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prog\XiFinPortfolio\matlab\measurement\"/>
    </mc:Choice>
  </mc:AlternateContent>
  <xr:revisionPtr revIDLastSave="0" documentId="13_ncr:1_{C6678CB1-AB73-41D5-B2B7-BC24708080CF}" xr6:coauthVersionLast="47" xr6:coauthVersionMax="47" xr10:uidLastSave="{00000000-0000-0000-0000-000000000000}"/>
  <bookViews>
    <workbookView xWindow="810" yWindow="-120" windowWidth="28110" windowHeight="16440" activeTab="2" xr2:uid="{EE93A63D-2AD3-41EE-B0D1-9047522C42B7}"/>
  </bookViews>
  <sheets>
    <sheet name="Sheet1" sheetId="1" r:id="rId1"/>
    <sheet name="Sheet2" sheetId="2" r:id="rId2"/>
    <sheet name="mHistory" sheetId="3" r:id="rId3"/>
    <sheet name="dateSt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70" i="3" l="1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3" i="3"/>
  <c r="K4" i="3"/>
  <c r="K2" i="3"/>
  <c r="H331" i="3"/>
  <c r="I331" i="3" s="1"/>
  <c r="H330" i="3"/>
  <c r="I330" i="3" s="1"/>
  <c r="J330" i="3" s="1"/>
  <c r="H329" i="3"/>
  <c r="I329" i="3" s="1"/>
  <c r="H328" i="3"/>
  <c r="I328" i="3" s="1"/>
  <c r="J328" i="3" s="1"/>
  <c r="H327" i="3"/>
  <c r="I327" i="3" s="1"/>
  <c r="J327" i="3" s="1"/>
  <c r="H326" i="3"/>
  <c r="I326" i="3" s="1"/>
  <c r="J326" i="3" s="1"/>
  <c r="H325" i="3"/>
  <c r="I325" i="3" s="1"/>
  <c r="J325" i="3" s="1"/>
  <c r="H324" i="3"/>
  <c r="I324" i="3" s="1"/>
  <c r="N3" i="4"/>
  <c r="N4" i="4"/>
  <c r="N5" i="4"/>
  <c r="N6" i="4"/>
  <c r="N7" i="4"/>
  <c r="N8" i="4"/>
  <c r="N9" i="4"/>
  <c r="N2" i="4"/>
  <c r="C1" i="4"/>
  <c r="D1" i="4"/>
  <c r="E1" i="4"/>
  <c r="F1" i="4"/>
  <c r="G1" i="4"/>
  <c r="H1" i="4"/>
  <c r="I1" i="4"/>
  <c r="J1" i="4"/>
  <c r="K1" i="4"/>
  <c r="L1" i="4"/>
  <c r="M1" i="4"/>
  <c r="B1" i="4"/>
  <c r="E1" i="1"/>
  <c r="G1" i="1"/>
  <c r="A329" i="3" l="1"/>
  <c r="J329" i="3"/>
  <c r="J331" i="3"/>
  <c r="A331" i="3"/>
  <c r="A330" i="3"/>
  <c r="A328" i="3"/>
  <c r="A327" i="3"/>
  <c r="A326" i="3"/>
  <c r="A325" i="3"/>
  <c r="A324" i="3"/>
  <c r="J324" i="3"/>
  <c r="H336" i="3" l="1"/>
  <c r="I336" i="3" s="1"/>
  <c r="H338" i="3"/>
  <c r="I338" i="3" s="1"/>
  <c r="H339" i="3"/>
  <c r="I339" i="3" s="1"/>
  <c r="H334" i="3"/>
  <c r="I334" i="3" s="1"/>
  <c r="H335" i="3"/>
  <c r="I335" i="3" s="1"/>
  <c r="H332" i="3"/>
  <c r="I332" i="3" s="1"/>
  <c r="H333" i="3"/>
  <c r="I333" i="3" s="1"/>
  <c r="H337" i="3"/>
  <c r="I337" i="3" s="1"/>
  <c r="C1" i="1"/>
  <c r="A1" i="1"/>
  <c r="C1" i="2"/>
  <c r="J333" i="3" l="1"/>
  <c r="A333" i="3"/>
  <c r="J339" i="3"/>
  <c r="A339" i="3"/>
  <c r="A337" i="3"/>
  <c r="H345" i="3" s="1"/>
  <c r="I345" i="3" s="1"/>
  <c r="J345" i="3" s="1"/>
  <c r="J337" i="3"/>
  <c r="J335" i="3"/>
  <c r="A335" i="3"/>
  <c r="H343" i="3" s="1"/>
  <c r="I343" i="3" s="1"/>
  <c r="A338" i="3"/>
  <c r="H346" i="3" s="1"/>
  <c r="I346" i="3" s="1"/>
  <c r="J338" i="3"/>
  <c r="J332" i="3"/>
  <c r="A332" i="3"/>
  <c r="J334" i="3"/>
  <c r="A334" i="3"/>
  <c r="H342" i="3" s="1"/>
  <c r="I342" i="3" s="1"/>
  <c r="J336" i="3"/>
  <c r="A336" i="3"/>
  <c r="J346" i="3"/>
  <c r="A346" i="3"/>
  <c r="H340" i="3"/>
  <c r="I340" i="3" s="1"/>
  <c r="H341" i="3"/>
  <c r="I341" i="3" s="1"/>
  <c r="H344" i="3"/>
  <c r="I344" i="3" s="1"/>
  <c r="H347" i="3"/>
  <c r="I347" i="3" s="1"/>
  <c r="A340" i="3" l="1"/>
  <c r="J340" i="3"/>
  <c r="A345" i="3"/>
  <c r="J342" i="3"/>
  <c r="A342" i="3"/>
  <c r="J341" i="3"/>
  <c r="A341" i="3"/>
  <c r="A343" i="3"/>
  <c r="J343" i="3"/>
  <c r="A344" i="3"/>
  <c r="J344" i="3"/>
  <c r="A347" i="3"/>
  <c r="J347" i="3"/>
  <c r="H353" i="3"/>
  <c r="I353" i="3" s="1"/>
  <c r="H348" i="3"/>
  <c r="I348" i="3" s="1"/>
  <c r="H354" i="3"/>
  <c r="I354" i="3" s="1"/>
  <c r="J354" i="3" l="1"/>
  <c r="A354" i="3"/>
  <c r="A348" i="3"/>
  <c r="J348" i="3"/>
  <c r="J353" i="3"/>
  <c r="A353" i="3"/>
  <c r="H351" i="3"/>
  <c r="I351" i="3" s="1"/>
  <c r="H349" i="3"/>
  <c r="I349" i="3" s="1"/>
  <c r="H352" i="3"/>
  <c r="I352" i="3" s="1"/>
  <c r="H350" i="3"/>
  <c r="I350" i="3" s="1"/>
  <c r="H355" i="3"/>
  <c r="I355" i="3" s="1"/>
  <c r="A351" i="3" l="1"/>
  <c r="J351" i="3"/>
  <c r="J350" i="3"/>
  <c r="A350" i="3"/>
  <c r="J349" i="3"/>
  <c r="A349" i="3"/>
  <c r="J355" i="3"/>
  <c r="A355" i="3"/>
  <c r="J352" i="3"/>
  <c r="A352" i="3"/>
  <c r="H361" i="3"/>
  <c r="I361" i="3" s="1"/>
  <c r="H356" i="3"/>
  <c r="I356" i="3" s="1"/>
  <c r="H362" i="3"/>
  <c r="I362" i="3" s="1"/>
  <c r="A356" i="3" l="1"/>
  <c r="J356" i="3"/>
  <c r="A362" i="3"/>
  <c r="J362" i="3"/>
  <c r="J361" i="3"/>
  <c r="A361" i="3"/>
  <c r="H363" i="3"/>
  <c r="I363" i="3" s="1"/>
  <c r="H358" i="3"/>
  <c r="I358" i="3" s="1"/>
  <c r="H357" i="3"/>
  <c r="I357" i="3" s="1"/>
  <c r="H360" i="3"/>
  <c r="I360" i="3" s="1"/>
  <c r="H359" i="3"/>
  <c r="I359" i="3" s="1"/>
  <c r="A358" i="3" l="1"/>
  <c r="J358" i="3"/>
  <c r="J360" i="3"/>
  <c r="A360" i="3"/>
  <c r="A363" i="3"/>
  <c r="J363" i="3"/>
  <c r="A359" i="3"/>
  <c r="J359" i="3"/>
  <c r="J357" i="3"/>
  <c r="A357" i="3"/>
  <c r="H369" i="3"/>
  <c r="I369" i="3" s="1"/>
  <c r="H370" i="3"/>
  <c r="I370" i="3" s="1"/>
  <c r="H364" i="3"/>
  <c r="I364" i="3" s="1"/>
  <c r="A370" i="3" l="1"/>
  <c r="J370" i="3"/>
  <c r="J364" i="3"/>
  <c r="A364" i="3"/>
  <c r="J369" i="3"/>
  <c r="A369" i="3"/>
  <c r="H371" i="3"/>
  <c r="I371" i="3" s="1"/>
  <c r="H368" i="3"/>
  <c r="I368" i="3" s="1"/>
  <c r="H367" i="3"/>
  <c r="I367" i="3" s="1"/>
  <c r="H365" i="3"/>
  <c r="I365" i="3" s="1"/>
  <c r="H366" i="3"/>
  <c r="I366" i="3" s="1"/>
  <c r="A371" i="3" l="1"/>
  <c r="J371" i="3"/>
  <c r="A366" i="3"/>
  <c r="J366" i="3"/>
  <c r="A368" i="3"/>
  <c r="J368" i="3"/>
  <c r="A365" i="3"/>
  <c r="J365" i="3"/>
  <c r="J367" i="3"/>
  <c r="A367" i="3"/>
  <c r="H377" i="3"/>
  <c r="I377" i="3" s="1"/>
  <c r="H372" i="3"/>
  <c r="I372" i="3" s="1"/>
  <c r="H378" i="3"/>
  <c r="I378" i="3" s="1"/>
  <c r="A378" i="3" l="1"/>
  <c r="J378" i="3"/>
  <c r="J372" i="3"/>
  <c r="A372" i="3"/>
  <c r="A377" i="3"/>
  <c r="J377" i="3"/>
  <c r="H376" i="3"/>
  <c r="I376" i="3" s="1"/>
  <c r="H374" i="3"/>
  <c r="I374" i="3" s="1"/>
  <c r="H373" i="3"/>
  <c r="I373" i="3" s="1"/>
  <c r="H375" i="3"/>
  <c r="I375" i="3" s="1"/>
  <c r="H379" i="3"/>
  <c r="I379" i="3" s="1"/>
  <c r="A374" i="3" l="1"/>
  <c r="J374" i="3"/>
  <c r="A375" i="3"/>
  <c r="J375" i="3"/>
  <c r="A376" i="3"/>
  <c r="J376" i="3"/>
  <c r="J379" i="3"/>
  <c r="A379" i="3"/>
  <c r="A373" i="3"/>
  <c r="J373" i="3"/>
  <c r="H385" i="3"/>
  <c r="I385" i="3" s="1"/>
  <c r="H380" i="3"/>
  <c r="I380" i="3" s="1"/>
  <c r="H386" i="3"/>
  <c r="I386" i="3" s="1"/>
  <c r="A386" i="3" l="1"/>
  <c r="J386" i="3"/>
  <c r="A380" i="3"/>
  <c r="J380" i="3"/>
  <c r="A385" i="3"/>
  <c r="J385" i="3"/>
  <c r="H387" i="3"/>
  <c r="I387" i="3" s="1"/>
  <c r="H384" i="3"/>
  <c r="I384" i="3" s="1"/>
  <c r="H383" i="3"/>
  <c r="I383" i="3" s="1"/>
  <c r="H381" i="3"/>
  <c r="I381" i="3" s="1"/>
  <c r="H382" i="3"/>
  <c r="I382" i="3" s="1"/>
  <c r="J387" i="3" l="1"/>
  <c r="A387" i="3"/>
  <c r="A382" i="3"/>
  <c r="J382" i="3"/>
  <c r="A384" i="3"/>
  <c r="J384" i="3"/>
  <c r="A381" i="3"/>
  <c r="J381" i="3"/>
  <c r="A383" i="3"/>
  <c r="J383" i="3"/>
  <c r="H393" i="3"/>
  <c r="I393" i="3" s="1"/>
  <c r="H388" i="3"/>
  <c r="I388" i="3" s="1"/>
  <c r="H394" i="3"/>
  <c r="I394" i="3" s="1"/>
  <c r="A394" i="3" l="1"/>
  <c r="J394" i="3"/>
  <c r="A388" i="3"/>
  <c r="J388" i="3"/>
  <c r="J393" i="3"/>
  <c r="A393" i="3"/>
  <c r="H392" i="3"/>
  <c r="I392" i="3" s="1"/>
  <c r="H389" i="3"/>
  <c r="I389" i="3" s="1"/>
  <c r="H390" i="3"/>
  <c r="I390" i="3" s="1"/>
  <c r="H395" i="3"/>
  <c r="I395" i="3" s="1"/>
  <c r="H391" i="3"/>
  <c r="I391" i="3" s="1"/>
  <c r="A389" i="3" l="1"/>
  <c r="J389" i="3"/>
  <c r="A391" i="3"/>
  <c r="J391" i="3"/>
  <c r="A392" i="3"/>
  <c r="J392" i="3"/>
  <c r="J395" i="3"/>
  <c r="A395" i="3"/>
  <c r="A390" i="3"/>
  <c r="J390" i="3"/>
  <c r="H401" i="3"/>
  <c r="I401" i="3" s="1"/>
  <c r="H396" i="3"/>
  <c r="I396" i="3" s="1"/>
  <c r="H402" i="3"/>
  <c r="I402" i="3" s="1"/>
  <c r="A402" i="3" l="1"/>
  <c r="J402" i="3"/>
  <c r="A396" i="3"/>
  <c r="J396" i="3"/>
  <c r="J401" i="3"/>
  <c r="A401" i="3"/>
  <c r="H403" i="3"/>
  <c r="I403" i="3" s="1"/>
  <c r="H400" i="3"/>
  <c r="I400" i="3" s="1"/>
  <c r="H399" i="3"/>
  <c r="I399" i="3" s="1"/>
  <c r="H398" i="3"/>
  <c r="I398" i="3" s="1"/>
  <c r="H397" i="3"/>
  <c r="I397" i="3" s="1"/>
  <c r="A397" i="3" l="1"/>
  <c r="J397" i="3"/>
  <c r="A400" i="3"/>
  <c r="J400" i="3"/>
  <c r="A403" i="3"/>
  <c r="J403" i="3"/>
  <c r="A398" i="3"/>
  <c r="J398" i="3"/>
  <c r="A399" i="3"/>
  <c r="J399" i="3"/>
  <c r="H409" i="3"/>
  <c r="I409" i="3" s="1"/>
  <c r="H404" i="3"/>
  <c r="I404" i="3" s="1"/>
  <c r="H410" i="3"/>
  <c r="I410" i="3" s="1"/>
  <c r="J410" i="3" l="1"/>
  <c r="A410" i="3"/>
  <c r="A404" i="3"/>
  <c r="J404" i="3"/>
  <c r="A409" i="3"/>
  <c r="J409" i="3"/>
  <c r="H411" i="3"/>
  <c r="I411" i="3" s="1"/>
  <c r="H408" i="3"/>
  <c r="I408" i="3" s="1"/>
  <c r="H406" i="3"/>
  <c r="I406" i="3" s="1"/>
  <c r="H407" i="3"/>
  <c r="I407" i="3" s="1"/>
  <c r="H405" i="3"/>
  <c r="I405" i="3" s="1"/>
  <c r="A408" i="3" l="1"/>
  <c r="J408" i="3"/>
  <c r="A405" i="3"/>
  <c r="J405" i="3"/>
  <c r="A411" i="3"/>
  <c r="J411" i="3"/>
  <c r="J407" i="3"/>
  <c r="A407" i="3"/>
  <c r="A406" i="3"/>
  <c r="J406" i="3"/>
  <c r="H417" i="3"/>
  <c r="I417" i="3" s="1"/>
  <c r="H412" i="3"/>
  <c r="I412" i="3" s="1"/>
  <c r="H418" i="3"/>
  <c r="I418" i="3" s="1"/>
  <c r="J418" i="3" l="1"/>
  <c r="A418" i="3"/>
  <c r="A412" i="3"/>
  <c r="J412" i="3"/>
  <c r="A417" i="3"/>
  <c r="J417" i="3"/>
  <c r="H415" i="3"/>
  <c r="I415" i="3" s="1"/>
  <c r="H419" i="3"/>
  <c r="I419" i="3" s="1"/>
  <c r="H413" i="3"/>
  <c r="I413" i="3" s="1"/>
  <c r="H414" i="3"/>
  <c r="I414" i="3" s="1"/>
  <c r="H416" i="3"/>
  <c r="I416" i="3" s="1"/>
  <c r="A419" i="3" l="1"/>
  <c r="J419" i="3"/>
  <c r="A416" i="3"/>
  <c r="J416" i="3"/>
  <c r="A415" i="3"/>
  <c r="J415" i="3"/>
  <c r="A414" i="3"/>
  <c r="J414" i="3"/>
  <c r="A413" i="3"/>
  <c r="J413" i="3"/>
  <c r="H425" i="3"/>
  <c r="I425" i="3" s="1"/>
  <c r="H420" i="3"/>
  <c r="I420" i="3" s="1"/>
  <c r="H426" i="3"/>
  <c r="I426" i="3" s="1"/>
  <c r="A426" i="3" l="1"/>
  <c r="J426" i="3"/>
  <c r="J420" i="3"/>
  <c r="A420" i="3"/>
  <c r="A425" i="3"/>
  <c r="J425" i="3"/>
  <c r="H422" i="3"/>
  <c r="I422" i="3" s="1"/>
  <c r="H424" i="3"/>
  <c r="I424" i="3" s="1"/>
  <c r="H423" i="3"/>
  <c r="I423" i="3" s="1"/>
  <c r="H421" i="3"/>
  <c r="I421" i="3" s="1"/>
  <c r="H427" i="3"/>
  <c r="I427" i="3" s="1"/>
  <c r="J424" i="3" l="1"/>
  <c r="A424" i="3"/>
  <c r="J421" i="3"/>
  <c r="A421" i="3"/>
  <c r="J422" i="3"/>
  <c r="A422" i="3"/>
  <c r="A427" i="3"/>
  <c r="J427" i="3"/>
  <c r="A423" i="3"/>
  <c r="J423" i="3"/>
  <c r="H433" i="3"/>
  <c r="I433" i="3" s="1"/>
  <c r="H428" i="3"/>
  <c r="I428" i="3" s="1"/>
  <c r="H434" i="3"/>
  <c r="I434" i="3" s="1"/>
  <c r="A428" i="3" l="1"/>
  <c r="J428" i="3"/>
  <c r="A434" i="3"/>
  <c r="J434" i="3"/>
  <c r="A433" i="3"/>
  <c r="J433" i="3"/>
  <c r="H435" i="3"/>
  <c r="I435" i="3" s="1"/>
  <c r="I430" i="3"/>
  <c r="H430" i="3"/>
  <c r="H432" i="3"/>
  <c r="I432" i="3" s="1"/>
  <c r="H429" i="3"/>
  <c r="I429" i="3" s="1"/>
  <c r="H431" i="3"/>
  <c r="I431" i="3" s="1"/>
  <c r="A431" i="3" l="1"/>
  <c r="J431" i="3"/>
  <c r="A435" i="3"/>
  <c r="J435" i="3"/>
  <c r="A429" i="3"/>
  <c r="J429" i="3"/>
  <c r="A432" i="3"/>
  <c r="J432" i="3"/>
  <c r="A430" i="3"/>
  <c r="J430" i="3"/>
  <c r="H436" i="3"/>
  <c r="I436" i="3" s="1"/>
  <c r="H441" i="3"/>
  <c r="I441" i="3" s="1"/>
  <c r="H442" i="3"/>
  <c r="I442" i="3" s="1"/>
  <c r="J441" i="3" l="1"/>
  <c r="A441" i="3"/>
  <c r="J442" i="3"/>
  <c r="A442" i="3"/>
  <c r="J436" i="3"/>
  <c r="A436" i="3"/>
  <c r="H440" i="3"/>
  <c r="I440" i="3" s="1"/>
  <c r="I438" i="3"/>
  <c r="H438" i="3"/>
  <c r="H437" i="3"/>
  <c r="I437" i="3" s="1"/>
  <c r="H443" i="3"/>
  <c r="I443" i="3" s="1"/>
  <c r="H439" i="3"/>
  <c r="I439" i="3" s="1"/>
  <c r="J443" i="3" l="1"/>
  <c r="A443" i="3"/>
  <c r="A440" i="3"/>
  <c r="J440" i="3"/>
  <c r="A439" i="3"/>
  <c r="J439" i="3"/>
  <c r="A437" i="3"/>
  <c r="J437" i="3"/>
  <c r="H444" i="3"/>
  <c r="I444" i="3" s="1"/>
  <c r="A438" i="3"/>
  <c r="J438" i="3"/>
  <c r="H450" i="3"/>
  <c r="I450" i="3" s="1"/>
  <c r="H449" i="3"/>
  <c r="I449" i="3" s="1"/>
  <c r="A449" i="3" l="1"/>
  <c r="J449" i="3"/>
  <c r="A450" i="3"/>
  <c r="J450" i="3"/>
  <c r="A444" i="3"/>
  <c r="J444" i="3"/>
  <c r="H445" i="3"/>
  <c r="I445" i="3" s="1"/>
  <c r="H447" i="3"/>
  <c r="I447" i="3" s="1"/>
  <c r="H446" i="3"/>
  <c r="I446" i="3" s="1"/>
  <c r="H448" i="3"/>
  <c r="I448" i="3" s="1"/>
  <c r="H451" i="3"/>
  <c r="I451" i="3" s="1"/>
  <c r="J445" i="3" l="1"/>
  <c r="A445" i="3"/>
  <c r="A448" i="3"/>
  <c r="J448" i="3"/>
  <c r="J447" i="3"/>
  <c r="A447" i="3"/>
  <c r="J451" i="3"/>
  <c r="A451" i="3"/>
  <c r="A446" i="3"/>
  <c r="J446" i="3"/>
  <c r="H452" i="3"/>
  <c r="I452" i="3" s="1"/>
  <c r="H458" i="3"/>
  <c r="I458" i="3" s="1"/>
  <c r="H457" i="3"/>
  <c r="I457" i="3" s="1"/>
  <c r="A457" i="3" l="1"/>
  <c r="J457" i="3"/>
  <c r="A458" i="3"/>
  <c r="J458" i="3"/>
  <c r="J452" i="3"/>
  <c r="A452" i="3"/>
  <c r="H459" i="3"/>
  <c r="I459" i="3" s="1"/>
  <c r="H455" i="3"/>
  <c r="I455" i="3" s="1"/>
  <c r="H456" i="3"/>
  <c r="I456" i="3" s="1"/>
  <c r="H453" i="3"/>
  <c r="I453" i="3" s="1"/>
  <c r="H454" i="3"/>
  <c r="I454" i="3" s="1"/>
  <c r="J455" i="3" l="1"/>
  <c r="A455" i="3"/>
  <c r="A459" i="3"/>
  <c r="J459" i="3"/>
  <c r="A453" i="3"/>
  <c r="J453" i="3"/>
  <c r="A454" i="3"/>
  <c r="J454" i="3"/>
  <c r="A456" i="3"/>
  <c r="J456" i="3"/>
  <c r="H460" i="3"/>
  <c r="I460" i="3" s="1"/>
  <c r="H466" i="3"/>
  <c r="I466" i="3" s="1"/>
  <c r="H465" i="3"/>
  <c r="I465" i="3" s="1"/>
  <c r="A466" i="3" l="1"/>
  <c r="J466" i="3"/>
  <c r="A465" i="3"/>
  <c r="J465" i="3"/>
  <c r="J460" i="3"/>
  <c r="A460" i="3"/>
  <c r="H461" i="3"/>
  <c r="I461" i="3" s="1"/>
  <c r="H462" i="3"/>
  <c r="I462" i="3" s="1"/>
  <c r="H467" i="3"/>
  <c r="I467" i="3" s="1"/>
  <c r="H463" i="3"/>
  <c r="I463" i="3" s="1"/>
  <c r="H464" i="3"/>
  <c r="I464" i="3" s="1"/>
  <c r="A462" i="3" l="1"/>
  <c r="J462" i="3"/>
  <c r="A463" i="3"/>
  <c r="J463" i="3"/>
  <c r="J461" i="3"/>
  <c r="A461" i="3"/>
  <c r="A464" i="3"/>
  <c r="J464" i="3"/>
  <c r="A467" i="3"/>
  <c r="J467" i="3"/>
  <c r="H468" i="3"/>
  <c r="I468" i="3" s="1"/>
  <c r="H473" i="3"/>
  <c r="I473" i="3" s="1"/>
  <c r="H474" i="3"/>
  <c r="I474" i="3" s="1"/>
  <c r="A473" i="3" l="1"/>
  <c r="J473" i="3"/>
  <c r="A474" i="3"/>
  <c r="J474" i="3"/>
  <c r="A468" i="3"/>
  <c r="J468" i="3"/>
  <c r="H472" i="3"/>
  <c r="I472" i="3" s="1"/>
  <c r="H469" i="3"/>
  <c r="I469" i="3" s="1"/>
  <c r="H471" i="3"/>
  <c r="I471" i="3" s="1"/>
  <c r="H475" i="3"/>
  <c r="I475" i="3" s="1"/>
  <c r="H470" i="3"/>
  <c r="I470" i="3" s="1"/>
  <c r="A469" i="3" l="1"/>
  <c r="J469" i="3"/>
  <c r="A472" i="3"/>
  <c r="J472" i="3"/>
  <c r="J475" i="3"/>
  <c r="A475" i="3"/>
  <c r="A470" i="3"/>
  <c r="J470" i="3"/>
  <c r="J471" i="3"/>
  <c r="A471" i="3"/>
  <c r="H476" i="3"/>
  <c r="I476" i="3" s="1"/>
  <c r="H482" i="3"/>
  <c r="I482" i="3" s="1"/>
  <c r="H481" i="3"/>
  <c r="I481" i="3" s="1"/>
  <c r="J482" i="3" l="1"/>
  <c r="A482" i="3"/>
  <c r="A481" i="3"/>
  <c r="J481" i="3"/>
  <c r="A476" i="3"/>
  <c r="J476" i="3"/>
  <c r="H478" i="3"/>
  <c r="I478" i="3" s="1"/>
  <c r="H483" i="3"/>
  <c r="I483" i="3" s="1"/>
  <c r="H480" i="3"/>
  <c r="I480" i="3" s="1"/>
  <c r="H479" i="3"/>
  <c r="I479" i="3" s="1"/>
  <c r="H477" i="3"/>
  <c r="I477" i="3" s="1"/>
  <c r="A483" i="3" l="1"/>
  <c r="J483" i="3"/>
  <c r="A477" i="3"/>
  <c r="J477" i="3"/>
  <c r="A479" i="3"/>
  <c r="J479" i="3"/>
  <c r="J478" i="3"/>
  <c r="A478" i="3"/>
  <c r="A480" i="3"/>
  <c r="J480" i="3"/>
  <c r="H484" i="3"/>
  <c r="I484" i="3" s="1"/>
  <c r="H489" i="3"/>
  <c r="I489" i="3" s="1"/>
  <c r="H490" i="3"/>
  <c r="I490" i="3" s="1"/>
  <c r="J489" i="3" l="1"/>
  <c r="A489" i="3"/>
  <c r="A490" i="3"/>
  <c r="J490" i="3"/>
  <c r="J484" i="3"/>
  <c r="A484" i="3"/>
  <c r="H487" i="3"/>
  <c r="I487" i="3" s="1"/>
  <c r="H486" i="3"/>
  <c r="I486" i="3" s="1"/>
  <c r="H485" i="3"/>
  <c r="I485" i="3" s="1"/>
  <c r="H488" i="3"/>
  <c r="I488" i="3" s="1"/>
  <c r="H491" i="3"/>
  <c r="I491" i="3" s="1"/>
  <c r="A486" i="3" l="1"/>
  <c r="J486" i="3"/>
  <c r="A487" i="3"/>
  <c r="J487" i="3"/>
  <c r="A488" i="3"/>
  <c r="J488" i="3"/>
  <c r="A491" i="3"/>
  <c r="J491" i="3"/>
  <c r="A485" i="3"/>
  <c r="J485" i="3"/>
  <c r="H498" i="3"/>
  <c r="I498" i="3" s="1"/>
  <c r="H497" i="3"/>
  <c r="I497" i="3" s="1"/>
  <c r="H492" i="3"/>
  <c r="I492" i="3" s="1"/>
  <c r="J497" i="3" l="1"/>
  <c r="A497" i="3"/>
  <c r="J492" i="3"/>
  <c r="A492" i="3"/>
  <c r="A498" i="3"/>
  <c r="J498" i="3"/>
  <c r="H499" i="3"/>
  <c r="I499" i="3" s="1"/>
  <c r="H496" i="3"/>
  <c r="I496" i="3" s="1"/>
  <c r="H495" i="3"/>
  <c r="I495" i="3" s="1"/>
  <c r="H493" i="3"/>
  <c r="I493" i="3" s="1"/>
  <c r="H494" i="3"/>
  <c r="I494" i="3" s="1"/>
  <c r="J496" i="3" l="1"/>
  <c r="A496" i="3"/>
  <c r="A494" i="3"/>
  <c r="J494" i="3"/>
  <c r="J493" i="3"/>
  <c r="A493" i="3"/>
  <c r="A499" i="3"/>
  <c r="J499" i="3"/>
  <c r="A495" i="3"/>
  <c r="J495" i="3"/>
  <c r="H506" i="3"/>
  <c r="I506" i="3" s="1"/>
  <c r="H500" i="3"/>
  <c r="I500" i="3" s="1"/>
  <c r="H505" i="3"/>
  <c r="I505" i="3" s="1"/>
  <c r="J505" i="3" l="1"/>
  <c r="A505" i="3"/>
  <c r="A500" i="3"/>
  <c r="J500" i="3"/>
  <c r="A506" i="3"/>
  <c r="J506" i="3"/>
  <c r="H502" i="3"/>
  <c r="I502" i="3" s="1"/>
  <c r="H504" i="3"/>
  <c r="I504" i="3" s="1"/>
  <c r="H507" i="3"/>
  <c r="I507" i="3" s="1"/>
  <c r="H501" i="3"/>
  <c r="I501" i="3" s="1"/>
  <c r="H503" i="3"/>
  <c r="I503" i="3" s="1"/>
  <c r="A502" i="3" l="1"/>
  <c r="J502" i="3"/>
  <c r="A503" i="3"/>
  <c r="J503" i="3"/>
  <c r="A501" i="3"/>
  <c r="J501" i="3"/>
  <c r="A504" i="3"/>
  <c r="J504" i="3"/>
  <c r="J507" i="3"/>
  <c r="A507" i="3"/>
  <c r="H514" i="3"/>
  <c r="I514" i="3" s="1"/>
  <c r="H508" i="3"/>
  <c r="I508" i="3" s="1"/>
  <c r="H513" i="3"/>
  <c r="I513" i="3" s="1"/>
  <c r="J513" i="3" l="1"/>
  <c r="A513" i="3"/>
  <c r="J508" i="3"/>
  <c r="A508" i="3"/>
  <c r="A514" i="3"/>
  <c r="J514" i="3"/>
  <c r="H512" i="3"/>
  <c r="I512" i="3" s="1"/>
  <c r="H509" i="3"/>
  <c r="I509" i="3" s="1"/>
  <c r="H511" i="3"/>
  <c r="I511" i="3" s="1"/>
  <c r="H515" i="3"/>
  <c r="I515" i="3" s="1"/>
  <c r="H510" i="3"/>
  <c r="I510" i="3" s="1"/>
  <c r="J510" i="3" l="1"/>
  <c r="A510" i="3"/>
  <c r="A509" i="3"/>
  <c r="J509" i="3"/>
  <c r="A515" i="3"/>
  <c r="J515" i="3"/>
  <c r="A512" i="3"/>
  <c r="J512" i="3"/>
  <c r="A511" i="3"/>
  <c r="J511" i="3"/>
  <c r="H522" i="3"/>
  <c r="I522" i="3" s="1"/>
  <c r="H516" i="3"/>
  <c r="I516" i="3" s="1"/>
  <c r="H521" i="3"/>
  <c r="I521" i="3" s="1"/>
  <c r="A521" i="3" l="1"/>
  <c r="J521" i="3"/>
  <c r="J516" i="3"/>
  <c r="A516" i="3"/>
  <c r="J522" i="3"/>
  <c r="A522" i="3"/>
  <c r="H523" i="3"/>
  <c r="I523" i="3" s="1"/>
  <c r="H517" i="3"/>
  <c r="I517" i="3" s="1"/>
  <c r="H520" i="3"/>
  <c r="I520" i="3" s="1"/>
  <c r="H518" i="3"/>
  <c r="I518" i="3" s="1"/>
  <c r="H519" i="3"/>
  <c r="I519" i="3" s="1"/>
  <c r="A517" i="3" l="1"/>
  <c r="J517" i="3"/>
  <c r="A518" i="3"/>
  <c r="J518" i="3"/>
  <c r="J523" i="3"/>
  <c r="A523" i="3"/>
  <c r="A519" i="3"/>
  <c r="J519" i="3"/>
  <c r="J520" i="3"/>
  <c r="A520" i="3"/>
  <c r="H524" i="3"/>
  <c r="I524" i="3" s="1"/>
  <c r="H530" i="3"/>
  <c r="I530" i="3" s="1"/>
  <c r="H529" i="3"/>
  <c r="I529" i="3" s="1"/>
  <c r="A529" i="3" l="1"/>
  <c r="J529" i="3"/>
  <c r="J524" i="3"/>
  <c r="A524" i="3"/>
  <c r="J530" i="3"/>
  <c r="A530" i="3"/>
  <c r="H531" i="3"/>
  <c r="I531" i="3" s="1"/>
  <c r="H527" i="3"/>
  <c r="I527" i="3" s="1"/>
  <c r="H528" i="3"/>
  <c r="I528" i="3" s="1"/>
  <c r="H526" i="3"/>
  <c r="I526" i="3" s="1"/>
  <c r="H525" i="3"/>
  <c r="I525" i="3" s="1"/>
  <c r="A527" i="3" l="1"/>
  <c r="J527" i="3"/>
  <c r="A528" i="3"/>
  <c r="J528" i="3"/>
  <c r="A525" i="3"/>
  <c r="J525" i="3"/>
  <c r="J531" i="3"/>
  <c r="A531" i="3"/>
  <c r="A526" i="3"/>
  <c r="J526" i="3"/>
  <c r="H538" i="3"/>
  <c r="I538" i="3" s="1"/>
  <c r="H532" i="3"/>
  <c r="I532" i="3" s="1"/>
  <c r="H537" i="3"/>
  <c r="I537" i="3" s="1"/>
  <c r="J532" i="3" l="1"/>
  <c r="A532" i="3"/>
  <c r="J537" i="3"/>
  <c r="A537" i="3"/>
  <c r="A538" i="3"/>
  <c r="J538" i="3"/>
  <c r="H539" i="3"/>
  <c r="I539" i="3" s="1"/>
  <c r="H533" i="3"/>
  <c r="I533" i="3" s="1"/>
  <c r="H536" i="3"/>
  <c r="I536" i="3" s="1"/>
  <c r="H534" i="3"/>
  <c r="I534" i="3" s="1"/>
  <c r="H535" i="3"/>
  <c r="I535" i="3" s="1"/>
  <c r="J533" i="3" l="1"/>
  <c r="A533" i="3"/>
  <c r="J534" i="3"/>
  <c r="A534" i="3"/>
  <c r="A539" i="3"/>
  <c r="J539" i="3"/>
  <c r="J535" i="3"/>
  <c r="A535" i="3"/>
  <c r="J536" i="3"/>
  <c r="A536" i="3"/>
  <c r="H546" i="3"/>
  <c r="I546" i="3" s="1"/>
  <c r="H545" i="3"/>
  <c r="I545" i="3" s="1"/>
  <c r="H540" i="3"/>
  <c r="I540" i="3" s="1"/>
  <c r="J540" i="3" l="1"/>
  <c r="A540" i="3"/>
  <c r="J545" i="3"/>
  <c r="A545" i="3"/>
  <c r="J546" i="3"/>
  <c r="A546" i="3"/>
  <c r="H543" i="3"/>
  <c r="I543" i="3" s="1"/>
  <c r="H547" i="3"/>
  <c r="I547" i="3" s="1"/>
  <c r="H542" i="3"/>
  <c r="I542" i="3" s="1"/>
  <c r="H544" i="3"/>
  <c r="I544" i="3" s="1"/>
  <c r="H541" i="3"/>
  <c r="I541" i="3" s="1"/>
  <c r="J547" i="3" l="1"/>
  <c r="A547" i="3"/>
  <c r="J543" i="3"/>
  <c r="A543" i="3"/>
  <c r="A544" i="3"/>
  <c r="J544" i="3"/>
  <c r="A541" i="3"/>
  <c r="J541" i="3"/>
  <c r="A542" i="3"/>
  <c r="J542" i="3"/>
  <c r="H554" i="3"/>
  <c r="I554" i="3" s="1"/>
  <c r="H553" i="3"/>
  <c r="I553" i="3" s="1"/>
  <c r="H548" i="3"/>
  <c r="I548" i="3" s="1"/>
  <c r="J548" i="3" l="1"/>
  <c r="A548" i="3"/>
  <c r="A553" i="3"/>
  <c r="J553" i="3"/>
  <c r="A554" i="3"/>
  <c r="J554" i="3"/>
  <c r="H552" i="3"/>
  <c r="I552" i="3" s="1"/>
  <c r="H551" i="3"/>
  <c r="I551" i="3" s="1"/>
  <c r="H555" i="3"/>
  <c r="I555" i="3" s="1"/>
  <c r="H549" i="3"/>
  <c r="I549" i="3" s="1"/>
  <c r="H550" i="3"/>
  <c r="I550" i="3" s="1"/>
  <c r="A551" i="3" l="1"/>
  <c r="J551" i="3"/>
  <c r="J550" i="3"/>
  <c r="A550" i="3"/>
  <c r="A552" i="3"/>
  <c r="J552" i="3"/>
  <c r="J549" i="3"/>
  <c r="A549" i="3"/>
  <c r="J555" i="3"/>
  <c r="A555" i="3"/>
  <c r="H562" i="3"/>
  <c r="I562" i="3" s="1"/>
  <c r="H561" i="3"/>
  <c r="I561" i="3" s="1"/>
  <c r="H556" i="3"/>
  <c r="I556" i="3" s="1"/>
  <c r="J556" i="3" l="1"/>
  <c r="A556" i="3"/>
  <c r="A561" i="3"/>
  <c r="J561" i="3"/>
  <c r="A562" i="3"/>
  <c r="J562" i="3"/>
  <c r="H557" i="3"/>
  <c r="I557" i="3" s="1"/>
  <c r="H560" i="3"/>
  <c r="I560" i="3" s="1"/>
  <c r="H558" i="3"/>
  <c r="I558" i="3" s="1"/>
  <c r="H563" i="3"/>
  <c r="I563" i="3" s="1"/>
  <c r="H559" i="3"/>
  <c r="I559" i="3" s="1"/>
  <c r="J560" i="3" l="1"/>
  <c r="A560" i="3"/>
  <c r="A559" i="3"/>
  <c r="J559" i="3"/>
  <c r="A557" i="3"/>
  <c r="J557" i="3"/>
  <c r="A563" i="3"/>
  <c r="J563" i="3"/>
  <c r="A558" i="3"/>
  <c r="J558" i="3"/>
  <c r="H570" i="3"/>
  <c r="I570" i="3" s="1"/>
  <c r="H569" i="3"/>
  <c r="I569" i="3" s="1"/>
  <c r="H564" i="3"/>
  <c r="I564" i="3" s="1"/>
  <c r="A564" i="3" l="1"/>
  <c r="J564" i="3"/>
  <c r="A569" i="3"/>
  <c r="J569" i="3"/>
  <c r="J570" i="3"/>
  <c r="A570" i="3"/>
  <c r="H571" i="3"/>
  <c r="I571" i="3" s="1"/>
  <c r="H565" i="3"/>
  <c r="I565" i="3" s="1"/>
  <c r="H568" i="3"/>
  <c r="I568" i="3" s="1"/>
  <c r="H567" i="3"/>
  <c r="I567" i="3" s="1"/>
  <c r="H566" i="3"/>
  <c r="I566" i="3" s="1"/>
  <c r="A571" i="3" l="1"/>
  <c r="J571" i="3"/>
  <c r="A565" i="3"/>
  <c r="J565" i="3"/>
  <c r="A567" i="3"/>
  <c r="J567" i="3"/>
  <c r="A566" i="3"/>
  <c r="J566" i="3"/>
  <c r="A568" i="3"/>
  <c r="J568" i="3"/>
  <c r="H578" i="3"/>
  <c r="I578" i="3" s="1"/>
  <c r="H577" i="3"/>
  <c r="I577" i="3" s="1"/>
  <c r="H572" i="3"/>
  <c r="I572" i="3" s="1"/>
  <c r="J572" i="3" l="1"/>
  <c r="A572" i="3"/>
  <c r="J577" i="3"/>
  <c r="A577" i="3"/>
  <c r="J578" i="3"/>
  <c r="A578" i="3"/>
  <c r="H574" i="3"/>
  <c r="I574" i="3" s="1"/>
  <c r="H575" i="3"/>
  <c r="I575" i="3" s="1"/>
  <c r="H573" i="3"/>
  <c r="I573" i="3" s="1"/>
  <c r="H576" i="3"/>
  <c r="I576" i="3" s="1"/>
  <c r="H579" i="3"/>
  <c r="I579" i="3" s="1"/>
  <c r="J575" i="3" l="1"/>
  <c r="A575" i="3"/>
  <c r="J579" i="3"/>
  <c r="A579" i="3"/>
  <c r="J574" i="3"/>
  <c r="A574" i="3"/>
  <c r="J576" i="3"/>
  <c r="A576" i="3"/>
  <c r="A573" i="3"/>
  <c r="J573" i="3"/>
  <c r="H586" i="3"/>
  <c r="I586" i="3" s="1"/>
  <c r="H585" i="3"/>
  <c r="I585" i="3" s="1"/>
  <c r="H580" i="3"/>
  <c r="I580" i="3" s="1"/>
  <c r="J580" i="3" l="1"/>
  <c r="A580" i="3"/>
  <c r="J585" i="3"/>
  <c r="A585" i="3"/>
  <c r="J586" i="3"/>
  <c r="A586" i="3"/>
  <c r="H582" i="3"/>
  <c r="I582" i="3" s="1"/>
  <c r="H587" i="3"/>
  <c r="I587" i="3" s="1"/>
  <c r="H583" i="3"/>
  <c r="I583" i="3" s="1"/>
  <c r="H584" i="3"/>
  <c r="I584" i="3" s="1"/>
  <c r="H581" i="3"/>
  <c r="I581" i="3" s="1"/>
  <c r="A582" i="3" l="1"/>
  <c r="J582" i="3"/>
  <c r="A587" i="3"/>
  <c r="J587" i="3"/>
  <c r="J584" i="3"/>
  <c r="A584" i="3"/>
  <c r="A581" i="3"/>
  <c r="J581" i="3"/>
  <c r="A583" i="3"/>
  <c r="J583" i="3"/>
  <c r="H594" i="3"/>
  <c r="I594" i="3" s="1"/>
  <c r="H593" i="3"/>
  <c r="I593" i="3" s="1"/>
  <c r="H588" i="3"/>
  <c r="I588" i="3" s="1"/>
  <c r="J588" i="3" l="1"/>
  <c r="A588" i="3"/>
  <c r="A593" i="3"/>
  <c r="J593" i="3"/>
  <c r="J594" i="3"/>
  <c r="A594" i="3"/>
  <c r="H589" i="3"/>
  <c r="I589" i="3" s="1"/>
  <c r="H592" i="3"/>
  <c r="I592" i="3" s="1"/>
  <c r="H595" i="3"/>
  <c r="I595" i="3" s="1"/>
  <c r="H591" i="3"/>
  <c r="I591" i="3" s="1"/>
  <c r="H590" i="3"/>
  <c r="I590" i="3" s="1"/>
  <c r="A592" i="3" l="1"/>
  <c r="J592" i="3"/>
  <c r="J590" i="3"/>
  <c r="A590" i="3"/>
  <c r="A589" i="3"/>
  <c r="J589" i="3"/>
  <c r="A591" i="3"/>
  <c r="J591" i="3"/>
  <c r="J595" i="3"/>
  <c r="A595" i="3"/>
  <c r="H602" i="3"/>
  <c r="I602" i="3" s="1"/>
  <c r="H601" i="3"/>
  <c r="I601" i="3" s="1"/>
  <c r="H596" i="3"/>
  <c r="I596" i="3" s="1"/>
  <c r="A596" i="3" l="1"/>
  <c r="J596" i="3"/>
  <c r="A601" i="3"/>
  <c r="J601" i="3"/>
  <c r="A602" i="3"/>
  <c r="J602" i="3"/>
  <c r="H599" i="3"/>
  <c r="I599" i="3" s="1"/>
  <c r="H598" i="3"/>
  <c r="I598" i="3" s="1"/>
  <c r="H597" i="3"/>
  <c r="I597" i="3" s="1"/>
  <c r="H603" i="3"/>
  <c r="I603" i="3" s="1"/>
  <c r="H600" i="3"/>
  <c r="I600" i="3" s="1"/>
  <c r="A600" i="3" l="1"/>
  <c r="J600" i="3"/>
  <c r="J598" i="3"/>
  <c r="A598" i="3"/>
  <c r="A603" i="3"/>
  <c r="J603" i="3"/>
  <c r="J599" i="3"/>
  <c r="A599" i="3"/>
  <c r="A597" i="3"/>
  <c r="J597" i="3"/>
  <c r="H610" i="3"/>
  <c r="I610" i="3" s="1"/>
  <c r="H609" i="3"/>
  <c r="I609" i="3" s="1"/>
  <c r="H604" i="3"/>
  <c r="I604" i="3" s="1"/>
  <c r="A604" i="3" l="1"/>
  <c r="J604" i="3"/>
  <c r="J609" i="3"/>
  <c r="A609" i="3"/>
  <c r="A610" i="3"/>
  <c r="J610" i="3"/>
  <c r="H607" i="3"/>
  <c r="I607" i="3" s="1"/>
  <c r="H611" i="3"/>
  <c r="I611" i="3" s="1"/>
  <c r="H606" i="3"/>
  <c r="I606" i="3" s="1"/>
  <c r="H605" i="3"/>
  <c r="I605" i="3" s="1"/>
  <c r="H608" i="3"/>
  <c r="I608" i="3" s="1"/>
  <c r="A607" i="3" l="1"/>
  <c r="J607" i="3"/>
  <c r="A611" i="3"/>
  <c r="J611" i="3"/>
  <c r="A605" i="3"/>
  <c r="J605" i="3"/>
  <c r="J608" i="3"/>
  <c r="A608" i="3"/>
  <c r="J606" i="3"/>
  <c r="A606" i="3"/>
  <c r="H618" i="3"/>
  <c r="I618" i="3" s="1"/>
  <c r="H617" i="3"/>
  <c r="I617" i="3" s="1"/>
  <c r="H612" i="3"/>
  <c r="I612" i="3" s="1"/>
  <c r="A612" i="3" l="1"/>
  <c r="J612" i="3"/>
  <c r="J617" i="3"/>
  <c r="A617" i="3"/>
  <c r="J618" i="3"/>
  <c r="A618" i="3"/>
  <c r="H616" i="3"/>
  <c r="I616" i="3" s="1"/>
  <c r="H613" i="3"/>
  <c r="I613" i="3" s="1"/>
  <c r="H619" i="3"/>
  <c r="I619" i="3" s="1"/>
  <c r="H614" i="3"/>
  <c r="I614" i="3" s="1"/>
  <c r="H615" i="3"/>
  <c r="I615" i="3" s="1"/>
  <c r="J613" i="3" l="1"/>
  <c r="A613" i="3"/>
  <c r="A615" i="3"/>
  <c r="J615" i="3"/>
  <c r="J616" i="3"/>
  <c r="A616" i="3"/>
  <c r="A614" i="3"/>
  <c r="J614" i="3"/>
  <c r="A619" i="3"/>
  <c r="J619" i="3"/>
  <c r="H626" i="3"/>
  <c r="I626" i="3" s="1"/>
  <c r="H625" i="3"/>
  <c r="I625" i="3" s="1"/>
  <c r="H620" i="3"/>
  <c r="I620" i="3" s="1"/>
  <c r="J620" i="3" l="1"/>
  <c r="A620" i="3"/>
  <c r="J625" i="3"/>
  <c r="A625" i="3"/>
  <c r="J626" i="3"/>
  <c r="A626" i="3"/>
  <c r="H622" i="3"/>
  <c r="I622" i="3" s="1"/>
  <c r="H624" i="3"/>
  <c r="I624" i="3" s="1"/>
  <c r="H623" i="3"/>
  <c r="I623" i="3" s="1"/>
  <c r="H621" i="3"/>
  <c r="I621" i="3" s="1"/>
  <c r="H627" i="3"/>
  <c r="I627" i="3" s="1"/>
  <c r="J622" i="3" l="1"/>
  <c r="A622" i="3"/>
  <c r="J624" i="3"/>
  <c r="A624" i="3"/>
  <c r="A621" i="3"/>
  <c r="J621" i="3"/>
  <c r="J627" i="3"/>
  <c r="A627" i="3"/>
  <c r="A623" i="3"/>
  <c r="J623" i="3"/>
  <c r="H633" i="3"/>
  <c r="I633" i="3" s="1"/>
  <c r="H628" i="3"/>
  <c r="I628" i="3" s="1"/>
  <c r="H634" i="3"/>
  <c r="I634" i="3" s="1"/>
  <c r="J634" i="3" l="1"/>
  <c r="A634" i="3"/>
  <c r="J628" i="3"/>
  <c r="A628" i="3"/>
  <c r="A633" i="3"/>
  <c r="J633" i="3"/>
  <c r="H635" i="3"/>
  <c r="I635" i="3" s="1"/>
  <c r="H629" i="3"/>
  <c r="I629" i="3" s="1"/>
  <c r="H632" i="3"/>
  <c r="I632" i="3" s="1"/>
  <c r="H630" i="3"/>
  <c r="I630" i="3" s="1"/>
  <c r="H631" i="3"/>
  <c r="I631" i="3" s="1"/>
  <c r="A635" i="3" l="1"/>
  <c r="J635" i="3"/>
  <c r="A629" i="3"/>
  <c r="J629" i="3"/>
  <c r="A630" i="3"/>
  <c r="J630" i="3"/>
  <c r="A631" i="3"/>
  <c r="J631" i="3"/>
  <c r="J632" i="3"/>
  <c r="A632" i="3"/>
  <c r="H641" i="3"/>
  <c r="I641" i="3" s="1"/>
  <c r="H636" i="3"/>
  <c r="I636" i="3" s="1"/>
  <c r="H642" i="3"/>
  <c r="I642" i="3" s="1"/>
  <c r="A642" i="3" l="1"/>
  <c r="J642" i="3"/>
  <c r="A636" i="3"/>
  <c r="J636" i="3"/>
  <c r="J641" i="3"/>
  <c r="A641" i="3"/>
  <c r="H637" i="3"/>
  <c r="I637" i="3" s="1"/>
  <c r="H639" i="3"/>
  <c r="I639" i="3" s="1"/>
  <c r="H640" i="3"/>
  <c r="I640" i="3" s="1"/>
  <c r="H638" i="3"/>
  <c r="I638" i="3" s="1"/>
  <c r="H643" i="3"/>
  <c r="I643" i="3" s="1"/>
  <c r="A643" i="3" l="1"/>
  <c r="J643" i="3"/>
  <c r="A639" i="3"/>
  <c r="J639" i="3"/>
  <c r="J638" i="3"/>
  <c r="A638" i="3"/>
  <c r="A637" i="3"/>
  <c r="J637" i="3"/>
  <c r="J640" i="3"/>
  <c r="A640" i="3"/>
  <c r="H649" i="3"/>
  <c r="I649" i="3" s="1"/>
  <c r="H644" i="3"/>
  <c r="I644" i="3" s="1"/>
  <c r="H650" i="3"/>
  <c r="I650" i="3" s="1"/>
  <c r="A650" i="3" l="1"/>
  <c r="J650" i="3"/>
  <c r="J644" i="3"/>
  <c r="A644" i="3"/>
  <c r="J649" i="3"/>
  <c r="A649" i="3"/>
  <c r="H645" i="3"/>
  <c r="I645" i="3" s="1"/>
  <c r="H646" i="3"/>
  <c r="I646" i="3" s="1"/>
  <c r="H647" i="3"/>
  <c r="I647" i="3" s="1"/>
  <c r="H648" i="3"/>
  <c r="I648" i="3" s="1"/>
  <c r="H651" i="3"/>
  <c r="I651" i="3" s="1"/>
  <c r="J651" i="3" l="1"/>
  <c r="A651" i="3"/>
  <c r="J646" i="3"/>
  <c r="A646" i="3"/>
  <c r="J648" i="3"/>
  <c r="A648" i="3"/>
  <c r="A645" i="3"/>
  <c r="J645" i="3"/>
  <c r="A647" i="3"/>
  <c r="J647" i="3"/>
  <c r="H657" i="3"/>
  <c r="I657" i="3" s="1"/>
  <c r="H652" i="3"/>
  <c r="I652" i="3" s="1"/>
  <c r="H658" i="3"/>
  <c r="I658" i="3" s="1"/>
  <c r="A658" i="3" l="1"/>
  <c r="J658" i="3"/>
  <c r="J652" i="3"/>
  <c r="A652" i="3"/>
  <c r="A657" i="3"/>
  <c r="J657" i="3"/>
  <c r="H656" i="3"/>
  <c r="I656" i="3" s="1"/>
  <c r="H654" i="3"/>
  <c r="I654" i="3" s="1"/>
  <c r="H659" i="3"/>
  <c r="I659" i="3" s="1"/>
  <c r="H653" i="3"/>
  <c r="I653" i="3" s="1"/>
  <c r="H655" i="3"/>
  <c r="I655" i="3" s="1"/>
  <c r="A655" i="3" l="1"/>
  <c r="J655" i="3"/>
  <c r="J654" i="3"/>
  <c r="A654" i="3"/>
  <c r="J656" i="3"/>
  <c r="A656" i="3"/>
  <c r="A653" i="3"/>
  <c r="J653" i="3"/>
  <c r="A659" i="3"/>
  <c r="J659" i="3"/>
  <c r="H665" i="3"/>
  <c r="I665" i="3" s="1"/>
  <c r="H660" i="3"/>
  <c r="I660" i="3" s="1"/>
  <c r="H666" i="3"/>
  <c r="I666" i="3" s="1"/>
  <c r="J666" i="3" l="1"/>
  <c r="A666" i="3"/>
  <c r="J660" i="3"/>
  <c r="A660" i="3"/>
  <c r="A665" i="3"/>
  <c r="J665" i="3"/>
  <c r="H664" i="3"/>
  <c r="I664" i="3" s="1"/>
  <c r="H662" i="3"/>
  <c r="I662" i="3" s="1"/>
  <c r="H661" i="3"/>
  <c r="I661" i="3" s="1"/>
  <c r="H667" i="3"/>
  <c r="I667" i="3" s="1"/>
  <c r="H663" i="3"/>
  <c r="I663" i="3" s="1"/>
  <c r="A662" i="3" l="1"/>
  <c r="J662" i="3"/>
  <c r="J663" i="3"/>
  <c r="A663" i="3"/>
  <c r="J664" i="3"/>
  <c r="A664" i="3"/>
  <c r="A667" i="3"/>
  <c r="J667" i="3"/>
  <c r="A661" i="3"/>
  <c r="J661" i="3"/>
  <c r="H673" i="3"/>
  <c r="I673" i="3" s="1"/>
  <c r="H668" i="3"/>
  <c r="I668" i="3" s="1"/>
  <c r="H674" i="3"/>
  <c r="I674" i="3" s="1"/>
  <c r="J674" i="3" l="1"/>
  <c r="A674" i="3"/>
  <c r="J668" i="3"/>
  <c r="A668" i="3"/>
  <c r="J673" i="3"/>
  <c r="A673" i="3"/>
  <c r="H675" i="3"/>
  <c r="I675" i="3" s="1"/>
  <c r="H672" i="3"/>
  <c r="I672" i="3" s="1"/>
  <c r="H671" i="3"/>
  <c r="I671" i="3" s="1"/>
  <c r="H669" i="3"/>
  <c r="I669" i="3" s="1"/>
  <c r="H670" i="3"/>
  <c r="I670" i="3" s="1"/>
  <c r="J670" i="3" l="1"/>
  <c r="A670" i="3"/>
  <c r="J672" i="3"/>
  <c r="A672" i="3"/>
  <c r="A669" i="3"/>
  <c r="J669" i="3"/>
  <c r="A675" i="3"/>
  <c r="J675" i="3"/>
  <c r="A671" i="3"/>
  <c r="J671" i="3"/>
  <c r="H676" i="3"/>
  <c r="I676" i="3" s="1"/>
  <c r="H681" i="3"/>
  <c r="I681" i="3" s="1"/>
  <c r="H682" i="3"/>
  <c r="I682" i="3" s="1"/>
  <c r="A682" i="3" l="1"/>
  <c r="J682" i="3"/>
  <c r="A681" i="3"/>
  <c r="J681" i="3"/>
  <c r="J676" i="3"/>
  <c r="A676" i="3"/>
  <c r="H683" i="3"/>
  <c r="I683" i="3" s="1"/>
  <c r="H677" i="3"/>
  <c r="I677" i="3" s="1"/>
  <c r="H680" i="3"/>
  <c r="I680" i="3" s="1"/>
  <c r="H678" i="3"/>
  <c r="I678" i="3" s="1"/>
  <c r="H679" i="3"/>
  <c r="I679" i="3" s="1"/>
  <c r="A679" i="3" l="1"/>
  <c r="J679" i="3"/>
  <c r="J677" i="3"/>
  <c r="A677" i="3"/>
  <c r="J678" i="3"/>
  <c r="A678" i="3"/>
  <c r="A683" i="3"/>
  <c r="J683" i="3"/>
  <c r="J680" i="3"/>
  <c r="A680" i="3"/>
  <c r="H684" i="3"/>
  <c r="I684" i="3" s="1"/>
  <c r="H689" i="3"/>
  <c r="I689" i="3" s="1"/>
  <c r="H690" i="3"/>
  <c r="I690" i="3" s="1"/>
  <c r="J690" i="3" l="1"/>
  <c r="A690" i="3"/>
  <c r="A689" i="3"/>
  <c r="J689" i="3"/>
  <c r="A684" i="3"/>
  <c r="J684" i="3"/>
  <c r="H691" i="3"/>
  <c r="I691" i="3" s="1"/>
  <c r="H686" i="3"/>
  <c r="I686" i="3" s="1"/>
  <c r="H685" i="3"/>
  <c r="I685" i="3" s="1"/>
  <c r="H688" i="3"/>
  <c r="I688" i="3" s="1"/>
  <c r="H687" i="3"/>
  <c r="I687" i="3" s="1"/>
  <c r="J691" i="3" l="1"/>
  <c r="A691" i="3"/>
  <c r="A686" i="3"/>
  <c r="J686" i="3"/>
  <c r="J688" i="3"/>
  <c r="A688" i="3"/>
  <c r="J687" i="3"/>
  <c r="A687" i="3"/>
  <c r="A685" i="3"/>
  <c r="J685" i="3"/>
  <c r="H697" i="3"/>
  <c r="I697" i="3" s="1"/>
  <c r="H698" i="3"/>
  <c r="I698" i="3" s="1"/>
  <c r="H692" i="3"/>
  <c r="I692" i="3" s="1"/>
  <c r="J692" i="3" l="1"/>
  <c r="A692" i="3"/>
  <c r="J698" i="3"/>
  <c r="A698" i="3"/>
  <c r="A697" i="3"/>
  <c r="J697" i="3"/>
  <c r="H696" i="3"/>
  <c r="I696" i="3" s="1"/>
  <c r="H695" i="3"/>
  <c r="I695" i="3" s="1"/>
  <c r="H694" i="3"/>
  <c r="I694" i="3" s="1"/>
  <c r="H699" i="3"/>
  <c r="I699" i="3" s="1"/>
  <c r="H693" i="3"/>
  <c r="I693" i="3" s="1"/>
  <c r="J696" i="3" l="1"/>
  <c r="A696" i="3"/>
  <c r="A695" i="3"/>
  <c r="J695" i="3"/>
  <c r="A699" i="3"/>
  <c r="J699" i="3"/>
  <c r="A693" i="3"/>
  <c r="J693" i="3"/>
  <c r="J694" i="3"/>
  <c r="A694" i="3"/>
  <c r="H705" i="3"/>
  <c r="I705" i="3" s="1"/>
  <c r="H706" i="3"/>
  <c r="I706" i="3" s="1"/>
  <c r="H700" i="3"/>
  <c r="I700" i="3" s="1"/>
  <c r="J706" i="3" l="1"/>
  <c r="A706" i="3"/>
  <c r="J700" i="3"/>
  <c r="A700" i="3"/>
  <c r="J705" i="3"/>
  <c r="A705" i="3"/>
  <c r="H701" i="3"/>
  <c r="I701" i="3" s="1"/>
  <c r="H707" i="3"/>
  <c r="I707" i="3" s="1"/>
  <c r="H703" i="3"/>
  <c r="I703" i="3" s="1"/>
  <c r="H702" i="3"/>
  <c r="I702" i="3" s="1"/>
  <c r="H704" i="3"/>
  <c r="I704" i="3" s="1"/>
  <c r="A707" i="3" l="1"/>
  <c r="J707" i="3"/>
  <c r="A704" i="3"/>
  <c r="J704" i="3"/>
  <c r="J701" i="3"/>
  <c r="A701" i="3"/>
  <c r="A702" i="3"/>
  <c r="J702" i="3"/>
  <c r="J703" i="3"/>
  <c r="A703" i="3"/>
  <c r="H713" i="3"/>
  <c r="I713" i="3" s="1"/>
  <c r="H708" i="3"/>
  <c r="I708" i="3" s="1"/>
  <c r="H714" i="3"/>
  <c r="I714" i="3" s="1"/>
  <c r="J714" i="3" l="1"/>
  <c r="A714" i="3"/>
  <c r="J708" i="3"/>
  <c r="A708" i="3"/>
  <c r="J713" i="3"/>
  <c r="A713" i="3"/>
  <c r="H710" i="3"/>
  <c r="I710" i="3" s="1"/>
  <c r="H712" i="3"/>
  <c r="I712" i="3" s="1"/>
  <c r="H709" i="3"/>
  <c r="I709" i="3" s="1"/>
  <c r="H711" i="3"/>
  <c r="I711" i="3" s="1"/>
  <c r="H715" i="3"/>
  <c r="I715" i="3" s="1"/>
  <c r="J712" i="3" l="1"/>
  <c r="A712" i="3"/>
  <c r="A715" i="3"/>
  <c r="J715" i="3"/>
  <c r="A710" i="3"/>
  <c r="J710" i="3"/>
  <c r="A711" i="3"/>
  <c r="J711" i="3"/>
  <c r="A709" i="3"/>
  <c r="J709" i="3"/>
  <c r="H716" i="3"/>
  <c r="I716" i="3" s="1"/>
  <c r="H721" i="3"/>
  <c r="I721" i="3" s="1"/>
  <c r="H722" i="3"/>
  <c r="I722" i="3" s="1"/>
  <c r="A722" i="3" l="1"/>
  <c r="J722" i="3"/>
  <c r="A721" i="3"/>
  <c r="J721" i="3"/>
  <c r="J716" i="3"/>
  <c r="A716" i="3"/>
  <c r="H719" i="3"/>
  <c r="I719" i="3" s="1"/>
  <c r="H718" i="3"/>
  <c r="I718" i="3" s="1"/>
  <c r="H723" i="3"/>
  <c r="I723" i="3" s="1"/>
  <c r="H720" i="3"/>
  <c r="I720" i="3" s="1"/>
  <c r="H717" i="3"/>
  <c r="I717" i="3" s="1"/>
  <c r="A717" i="3" l="1"/>
  <c r="J717" i="3"/>
  <c r="J718" i="3"/>
  <c r="A718" i="3"/>
  <c r="J720" i="3"/>
  <c r="A720" i="3"/>
  <c r="A719" i="3"/>
  <c r="J719" i="3"/>
  <c r="A723" i="3"/>
  <c r="J723" i="3"/>
  <c r="H724" i="3"/>
  <c r="I724" i="3" s="1"/>
  <c r="H729" i="3"/>
  <c r="I729" i="3" s="1"/>
  <c r="H730" i="3"/>
  <c r="I730" i="3" s="1"/>
  <c r="J730" i="3" l="1"/>
  <c r="A730" i="3"/>
  <c r="A729" i="3"/>
  <c r="J729" i="3"/>
  <c r="J724" i="3"/>
  <c r="A724" i="3"/>
  <c r="H727" i="3"/>
  <c r="I727" i="3" s="1"/>
  <c r="H728" i="3"/>
  <c r="I728" i="3" s="1"/>
  <c r="H726" i="3"/>
  <c r="I726" i="3" s="1"/>
  <c r="H731" i="3"/>
  <c r="I731" i="3" s="1"/>
  <c r="H725" i="3"/>
  <c r="I725" i="3" s="1"/>
  <c r="A728" i="3" l="1"/>
  <c r="J728" i="3"/>
  <c r="A725" i="3"/>
  <c r="J725" i="3"/>
  <c r="A727" i="3"/>
  <c r="J727" i="3"/>
  <c r="A731" i="3"/>
  <c r="J731" i="3"/>
  <c r="J726" i="3"/>
  <c r="A726" i="3"/>
  <c r="H732" i="3"/>
  <c r="I732" i="3" s="1"/>
  <c r="H737" i="3"/>
  <c r="I737" i="3" s="1"/>
  <c r="H738" i="3"/>
  <c r="I738" i="3" s="1"/>
  <c r="J738" i="3" l="1"/>
  <c r="A738" i="3"/>
  <c r="A737" i="3"/>
  <c r="J737" i="3"/>
  <c r="A732" i="3"/>
  <c r="J732" i="3"/>
  <c r="H739" i="3"/>
  <c r="I739" i="3" s="1"/>
  <c r="H733" i="3"/>
  <c r="I733" i="3" s="1"/>
  <c r="H735" i="3"/>
  <c r="I735" i="3" s="1"/>
  <c r="H734" i="3"/>
  <c r="I734" i="3" s="1"/>
  <c r="H736" i="3"/>
  <c r="I736" i="3" s="1"/>
  <c r="A736" i="3" l="1"/>
  <c r="J736" i="3"/>
  <c r="A733" i="3"/>
  <c r="J733" i="3"/>
  <c r="A734" i="3"/>
  <c r="J734" i="3"/>
  <c r="A739" i="3"/>
  <c r="J739" i="3"/>
  <c r="A735" i="3"/>
  <c r="J735" i="3"/>
  <c r="H745" i="3"/>
  <c r="I745" i="3" s="1"/>
  <c r="H746" i="3"/>
  <c r="I746" i="3" s="1"/>
  <c r="H740" i="3"/>
  <c r="I740" i="3" s="1"/>
  <c r="A740" i="3" l="1"/>
  <c r="J740" i="3"/>
  <c r="A746" i="3"/>
  <c r="J746" i="3"/>
  <c r="A745" i="3"/>
  <c r="J745" i="3"/>
  <c r="H741" i="3"/>
  <c r="I741" i="3" s="1"/>
  <c r="H742" i="3"/>
  <c r="I742" i="3" s="1"/>
  <c r="H747" i="3"/>
  <c r="I747" i="3" s="1"/>
  <c r="H743" i="3"/>
  <c r="I743" i="3" s="1"/>
  <c r="H744" i="3"/>
  <c r="I744" i="3" s="1"/>
  <c r="A741" i="3" l="1"/>
  <c r="J741" i="3"/>
  <c r="A743" i="3"/>
  <c r="J743" i="3"/>
  <c r="J742" i="3"/>
  <c r="A742" i="3"/>
  <c r="A744" i="3"/>
  <c r="J744" i="3"/>
  <c r="J747" i="3"/>
  <c r="A747" i="3"/>
  <c r="H753" i="3"/>
  <c r="I753" i="3" s="1"/>
  <c r="H754" i="3"/>
  <c r="I754" i="3" s="1"/>
  <c r="H748" i="3"/>
  <c r="I748" i="3" s="1"/>
  <c r="J754" i="3" l="1"/>
  <c r="A754" i="3"/>
  <c r="A748" i="3"/>
  <c r="J748" i="3"/>
  <c r="A753" i="3"/>
  <c r="J753" i="3"/>
  <c r="H751" i="3"/>
  <c r="I751" i="3" s="1"/>
  <c r="H755" i="3"/>
  <c r="I755" i="3" s="1"/>
  <c r="H752" i="3"/>
  <c r="I752" i="3" s="1"/>
  <c r="H750" i="3"/>
  <c r="I750" i="3" s="1"/>
  <c r="H749" i="3"/>
  <c r="I749" i="3" s="1"/>
  <c r="J755" i="3" l="1"/>
  <c r="A755" i="3"/>
  <c r="A751" i="3"/>
  <c r="J751" i="3"/>
  <c r="A750" i="3"/>
  <c r="J750" i="3"/>
  <c r="J749" i="3"/>
  <c r="A749" i="3"/>
  <c r="J752" i="3"/>
  <c r="A752" i="3"/>
  <c r="H756" i="3"/>
  <c r="I756" i="3" s="1"/>
  <c r="H762" i="3"/>
  <c r="I762" i="3" s="1"/>
  <c r="H761" i="3"/>
  <c r="I761" i="3" s="1"/>
  <c r="J761" i="3" l="1"/>
  <c r="A761" i="3"/>
  <c r="J762" i="3"/>
  <c r="A762" i="3"/>
  <c r="J756" i="3"/>
  <c r="A756" i="3"/>
  <c r="H763" i="3"/>
  <c r="I763" i="3" s="1"/>
  <c r="H757" i="3"/>
  <c r="I757" i="3" s="1"/>
  <c r="H758" i="3"/>
  <c r="I758" i="3" s="1"/>
  <c r="H759" i="3"/>
  <c r="I759" i="3" s="1"/>
  <c r="H760" i="3"/>
  <c r="I760" i="3" s="1"/>
  <c r="A763" i="3" l="1"/>
  <c r="J763" i="3"/>
  <c r="J760" i="3"/>
  <c r="A760" i="3"/>
  <c r="J759" i="3"/>
  <c r="A759" i="3"/>
  <c r="A757" i="3"/>
  <c r="J757" i="3"/>
  <c r="J758" i="3"/>
  <c r="A758" i="3"/>
  <c r="H770" i="3"/>
  <c r="I770" i="3" s="1"/>
  <c r="H769" i="3"/>
  <c r="I769" i="3" s="1"/>
  <c r="H764" i="3"/>
  <c r="I764" i="3" s="1"/>
  <c r="J769" i="3" l="1"/>
  <c r="A769" i="3"/>
  <c r="H777" i="3" s="1"/>
  <c r="I777" i="3" s="1"/>
  <c r="J764" i="3"/>
  <c r="A764" i="3"/>
  <c r="H772" i="3" s="1"/>
  <c r="I772" i="3" s="1"/>
  <c r="J770" i="3"/>
  <c r="A770" i="3"/>
  <c r="H778" i="3" s="1"/>
  <c r="I778" i="3" s="1"/>
  <c r="H768" i="3"/>
  <c r="I768" i="3" s="1"/>
  <c r="H765" i="3"/>
  <c r="I765" i="3" s="1"/>
  <c r="H767" i="3"/>
  <c r="I767" i="3" s="1"/>
  <c r="H766" i="3"/>
  <c r="I766" i="3" s="1"/>
  <c r="H771" i="3"/>
  <c r="I771" i="3" s="1"/>
  <c r="A778" i="3" l="1"/>
  <c r="H786" i="3" s="1"/>
  <c r="I786" i="3" s="1"/>
  <c r="J778" i="3"/>
  <c r="A772" i="3"/>
  <c r="H780" i="3" s="1"/>
  <c r="I780" i="3" s="1"/>
  <c r="J772" i="3"/>
  <c r="J777" i="3"/>
  <c r="A777" i="3"/>
  <c r="H785" i="3" s="1"/>
  <c r="I785" i="3" s="1"/>
  <c r="A765" i="3"/>
  <c r="H773" i="3" s="1"/>
  <c r="I773" i="3" s="1"/>
  <c r="J765" i="3"/>
  <c r="J771" i="3"/>
  <c r="A771" i="3"/>
  <c r="H779" i="3" s="1"/>
  <c r="I779" i="3" s="1"/>
  <c r="A768" i="3"/>
  <c r="H776" i="3" s="1"/>
  <c r="I776" i="3" s="1"/>
  <c r="J768" i="3"/>
  <c r="J766" i="3"/>
  <c r="A766" i="3"/>
  <c r="H774" i="3" s="1"/>
  <c r="I774" i="3" s="1"/>
  <c r="J767" i="3"/>
  <c r="A767" i="3"/>
  <c r="H775" i="3" s="1"/>
  <c r="I775" i="3" s="1"/>
  <c r="A775" i="3" l="1"/>
  <c r="H783" i="3" s="1"/>
  <c r="I783" i="3" s="1"/>
  <c r="J775" i="3"/>
  <c r="A785" i="3"/>
  <c r="H793" i="3" s="1"/>
  <c r="I793" i="3" s="1"/>
  <c r="J785" i="3"/>
  <c r="A773" i="3"/>
  <c r="H781" i="3" s="1"/>
  <c r="I781" i="3" s="1"/>
  <c r="J773" i="3"/>
  <c r="A780" i="3"/>
  <c r="H788" i="3" s="1"/>
  <c r="I788" i="3" s="1"/>
  <c r="J780" i="3"/>
  <c r="J774" i="3"/>
  <c r="A774" i="3"/>
  <c r="H782" i="3" s="1"/>
  <c r="I782" i="3" s="1"/>
  <c r="J779" i="3"/>
  <c r="A779" i="3"/>
  <c r="H787" i="3" s="1"/>
  <c r="I787" i="3" s="1"/>
  <c r="A776" i="3"/>
  <c r="H784" i="3" s="1"/>
  <c r="I784" i="3" s="1"/>
  <c r="J776" i="3"/>
  <c r="J786" i="3"/>
  <c r="A786" i="3"/>
  <c r="H794" i="3" s="1"/>
  <c r="I794" i="3" s="1"/>
  <c r="J781" i="3" l="1"/>
  <c r="A781" i="3"/>
  <c r="H789" i="3" s="1"/>
  <c r="I789" i="3" s="1"/>
  <c r="J787" i="3"/>
  <c r="A787" i="3"/>
  <c r="H795" i="3" s="1"/>
  <c r="I795" i="3" s="1"/>
  <c r="A793" i="3"/>
  <c r="H801" i="3" s="1"/>
  <c r="I801" i="3" s="1"/>
  <c r="J793" i="3"/>
  <c r="A788" i="3"/>
  <c r="H796" i="3" s="1"/>
  <c r="I796" i="3" s="1"/>
  <c r="J788" i="3"/>
  <c r="J782" i="3"/>
  <c r="A782" i="3"/>
  <c r="H790" i="3" s="1"/>
  <c r="I790" i="3" s="1"/>
  <c r="J794" i="3"/>
  <c r="A794" i="3"/>
  <c r="H802" i="3" s="1"/>
  <c r="I802" i="3" s="1"/>
  <c r="A784" i="3"/>
  <c r="H792" i="3" s="1"/>
  <c r="I792" i="3" s="1"/>
  <c r="J784" i="3"/>
  <c r="J783" i="3"/>
  <c r="A783" i="3"/>
  <c r="H791" i="3" s="1"/>
  <c r="I791" i="3" s="1"/>
  <c r="A791" i="3" l="1"/>
  <c r="H799" i="3" s="1"/>
  <c r="I799" i="3" s="1"/>
  <c r="J791" i="3"/>
  <c r="J801" i="3"/>
  <c r="A801" i="3"/>
  <c r="H809" i="3" s="1"/>
  <c r="I809" i="3" s="1"/>
  <c r="J795" i="3"/>
  <c r="A795" i="3"/>
  <c r="H803" i="3" s="1"/>
  <c r="I803" i="3" s="1"/>
  <c r="A796" i="3"/>
  <c r="H804" i="3" s="1"/>
  <c r="I804" i="3" s="1"/>
  <c r="J796" i="3"/>
  <c r="A802" i="3"/>
  <c r="H810" i="3" s="1"/>
  <c r="I810" i="3" s="1"/>
  <c r="J802" i="3"/>
  <c r="A792" i="3"/>
  <c r="H800" i="3" s="1"/>
  <c r="I800" i="3" s="1"/>
  <c r="J792" i="3"/>
  <c r="A789" i="3"/>
  <c r="H797" i="3" s="1"/>
  <c r="I797" i="3" s="1"/>
  <c r="J789" i="3"/>
  <c r="J790" i="3"/>
  <c r="A790" i="3"/>
  <c r="H798" i="3" s="1"/>
  <c r="I798" i="3" s="1"/>
  <c r="J798" i="3" l="1"/>
  <c r="A798" i="3"/>
  <c r="H806" i="3" s="1"/>
  <c r="I806" i="3" s="1"/>
  <c r="J803" i="3"/>
  <c r="A803" i="3"/>
  <c r="H811" i="3" s="1"/>
  <c r="I811" i="3" s="1"/>
  <c r="J809" i="3"/>
  <c r="A809" i="3"/>
  <c r="H817" i="3" s="1"/>
  <c r="I817" i="3" s="1"/>
  <c r="A797" i="3"/>
  <c r="H805" i="3" s="1"/>
  <c r="I805" i="3" s="1"/>
  <c r="J797" i="3"/>
  <c r="A804" i="3"/>
  <c r="H812" i="3" s="1"/>
  <c r="I812" i="3" s="1"/>
  <c r="J804" i="3"/>
  <c r="A800" i="3"/>
  <c r="H808" i="3" s="1"/>
  <c r="I808" i="3" s="1"/>
  <c r="J800" i="3"/>
  <c r="A810" i="3"/>
  <c r="H818" i="3" s="1"/>
  <c r="I818" i="3" s="1"/>
  <c r="J810" i="3"/>
  <c r="J799" i="3"/>
  <c r="A799" i="3"/>
  <c r="H807" i="3" s="1"/>
  <c r="I807" i="3" s="1"/>
  <c r="A817" i="3" l="1"/>
  <c r="H825" i="3" s="1"/>
  <c r="I825" i="3" s="1"/>
  <c r="J817" i="3"/>
  <c r="A807" i="3"/>
  <c r="H815" i="3" s="1"/>
  <c r="I815" i="3" s="1"/>
  <c r="J807" i="3"/>
  <c r="J811" i="3"/>
  <c r="A811" i="3"/>
  <c r="H819" i="3" s="1"/>
  <c r="I819" i="3" s="1"/>
  <c r="A808" i="3"/>
  <c r="H816" i="3" s="1"/>
  <c r="I816" i="3" s="1"/>
  <c r="J808" i="3"/>
  <c r="A805" i="3"/>
  <c r="H813" i="3" s="1"/>
  <c r="I813" i="3" s="1"/>
  <c r="J805" i="3"/>
  <c r="A806" i="3"/>
  <c r="H814" i="3" s="1"/>
  <c r="I814" i="3" s="1"/>
  <c r="J806" i="3"/>
  <c r="A818" i="3"/>
  <c r="H826" i="3" s="1"/>
  <c r="I826" i="3" s="1"/>
  <c r="J818" i="3"/>
  <c r="A812" i="3"/>
  <c r="H820" i="3" s="1"/>
  <c r="I820" i="3" s="1"/>
  <c r="J812" i="3"/>
  <c r="A819" i="3" l="1"/>
  <c r="H827" i="3" s="1"/>
  <c r="I827" i="3" s="1"/>
  <c r="J819" i="3"/>
  <c r="A826" i="3"/>
  <c r="H834" i="3" s="1"/>
  <c r="I834" i="3" s="1"/>
  <c r="J826" i="3"/>
  <c r="J815" i="3"/>
  <c r="A815" i="3"/>
  <c r="H823" i="3" s="1"/>
  <c r="I823" i="3" s="1"/>
  <c r="A816" i="3"/>
  <c r="H824" i="3" s="1"/>
  <c r="I824" i="3" s="1"/>
  <c r="J816" i="3"/>
  <c r="A814" i="3"/>
  <c r="H822" i="3" s="1"/>
  <c r="I822" i="3" s="1"/>
  <c r="J814" i="3"/>
  <c r="A820" i="3"/>
  <c r="H828" i="3" s="1"/>
  <c r="I828" i="3" s="1"/>
  <c r="J820" i="3"/>
  <c r="J813" i="3"/>
  <c r="A813" i="3"/>
  <c r="H821" i="3" s="1"/>
  <c r="I821" i="3" s="1"/>
  <c r="A825" i="3"/>
  <c r="H833" i="3" s="1"/>
  <c r="I833" i="3" s="1"/>
  <c r="J825" i="3"/>
  <c r="J824" i="3" l="1"/>
  <c r="A824" i="3"/>
  <c r="H832" i="3" s="1"/>
  <c r="I832" i="3" s="1"/>
  <c r="J821" i="3"/>
  <c r="A821" i="3"/>
  <c r="H829" i="3" s="1"/>
  <c r="I829" i="3" s="1"/>
  <c r="A823" i="3"/>
  <c r="H831" i="3" s="1"/>
  <c r="I831" i="3" s="1"/>
  <c r="J823" i="3"/>
  <c r="A834" i="3"/>
  <c r="H842" i="3" s="1"/>
  <c r="I842" i="3" s="1"/>
  <c r="J834" i="3"/>
  <c r="A828" i="3"/>
  <c r="H836" i="3" s="1"/>
  <c r="I836" i="3" s="1"/>
  <c r="J828" i="3"/>
  <c r="A833" i="3"/>
  <c r="H841" i="3" s="1"/>
  <c r="I841" i="3" s="1"/>
  <c r="J833" i="3"/>
  <c r="A822" i="3"/>
  <c r="H830" i="3" s="1"/>
  <c r="I830" i="3" s="1"/>
  <c r="J822" i="3"/>
  <c r="A827" i="3"/>
  <c r="H835" i="3" s="1"/>
  <c r="I835" i="3" s="1"/>
  <c r="J827" i="3"/>
  <c r="J831" i="3" l="1"/>
  <c r="A831" i="3"/>
  <c r="H839" i="3" s="1"/>
  <c r="I839" i="3" s="1"/>
  <c r="A829" i="3"/>
  <c r="H837" i="3" s="1"/>
  <c r="I837" i="3" s="1"/>
  <c r="J829" i="3"/>
  <c r="J835" i="3"/>
  <c r="A835" i="3"/>
  <c r="H843" i="3" s="1"/>
  <c r="I843" i="3" s="1"/>
  <c r="J841" i="3"/>
  <c r="A841" i="3"/>
  <c r="H849" i="3" s="1"/>
  <c r="I849" i="3" s="1"/>
  <c r="J842" i="3"/>
  <c r="A842" i="3"/>
  <c r="H850" i="3" s="1"/>
  <c r="I850" i="3" s="1"/>
  <c r="A832" i="3"/>
  <c r="H840" i="3" s="1"/>
  <c r="I840" i="3" s="1"/>
  <c r="J832" i="3"/>
  <c r="A830" i="3"/>
  <c r="H838" i="3" s="1"/>
  <c r="I838" i="3" s="1"/>
  <c r="J830" i="3"/>
  <c r="A836" i="3"/>
  <c r="H844" i="3" s="1"/>
  <c r="I844" i="3" s="1"/>
  <c r="J836" i="3"/>
  <c r="A849" i="3" l="1"/>
  <c r="H857" i="3" s="1"/>
  <c r="I857" i="3" s="1"/>
  <c r="J849" i="3"/>
  <c r="A844" i="3"/>
  <c r="H852" i="3" s="1"/>
  <c r="I852" i="3" s="1"/>
  <c r="J844" i="3"/>
  <c r="A843" i="3"/>
  <c r="H851" i="3" s="1"/>
  <c r="I851" i="3" s="1"/>
  <c r="J843" i="3"/>
  <c r="J837" i="3"/>
  <c r="A837" i="3"/>
  <c r="H845" i="3" s="1"/>
  <c r="I845" i="3" s="1"/>
  <c r="A838" i="3"/>
  <c r="H846" i="3" s="1"/>
  <c r="I846" i="3" s="1"/>
  <c r="J838" i="3"/>
  <c r="A850" i="3"/>
  <c r="H858" i="3" s="1"/>
  <c r="I858" i="3" s="1"/>
  <c r="J850" i="3"/>
  <c r="A840" i="3"/>
  <c r="H848" i="3" s="1"/>
  <c r="I848" i="3" s="1"/>
  <c r="J840" i="3"/>
  <c r="A839" i="3"/>
  <c r="H847" i="3" s="1"/>
  <c r="I847" i="3" s="1"/>
  <c r="J839" i="3"/>
  <c r="A845" i="3" l="1"/>
  <c r="H853" i="3" s="1"/>
  <c r="I853" i="3" s="1"/>
  <c r="J845" i="3"/>
  <c r="J851" i="3"/>
  <c r="A851" i="3"/>
  <c r="H859" i="3" s="1"/>
  <c r="I859" i="3" s="1"/>
  <c r="J848" i="3"/>
  <c r="A848" i="3"/>
  <c r="H856" i="3" s="1"/>
  <c r="I856" i="3" s="1"/>
  <c r="J852" i="3"/>
  <c r="A852" i="3"/>
  <c r="H860" i="3" s="1"/>
  <c r="I860" i="3" s="1"/>
  <c r="A847" i="3"/>
  <c r="H855" i="3" s="1"/>
  <c r="I855" i="3" s="1"/>
  <c r="J847" i="3"/>
  <c r="A858" i="3"/>
  <c r="H866" i="3" s="1"/>
  <c r="I866" i="3" s="1"/>
  <c r="J858" i="3"/>
  <c r="J846" i="3"/>
  <c r="A846" i="3"/>
  <c r="H854" i="3" s="1"/>
  <c r="I854" i="3" s="1"/>
  <c r="A857" i="3"/>
  <c r="H865" i="3" s="1"/>
  <c r="I865" i="3" s="1"/>
  <c r="J857" i="3"/>
  <c r="A860" i="3" l="1"/>
  <c r="H868" i="3" s="1"/>
  <c r="I868" i="3" s="1"/>
  <c r="J860" i="3"/>
  <c r="A859" i="3"/>
  <c r="H867" i="3" s="1"/>
  <c r="I867" i="3" s="1"/>
  <c r="J859" i="3"/>
  <c r="A856" i="3"/>
  <c r="H864" i="3" s="1"/>
  <c r="I864" i="3" s="1"/>
  <c r="J856" i="3"/>
  <c r="J865" i="3"/>
  <c r="A865" i="3"/>
  <c r="H873" i="3" s="1"/>
  <c r="I873" i="3" s="1"/>
  <c r="J866" i="3"/>
  <c r="A866" i="3"/>
  <c r="H874" i="3" s="1"/>
  <c r="I874" i="3" s="1"/>
  <c r="A854" i="3"/>
  <c r="H862" i="3" s="1"/>
  <c r="I862" i="3" s="1"/>
  <c r="J854" i="3"/>
  <c r="J855" i="3"/>
  <c r="A855" i="3"/>
  <c r="H863" i="3" s="1"/>
  <c r="I863" i="3" s="1"/>
  <c r="A853" i="3"/>
  <c r="H861" i="3" s="1"/>
  <c r="I861" i="3" s="1"/>
  <c r="J853" i="3"/>
  <c r="A873" i="3" l="1"/>
  <c r="H881" i="3" s="1"/>
  <c r="I881" i="3" s="1"/>
  <c r="J873" i="3"/>
  <c r="J864" i="3"/>
  <c r="A864" i="3"/>
  <c r="H872" i="3" s="1"/>
  <c r="I872" i="3" s="1"/>
  <c r="A863" i="3"/>
  <c r="H871" i="3" s="1"/>
  <c r="I871" i="3" s="1"/>
  <c r="J863" i="3"/>
  <c r="J861" i="3"/>
  <c r="A861" i="3"/>
  <c r="H869" i="3" s="1"/>
  <c r="I869" i="3" s="1"/>
  <c r="A867" i="3"/>
  <c r="H875" i="3" s="1"/>
  <c r="I875" i="3" s="1"/>
  <c r="J867" i="3"/>
  <c r="J874" i="3"/>
  <c r="A874" i="3"/>
  <c r="H882" i="3" s="1"/>
  <c r="I882" i="3" s="1"/>
  <c r="A862" i="3"/>
  <c r="H870" i="3" s="1"/>
  <c r="I870" i="3" s="1"/>
  <c r="J862" i="3"/>
  <c r="A868" i="3"/>
  <c r="H876" i="3" s="1"/>
  <c r="I876" i="3" s="1"/>
  <c r="J868" i="3"/>
  <c r="J870" i="3" l="1"/>
  <c r="A870" i="3"/>
  <c r="H878" i="3" s="1"/>
  <c r="I878" i="3" s="1"/>
  <c r="J872" i="3"/>
  <c r="A872" i="3"/>
  <c r="H880" i="3" s="1"/>
  <c r="I880" i="3" s="1"/>
  <c r="A871" i="3"/>
  <c r="H879" i="3" s="1"/>
  <c r="I879" i="3" s="1"/>
  <c r="J871" i="3"/>
  <c r="A876" i="3"/>
  <c r="H884" i="3" s="1"/>
  <c r="I884" i="3" s="1"/>
  <c r="J876" i="3"/>
  <c r="A882" i="3"/>
  <c r="H890" i="3" s="1"/>
  <c r="I890" i="3" s="1"/>
  <c r="J882" i="3"/>
  <c r="A869" i="3"/>
  <c r="H877" i="3" s="1"/>
  <c r="I877" i="3" s="1"/>
  <c r="J869" i="3"/>
  <c r="A875" i="3"/>
  <c r="H883" i="3" s="1"/>
  <c r="I883" i="3" s="1"/>
  <c r="J875" i="3"/>
  <c r="A881" i="3"/>
  <c r="H889" i="3" s="1"/>
  <c r="I889" i="3" s="1"/>
  <c r="J881" i="3"/>
  <c r="A889" i="3" l="1"/>
  <c r="H897" i="3" s="1"/>
  <c r="I897" i="3" s="1"/>
  <c r="J889" i="3"/>
  <c r="A879" i="3"/>
  <c r="H887" i="3" s="1"/>
  <c r="I887" i="3" s="1"/>
  <c r="J879" i="3"/>
  <c r="A880" i="3"/>
  <c r="H888" i="3" s="1"/>
  <c r="I888" i="3" s="1"/>
  <c r="J880" i="3"/>
  <c r="A877" i="3"/>
  <c r="H885" i="3" s="1"/>
  <c r="I885" i="3" s="1"/>
  <c r="J877" i="3"/>
  <c r="A883" i="3"/>
  <c r="H891" i="3" s="1"/>
  <c r="I891" i="3" s="1"/>
  <c r="J883" i="3"/>
  <c r="A878" i="3"/>
  <c r="H886" i="3" s="1"/>
  <c r="I886" i="3" s="1"/>
  <c r="J878" i="3"/>
  <c r="A884" i="3"/>
  <c r="H892" i="3" s="1"/>
  <c r="I892" i="3" s="1"/>
  <c r="J884" i="3"/>
  <c r="A890" i="3"/>
  <c r="H898" i="3" s="1"/>
  <c r="I898" i="3" s="1"/>
  <c r="J890" i="3"/>
  <c r="A888" i="3" l="1"/>
  <c r="H896" i="3" s="1"/>
  <c r="I896" i="3" s="1"/>
  <c r="J888" i="3"/>
  <c r="A892" i="3"/>
  <c r="H900" i="3" s="1"/>
  <c r="I900" i="3" s="1"/>
  <c r="J892" i="3"/>
  <c r="J898" i="3"/>
  <c r="A898" i="3"/>
  <c r="H906" i="3" s="1"/>
  <c r="I906" i="3" s="1"/>
  <c r="A887" i="3"/>
  <c r="H895" i="3" s="1"/>
  <c r="I895" i="3" s="1"/>
  <c r="J887" i="3"/>
  <c r="A886" i="3"/>
  <c r="H894" i="3" s="1"/>
  <c r="I894" i="3" s="1"/>
  <c r="J886" i="3"/>
  <c r="A885" i="3"/>
  <c r="H893" i="3" s="1"/>
  <c r="I893" i="3" s="1"/>
  <c r="J885" i="3"/>
  <c r="A891" i="3"/>
  <c r="H899" i="3" s="1"/>
  <c r="I899" i="3" s="1"/>
  <c r="J891" i="3"/>
  <c r="A897" i="3"/>
  <c r="H905" i="3" s="1"/>
  <c r="I905" i="3" s="1"/>
  <c r="J897" i="3"/>
  <c r="A906" i="3" l="1"/>
  <c r="H914" i="3" s="1"/>
  <c r="I914" i="3" s="1"/>
  <c r="J906" i="3"/>
  <c r="A899" i="3"/>
  <c r="H907" i="3" s="1"/>
  <c r="I907" i="3" s="1"/>
  <c r="J899" i="3"/>
  <c r="J905" i="3"/>
  <c r="A905" i="3"/>
  <c r="H913" i="3" s="1"/>
  <c r="I913" i="3" s="1"/>
  <c r="A900" i="3"/>
  <c r="H908" i="3" s="1"/>
  <c r="I908" i="3" s="1"/>
  <c r="J900" i="3"/>
  <c r="A893" i="3"/>
  <c r="H901" i="3" s="1"/>
  <c r="I901" i="3" s="1"/>
  <c r="J893" i="3"/>
  <c r="A895" i="3"/>
  <c r="H903" i="3" s="1"/>
  <c r="I903" i="3" s="1"/>
  <c r="J895" i="3"/>
  <c r="A894" i="3"/>
  <c r="H902" i="3" s="1"/>
  <c r="I902" i="3" s="1"/>
  <c r="J894" i="3"/>
  <c r="A896" i="3"/>
  <c r="H904" i="3" s="1"/>
  <c r="I904" i="3" s="1"/>
  <c r="J896" i="3"/>
  <c r="A913" i="3" l="1"/>
  <c r="H921" i="3" s="1"/>
  <c r="I921" i="3" s="1"/>
  <c r="J913" i="3"/>
  <c r="J902" i="3"/>
  <c r="A902" i="3"/>
  <c r="H910" i="3" s="1"/>
  <c r="I910" i="3" s="1"/>
  <c r="J904" i="3"/>
  <c r="A904" i="3"/>
  <c r="H912" i="3" s="1"/>
  <c r="I912" i="3" s="1"/>
  <c r="J907" i="3"/>
  <c r="A907" i="3"/>
  <c r="H915" i="3" s="1"/>
  <c r="I915" i="3" s="1"/>
  <c r="J908" i="3"/>
  <c r="A908" i="3"/>
  <c r="H916" i="3" s="1"/>
  <c r="I916" i="3" s="1"/>
  <c r="J903" i="3"/>
  <c r="A903" i="3"/>
  <c r="H911" i="3" s="1"/>
  <c r="I911" i="3" s="1"/>
  <c r="J901" i="3"/>
  <c r="A901" i="3"/>
  <c r="H909" i="3" s="1"/>
  <c r="I909" i="3" s="1"/>
  <c r="J914" i="3"/>
  <c r="A914" i="3"/>
  <c r="H922" i="3" s="1"/>
  <c r="I922" i="3" s="1"/>
  <c r="J915" i="3" l="1"/>
  <c r="A915" i="3"/>
  <c r="H923" i="3" s="1"/>
  <c r="I923" i="3" s="1"/>
  <c r="J910" i="3"/>
  <c r="A910" i="3"/>
  <c r="H918" i="3" s="1"/>
  <c r="I918" i="3" s="1"/>
  <c r="J922" i="3"/>
  <c r="A922" i="3"/>
  <c r="H930" i="3" s="1"/>
  <c r="I930" i="3" s="1"/>
  <c r="A911" i="3"/>
  <c r="H919" i="3" s="1"/>
  <c r="I919" i="3" s="1"/>
  <c r="J911" i="3"/>
  <c r="J909" i="3"/>
  <c r="A909" i="3"/>
  <c r="H917" i="3" s="1"/>
  <c r="I917" i="3" s="1"/>
  <c r="J916" i="3"/>
  <c r="A916" i="3"/>
  <c r="H924" i="3" s="1"/>
  <c r="I924" i="3" s="1"/>
  <c r="J912" i="3"/>
  <c r="A912" i="3"/>
  <c r="H920" i="3" s="1"/>
  <c r="I920" i="3" s="1"/>
  <c r="J921" i="3"/>
  <c r="A921" i="3"/>
  <c r="H929" i="3" s="1"/>
  <c r="I929" i="3" s="1"/>
  <c r="A929" i="3" l="1"/>
  <c r="H937" i="3" s="1"/>
  <c r="I937" i="3" s="1"/>
  <c r="J929" i="3"/>
  <c r="J919" i="3"/>
  <c r="A919" i="3"/>
  <c r="H927" i="3" s="1"/>
  <c r="I927" i="3" s="1"/>
  <c r="A918" i="3"/>
  <c r="H926" i="3" s="1"/>
  <c r="I926" i="3" s="1"/>
  <c r="J918" i="3"/>
  <c r="J924" i="3"/>
  <c r="A924" i="3"/>
  <c r="H932" i="3" s="1"/>
  <c r="I932" i="3" s="1"/>
  <c r="A930" i="3"/>
  <c r="H938" i="3" s="1"/>
  <c r="I938" i="3" s="1"/>
  <c r="J930" i="3"/>
  <c r="J923" i="3"/>
  <c r="A923" i="3"/>
  <c r="H931" i="3" s="1"/>
  <c r="I931" i="3" s="1"/>
  <c r="J920" i="3"/>
  <c r="A920" i="3"/>
  <c r="H928" i="3" s="1"/>
  <c r="I928" i="3" s="1"/>
  <c r="J917" i="3"/>
  <c r="A917" i="3"/>
  <c r="H925" i="3" s="1"/>
  <c r="I925" i="3" s="1"/>
  <c r="A932" i="3" l="1"/>
  <c r="H940" i="3" s="1"/>
  <c r="I940" i="3" s="1"/>
  <c r="J932" i="3"/>
  <c r="J928" i="3"/>
  <c r="A928" i="3"/>
  <c r="H936" i="3" s="1"/>
  <c r="I936" i="3" s="1"/>
  <c r="A925" i="3"/>
  <c r="H933" i="3" s="1"/>
  <c r="I933" i="3" s="1"/>
  <c r="J925" i="3"/>
  <c r="J927" i="3"/>
  <c r="A927" i="3"/>
  <c r="H935" i="3" s="1"/>
  <c r="I935" i="3" s="1"/>
  <c r="A926" i="3"/>
  <c r="H934" i="3" s="1"/>
  <c r="I934" i="3" s="1"/>
  <c r="J926" i="3"/>
  <c r="J931" i="3"/>
  <c r="A931" i="3"/>
  <c r="H939" i="3" s="1"/>
  <c r="I939" i="3" s="1"/>
  <c r="J938" i="3"/>
  <c r="A938" i="3"/>
  <c r="H946" i="3" s="1"/>
  <c r="I946" i="3" s="1"/>
  <c r="J937" i="3"/>
  <c r="A937" i="3"/>
  <c r="H945" i="3" s="1"/>
  <c r="I945" i="3" s="1"/>
  <c r="J935" i="3" l="1"/>
  <c r="A935" i="3"/>
  <c r="H943" i="3" s="1"/>
  <c r="I943" i="3" s="1"/>
  <c r="A945" i="3"/>
  <c r="H953" i="3" s="1"/>
  <c r="I953" i="3" s="1"/>
  <c r="J945" i="3"/>
  <c r="A936" i="3"/>
  <c r="H944" i="3" s="1"/>
  <c r="I944" i="3" s="1"/>
  <c r="J936" i="3"/>
  <c r="J933" i="3"/>
  <c r="A933" i="3"/>
  <c r="H941" i="3" s="1"/>
  <c r="I941" i="3" s="1"/>
  <c r="A939" i="3"/>
  <c r="H947" i="3" s="1"/>
  <c r="I947" i="3" s="1"/>
  <c r="J939" i="3"/>
  <c r="A946" i="3"/>
  <c r="H954" i="3" s="1"/>
  <c r="I954" i="3" s="1"/>
  <c r="J946" i="3"/>
  <c r="J934" i="3"/>
  <c r="A934" i="3"/>
  <c r="H942" i="3" s="1"/>
  <c r="I942" i="3" s="1"/>
  <c r="J940" i="3"/>
  <c r="A940" i="3"/>
  <c r="H948" i="3" s="1"/>
  <c r="I948" i="3" s="1"/>
  <c r="J941" i="3" l="1"/>
  <c r="A941" i="3"/>
  <c r="H949" i="3" s="1"/>
  <c r="I949" i="3" s="1"/>
  <c r="A944" i="3"/>
  <c r="H952" i="3" s="1"/>
  <c r="I952" i="3" s="1"/>
  <c r="J944" i="3"/>
  <c r="A942" i="3"/>
  <c r="H950" i="3" s="1"/>
  <c r="I950" i="3" s="1"/>
  <c r="J942" i="3"/>
  <c r="A953" i="3"/>
  <c r="H961" i="3" s="1"/>
  <c r="I961" i="3" s="1"/>
  <c r="J953" i="3"/>
  <c r="A954" i="3"/>
  <c r="H962" i="3" s="1"/>
  <c r="I962" i="3" s="1"/>
  <c r="J954" i="3"/>
  <c r="A943" i="3"/>
  <c r="H951" i="3" s="1"/>
  <c r="I951" i="3" s="1"/>
  <c r="J943" i="3"/>
  <c r="A948" i="3"/>
  <c r="H956" i="3" s="1"/>
  <c r="I956" i="3" s="1"/>
  <c r="J948" i="3"/>
  <c r="A947" i="3"/>
  <c r="H955" i="3" s="1"/>
  <c r="I955" i="3" s="1"/>
  <c r="J947" i="3"/>
  <c r="A961" i="3" l="1"/>
  <c r="H969" i="3" s="1"/>
  <c r="I969" i="3" s="1"/>
  <c r="J961" i="3"/>
  <c r="J950" i="3"/>
  <c r="A950" i="3"/>
  <c r="H958" i="3" s="1"/>
  <c r="I958" i="3" s="1"/>
  <c r="A956" i="3"/>
  <c r="H964" i="3" s="1"/>
  <c r="I964" i="3" s="1"/>
  <c r="J956" i="3"/>
  <c r="J952" i="3"/>
  <c r="A952" i="3"/>
  <c r="H960" i="3" s="1"/>
  <c r="I960" i="3" s="1"/>
  <c r="A955" i="3"/>
  <c r="H963" i="3" s="1"/>
  <c r="I963" i="3" s="1"/>
  <c r="J955" i="3"/>
  <c r="A949" i="3"/>
  <c r="H957" i="3" s="1"/>
  <c r="I957" i="3" s="1"/>
  <c r="J949" i="3"/>
  <c r="A951" i="3"/>
  <c r="H959" i="3" s="1"/>
  <c r="I959" i="3" s="1"/>
  <c r="J951" i="3"/>
  <c r="A962" i="3"/>
  <c r="H970" i="3" s="1"/>
  <c r="I970" i="3" s="1"/>
  <c r="J962" i="3"/>
  <c r="A959" i="3" l="1"/>
  <c r="H967" i="3" s="1"/>
  <c r="I967" i="3" s="1"/>
  <c r="J959" i="3"/>
  <c r="A958" i="3"/>
  <c r="H966" i="3" s="1"/>
  <c r="I966" i="3" s="1"/>
  <c r="J958" i="3"/>
  <c r="A964" i="3"/>
  <c r="H972" i="3" s="1"/>
  <c r="I972" i="3" s="1"/>
  <c r="J964" i="3"/>
  <c r="A960" i="3"/>
  <c r="H968" i="3" s="1"/>
  <c r="I968" i="3" s="1"/>
  <c r="J960" i="3"/>
  <c r="A957" i="3"/>
  <c r="H965" i="3" s="1"/>
  <c r="I965" i="3" s="1"/>
  <c r="J957" i="3"/>
  <c r="J970" i="3"/>
  <c r="A970" i="3"/>
  <c r="H978" i="3" s="1"/>
  <c r="I978" i="3" s="1"/>
  <c r="A963" i="3"/>
  <c r="H971" i="3" s="1"/>
  <c r="I971" i="3" s="1"/>
  <c r="J963" i="3"/>
  <c r="A969" i="3"/>
  <c r="H977" i="3" s="1"/>
  <c r="I977" i="3" s="1"/>
  <c r="J969" i="3"/>
  <c r="A971" i="3" l="1"/>
  <c r="H979" i="3" s="1"/>
  <c r="I979" i="3" s="1"/>
  <c r="J971" i="3"/>
  <c r="A972" i="3"/>
  <c r="H980" i="3" s="1"/>
  <c r="I980" i="3" s="1"/>
  <c r="J972" i="3"/>
  <c r="A968" i="3"/>
  <c r="H976" i="3" s="1"/>
  <c r="I976" i="3" s="1"/>
  <c r="J968" i="3"/>
  <c r="A966" i="3"/>
  <c r="H974" i="3" s="1"/>
  <c r="I974" i="3" s="1"/>
  <c r="J966" i="3"/>
  <c r="A978" i="3"/>
  <c r="H986" i="3" s="1"/>
  <c r="I986" i="3" s="1"/>
  <c r="J978" i="3"/>
  <c r="A977" i="3"/>
  <c r="H985" i="3" s="1"/>
  <c r="I985" i="3" s="1"/>
  <c r="J977" i="3"/>
  <c r="A965" i="3"/>
  <c r="H973" i="3" s="1"/>
  <c r="I973" i="3" s="1"/>
  <c r="J965" i="3"/>
  <c r="A967" i="3"/>
  <c r="H975" i="3" s="1"/>
  <c r="I975" i="3" s="1"/>
  <c r="J967" i="3"/>
  <c r="A973" i="3" l="1"/>
  <c r="H981" i="3" s="1"/>
  <c r="I981" i="3" s="1"/>
  <c r="J973" i="3"/>
  <c r="J976" i="3"/>
  <c r="A976" i="3"/>
  <c r="H984" i="3" s="1"/>
  <c r="I984" i="3" s="1"/>
  <c r="A980" i="3"/>
  <c r="H988" i="3" s="1"/>
  <c r="I988" i="3" s="1"/>
  <c r="J980" i="3"/>
  <c r="A974" i="3"/>
  <c r="H982" i="3" s="1"/>
  <c r="I982" i="3" s="1"/>
  <c r="J974" i="3"/>
  <c r="A985" i="3"/>
  <c r="H993" i="3" s="1"/>
  <c r="I993" i="3" s="1"/>
  <c r="J985" i="3"/>
  <c r="A975" i="3"/>
  <c r="H983" i="3" s="1"/>
  <c r="I983" i="3" s="1"/>
  <c r="J975" i="3"/>
  <c r="A986" i="3"/>
  <c r="H994" i="3" s="1"/>
  <c r="I994" i="3" s="1"/>
  <c r="J986" i="3"/>
  <c r="A979" i="3"/>
  <c r="H987" i="3" s="1"/>
  <c r="I987" i="3" s="1"/>
  <c r="J979" i="3"/>
  <c r="A988" i="3" l="1"/>
  <c r="H996" i="3" s="1"/>
  <c r="I996" i="3" s="1"/>
  <c r="J988" i="3"/>
  <c r="A987" i="3"/>
  <c r="H995" i="3" s="1"/>
  <c r="I995" i="3" s="1"/>
  <c r="J987" i="3"/>
  <c r="A984" i="3"/>
  <c r="H992" i="3" s="1"/>
  <c r="I992" i="3" s="1"/>
  <c r="J984" i="3"/>
  <c r="A983" i="3"/>
  <c r="H991" i="3" s="1"/>
  <c r="I991" i="3" s="1"/>
  <c r="J983" i="3"/>
  <c r="A994" i="3"/>
  <c r="H1002" i="3" s="1"/>
  <c r="I1002" i="3" s="1"/>
  <c r="J994" i="3"/>
  <c r="A982" i="3"/>
  <c r="H990" i="3" s="1"/>
  <c r="I990" i="3" s="1"/>
  <c r="J982" i="3"/>
  <c r="A993" i="3"/>
  <c r="H1001" i="3" s="1"/>
  <c r="I1001" i="3" s="1"/>
  <c r="J993" i="3"/>
  <c r="A981" i="3"/>
  <c r="H989" i="3" s="1"/>
  <c r="I989" i="3" s="1"/>
  <c r="J981" i="3"/>
  <c r="A992" i="3" l="1"/>
  <c r="H1000" i="3" s="1"/>
  <c r="I1000" i="3" s="1"/>
  <c r="J992" i="3"/>
  <c r="A1001" i="3"/>
  <c r="H1009" i="3" s="1"/>
  <c r="I1009" i="3" s="1"/>
  <c r="J1001" i="3"/>
  <c r="A989" i="3"/>
  <c r="H997" i="3" s="1"/>
  <c r="I997" i="3" s="1"/>
  <c r="J989" i="3"/>
  <c r="A995" i="3"/>
  <c r="H1003" i="3" s="1"/>
  <c r="I1003" i="3" s="1"/>
  <c r="J995" i="3"/>
  <c r="A990" i="3"/>
  <c r="H998" i="3" s="1"/>
  <c r="I998" i="3" s="1"/>
  <c r="J990" i="3"/>
  <c r="A991" i="3"/>
  <c r="H999" i="3" s="1"/>
  <c r="I999" i="3" s="1"/>
  <c r="J991" i="3"/>
  <c r="A1002" i="3"/>
  <c r="H1010" i="3" s="1"/>
  <c r="I1010" i="3" s="1"/>
  <c r="J1002" i="3"/>
  <c r="A996" i="3"/>
  <c r="H1004" i="3" s="1"/>
  <c r="I1004" i="3" s="1"/>
  <c r="J996" i="3"/>
  <c r="A997" i="3" l="1"/>
  <c r="H1005" i="3" s="1"/>
  <c r="I1005" i="3" s="1"/>
  <c r="J997" i="3"/>
  <c r="A1010" i="3"/>
  <c r="H1018" i="3" s="1"/>
  <c r="I1018" i="3" s="1"/>
  <c r="J1010" i="3"/>
  <c r="A1003" i="3"/>
  <c r="H1011" i="3" s="1"/>
  <c r="I1011" i="3" s="1"/>
  <c r="J1003" i="3"/>
  <c r="J1009" i="3"/>
  <c r="A1009" i="3"/>
  <c r="H1017" i="3" s="1"/>
  <c r="I1017" i="3" s="1"/>
  <c r="J999" i="3"/>
  <c r="A999" i="3"/>
  <c r="H1007" i="3" s="1"/>
  <c r="I1007" i="3" s="1"/>
  <c r="A1004" i="3"/>
  <c r="H1012" i="3" s="1"/>
  <c r="I1012" i="3" s="1"/>
  <c r="J1004" i="3"/>
  <c r="J998" i="3"/>
  <c r="A998" i="3"/>
  <c r="H1006" i="3" s="1"/>
  <c r="I1006" i="3" s="1"/>
  <c r="A1000" i="3"/>
  <c r="H1008" i="3" s="1"/>
  <c r="I1008" i="3" s="1"/>
  <c r="J1000" i="3"/>
  <c r="A1017" i="3" l="1"/>
  <c r="H1025" i="3" s="1"/>
  <c r="I1025" i="3" s="1"/>
  <c r="J1017" i="3"/>
  <c r="A1011" i="3"/>
  <c r="H1019" i="3" s="1"/>
  <c r="I1019" i="3" s="1"/>
  <c r="J1011" i="3"/>
  <c r="A1008" i="3"/>
  <c r="H1016" i="3" s="1"/>
  <c r="I1016" i="3" s="1"/>
  <c r="J1008" i="3"/>
  <c r="A1018" i="3"/>
  <c r="H1026" i="3" s="1"/>
  <c r="I1026" i="3" s="1"/>
  <c r="J1018" i="3"/>
  <c r="A1006" i="3"/>
  <c r="H1014" i="3" s="1"/>
  <c r="I1014" i="3" s="1"/>
  <c r="J1006" i="3"/>
  <c r="J1007" i="3"/>
  <c r="A1007" i="3"/>
  <c r="H1015" i="3" s="1"/>
  <c r="I1015" i="3" s="1"/>
  <c r="A1012" i="3"/>
  <c r="H1020" i="3" s="1"/>
  <c r="I1020" i="3" s="1"/>
  <c r="J1012" i="3"/>
  <c r="A1005" i="3"/>
  <c r="H1013" i="3" s="1"/>
  <c r="I1013" i="3" s="1"/>
  <c r="J1005" i="3"/>
  <c r="A1016" i="3" l="1"/>
  <c r="H1024" i="3" s="1"/>
  <c r="I1024" i="3" s="1"/>
  <c r="J1016" i="3"/>
  <c r="A1020" i="3"/>
  <c r="H1028" i="3" s="1"/>
  <c r="I1028" i="3" s="1"/>
  <c r="J1020" i="3"/>
  <c r="A1013" i="3"/>
  <c r="H1021" i="3" s="1"/>
  <c r="I1021" i="3" s="1"/>
  <c r="J1013" i="3"/>
  <c r="A1019" i="3"/>
  <c r="H1027" i="3" s="1"/>
  <c r="I1027" i="3" s="1"/>
  <c r="J1019" i="3"/>
  <c r="A1015" i="3"/>
  <c r="H1023" i="3" s="1"/>
  <c r="I1023" i="3" s="1"/>
  <c r="J1015" i="3"/>
  <c r="A1026" i="3"/>
  <c r="H1034" i="3" s="1"/>
  <c r="I1034" i="3" s="1"/>
  <c r="J1026" i="3"/>
  <c r="J1014" i="3"/>
  <c r="A1014" i="3"/>
  <c r="H1022" i="3" s="1"/>
  <c r="I1022" i="3" s="1"/>
  <c r="A1025" i="3"/>
  <c r="H1033" i="3" s="1"/>
  <c r="I1033" i="3" s="1"/>
  <c r="J1025" i="3"/>
  <c r="A1021" i="3" l="1"/>
  <c r="H1029" i="3" s="1"/>
  <c r="I1029" i="3" s="1"/>
  <c r="J1021" i="3"/>
  <c r="A1033" i="3"/>
  <c r="H1041" i="3" s="1"/>
  <c r="I1041" i="3" s="1"/>
  <c r="J1033" i="3"/>
  <c r="A1027" i="3"/>
  <c r="H1035" i="3" s="1"/>
  <c r="I1035" i="3" s="1"/>
  <c r="J1027" i="3"/>
  <c r="J1028" i="3"/>
  <c r="A1028" i="3"/>
  <c r="H1036" i="3" s="1"/>
  <c r="I1036" i="3" s="1"/>
  <c r="A1034" i="3"/>
  <c r="H1042" i="3" s="1"/>
  <c r="I1042" i="3" s="1"/>
  <c r="J1034" i="3"/>
  <c r="A1022" i="3"/>
  <c r="H1030" i="3" s="1"/>
  <c r="I1030" i="3" s="1"/>
  <c r="J1022" i="3"/>
  <c r="A1023" i="3"/>
  <c r="H1031" i="3" s="1"/>
  <c r="I1031" i="3" s="1"/>
  <c r="J1023" i="3"/>
  <c r="J1024" i="3"/>
  <c r="A1024" i="3"/>
  <c r="H1032" i="3" s="1"/>
  <c r="I1032" i="3" s="1"/>
  <c r="A1036" i="3" l="1"/>
  <c r="H1044" i="3" s="1"/>
  <c r="I1044" i="3" s="1"/>
  <c r="J1036" i="3"/>
  <c r="A1035" i="3"/>
  <c r="H1043" i="3" s="1"/>
  <c r="I1043" i="3" s="1"/>
  <c r="J1035" i="3"/>
  <c r="A1031" i="3"/>
  <c r="H1039" i="3" s="1"/>
  <c r="I1039" i="3" s="1"/>
  <c r="J1031" i="3"/>
  <c r="A1041" i="3"/>
  <c r="H1049" i="3" s="1"/>
  <c r="I1049" i="3" s="1"/>
  <c r="J1041" i="3"/>
  <c r="A1030" i="3"/>
  <c r="H1038" i="3" s="1"/>
  <c r="I1038" i="3" s="1"/>
  <c r="J1030" i="3"/>
  <c r="A1032" i="3"/>
  <c r="H1040" i="3" s="1"/>
  <c r="I1040" i="3" s="1"/>
  <c r="J1032" i="3"/>
  <c r="A1042" i="3"/>
  <c r="H1050" i="3" s="1"/>
  <c r="I1050" i="3" s="1"/>
  <c r="J1042" i="3"/>
  <c r="A1029" i="3"/>
  <c r="H1037" i="3" s="1"/>
  <c r="I1037" i="3" s="1"/>
  <c r="J1029" i="3"/>
  <c r="J1039" i="3" l="1"/>
  <c r="A1039" i="3"/>
  <c r="H1047" i="3" s="1"/>
  <c r="I1047" i="3" s="1"/>
  <c r="A1050" i="3"/>
  <c r="H1058" i="3" s="1"/>
  <c r="I1058" i="3" s="1"/>
  <c r="J1050" i="3"/>
  <c r="A1049" i="3"/>
  <c r="H1057" i="3" s="1"/>
  <c r="I1057" i="3" s="1"/>
  <c r="J1049" i="3"/>
  <c r="A1043" i="3"/>
  <c r="H1051" i="3" s="1"/>
  <c r="I1051" i="3" s="1"/>
  <c r="J1043" i="3"/>
  <c r="J1037" i="3"/>
  <c r="A1037" i="3"/>
  <c r="H1045" i="3" s="1"/>
  <c r="I1045" i="3" s="1"/>
  <c r="A1040" i="3"/>
  <c r="H1048" i="3" s="1"/>
  <c r="I1048" i="3" s="1"/>
  <c r="J1040" i="3"/>
  <c r="A1038" i="3"/>
  <c r="H1046" i="3" s="1"/>
  <c r="I1046" i="3" s="1"/>
  <c r="J1038" i="3"/>
  <c r="J1044" i="3"/>
  <c r="A1044" i="3"/>
  <c r="H1052" i="3" s="1"/>
  <c r="I1052" i="3" s="1"/>
  <c r="J1057" i="3" l="1"/>
  <c r="A1057" i="3"/>
  <c r="H1065" i="3" s="1"/>
  <c r="I1065" i="3" s="1"/>
  <c r="J1046" i="3"/>
  <c r="A1046" i="3"/>
  <c r="H1054" i="3" s="1"/>
  <c r="I1054" i="3" s="1"/>
  <c r="A1052" i="3"/>
  <c r="H1060" i="3" s="1"/>
  <c r="I1060" i="3" s="1"/>
  <c r="J1052" i="3"/>
  <c r="J1058" i="3"/>
  <c r="A1058" i="3"/>
  <c r="H1066" i="3" s="1"/>
  <c r="I1066" i="3" s="1"/>
  <c r="J1051" i="3"/>
  <c r="A1051" i="3"/>
  <c r="H1059" i="3" s="1"/>
  <c r="I1059" i="3" s="1"/>
  <c r="A1045" i="3"/>
  <c r="H1053" i="3" s="1"/>
  <c r="I1053" i="3" s="1"/>
  <c r="J1045" i="3"/>
  <c r="A1048" i="3"/>
  <c r="H1056" i="3" s="1"/>
  <c r="I1056" i="3" s="1"/>
  <c r="J1048" i="3"/>
  <c r="A1047" i="3"/>
  <c r="H1055" i="3" s="1"/>
  <c r="I1055" i="3" s="1"/>
  <c r="J1047" i="3"/>
  <c r="A1060" i="3" l="1"/>
  <c r="H1068" i="3" s="1"/>
  <c r="I1068" i="3" s="1"/>
  <c r="J1060" i="3"/>
  <c r="A1054" i="3"/>
  <c r="H1062" i="3" s="1"/>
  <c r="I1062" i="3" s="1"/>
  <c r="J1054" i="3"/>
  <c r="J1066" i="3"/>
  <c r="A1066" i="3"/>
  <c r="H1074" i="3" s="1"/>
  <c r="I1074" i="3" s="1"/>
  <c r="J1053" i="3"/>
  <c r="A1053" i="3"/>
  <c r="H1061" i="3" s="1"/>
  <c r="I1061" i="3" s="1"/>
  <c r="A1056" i="3"/>
  <c r="H1064" i="3" s="1"/>
  <c r="I1064" i="3" s="1"/>
  <c r="J1056" i="3"/>
  <c r="A1059" i="3"/>
  <c r="H1067" i="3" s="1"/>
  <c r="I1067" i="3" s="1"/>
  <c r="J1059" i="3"/>
  <c r="J1055" i="3"/>
  <c r="A1055" i="3"/>
  <c r="H1063" i="3" s="1"/>
  <c r="I1063" i="3" s="1"/>
  <c r="J1065" i="3"/>
  <c r="A1065" i="3"/>
  <c r="H1073" i="3" s="1"/>
  <c r="I1073" i="3" s="1"/>
  <c r="J1061" i="3" l="1"/>
  <c r="A1061" i="3"/>
  <c r="H1069" i="3" s="1"/>
  <c r="I1069" i="3" s="1"/>
  <c r="J1063" i="3"/>
  <c r="A1063" i="3"/>
  <c r="H1071" i="3" s="1"/>
  <c r="I1071" i="3" s="1"/>
  <c r="A1074" i="3"/>
  <c r="H1082" i="3" s="1"/>
  <c r="I1082" i="3" s="1"/>
  <c r="J1074" i="3"/>
  <c r="A1062" i="3"/>
  <c r="H1070" i="3" s="1"/>
  <c r="I1070" i="3" s="1"/>
  <c r="J1062" i="3"/>
  <c r="J1067" i="3"/>
  <c r="A1067" i="3"/>
  <c r="H1075" i="3" s="1"/>
  <c r="I1075" i="3" s="1"/>
  <c r="J1073" i="3"/>
  <c r="A1073" i="3"/>
  <c r="H1081" i="3" s="1"/>
  <c r="I1081" i="3" s="1"/>
  <c r="A1064" i="3"/>
  <c r="H1072" i="3" s="1"/>
  <c r="I1072" i="3" s="1"/>
  <c r="J1064" i="3"/>
  <c r="A1068" i="3"/>
  <c r="H1076" i="3" s="1"/>
  <c r="I1076" i="3" s="1"/>
  <c r="J1068" i="3"/>
  <c r="J1076" i="3" l="1"/>
  <c r="A1076" i="3"/>
  <c r="H1084" i="3" s="1"/>
  <c r="I1084" i="3" s="1"/>
  <c r="A1072" i="3"/>
  <c r="H1080" i="3" s="1"/>
  <c r="I1080" i="3" s="1"/>
  <c r="J1072" i="3"/>
  <c r="J1071" i="3"/>
  <c r="A1071" i="3"/>
  <c r="H1079" i="3" s="1"/>
  <c r="I1079" i="3" s="1"/>
  <c r="J1081" i="3"/>
  <c r="A1081" i="3"/>
  <c r="H1089" i="3" s="1"/>
  <c r="I1089" i="3" s="1"/>
  <c r="A1070" i="3"/>
  <c r="H1078" i="3" s="1"/>
  <c r="I1078" i="3" s="1"/>
  <c r="J1070" i="3"/>
  <c r="J1075" i="3"/>
  <c r="A1075" i="3"/>
  <c r="H1083" i="3" s="1"/>
  <c r="I1083" i="3" s="1"/>
  <c r="A1082" i="3"/>
  <c r="H1090" i="3" s="1"/>
  <c r="I1090" i="3" s="1"/>
  <c r="J1082" i="3"/>
  <c r="J1069" i="3"/>
  <c r="A1069" i="3"/>
  <c r="H1077" i="3" s="1"/>
  <c r="I1077" i="3" s="1"/>
  <c r="J1089" i="3" l="1"/>
  <c r="A1089" i="3"/>
  <c r="H1097" i="3" s="1"/>
  <c r="I1097" i="3" s="1"/>
  <c r="J1077" i="3"/>
  <c r="A1077" i="3"/>
  <c r="H1085" i="3" s="1"/>
  <c r="I1085" i="3" s="1"/>
  <c r="J1083" i="3"/>
  <c r="A1083" i="3"/>
  <c r="H1091" i="3" s="1"/>
  <c r="I1091" i="3" s="1"/>
  <c r="A1080" i="3"/>
  <c r="H1088" i="3" s="1"/>
  <c r="I1088" i="3" s="1"/>
  <c r="J1080" i="3"/>
  <c r="J1090" i="3"/>
  <c r="A1090" i="3"/>
  <c r="H1098" i="3" s="1"/>
  <c r="I1098" i="3" s="1"/>
  <c r="A1084" i="3"/>
  <c r="H1092" i="3" s="1"/>
  <c r="I1092" i="3" s="1"/>
  <c r="J1084" i="3"/>
  <c r="J1079" i="3"/>
  <c r="A1079" i="3"/>
  <c r="H1087" i="3" s="1"/>
  <c r="I1087" i="3" s="1"/>
  <c r="A1078" i="3"/>
  <c r="H1086" i="3" s="1"/>
  <c r="I1086" i="3" s="1"/>
  <c r="J1078" i="3"/>
  <c r="J1091" i="3" l="1"/>
  <c r="A1091" i="3"/>
  <c r="H1099" i="3" s="1"/>
  <c r="I1099" i="3" s="1"/>
  <c r="A1088" i="3"/>
  <c r="H1096" i="3" s="1"/>
  <c r="I1096" i="3" s="1"/>
  <c r="J1088" i="3"/>
  <c r="J1087" i="3"/>
  <c r="A1087" i="3"/>
  <c r="H1095" i="3" s="1"/>
  <c r="I1095" i="3" s="1"/>
  <c r="J1092" i="3"/>
  <c r="A1092" i="3"/>
  <c r="H1100" i="3" s="1"/>
  <c r="I1100" i="3" s="1"/>
  <c r="J1097" i="3"/>
  <c r="A1097" i="3"/>
  <c r="H1105" i="3" s="1"/>
  <c r="I1105" i="3" s="1"/>
  <c r="A1086" i="3"/>
  <c r="H1094" i="3" s="1"/>
  <c r="I1094" i="3" s="1"/>
  <c r="J1086" i="3"/>
  <c r="J1085" i="3"/>
  <c r="A1085" i="3"/>
  <c r="H1093" i="3" s="1"/>
  <c r="I1093" i="3" s="1"/>
  <c r="A1098" i="3"/>
  <c r="H1106" i="3" s="1"/>
  <c r="I1106" i="3" s="1"/>
  <c r="J1098" i="3"/>
  <c r="A1093" i="3" l="1"/>
  <c r="H1101" i="3" s="1"/>
  <c r="I1101" i="3" s="1"/>
  <c r="J1093" i="3"/>
  <c r="J1095" i="3"/>
  <c r="A1095" i="3"/>
  <c r="H1103" i="3" s="1"/>
  <c r="I1103" i="3" s="1"/>
  <c r="A1100" i="3"/>
  <c r="H1108" i="3" s="1"/>
  <c r="I1108" i="3" s="1"/>
  <c r="J1100" i="3"/>
  <c r="A1096" i="3"/>
  <c r="H1104" i="3" s="1"/>
  <c r="I1104" i="3" s="1"/>
  <c r="J1096" i="3"/>
  <c r="A1106" i="3"/>
  <c r="H1114" i="3" s="1"/>
  <c r="I1114" i="3" s="1"/>
  <c r="J1106" i="3"/>
  <c r="J1099" i="3"/>
  <c r="A1099" i="3"/>
  <c r="H1107" i="3" s="1"/>
  <c r="I1107" i="3" s="1"/>
  <c r="A1094" i="3"/>
  <c r="H1102" i="3" s="1"/>
  <c r="I1102" i="3" s="1"/>
  <c r="J1094" i="3"/>
  <c r="A1105" i="3"/>
  <c r="H1113" i="3" s="1"/>
  <c r="I1113" i="3" s="1"/>
  <c r="J1105" i="3"/>
  <c r="A1102" i="3" l="1"/>
  <c r="H1110" i="3" s="1"/>
  <c r="I1110" i="3" s="1"/>
  <c r="J1102" i="3"/>
  <c r="J1104" i="3"/>
  <c r="A1104" i="3"/>
  <c r="H1112" i="3" s="1"/>
  <c r="I1112" i="3" s="1"/>
  <c r="J1103" i="3"/>
  <c r="A1103" i="3"/>
  <c r="H1111" i="3" s="1"/>
  <c r="I1111" i="3" s="1"/>
  <c r="A1108" i="3"/>
  <c r="H1116" i="3" s="1"/>
  <c r="I1116" i="3" s="1"/>
  <c r="J1108" i="3"/>
  <c r="J1107" i="3"/>
  <c r="A1107" i="3"/>
  <c r="H1115" i="3" s="1"/>
  <c r="I1115" i="3" s="1"/>
  <c r="J1113" i="3"/>
  <c r="A1113" i="3"/>
  <c r="H1121" i="3" s="1"/>
  <c r="I1121" i="3" s="1"/>
  <c r="A1114" i="3"/>
  <c r="H1122" i="3" s="1"/>
  <c r="I1122" i="3" s="1"/>
  <c r="J1114" i="3"/>
  <c r="J1101" i="3"/>
  <c r="A1101" i="3"/>
  <c r="H1109" i="3" s="1"/>
  <c r="I1109" i="3" s="1"/>
  <c r="J1109" i="3" l="1"/>
  <c r="A1109" i="3"/>
  <c r="H1117" i="3" s="1"/>
  <c r="I1117" i="3" s="1"/>
  <c r="A1116" i="3"/>
  <c r="H1124" i="3" s="1"/>
  <c r="I1124" i="3" s="1"/>
  <c r="J1116" i="3"/>
  <c r="J1112" i="3"/>
  <c r="A1112" i="3"/>
  <c r="H1120" i="3" s="1"/>
  <c r="I1120" i="3" s="1"/>
  <c r="J1121" i="3"/>
  <c r="A1121" i="3"/>
  <c r="H1129" i="3" s="1"/>
  <c r="I1129" i="3" s="1"/>
  <c r="J1111" i="3"/>
  <c r="A1111" i="3"/>
  <c r="H1119" i="3" s="1"/>
  <c r="I1119" i="3" s="1"/>
  <c r="J1115" i="3"/>
  <c r="A1115" i="3"/>
  <c r="H1123" i="3" s="1"/>
  <c r="I1123" i="3" s="1"/>
  <c r="J1122" i="3"/>
  <c r="A1122" i="3"/>
  <c r="H1130" i="3" s="1"/>
  <c r="I1130" i="3" s="1"/>
  <c r="A1110" i="3"/>
  <c r="H1118" i="3" s="1"/>
  <c r="I1118" i="3" s="1"/>
  <c r="J1110" i="3"/>
  <c r="J1130" i="3" l="1"/>
  <c r="A1130" i="3"/>
  <c r="H1138" i="3" s="1"/>
  <c r="I1138" i="3" s="1"/>
  <c r="A1118" i="3"/>
  <c r="H1126" i="3" s="1"/>
  <c r="I1126" i="3" s="1"/>
  <c r="J1118" i="3"/>
  <c r="J1123" i="3"/>
  <c r="A1123" i="3"/>
  <c r="H1131" i="3" s="1"/>
  <c r="I1131" i="3" s="1"/>
  <c r="A1124" i="3"/>
  <c r="H1132" i="3" s="1"/>
  <c r="I1132" i="3" s="1"/>
  <c r="J1124" i="3"/>
  <c r="A1129" i="3"/>
  <c r="H1137" i="3" s="1"/>
  <c r="I1137" i="3" s="1"/>
  <c r="J1129" i="3"/>
  <c r="A1119" i="3"/>
  <c r="H1127" i="3" s="1"/>
  <c r="I1127" i="3" s="1"/>
  <c r="J1119" i="3"/>
  <c r="J1120" i="3"/>
  <c r="A1120" i="3"/>
  <c r="H1128" i="3" s="1"/>
  <c r="I1128" i="3" s="1"/>
  <c r="J1117" i="3"/>
  <c r="A1117" i="3"/>
  <c r="H1125" i="3" s="1"/>
  <c r="I1125" i="3" s="1"/>
  <c r="J1125" i="3" l="1"/>
  <c r="A1125" i="3"/>
  <c r="H1133" i="3" s="1"/>
  <c r="I1133" i="3" s="1"/>
  <c r="J1128" i="3"/>
  <c r="A1128" i="3"/>
  <c r="H1136" i="3" s="1"/>
  <c r="I1136" i="3" s="1"/>
  <c r="J1132" i="3"/>
  <c r="A1132" i="3"/>
  <c r="H1140" i="3" s="1"/>
  <c r="I1140" i="3" s="1"/>
  <c r="A1126" i="3"/>
  <c r="H1134" i="3" s="1"/>
  <c r="I1134" i="3" s="1"/>
  <c r="J1126" i="3"/>
  <c r="A1131" i="3"/>
  <c r="H1139" i="3" s="1"/>
  <c r="I1139" i="3" s="1"/>
  <c r="J1131" i="3"/>
  <c r="A1138" i="3"/>
  <c r="H1146" i="3" s="1"/>
  <c r="I1146" i="3" s="1"/>
  <c r="J1138" i="3"/>
  <c r="A1127" i="3"/>
  <c r="H1135" i="3" s="1"/>
  <c r="I1135" i="3" s="1"/>
  <c r="J1127" i="3"/>
  <c r="A1137" i="3"/>
  <c r="H1145" i="3" s="1"/>
  <c r="I1145" i="3" s="1"/>
  <c r="J1137" i="3"/>
  <c r="J1140" i="3" l="1"/>
  <c r="A1140" i="3"/>
  <c r="H1148" i="3" s="1"/>
  <c r="I1148" i="3" s="1"/>
  <c r="J1134" i="3"/>
  <c r="A1134" i="3"/>
  <c r="H1142" i="3" s="1"/>
  <c r="I1142" i="3" s="1"/>
  <c r="J1136" i="3"/>
  <c r="A1136" i="3"/>
  <c r="H1144" i="3" s="1"/>
  <c r="I1144" i="3" s="1"/>
  <c r="A1146" i="3"/>
  <c r="H1154" i="3" s="1"/>
  <c r="I1154" i="3" s="1"/>
  <c r="J1146" i="3"/>
  <c r="A1135" i="3"/>
  <c r="H1143" i="3" s="1"/>
  <c r="I1143" i="3" s="1"/>
  <c r="J1135" i="3"/>
  <c r="A1133" i="3"/>
  <c r="H1141" i="3" s="1"/>
  <c r="I1141" i="3" s="1"/>
  <c r="J1133" i="3"/>
  <c r="A1145" i="3"/>
  <c r="H1153" i="3" s="1"/>
  <c r="I1153" i="3" s="1"/>
  <c r="J1145" i="3"/>
  <c r="A1139" i="3"/>
  <c r="H1147" i="3" s="1"/>
  <c r="I1147" i="3" s="1"/>
  <c r="J1139" i="3"/>
  <c r="A1142" i="3" l="1"/>
  <c r="H1150" i="3" s="1"/>
  <c r="I1150" i="3" s="1"/>
  <c r="J1142" i="3"/>
  <c r="A1154" i="3"/>
  <c r="H1162" i="3" s="1"/>
  <c r="I1162" i="3" s="1"/>
  <c r="J1154" i="3"/>
  <c r="A1141" i="3"/>
  <c r="H1149" i="3" s="1"/>
  <c r="I1149" i="3" s="1"/>
  <c r="J1141" i="3"/>
  <c r="J1144" i="3"/>
  <c r="A1144" i="3"/>
  <c r="H1152" i="3" s="1"/>
  <c r="I1152" i="3" s="1"/>
  <c r="J1148" i="3"/>
  <c r="A1148" i="3"/>
  <c r="H1156" i="3" s="1"/>
  <c r="I1156" i="3" s="1"/>
  <c r="A1147" i="3"/>
  <c r="H1155" i="3" s="1"/>
  <c r="I1155" i="3" s="1"/>
  <c r="J1147" i="3"/>
  <c r="A1153" i="3"/>
  <c r="H1161" i="3" s="1"/>
  <c r="I1161" i="3" s="1"/>
  <c r="J1153" i="3"/>
  <c r="A1143" i="3"/>
  <c r="H1151" i="3" s="1"/>
  <c r="I1151" i="3" s="1"/>
  <c r="J1143" i="3"/>
  <c r="J1152" i="3" l="1"/>
  <c r="A1152" i="3"/>
  <c r="H1160" i="3" s="1"/>
  <c r="I1160" i="3" s="1"/>
  <c r="A1149" i="3"/>
  <c r="H1157" i="3" s="1"/>
  <c r="I1157" i="3" s="1"/>
  <c r="J1149" i="3"/>
  <c r="A1161" i="3"/>
  <c r="H1169" i="3" s="1"/>
  <c r="I1169" i="3" s="1"/>
  <c r="J1161" i="3"/>
  <c r="A1151" i="3"/>
  <c r="H1159" i="3" s="1"/>
  <c r="I1159" i="3" s="1"/>
  <c r="J1151" i="3"/>
  <c r="A1162" i="3"/>
  <c r="H1170" i="3" s="1"/>
  <c r="I1170" i="3" s="1"/>
  <c r="J1162" i="3"/>
  <c r="J1156" i="3"/>
  <c r="A1156" i="3"/>
  <c r="H1164" i="3" s="1"/>
  <c r="I1164" i="3" s="1"/>
  <c r="A1155" i="3"/>
  <c r="H1163" i="3" s="1"/>
  <c r="I1163" i="3" s="1"/>
  <c r="J1155" i="3"/>
  <c r="A1150" i="3"/>
  <c r="H1158" i="3" s="1"/>
  <c r="I1158" i="3" s="1"/>
  <c r="J1150" i="3"/>
  <c r="J1169" i="3" l="1"/>
  <c r="A1169" i="3"/>
  <c r="H1177" i="3" s="1"/>
  <c r="I1177" i="3" s="1"/>
  <c r="J1158" i="3"/>
  <c r="A1158" i="3"/>
  <c r="H1166" i="3" s="1"/>
  <c r="I1166" i="3" s="1"/>
  <c r="A1159" i="3"/>
  <c r="H1167" i="3" s="1"/>
  <c r="I1167" i="3" s="1"/>
  <c r="J1159" i="3"/>
  <c r="A1157" i="3"/>
  <c r="H1165" i="3" s="1"/>
  <c r="I1165" i="3" s="1"/>
  <c r="J1157" i="3"/>
  <c r="A1163" i="3"/>
  <c r="H1171" i="3" s="1"/>
  <c r="I1171" i="3" s="1"/>
  <c r="J1163" i="3"/>
  <c r="J1160" i="3"/>
  <c r="A1160" i="3"/>
  <c r="H1168" i="3" s="1"/>
  <c r="I1168" i="3" s="1"/>
  <c r="J1164" i="3"/>
  <c r="A1164" i="3"/>
  <c r="H1172" i="3" s="1"/>
  <c r="I1172" i="3" s="1"/>
  <c r="A1170" i="3"/>
  <c r="H1178" i="3" s="1"/>
  <c r="I1178" i="3" s="1"/>
  <c r="J1170" i="3"/>
  <c r="A1178" i="3" l="1"/>
  <c r="H1186" i="3" s="1"/>
  <c r="I1186" i="3" s="1"/>
  <c r="J1178" i="3"/>
  <c r="A1167" i="3"/>
  <c r="H1175" i="3" s="1"/>
  <c r="I1175" i="3" s="1"/>
  <c r="J1167" i="3"/>
  <c r="A1166" i="3"/>
  <c r="H1174" i="3" s="1"/>
  <c r="I1174" i="3" s="1"/>
  <c r="J1166" i="3"/>
  <c r="J1168" i="3"/>
  <c r="A1168" i="3"/>
  <c r="H1176" i="3" s="1"/>
  <c r="I1176" i="3" s="1"/>
  <c r="A1165" i="3"/>
  <c r="H1173" i="3" s="1"/>
  <c r="I1173" i="3" s="1"/>
  <c r="J1165" i="3"/>
  <c r="A1177" i="3"/>
  <c r="H1185" i="3" s="1"/>
  <c r="I1185" i="3" s="1"/>
  <c r="J1177" i="3"/>
  <c r="J1172" i="3"/>
  <c r="A1172" i="3"/>
  <c r="H1180" i="3" s="1"/>
  <c r="I1180" i="3" s="1"/>
  <c r="A1171" i="3"/>
  <c r="H1179" i="3" s="1"/>
  <c r="I1179" i="3" s="1"/>
  <c r="J1171" i="3"/>
  <c r="J1180" i="3" l="1"/>
  <c r="A1180" i="3"/>
  <c r="H1188" i="3" s="1"/>
  <c r="I1188" i="3" s="1"/>
  <c r="A1179" i="3"/>
  <c r="H1187" i="3" s="1"/>
  <c r="I1187" i="3" s="1"/>
  <c r="J1179" i="3"/>
  <c r="A1185" i="3"/>
  <c r="H1193" i="3" s="1"/>
  <c r="I1193" i="3" s="1"/>
  <c r="J1185" i="3"/>
  <c r="A1175" i="3"/>
  <c r="H1183" i="3" s="1"/>
  <c r="I1183" i="3" s="1"/>
  <c r="J1175" i="3"/>
  <c r="J1176" i="3"/>
  <c r="A1176" i="3"/>
  <c r="H1184" i="3" s="1"/>
  <c r="I1184" i="3" s="1"/>
  <c r="A1174" i="3"/>
  <c r="H1182" i="3" s="1"/>
  <c r="I1182" i="3" s="1"/>
  <c r="J1174" i="3"/>
  <c r="J1173" i="3"/>
  <c r="A1173" i="3"/>
  <c r="H1181" i="3" s="1"/>
  <c r="I1181" i="3" s="1"/>
  <c r="A1186" i="3"/>
  <c r="H1194" i="3" s="1"/>
  <c r="I1194" i="3" s="1"/>
  <c r="J1186" i="3"/>
  <c r="A1181" i="3" l="1"/>
  <c r="H1189" i="3" s="1"/>
  <c r="I1189" i="3" s="1"/>
  <c r="J1181" i="3"/>
  <c r="J1183" i="3"/>
  <c r="A1183" i="3"/>
  <c r="H1191" i="3" s="1"/>
  <c r="I1191" i="3" s="1"/>
  <c r="A1193" i="3"/>
  <c r="H1201" i="3" s="1"/>
  <c r="I1201" i="3" s="1"/>
  <c r="J1193" i="3"/>
  <c r="A1187" i="3"/>
  <c r="H1195" i="3" s="1"/>
  <c r="I1195" i="3" s="1"/>
  <c r="J1187" i="3"/>
  <c r="A1194" i="3"/>
  <c r="H1202" i="3" s="1"/>
  <c r="I1202" i="3" s="1"/>
  <c r="J1194" i="3"/>
  <c r="J1188" i="3"/>
  <c r="A1188" i="3"/>
  <c r="H1196" i="3" s="1"/>
  <c r="I1196" i="3" s="1"/>
  <c r="A1182" i="3"/>
  <c r="H1190" i="3" s="1"/>
  <c r="I1190" i="3" s="1"/>
  <c r="J1182" i="3"/>
  <c r="J1184" i="3"/>
  <c r="A1184" i="3"/>
  <c r="H1192" i="3" s="1"/>
  <c r="I1192" i="3" s="1"/>
  <c r="A1202" i="3" l="1"/>
  <c r="H1210" i="3" s="1"/>
  <c r="I1210" i="3" s="1"/>
  <c r="J1202" i="3"/>
  <c r="A1201" i="3"/>
  <c r="H1209" i="3" s="1"/>
  <c r="I1209" i="3" s="1"/>
  <c r="J1201" i="3"/>
  <c r="A1195" i="3"/>
  <c r="H1203" i="3" s="1"/>
  <c r="I1203" i="3" s="1"/>
  <c r="J1195" i="3"/>
  <c r="A1191" i="3"/>
  <c r="H1199" i="3" s="1"/>
  <c r="I1199" i="3" s="1"/>
  <c r="J1191" i="3"/>
  <c r="J1192" i="3"/>
  <c r="A1192" i="3"/>
  <c r="H1200" i="3" s="1"/>
  <c r="I1200" i="3" s="1"/>
  <c r="J1190" i="3"/>
  <c r="A1190" i="3"/>
  <c r="H1198" i="3" s="1"/>
  <c r="I1198" i="3" s="1"/>
  <c r="A1196" i="3"/>
  <c r="H1204" i="3" s="1"/>
  <c r="I1204" i="3" s="1"/>
  <c r="J1196" i="3"/>
  <c r="A1189" i="3"/>
  <c r="H1197" i="3" s="1"/>
  <c r="I1197" i="3" s="1"/>
  <c r="J1189" i="3"/>
  <c r="J1197" i="3" l="1"/>
  <c r="A1197" i="3"/>
  <c r="H1205" i="3" s="1"/>
  <c r="I1205" i="3" s="1"/>
  <c r="A1203" i="3"/>
  <c r="H1211" i="3" s="1"/>
  <c r="I1211" i="3" s="1"/>
  <c r="J1203" i="3"/>
  <c r="A1199" i="3"/>
  <c r="H1207" i="3" s="1"/>
  <c r="I1207" i="3" s="1"/>
  <c r="J1199" i="3"/>
  <c r="A1209" i="3"/>
  <c r="J1209" i="3"/>
  <c r="A1204" i="3"/>
  <c r="J1204" i="3"/>
  <c r="A1200" i="3"/>
  <c r="H1208" i="3" s="1"/>
  <c r="I1208" i="3" s="1"/>
  <c r="J1200" i="3"/>
  <c r="A1198" i="3"/>
  <c r="H1206" i="3" s="1"/>
  <c r="I1206" i="3" s="1"/>
  <c r="J1198" i="3"/>
  <c r="A1210" i="3"/>
  <c r="J1210" i="3"/>
  <c r="J1207" i="3" l="1"/>
  <c r="A1207" i="3"/>
  <c r="J1211" i="3"/>
  <c r="A1211" i="3"/>
  <c r="A1206" i="3"/>
  <c r="J1206" i="3"/>
  <c r="A1205" i="3"/>
  <c r="J1205" i="3"/>
  <c r="J1208" i="3"/>
  <c r="A1208" i="3"/>
</calcChain>
</file>

<file path=xl/sharedStrings.xml><?xml version="1.0" encoding="utf-8"?>
<sst xmlns="http://schemas.openxmlformats.org/spreadsheetml/2006/main" count="937" uniqueCount="25">
  <si>
    <t>EUECBR=ECI</t>
  </si>
  <si>
    <t>EUECBD=ECI</t>
  </si>
  <si>
    <t>Timestamp</t>
  </si>
  <si>
    <t>VALUE</t>
  </si>
  <si>
    <t>FIXING_1</t>
  </si>
  <si>
    <t>=@RDP.HistoricalPricing("EONIA=";"FIXING_1";"SOURCE:RFV NBROWS:10000 INTERVAL:P1D";;"CH:Fd RH:Timestamp";A2)</t>
  </si>
  <si>
    <t>Fixed history</t>
  </si>
  <si>
    <t>Meeting dates</t>
  </si>
  <si>
    <t>Start date - Main refinancing</t>
  </si>
  <si>
    <t>Start date - Deposit</t>
  </si>
  <si>
    <t>Eikon date</t>
  </si>
  <si>
    <t>ECBMRO=</t>
  </si>
  <si>
    <t>ECBDF=ECBF</t>
  </si>
  <si>
    <t xml:space="preserve">Meeting dates and effective dates taken from: </t>
  </si>
  <si>
    <t>https://www.ecb.europa.eu/press/govcdec/mopo/html/index.en.html</t>
  </si>
  <si>
    <t>Last Quote Close</t>
  </si>
  <si>
    <t>From meeting schedule</t>
  </si>
  <si>
    <t>Future meeting dates are taken from:</t>
  </si>
  <si>
    <t>https://www.ecb.europa.eu/press/calendars/mgcgc/html/index.en.html</t>
  </si>
  <si>
    <t>Comp date</t>
  </si>
  <si>
    <t>Comp date weekday</t>
  </si>
  <si>
    <t>Computed date</t>
  </si>
  <si>
    <t>Psuedo comp date</t>
  </si>
  <si>
    <t>First date</t>
  </si>
  <si>
    <t>Start date implied (assume Thursday)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</si>
</sst>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history">
      <tp t="s">
        <v>Updated at 12:59:14</v>
        <stp/>
        <stp>20</stp>
        <stp>68851265</stp>
        <tr r="G1" s="1"/>
      </tp>
    </main>
    <main first="refinitivshim.rtdserver.rhistory">
      <tp t="s">
        <v>Updated at 12:59:14</v>
        <stp/>
        <stp>19</stp>
        <stp>68851265</stp>
        <tr r="E1" s="1"/>
      </tp>
    </main>
    <main first="refinitivshim.rtdserver.rdp.historicalpricing">
      <tp t="s">
        <v>Updated at 08:00:27</v>
        <stp/>
        <stp>3</stp>
        <stp>68851265</stp>
        <tr r="C1" s="2"/>
      </tp>
      <tp t="s">
        <v>Updated at 08:22:32</v>
        <stp/>
        <stp>2</stp>
        <stp>68851265</stp>
        <tr r="A1" s="1"/>
      </tp>
      <tp t="s">
        <v>Updated at 08:22:32</v>
        <stp/>
        <stp>1</stp>
        <stp>68851265</stp>
        <tr r="C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D24A-30D0-456E-86B2-F8B1F4284FCD}">
  <sheetPr codeName="Sheet1"/>
  <dimension ref="A1:H6761"/>
  <sheetViews>
    <sheetView workbookViewId="0">
      <selection activeCell="A3" sqref="A3:D46"/>
    </sheetView>
  </sheetViews>
  <sheetFormatPr defaultRowHeight="15" x14ac:dyDescent="0.25"/>
  <cols>
    <col min="1" max="1" width="18.5703125" bestFit="1" customWidth="1"/>
    <col min="3" max="3" width="18.5703125" bestFit="1" customWidth="1"/>
    <col min="5" max="5" width="11.5703125" customWidth="1"/>
    <col min="7" max="7" width="10.5703125" customWidth="1"/>
  </cols>
  <sheetData>
    <row r="1" spans="1:8" x14ac:dyDescent="0.25">
      <c r="A1" t="str">
        <f>_xll.RDP.HistoricalPricing("aXZDEPF","VALUE","NBROWS:5000 INTERVAL:P1D SOURCE:RFV",,"CH:Fd RH:Timestamp",A2)</f>
        <v>Updated at 08:22:32</v>
      </c>
      <c r="B1" t="s">
        <v>1</v>
      </c>
      <c r="C1" t="str">
        <f>_xll.RDP.HistoricalPricing("aXZBIDR","VALUE","NBROWS:5000 INTERVAL:P1D SOURCE:RFV",,"CH:Fd RH:Timestamp",C2)</f>
        <v>Updated at 08:22:32</v>
      </c>
      <c r="D1" t="s">
        <v>0</v>
      </c>
      <c r="E1" s="5" t="str">
        <f>_xll.RHistory($F$1,".Timestamp;.Close","NBROWS:10000 INTERVAL:1D",,"TSREPEAT:NO CH:Fd",E2)</f>
        <v>Updated at 12:59:14</v>
      </c>
      <c r="F1" s="1" t="s">
        <v>12</v>
      </c>
      <c r="G1" s="5" t="str">
        <f>_xll.RHistory($H$1,".Timestamp;.Close","NBROWS:10000 INTERVAL:1D",,"TSREPEAT:NO CH:Fd",G2)</f>
        <v>Updated at 12:59:14</v>
      </c>
      <c r="H1" t="s">
        <v>11</v>
      </c>
    </row>
    <row r="2" spans="1:8" x14ac:dyDescent="0.25">
      <c r="A2" s="3" t="s">
        <v>2</v>
      </c>
      <c r="B2" s="4" t="s">
        <v>3</v>
      </c>
      <c r="C2" s="3" t="s">
        <v>2</v>
      </c>
      <c r="D2" s="4" t="s">
        <v>3</v>
      </c>
      <c r="E2" s="4" t="s">
        <v>2</v>
      </c>
      <c r="F2" s="4" t="s">
        <v>15</v>
      </c>
      <c r="G2" s="4" t="s">
        <v>2</v>
      </c>
      <c r="H2" s="4" t="s">
        <v>15</v>
      </c>
    </row>
    <row r="3" spans="1:8" x14ac:dyDescent="0.25">
      <c r="A3" s="1">
        <v>45728</v>
      </c>
      <c r="B3">
        <v>2.5</v>
      </c>
      <c r="C3" s="1">
        <v>45722</v>
      </c>
      <c r="D3">
        <v>2.65</v>
      </c>
      <c r="E3" s="1">
        <v>45758</v>
      </c>
      <c r="F3">
        <v>2.5</v>
      </c>
      <c r="G3" s="1">
        <v>45758</v>
      </c>
      <c r="H3">
        <v>2.65</v>
      </c>
    </row>
    <row r="4" spans="1:8" x14ac:dyDescent="0.25">
      <c r="A4" s="1">
        <v>45693</v>
      </c>
      <c r="B4">
        <v>2.75</v>
      </c>
      <c r="C4" s="1">
        <v>45687</v>
      </c>
      <c r="D4">
        <v>2.9</v>
      </c>
      <c r="E4" s="1">
        <v>45757</v>
      </c>
      <c r="F4">
        <v>2.5</v>
      </c>
      <c r="G4" s="1">
        <v>45757</v>
      </c>
      <c r="H4">
        <v>2.65</v>
      </c>
    </row>
    <row r="5" spans="1:8" x14ac:dyDescent="0.25">
      <c r="A5" s="1">
        <v>45644</v>
      </c>
      <c r="B5">
        <v>3</v>
      </c>
      <c r="C5" s="1">
        <v>45638</v>
      </c>
      <c r="D5">
        <v>3.15</v>
      </c>
      <c r="E5" s="1">
        <v>45756</v>
      </c>
      <c r="F5">
        <v>2.5</v>
      </c>
      <c r="G5" s="1">
        <v>45756</v>
      </c>
      <c r="H5">
        <v>2.65</v>
      </c>
    </row>
    <row r="6" spans="1:8" x14ac:dyDescent="0.25">
      <c r="A6" s="1">
        <v>45588</v>
      </c>
      <c r="B6">
        <v>3.25</v>
      </c>
      <c r="C6" s="1">
        <v>45582</v>
      </c>
      <c r="D6">
        <v>3.4</v>
      </c>
      <c r="E6" s="1">
        <v>45755</v>
      </c>
      <c r="F6">
        <v>2.5</v>
      </c>
      <c r="G6" s="1">
        <v>45755</v>
      </c>
      <c r="H6">
        <v>2.65</v>
      </c>
    </row>
    <row r="7" spans="1:8" x14ac:dyDescent="0.25">
      <c r="A7" s="1">
        <v>45553</v>
      </c>
      <c r="B7">
        <v>3.5</v>
      </c>
      <c r="C7" s="1">
        <v>45547</v>
      </c>
      <c r="D7">
        <v>3.65</v>
      </c>
      <c r="E7" s="1">
        <v>45754</v>
      </c>
      <c r="F7">
        <v>2.5</v>
      </c>
      <c r="G7" s="1">
        <v>45754</v>
      </c>
      <c r="H7">
        <v>2.65</v>
      </c>
    </row>
    <row r="8" spans="1:8" x14ac:dyDescent="0.25">
      <c r="A8" s="1">
        <v>45491</v>
      </c>
      <c r="B8">
        <v>3.75</v>
      </c>
      <c r="C8" s="1">
        <v>45491</v>
      </c>
      <c r="D8">
        <v>4.25</v>
      </c>
      <c r="E8" s="1">
        <v>45751</v>
      </c>
      <c r="F8">
        <v>2.5</v>
      </c>
      <c r="G8" s="1">
        <v>45751</v>
      </c>
      <c r="H8">
        <v>2.65</v>
      </c>
    </row>
    <row r="9" spans="1:8" x14ac:dyDescent="0.25">
      <c r="A9" s="1">
        <v>45455</v>
      </c>
      <c r="B9">
        <v>3.75</v>
      </c>
      <c r="C9" s="1">
        <v>45449</v>
      </c>
      <c r="D9">
        <v>4.25</v>
      </c>
      <c r="E9" s="1">
        <v>45750</v>
      </c>
      <c r="F9">
        <v>2.5</v>
      </c>
      <c r="G9" s="1">
        <v>45750</v>
      </c>
      <c r="H9">
        <v>2.65</v>
      </c>
    </row>
    <row r="10" spans="1:8" x14ac:dyDescent="0.25">
      <c r="A10" s="1">
        <v>45393</v>
      </c>
      <c r="B10">
        <v>4</v>
      </c>
      <c r="C10" s="1">
        <v>45393</v>
      </c>
      <c r="D10">
        <v>4.5</v>
      </c>
      <c r="E10" s="1">
        <v>45749</v>
      </c>
      <c r="F10">
        <v>2.5</v>
      </c>
      <c r="G10" s="1">
        <v>45749</v>
      </c>
      <c r="H10">
        <v>2.65</v>
      </c>
    </row>
    <row r="11" spans="1:8" x14ac:dyDescent="0.25">
      <c r="A11" s="1">
        <v>45358</v>
      </c>
      <c r="B11">
        <v>4</v>
      </c>
      <c r="C11" s="1">
        <v>45358</v>
      </c>
      <c r="D11" s="2">
        <v>4.5</v>
      </c>
      <c r="E11" s="1">
        <v>45748</v>
      </c>
      <c r="F11">
        <v>2.5</v>
      </c>
      <c r="G11" s="1">
        <v>45748</v>
      </c>
      <c r="H11">
        <v>2.65</v>
      </c>
    </row>
    <row r="12" spans="1:8" x14ac:dyDescent="0.25">
      <c r="A12" s="1">
        <v>45316</v>
      </c>
      <c r="B12">
        <v>4</v>
      </c>
      <c r="C12" s="1">
        <v>45316</v>
      </c>
      <c r="D12" s="2">
        <v>4.5</v>
      </c>
      <c r="E12" s="1">
        <v>45747</v>
      </c>
      <c r="F12">
        <v>2.5</v>
      </c>
      <c r="G12" s="1">
        <v>45747</v>
      </c>
      <c r="H12">
        <v>2.65</v>
      </c>
    </row>
    <row r="13" spans="1:8" x14ac:dyDescent="0.25">
      <c r="A13" s="1">
        <v>45274</v>
      </c>
      <c r="B13">
        <v>4</v>
      </c>
      <c r="C13" s="1">
        <v>45274</v>
      </c>
      <c r="D13" s="2">
        <v>4.5</v>
      </c>
      <c r="E13" s="1">
        <v>45744</v>
      </c>
      <c r="F13">
        <v>2.5</v>
      </c>
      <c r="G13" s="1">
        <v>45744</v>
      </c>
      <c r="H13">
        <v>2.65</v>
      </c>
    </row>
    <row r="14" spans="1:8" x14ac:dyDescent="0.25">
      <c r="A14" s="1">
        <v>45225</v>
      </c>
      <c r="B14">
        <v>4</v>
      </c>
      <c r="C14" s="1">
        <v>45225</v>
      </c>
      <c r="D14" s="2">
        <v>4.5</v>
      </c>
      <c r="E14" s="1">
        <v>45743</v>
      </c>
      <c r="F14">
        <v>2.5</v>
      </c>
      <c r="G14" s="1">
        <v>45743</v>
      </c>
      <c r="H14">
        <v>2.65</v>
      </c>
    </row>
    <row r="15" spans="1:8" x14ac:dyDescent="0.25">
      <c r="A15" s="1">
        <v>45189</v>
      </c>
      <c r="B15">
        <v>4</v>
      </c>
      <c r="C15" s="1">
        <v>45183</v>
      </c>
      <c r="D15" s="2">
        <v>4.5</v>
      </c>
      <c r="E15" s="1">
        <v>45742</v>
      </c>
      <c r="F15">
        <v>2.5</v>
      </c>
      <c r="G15" s="1">
        <v>45742</v>
      </c>
      <c r="H15">
        <v>2.65</v>
      </c>
    </row>
    <row r="16" spans="1:8" x14ac:dyDescent="0.25">
      <c r="A16" s="1">
        <v>45140</v>
      </c>
      <c r="B16">
        <v>3.75</v>
      </c>
      <c r="C16" s="1">
        <v>45134</v>
      </c>
      <c r="D16" s="2">
        <v>4.25</v>
      </c>
      <c r="E16" s="1">
        <v>45741</v>
      </c>
      <c r="F16">
        <v>2.5</v>
      </c>
      <c r="G16" s="1">
        <v>45741</v>
      </c>
      <c r="H16">
        <v>2.65</v>
      </c>
    </row>
    <row r="17" spans="1:8" x14ac:dyDescent="0.25">
      <c r="A17" s="1">
        <v>45098</v>
      </c>
      <c r="B17">
        <v>3.5</v>
      </c>
      <c r="C17" s="1">
        <v>45092</v>
      </c>
      <c r="D17" s="2">
        <v>4</v>
      </c>
      <c r="E17" s="1">
        <v>45740</v>
      </c>
      <c r="F17">
        <v>2.5</v>
      </c>
      <c r="G17" s="1">
        <v>45740</v>
      </c>
      <c r="H17">
        <v>2.65</v>
      </c>
    </row>
    <row r="18" spans="1:8" x14ac:dyDescent="0.25">
      <c r="A18" s="1">
        <v>45056</v>
      </c>
      <c r="B18">
        <v>3.25</v>
      </c>
      <c r="C18" s="1">
        <v>45050</v>
      </c>
      <c r="D18" s="2">
        <v>3.75</v>
      </c>
      <c r="E18" s="1">
        <v>45737</v>
      </c>
      <c r="F18">
        <v>2.5</v>
      </c>
      <c r="G18" s="1">
        <v>45737</v>
      </c>
      <c r="H18">
        <v>2.65</v>
      </c>
    </row>
    <row r="19" spans="1:8" x14ac:dyDescent="0.25">
      <c r="A19" s="1">
        <v>45007</v>
      </c>
      <c r="B19">
        <v>3</v>
      </c>
      <c r="C19" s="1">
        <v>45001</v>
      </c>
      <c r="D19" s="2">
        <v>3.5</v>
      </c>
      <c r="E19" s="1">
        <v>45736</v>
      </c>
      <c r="F19">
        <v>2.5</v>
      </c>
      <c r="G19" s="1">
        <v>45736</v>
      </c>
      <c r="H19">
        <v>2.65</v>
      </c>
    </row>
    <row r="20" spans="1:8" x14ac:dyDescent="0.25">
      <c r="A20" s="1">
        <v>44965</v>
      </c>
      <c r="B20">
        <v>2.5</v>
      </c>
      <c r="C20" s="1">
        <v>44959</v>
      </c>
      <c r="D20" s="2">
        <v>3</v>
      </c>
      <c r="E20" s="1">
        <v>45735</v>
      </c>
      <c r="F20">
        <v>2.5</v>
      </c>
      <c r="G20" s="1">
        <v>45735</v>
      </c>
      <c r="H20">
        <v>2.65</v>
      </c>
    </row>
    <row r="21" spans="1:8" x14ac:dyDescent="0.25">
      <c r="A21" s="1">
        <v>44916</v>
      </c>
      <c r="B21">
        <v>2</v>
      </c>
      <c r="C21" s="1">
        <v>44910</v>
      </c>
      <c r="D21" s="2">
        <v>2.5</v>
      </c>
      <c r="E21" s="1">
        <v>45734</v>
      </c>
      <c r="F21">
        <v>2.5</v>
      </c>
      <c r="G21" s="1">
        <v>45734</v>
      </c>
      <c r="H21">
        <v>2.65</v>
      </c>
    </row>
    <row r="22" spans="1:8" x14ac:dyDescent="0.25">
      <c r="A22" s="1">
        <v>44867</v>
      </c>
      <c r="B22">
        <v>1.5</v>
      </c>
      <c r="C22" s="1">
        <v>44861</v>
      </c>
      <c r="D22" s="2">
        <v>2</v>
      </c>
      <c r="E22" s="1">
        <v>45733</v>
      </c>
      <c r="F22">
        <v>2.5</v>
      </c>
      <c r="G22" s="1">
        <v>45733</v>
      </c>
      <c r="H22">
        <v>2.65</v>
      </c>
    </row>
    <row r="23" spans="1:8" x14ac:dyDescent="0.25">
      <c r="A23" s="1">
        <v>44818</v>
      </c>
      <c r="B23">
        <v>0.75</v>
      </c>
      <c r="C23" s="1">
        <v>44812</v>
      </c>
      <c r="D23" s="2">
        <v>1.25</v>
      </c>
      <c r="E23" s="1">
        <v>45730</v>
      </c>
      <c r="F23">
        <v>2.5</v>
      </c>
      <c r="G23" s="1">
        <v>45730</v>
      </c>
      <c r="H23">
        <v>2.65</v>
      </c>
    </row>
    <row r="24" spans="1:8" x14ac:dyDescent="0.25">
      <c r="A24" s="1">
        <v>44769</v>
      </c>
      <c r="B24">
        <v>0</v>
      </c>
      <c r="C24" s="1">
        <v>44763</v>
      </c>
      <c r="D24" s="2">
        <v>0.5</v>
      </c>
      <c r="E24" s="1">
        <v>45729</v>
      </c>
      <c r="F24">
        <v>2.5</v>
      </c>
      <c r="G24" s="1">
        <v>45729</v>
      </c>
      <c r="H24">
        <v>2.65</v>
      </c>
    </row>
    <row r="25" spans="1:8" x14ac:dyDescent="0.25">
      <c r="A25" s="1">
        <v>44721</v>
      </c>
      <c r="B25">
        <v>-0.5</v>
      </c>
      <c r="C25" s="1">
        <v>44721</v>
      </c>
      <c r="D25" s="2">
        <v>0</v>
      </c>
      <c r="E25" s="1">
        <v>45728</v>
      </c>
      <c r="F25">
        <v>2.5</v>
      </c>
      <c r="G25" s="1">
        <v>45728</v>
      </c>
      <c r="H25">
        <v>2.65</v>
      </c>
    </row>
    <row r="26" spans="1:8" x14ac:dyDescent="0.25">
      <c r="A26" s="1">
        <v>44665</v>
      </c>
      <c r="B26">
        <v>-0.5</v>
      </c>
      <c r="C26" s="1">
        <v>44665</v>
      </c>
      <c r="D26" s="2">
        <v>0</v>
      </c>
      <c r="E26" s="1">
        <v>45727</v>
      </c>
      <c r="F26">
        <v>2.5</v>
      </c>
      <c r="G26" s="1">
        <v>45727</v>
      </c>
      <c r="H26">
        <v>2.65</v>
      </c>
    </row>
    <row r="27" spans="1:8" x14ac:dyDescent="0.25">
      <c r="A27" s="1">
        <v>44630</v>
      </c>
      <c r="B27">
        <v>-0.5</v>
      </c>
      <c r="C27" s="1">
        <v>44630</v>
      </c>
      <c r="D27" s="2">
        <v>0</v>
      </c>
      <c r="E27" s="1">
        <v>45726</v>
      </c>
      <c r="F27">
        <v>2.5</v>
      </c>
      <c r="G27" s="1">
        <v>45726</v>
      </c>
      <c r="H27">
        <v>2.65</v>
      </c>
    </row>
    <row r="28" spans="1:8" x14ac:dyDescent="0.25">
      <c r="A28" s="1">
        <v>44595</v>
      </c>
      <c r="B28">
        <v>-0.5</v>
      </c>
      <c r="C28" s="1">
        <v>44595</v>
      </c>
      <c r="D28" s="2">
        <v>0</v>
      </c>
      <c r="E28" s="1">
        <v>45723</v>
      </c>
      <c r="F28">
        <v>2.5</v>
      </c>
      <c r="G28" s="1">
        <v>45723</v>
      </c>
      <c r="H28">
        <v>2.65</v>
      </c>
    </row>
    <row r="29" spans="1:8" x14ac:dyDescent="0.25">
      <c r="A29" s="1">
        <v>44546</v>
      </c>
      <c r="B29">
        <v>-0.5</v>
      </c>
      <c r="C29" s="1">
        <v>44546</v>
      </c>
      <c r="D29" s="2">
        <v>0</v>
      </c>
      <c r="E29" s="1">
        <v>45722</v>
      </c>
      <c r="F29">
        <v>2.5</v>
      </c>
      <c r="G29" s="1">
        <v>45722</v>
      </c>
      <c r="H29">
        <v>2.65</v>
      </c>
    </row>
    <row r="30" spans="1:8" x14ac:dyDescent="0.25">
      <c r="A30" s="1">
        <v>44497</v>
      </c>
      <c r="B30">
        <v>-0.5</v>
      </c>
      <c r="C30" s="1">
        <v>44497</v>
      </c>
      <c r="D30" s="2">
        <v>0</v>
      </c>
      <c r="E30" s="1">
        <v>45721</v>
      </c>
      <c r="F30">
        <v>2.75</v>
      </c>
      <c r="G30" s="1">
        <v>45721</v>
      </c>
      <c r="H30">
        <v>2.9</v>
      </c>
    </row>
    <row r="31" spans="1:8" x14ac:dyDescent="0.25">
      <c r="A31" s="1">
        <v>44448</v>
      </c>
      <c r="B31">
        <v>-0.5</v>
      </c>
      <c r="C31" s="1">
        <v>44448</v>
      </c>
      <c r="D31" s="2">
        <v>0</v>
      </c>
      <c r="E31" s="1">
        <v>45720</v>
      </c>
      <c r="F31">
        <v>2.75</v>
      </c>
      <c r="G31" s="1">
        <v>45720</v>
      </c>
      <c r="H31">
        <v>2.9</v>
      </c>
    </row>
    <row r="32" spans="1:8" x14ac:dyDescent="0.25">
      <c r="A32" s="1">
        <v>44399</v>
      </c>
      <c r="B32">
        <v>-0.5</v>
      </c>
      <c r="C32" s="1">
        <v>44399</v>
      </c>
      <c r="D32" s="2">
        <v>0</v>
      </c>
      <c r="E32" s="1">
        <v>45719</v>
      </c>
      <c r="F32">
        <v>2.75</v>
      </c>
      <c r="G32" s="1">
        <v>45719</v>
      </c>
      <c r="H32">
        <v>2.9</v>
      </c>
    </row>
    <row r="33" spans="1:8" x14ac:dyDescent="0.25">
      <c r="A33" s="1">
        <v>44357</v>
      </c>
      <c r="B33">
        <v>-0.5</v>
      </c>
      <c r="C33" s="1">
        <v>44357</v>
      </c>
      <c r="D33" s="2">
        <v>0</v>
      </c>
      <c r="E33" s="1">
        <v>45716</v>
      </c>
      <c r="F33">
        <v>2.75</v>
      </c>
      <c r="G33" s="1">
        <v>45716</v>
      </c>
      <c r="H33">
        <v>2.9</v>
      </c>
    </row>
    <row r="34" spans="1:8" x14ac:dyDescent="0.25">
      <c r="A34" s="1">
        <v>44308</v>
      </c>
      <c r="B34">
        <v>-0.5</v>
      </c>
      <c r="C34" s="1">
        <v>44308</v>
      </c>
      <c r="D34" s="2">
        <v>0</v>
      </c>
      <c r="E34" s="1">
        <v>45715</v>
      </c>
      <c r="F34">
        <v>2.75</v>
      </c>
      <c r="G34" s="1">
        <v>45715</v>
      </c>
      <c r="H34">
        <v>2.9</v>
      </c>
    </row>
    <row r="35" spans="1:8" x14ac:dyDescent="0.25">
      <c r="A35" s="1">
        <v>44266</v>
      </c>
      <c r="B35">
        <v>-0.5</v>
      </c>
      <c r="C35" s="1">
        <v>44266</v>
      </c>
      <c r="D35" s="2">
        <v>0</v>
      </c>
      <c r="E35" s="1">
        <v>45714</v>
      </c>
      <c r="F35">
        <v>2.75</v>
      </c>
      <c r="G35" s="1">
        <v>45714</v>
      </c>
      <c r="H35">
        <v>2.9</v>
      </c>
    </row>
    <row r="36" spans="1:8" x14ac:dyDescent="0.25">
      <c r="A36" s="1">
        <v>44217</v>
      </c>
      <c r="B36">
        <v>-0.5</v>
      </c>
      <c r="C36" s="1">
        <v>44217</v>
      </c>
      <c r="D36" s="2">
        <v>0</v>
      </c>
      <c r="E36" s="1">
        <v>45713</v>
      </c>
      <c r="F36">
        <v>2.75</v>
      </c>
      <c r="G36" s="1">
        <v>45713</v>
      </c>
      <c r="H36">
        <v>2.9</v>
      </c>
    </row>
    <row r="37" spans="1:8" x14ac:dyDescent="0.25">
      <c r="A37" s="1">
        <v>44175</v>
      </c>
      <c r="B37">
        <v>-0.5</v>
      </c>
      <c r="C37" s="1">
        <v>44175</v>
      </c>
      <c r="D37" s="2">
        <v>0</v>
      </c>
      <c r="E37" s="1">
        <v>45712</v>
      </c>
      <c r="F37">
        <v>2.75</v>
      </c>
      <c r="G37" s="1">
        <v>45712</v>
      </c>
      <c r="H37">
        <v>2.9</v>
      </c>
    </row>
    <row r="38" spans="1:8" x14ac:dyDescent="0.25">
      <c r="A38" s="1">
        <v>44133</v>
      </c>
      <c r="B38">
        <v>-0.5</v>
      </c>
      <c r="C38" s="1">
        <v>44133</v>
      </c>
      <c r="D38" s="2">
        <v>0</v>
      </c>
      <c r="E38" s="1">
        <v>45709</v>
      </c>
      <c r="F38">
        <v>2.75</v>
      </c>
      <c r="G38" s="1">
        <v>45709</v>
      </c>
      <c r="H38">
        <v>2.9</v>
      </c>
    </row>
    <row r="39" spans="1:8" x14ac:dyDescent="0.25">
      <c r="A39" s="1">
        <v>44084</v>
      </c>
      <c r="B39">
        <v>-0.5</v>
      </c>
      <c r="C39" s="1">
        <v>44084</v>
      </c>
      <c r="D39" s="2">
        <v>0</v>
      </c>
      <c r="E39" s="1">
        <v>45708</v>
      </c>
      <c r="F39">
        <v>2.75</v>
      </c>
      <c r="G39" s="1">
        <v>45708</v>
      </c>
      <c r="H39">
        <v>2.9</v>
      </c>
    </row>
    <row r="40" spans="1:8" x14ac:dyDescent="0.25">
      <c r="A40" s="1">
        <v>44028</v>
      </c>
      <c r="B40">
        <v>-0.5</v>
      </c>
      <c r="C40" s="1">
        <v>44028</v>
      </c>
      <c r="D40" s="2">
        <v>0</v>
      </c>
      <c r="E40" s="1">
        <v>45707</v>
      </c>
      <c r="F40">
        <v>2.75</v>
      </c>
      <c r="G40" s="1">
        <v>45707</v>
      </c>
      <c r="H40">
        <v>2.9</v>
      </c>
    </row>
    <row r="41" spans="1:8" x14ac:dyDescent="0.25">
      <c r="A41" s="1">
        <v>43986</v>
      </c>
      <c r="B41">
        <v>-0.5</v>
      </c>
      <c r="C41" s="1">
        <v>43986</v>
      </c>
      <c r="D41" s="2">
        <v>0</v>
      </c>
      <c r="E41" s="1">
        <v>45706</v>
      </c>
      <c r="F41">
        <v>2.75</v>
      </c>
      <c r="G41" s="1">
        <v>45706</v>
      </c>
      <c r="H41">
        <v>2.9</v>
      </c>
    </row>
    <row r="42" spans="1:8" x14ac:dyDescent="0.25">
      <c r="A42" s="1">
        <v>43951</v>
      </c>
      <c r="B42">
        <v>-0.5</v>
      </c>
      <c r="C42" s="1">
        <v>43951</v>
      </c>
      <c r="D42" s="2">
        <v>0</v>
      </c>
      <c r="E42" s="1">
        <v>45705</v>
      </c>
      <c r="F42">
        <v>2.75</v>
      </c>
      <c r="G42" s="1">
        <v>45705</v>
      </c>
      <c r="H42">
        <v>2.9</v>
      </c>
    </row>
    <row r="43" spans="1:8" x14ac:dyDescent="0.25">
      <c r="A43" s="1">
        <v>43902</v>
      </c>
      <c r="B43">
        <v>-0.5</v>
      </c>
      <c r="C43" s="1">
        <v>43902</v>
      </c>
      <c r="D43" s="2">
        <v>0</v>
      </c>
      <c r="E43" s="1">
        <v>45702</v>
      </c>
      <c r="F43">
        <v>2.75</v>
      </c>
      <c r="G43" s="1">
        <v>45702</v>
      </c>
      <c r="H43">
        <v>2.9</v>
      </c>
    </row>
    <row r="44" spans="1:8" x14ac:dyDescent="0.25">
      <c r="A44" s="1">
        <v>43853</v>
      </c>
      <c r="B44">
        <v>-0.5</v>
      </c>
      <c r="C44" s="1">
        <v>43853</v>
      </c>
      <c r="D44" s="2">
        <v>0</v>
      </c>
      <c r="E44" s="1">
        <v>45701</v>
      </c>
      <c r="F44">
        <v>2.75</v>
      </c>
      <c r="G44" s="1">
        <v>45701</v>
      </c>
      <c r="H44">
        <v>2.9</v>
      </c>
    </row>
    <row r="45" spans="1:8" x14ac:dyDescent="0.25">
      <c r="A45" s="1">
        <v>43811</v>
      </c>
      <c r="B45">
        <v>-0.5</v>
      </c>
      <c r="C45" s="1">
        <v>43811</v>
      </c>
      <c r="D45" s="2">
        <v>0</v>
      </c>
      <c r="E45" s="1">
        <v>45700</v>
      </c>
      <c r="F45">
        <v>2.75</v>
      </c>
      <c r="G45" s="1">
        <v>45700</v>
      </c>
      <c r="H45">
        <v>2.9</v>
      </c>
    </row>
    <row r="46" spans="1:8" x14ac:dyDescent="0.25">
      <c r="A46" s="1">
        <v>43762</v>
      </c>
      <c r="B46">
        <v>-0.5</v>
      </c>
      <c r="C46" s="1">
        <v>43762</v>
      </c>
      <c r="D46" s="2">
        <v>0</v>
      </c>
      <c r="E46" s="1">
        <v>45699</v>
      </c>
      <c r="F46">
        <v>2.75</v>
      </c>
      <c r="G46" s="1">
        <v>45699</v>
      </c>
      <c r="H46">
        <v>2.9</v>
      </c>
    </row>
    <row r="47" spans="1:8" x14ac:dyDescent="0.25">
      <c r="A47" s="1">
        <v>43726</v>
      </c>
      <c r="B47">
        <v>-0.5</v>
      </c>
      <c r="C47" s="1">
        <v>43720</v>
      </c>
      <c r="D47">
        <v>0</v>
      </c>
      <c r="E47" s="1">
        <v>45698</v>
      </c>
      <c r="F47">
        <v>2.75</v>
      </c>
      <c r="G47" s="1">
        <v>45698</v>
      </c>
      <c r="H47">
        <v>2.9</v>
      </c>
    </row>
    <row r="48" spans="1:8" x14ac:dyDescent="0.25">
      <c r="A48" s="1">
        <v>43671</v>
      </c>
      <c r="B48">
        <v>-0.4</v>
      </c>
      <c r="C48" s="1">
        <v>43671</v>
      </c>
      <c r="D48">
        <v>0</v>
      </c>
      <c r="E48" s="1">
        <v>45695</v>
      </c>
      <c r="F48">
        <v>2.75</v>
      </c>
      <c r="G48" s="1">
        <v>45695</v>
      </c>
      <c r="H48">
        <v>2.9</v>
      </c>
    </row>
    <row r="49" spans="1:8" x14ac:dyDescent="0.25">
      <c r="A49" s="1">
        <v>43622</v>
      </c>
      <c r="B49">
        <v>-0.4</v>
      </c>
      <c r="C49" s="1">
        <v>43622</v>
      </c>
      <c r="D49">
        <v>0</v>
      </c>
      <c r="E49" s="1">
        <v>45694</v>
      </c>
      <c r="F49">
        <v>2.75</v>
      </c>
      <c r="G49" s="1">
        <v>45694</v>
      </c>
      <c r="H49">
        <v>2.9</v>
      </c>
    </row>
    <row r="50" spans="1:8" x14ac:dyDescent="0.25">
      <c r="A50" s="1">
        <v>43565</v>
      </c>
      <c r="B50">
        <v>-0.4</v>
      </c>
      <c r="C50" s="1">
        <v>43565</v>
      </c>
      <c r="D50">
        <v>0</v>
      </c>
      <c r="E50" s="1">
        <v>45693</v>
      </c>
      <c r="F50">
        <v>2.75</v>
      </c>
      <c r="G50" s="1">
        <v>45693</v>
      </c>
      <c r="H50">
        <v>2.9</v>
      </c>
    </row>
    <row r="51" spans="1:8" x14ac:dyDescent="0.25">
      <c r="A51" s="1">
        <v>43531</v>
      </c>
      <c r="B51">
        <v>-0.4</v>
      </c>
      <c r="C51" s="1">
        <v>43531</v>
      </c>
      <c r="D51">
        <v>0</v>
      </c>
      <c r="E51" s="1">
        <v>45692</v>
      </c>
      <c r="F51">
        <v>2.75</v>
      </c>
      <c r="G51" s="1">
        <v>45692</v>
      </c>
      <c r="H51">
        <v>2.9</v>
      </c>
    </row>
    <row r="52" spans="1:8" x14ac:dyDescent="0.25">
      <c r="A52" s="1">
        <v>43524</v>
      </c>
      <c r="B52">
        <v>-0.4</v>
      </c>
      <c r="C52" s="1">
        <v>43524</v>
      </c>
      <c r="D52">
        <v>0</v>
      </c>
      <c r="E52" s="1">
        <v>45691</v>
      </c>
      <c r="F52">
        <v>2.75</v>
      </c>
      <c r="G52" s="1">
        <v>45691</v>
      </c>
      <c r="H52">
        <v>2.9</v>
      </c>
    </row>
    <row r="53" spans="1:8" x14ac:dyDescent="0.25">
      <c r="A53" s="1">
        <v>43489</v>
      </c>
      <c r="B53">
        <v>-0.4</v>
      </c>
      <c r="C53" s="1">
        <v>43489</v>
      </c>
      <c r="D53">
        <v>0</v>
      </c>
      <c r="E53" s="1">
        <v>45688</v>
      </c>
      <c r="F53">
        <v>2.75</v>
      </c>
      <c r="G53" s="1">
        <v>45688</v>
      </c>
      <c r="H53">
        <v>2.9</v>
      </c>
    </row>
    <row r="54" spans="1:8" x14ac:dyDescent="0.25">
      <c r="A54" s="1">
        <v>43447</v>
      </c>
      <c r="B54">
        <v>-0.4</v>
      </c>
      <c r="C54" s="1">
        <v>43447</v>
      </c>
      <c r="D54">
        <v>0</v>
      </c>
      <c r="E54" s="1">
        <v>45687</v>
      </c>
      <c r="F54">
        <v>2.75</v>
      </c>
      <c r="G54" s="1">
        <v>45687</v>
      </c>
      <c r="H54">
        <v>2.9</v>
      </c>
    </row>
    <row r="55" spans="1:8" x14ac:dyDescent="0.25">
      <c r="A55" s="1">
        <v>43398</v>
      </c>
      <c r="B55">
        <v>-0.4</v>
      </c>
      <c r="C55" s="1">
        <v>43398</v>
      </c>
      <c r="D55">
        <v>0</v>
      </c>
      <c r="E55" s="1">
        <v>45686</v>
      </c>
      <c r="F55">
        <v>3</v>
      </c>
      <c r="G55" s="1">
        <v>45686</v>
      </c>
      <c r="H55">
        <v>3.15</v>
      </c>
    </row>
    <row r="56" spans="1:8" x14ac:dyDescent="0.25">
      <c r="A56" s="1">
        <v>43356</v>
      </c>
      <c r="B56">
        <v>-0.4</v>
      </c>
      <c r="C56" s="1">
        <v>43356</v>
      </c>
      <c r="D56">
        <v>0</v>
      </c>
      <c r="E56" s="1">
        <v>45685</v>
      </c>
      <c r="F56">
        <v>3</v>
      </c>
      <c r="G56" s="1">
        <v>45685</v>
      </c>
      <c r="H56">
        <v>3.15</v>
      </c>
    </row>
    <row r="57" spans="1:8" x14ac:dyDescent="0.25">
      <c r="A57" s="1">
        <v>43307</v>
      </c>
      <c r="B57">
        <v>-0.4</v>
      </c>
      <c r="C57" s="1">
        <v>43307</v>
      </c>
      <c r="D57">
        <v>0</v>
      </c>
      <c r="E57" s="1">
        <v>45684</v>
      </c>
      <c r="F57">
        <v>3</v>
      </c>
      <c r="G57" s="1">
        <v>45684</v>
      </c>
      <c r="H57">
        <v>3.15</v>
      </c>
    </row>
    <row r="58" spans="1:8" x14ac:dyDescent="0.25">
      <c r="A58" s="1">
        <v>43265</v>
      </c>
      <c r="B58">
        <v>-0.4</v>
      </c>
      <c r="C58" s="1">
        <v>43265</v>
      </c>
      <c r="D58">
        <v>0</v>
      </c>
      <c r="E58" s="1">
        <v>45681</v>
      </c>
      <c r="F58">
        <v>3</v>
      </c>
      <c r="G58" s="1">
        <v>45681</v>
      </c>
      <c r="H58">
        <v>3.15</v>
      </c>
    </row>
    <row r="59" spans="1:8" x14ac:dyDescent="0.25">
      <c r="A59" s="1">
        <v>43216</v>
      </c>
      <c r="B59">
        <v>-0.4</v>
      </c>
      <c r="C59" s="1">
        <v>43216</v>
      </c>
      <c r="D59">
        <v>0</v>
      </c>
      <c r="E59" s="1">
        <v>45680</v>
      </c>
      <c r="F59">
        <v>3</v>
      </c>
      <c r="G59" s="1">
        <v>45680</v>
      </c>
      <c r="H59">
        <v>3.15</v>
      </c>
    </row>
    <row r="60" spans="1:8" x14ac:dyDescent="0.25">
      <c r="A60" s="1">
        <v>43167</v>
      </c>
      <c r="B60">
        <v>-0.4</v>
      </c>
      <c r="C60" s="1">
        <v>43167</v>
      </c>
      <c r="D60">
        <v>0</v>
      </c>
      <c r="E60" s="1">
        <v>45679</v>
      </c>
      <c r="F60">
        <v>3</v>
      </c>
      <c r="G60" s="1">
        <v>45679</v>
      </c>
      <c r="H60">
        <v>3.15</v>
      </c>
    </row>
    <row r="61" spans="1:8" x14ac:dyDescent="0.25">
      <c r="A61" s="1">
        <v>43125</v>
      </c>
      <c r="B61">
        <v>-0.4</v>
      </c>
      <c r="C61" s="1">
        <v>43125</v>
      </c>
      <c r="D61">
        <v>0</v>
      </c>
      <c r="E61" s="1">
        <v>45678</v>
      </c>
      <c r="F61">
        <v>3</v>
      </c>
      <c r="G61" s="1">
        <v>45678</v>
      </c>
      <c r="H61">
        <v>3.15</v>
      </c>
    </row>
    <row r="62" spans="1:8" x14ac:dyDescent="0.25">
      <c r="A62" s="1">
        <v>43083</v>
      </c>
      <c r="B62">
        <v>-0.4</v>
      </c>
      <c r="C62" s="1">
        <v>43083</v>
      </c>
      <c r="D62">
        <v>0</v>
      </c>
      <c r="E62" s="1">
        <v>45677</v>
      </c>
      <c r="F62">
        <v>3</v>
      </c>
      <c r="G62" s="1">
        <v>45677</v>
      </c>
      <c r="H62">
        <v>3.15</v>
      </c>
    </row>
    <row r="63" spans="1:8" x14ac:dyDescent="0.25">
      <c r="A63" s="1">
        <v>43034</v>
      </c>
      <c r="B63">
        <v>-0.4</v>
      </c>
      <c r="C63" s="1">
        <v>43034</v>
      </c>
      <c r="D63">
        <v>0</v>
      </c>
      <c r="E63" s="1">
        <v>45674</v>
      </c>
      <c r="F63">
        <v>3</v>
      </c>
      <c r="G63" s="1">
        <v>45674</v>
      </c>
      <c r="H63">
        <v>3.15</v>
      </c>
    </row>
    <row r="64" spans="1:8" x14ac:dyDescent="0.25">
      <c r="A64" s="1">
        <v>42985</v>
      </c>
      <c r="B64">
        <v>-0.4</v>
      </c>
      <c r="C64" s="1">
        <v>42985</v>
      </c>
      <c r="D64">
        <v>0</v>
      </c>
      <c r="E64" s="1">
        <v>45673</v>
      </c>
      <c r="F64">
        <v>3</v>
      </c>
      <c r="G64" s="1">
        <v>45673</v>
      </c>
      <c r="H64">
        <v>3.15</v>
      </c>
    </row>
    <row r="65" spans="1:8" x14ac:dyDescent="0.25">
      <c r="A65" s="1">
        <v>42936</v>
      </c>
      <c r="B65">
        <v>-0.4</v>
      </c>
      <c r="C65" s="1">
        <v>42936</v>
      </c>
      <c r="D65">
        <v>0</v>
      </c>
      <c r="E65" s="1">
        <v>45672</v>
      </c>
      <c r="F65">
        <v>3</v>
      </c>
      <c r="G65" s="1">
        <v>45672</v>
      </c>
      <c r="H65">
        <v>3.15</v>
      </c>
    </row>
    <row r="66" spans="1:8" x14ac:dyDescent="0.25">
      <c r="A66" s="1">
        <v>42894</v>
      </c>
      <c r="B66">
        <v>-0.4</v>
      </c>
      <c r="C66" s="1">
        <v>42894</v>
      </c>
      <c r="D66">
        <v>0</v>
      </c>
      <c r="E66" s="1">
        <v>45671</v>
      </c>
      <c r="F66">
        <v>3</v>
      </c>
      <c r="G66" s="1">
        <v>45671</v>
      </c>
      <c r="H66">
        <v>3.15</v>
      </c>
    </row>
    <row r="67" spans="1:8" x14ac:dyDescent="0.25">
      <c r="A67" s="1">
        <v>42852</v>
      </c>
      <c r="B67">
        <v>-0.4</v>
      </c>
      <c r="C67" s="1">
        <v>42852</v>
      </c>
      <c r="D67">
        <v>0</v>
      </c>
      <c r="E67" s="1">
        <v>45670</v>
      </c>
      <c r="F67">
        <v>3</v>
      </c>
      <c r="G67" s="1">
        <v>45670</v>
      </c>
      <c r="H67">
        <v>3.15</v>
      </c>
    </row>
    <row r="68" spans="1:8" x14ac:dyDescent="0.25">
      <c r="A68" s="1">
        <v>42803</v>
      </c>
      <c r="B68">
        <v>-0.4</v>
      </c>
      <c r="C68" s="1">
        <v>42803</v>
      </c>
      <c r="D68">
        <v>0</v>
      </c>
      <c r="E68" s="1">
        <v>45667</v>
      </c>
      <c r="F68">
        <v>3</v>
      </c>
      <c r="G68" s="1">
        <v>45667</v>
      </c>
      <c r="H68">
        <v>3.15</v>
      </c>
    </row>
    <row r="69" spans="1:8" x14ac:dyDescent="0.25">
      <c r="A69" s="1">
        <v>42754</v>
      </c>
      <c r="B69">
        <v>-0.4</v>
      </c>
      <c r="C69" s="1">
        <v>42754</v>
      </c>
      <c r="D69">
        <v>0</v>
      </c>
      <c r="E69" s="1">
        <v>45666</v>
      </c>
      <c r="F69">
        <v>3</v>
      </c>
      <c r="G69" s="1">
        <v>45666</v>
      </c>
      <c r="H69">
        <v>3.15</v>
      </c>
    </row>
    <row r="70" spans="1:8" x14ac:dyDescent="0.25">
      <c r="A70" s="1">
        <v>42712</v>
      </c>
      <c r="B70">
        <v>-0.4</v>
      </c>
      <c r="C70" s="1">
        <v>42712</v>
      </c>
      <c r="D70">
        <v>0</v>
      </c>
      <c r="E70" s="1">
        <v>45665</v>
      </c>
      <c r="F70">
        <v>3</v>
      </c>
      <c r="G70" s="1">
        <v>45665</v>
      </c>
      <c r="H70">
        <v>3.15</v>
      </c>
    </row>
    <row r="71" spans="1:8" x14ac:dyDescent="0.25">
      <c r="A71" s="1">
        <v>42663</v>
      </c>
      <c r="B71">
        <v>-0.4</v>
      </c>
      <c r="C71" s="1">
        <v>42663</v>
      </c>
      <c r="D71">
        <v>0</v>
      </c>
      <c r="E71" s="1">
        <v>45664</v>
      </c>
      <c r="F71">
        <v>3</v>
      </c>
      <c r="G71" s="1">
        <v>45664</v>
      </c>
      <c r="H71">
        <v>3.15</v>
      </c>
    </row>
    <row r="72" spans="1:8" x14ac:dyDescent="0.25">
      <c r="A72" s="1">
        <v>42621</v>
      </c>
      <c r="B72">
        <v>-0.4</v>
      </c>
      <c r="C72" s="1">
        <v>42621</v>
      </c>
      <c r="D72">
        <v>0</v>
      </c>
      <c r="E72" s="1">
        <v>45663</v>
      </c>
      <c r="F72">
        <v>3</v>
      </c>
      <c r="G72" s="1">
        <v>45663</v>
      </c>
      <c r="H72">
        <v>3.15</v>
      </c>
    </row>
    <row r="73" spans="1:8" x14ac:dyDescent="0.25">
      <c r="A73" s="1">
        <v>42572</v>
      </c>
      <c r="B73">
        <v>-0.4</v>
      </c>
      <c r="C73" s="1">
        <v>42572</v>
      </c>
      <c r="D73">
        <v>0</v>
      </c>
      <c r="E73" s="1">
        <v>45660</v>
      </c>
      <c r="F73">
        <v>3</v>
      </c>
      <c r="G73" s="1">
        <v>45660</v>
      </c>
      <c r="H73">
        <v>3.15</v>
      </c>
    </row>
    <row r="74" spans="1:8" x14ac:dyDescent="0.25">
      <c r="A74" s="1">
        <v>42523</v>
      </c>
      <c r="B74">
        <v>-0.4</v>
      </c>
      <c r="C74" s="1">
        <v>42523</v>
      </c>
      <c r="D74">
        <v>0</v>
      </c>
      <c r="E74" s="1">
        <v>45659</v>
      </c>
      <c r="F74">
        <v>3</v>
      </c>
      <c r="G74" s="1">
        <v>45659</v>
      </c>
      <c r="H74">
        <v>3.15</v>
      </c>
    </row>
    <row r="75" spans="1:8" x14ac:dyDescent="0.25">
      <c r="A75" s="1">
        <v>42481</v>
      </c>
      <c r="B75">
        <v>-0.4</v>
      </c>
      <c r="C75" s="1">
        <v>42481</v>
      </c>
      <c r="D75">
        <v>0</v>
      </c>
      <c r="E75" s="1">
        <v>45656</v>
      </c>
      <c r="F75">
        <v>3</v>
      </c>
      <c r="G75" s="1">
        <v>45656</v>
      </c>
      <c r="H75">
        <v>3.15</v>
      </c>
    </row>
    <row r="76" spans="1:8" x14ac:dyDescent="0.25">
      <c r="A76" s="1">
        <v>42445</v>
      </c>
      <c r="B76">
        <v>-0.4</v>
      </c>
      <c r="C76" s="1">
        <v>42439</v>
      </c>
      <c r="D76">
        <v>0</v>
      </c>
      <c r="E76" s="1">
        <v>45653</v>
      </c>
      <c r="F76">
        <v>3</v>
      </c>
      <c r="G76" s="1">
        <v>45653</v>
      </c>
      <c r="H76">
        <v>3.15</v>
      </c>
    </row>
    <row r="77" spans="1:8" x14ac:dyDescent="0.25">
      <c r="A77" s="1">
        <v>42390</v>
      </c>
      <c r="B77">
        <v>-0.3</v>
      </c>
      <c r="C77" s="1">
        <v>42390</v>
      </c>
      <c r="D77">
        <v>0.05</v>
      </c>
      <c r="E77" s="1">
        <v>45649</v>
      </c>
      <c r="F77">
        <v>3</v>
      </c>
      <c r="G77" s="1">
        <v>45649</v>
      </c>
      <c r="H77">
        <v>3.15</v>
      </c>
    </row>
    <row r="78" spans="1:8" x14ac:dyDescent="0.25">
      <c r="A78" s="1">
        <v>42347</v>
      </c>
      <c r="B78">
        <v>-0.3</v>
      </c>
      <c r="C78" s="1">
        <v>42341</v>
      </c>
      <c r="D78">
        <v>0.05</v>
      </c>
      <c r="E78" s="1">
        <v>45646</v>
      </c>
      <c r="F78">
        <v>3</v>
      </c>
      <c r="G78" s="1">
        <v>45646</v>
      </c>
      <c r="H78">
        <v>3.15</v>
      </c>
    </row>
    <row r="79" spans="1:8" x14ac:dyDescent="0.25">
      <c r="A79" s="1">
        <v>42299</v>
      </c>
      <c r="B79">
        <v>-0.2</v>
      </c>
      <c r="C79" s="1">
        <v>42299</v>
      </c>
      <c r="D79">
        <v>0.05</v>
      </c>
      <c r="E79" s="1">
        <v>45645</v>
      </c>
      <c r="F79">
        <v>3</v>
      </c>
      <c r="G79" s="1">
        <v>45645</v>
      </c>
      <c r="H79">
        <v>3.15</v>
      </c>
    </row>
    <row r="80" spans="1:8" x14ac:dyDescent="0.25">
      <c r="A80" s="1">
        <v>42250</v>
      </c>
      <c r="B80">
        <v>-0.2</v>
      </c>
      <c r="C80" s="1">
        <v>42250</v>
      </c>
      <c r="D80">
        <v>0.05</v>
      </c>
      <c r="E80" s="1">
        <v>45644</v>
      </c>
      <c r="F80">
        <v>3</v>
      </c>
      <c r="G80" s="1">
        <v>45644</v>
      </c>
      <c r="H80">
        <v>3.15</v>
      </c>
    </row>
    <row r="81" spans="1:8" x14ac:dyDescent="0.25">
      <c r="A81" s="1">
        <v>42201</v>
      </c>
      <c r="B81">
        <v>-0.2</v>
      </c>
      <c r="C81" s="1">
        <v>42201</v>
      </c>
      <c r="D81">
        <v>0.05</v>
      </c>
      <c r="E81" s="1">
        <v>45643</v>
      </c>
      <c r="F81">
        <v>3</v>
      </c>
      <c r="G81" s="1">
        <v>45643</v>
      </c>
      <c r="H81">
        <v>3.15</v>
      </c>
    </row>
    <row r="82" spans="1:8" x14ac:dyDescent="0.25">
      <c r="A82" s="1">
        <v>42158</v>
      </c>
      <c r="B82">
        <v>-0.2</v>
      </c>
      <c r="C82" s="1">
        <v>42158</v>
      </c>
      <c r="D82">
        <v>0.05</v>
      </c>
      <c r="E82" s="1">
        <v>45642</v>
      </c>
      <c r="F82">
        <v>3</v>
      </c>
      <c r="G82" s="1">
        <v>45642</v>
      </c>
      <c r="H82">
        <v>3.15</v>
      </c>
    </row>
    <row r="83" spans="1:8" x14ac:dyDescent="0.25">
      <c r="A83" s="1">
        <v>42109</v>
      </c>
      <c r="B83">
        <v>-0.2</v>
      </c>
      <c r="C83" s="1">
        <v>42109</v>
      </c>
      <c r="D83">
        <v>0.05</v>
      </c>
      <c r="E83" s="1">
        <v>45639</v>
      </c>
      <c r="F83">
        <v>3</v>
      </c>
      <c r="G83" s="1">
        <v>45639</v>
      </c>
      <c r="H83">
        <v>3.15</v>
      </c>
    </row>
    <row r="84" spans="1:8" x14ac:dyDescent="0.25">
      <c r="A84" s="1">
        <v>42068</v>
      </c>
      <c r="B84">
        <v>-0.2</v>
      </c>
      <c r="C84" s="1">
        <v>42068</v>
      </c>
      <c r="D84">
        <v>0.05</v>
      </c>
      <c r="E84" s="1">
        <v>45638</v>
      </c>
      <c r="F84">
        <v>3</v>
      </c>
      <c r="G84" s="1">
        <v>45638</v>
      </c>
      <c r="H84">
        <v>3.15</v>
      </c>
    </row>
    <row r="85" spans="1:8" x14ac:dyDescent="0.25">
      <c r="A85" s="1">
        <v>42026</v>
      </c>
      <c r="B85">
        <v>-0.2</v>
      </c>
      <c r="C85" s="1">
        <v>42026</v>
      </c>
      <c r="D85">
        <v>0.05</v>
      </c>
      <c r="E85" s="1">
        <v>45637</v>
      </c>
      <c r="F85">
        <v>3.25</v>
      </c>
      <c r="G85" s="1">
        <v>45637</v>
      </c>
      <c r="H85">
        <v>3.4</v>
      </c>
    </row>
    <row r="86" spans="1:8" x14ac:dyDescent="0.25">
      <c r="A86" s="1">
        <v>41977</v>
      </c>
      <c r="B86">
        <v>-0.2</v>
      </c>
      <c r="C86" s="1">
        <v>41977</v>
      </c>
      <c r="D86">
        <v>0.05</v>
      </c>
      <c r="E86" s="1">
        <v>45636</v>
      </c>
      <c r="F86">
        <v>3.25</v>
      </c>
      <c r="G86" s="1">
        <v>45636</v>
      </c>
      <c r="H86">
        <v>3.4</v>
      </c>
    </row>
    <row r="87" spans="1:8" x14ac:dyDescent="0.25">
      <c r="A87" s="1">
        <v>41949</v>
      </c>
      <c r="B87">
        <v>-0.2</v>
      </c>
      <c r="C87" s="1">
        <v>41949</v>
      </c>
      <c r="D87">
        <v>0.05</v>
      </c>
      <c r="E87" s="1">
        <v>45635</v>
      </c>
      <c r="F87">
        <v>3.25</v>
      </c>
      <c r="G87" s="1">
        <v>45635</v>
      </c>
      <c r="H87">
        <v>3.4</v>
      </c>
    </row>
    <row r="88" spans="1:8" x14ac:dyDescent="0.25">
      <c r="A88" s="1">
        <v>41892</v>
      </c>
      <c r="B88">
        <v>-0.2</v>
      </c>
      <c r="C88" s="1">
        <v>41914</v>
      </c>
      <c r="D88">
        <v>0.05</v>
      </c>
      <c r="E88" s="1">
        <v>45632</v>
      </c>
      <c r="F88">
        <v>3.25</v>
      </c>
      <c r="G88" s="1">
        <v>45632</v>
      </c>
      <c r="H88">
        <v>3.4</v>
      </c>
    </row>
    <row r="89" spans="1:8" x14ac:dyDescent="0.25">
      <c r="A89" s="1">
        <v>41886</v>
      </c>
      <c r="B89">
        <v>-0.1</v>
      </c>
      <c r="C89" s="1">
        <v>41886</v>
      </c>
      <c r="D89">
        <v>0.15</v>
      </c>
      <c r="E89" s="1">
        <v>45631</v>
      </c>
      <c r="F89">
        <v>3.25</v>
      </c>
      <c r="G89" s="1">
        <v>45631</v>
      </c>
      <c r="H89">
        <v>3.4</v>
      </c>
    </row>
    <row r="90" spans="1:8" x14ac:dyDescent="0.25">
      <c r="A90" s="1">
        <v>41858</v>
      </c>
      <c r="B90">
        <v>-0.1</v>
      </c>
      <c r="C90" s="1">
        <v>41858</v>
      </c>
      <c r="D90">
        <v>0.15</v>
      </c>
      <c r="E90" s="1">
        <v>45630</v>
      </c>
      <c r="F90">
        <v>3.25</v>
      </c>
      <c r="G90" s="1">
        <v>45630</v>
      </c>
      <c r="H90">
        <v>3.4</v>
      </c>
    </row>
    <row r="91" spans="1:8" x14ac:dyDescent="0.25">
      <c r="A91" s="1">
        <v>41823</v>
      </c>
      <c r="B91">
        <v>-0.1</v>
      </c>
      <c r="C91" s="1">
        <v>41823</v>
      </c>
      <c r="D91">
        <v>0.15</v>
      </c>
      <c r="E91" s="1">
        <v>45629</v>
      </c>
      <c r="F91">
        <v>3.25</v>
      </c>
      <c r="G91" s="1">
        <v>45629</v>
      </c>
      <c r="H91">
        <v>3.4</v>
      </c>
    </row>
    <row r="92" spans="1:8" x14ac:dyDescent="0.25">
      <c r="A92" s="1">
        <v>41801</v>
      </c>
      <c r="B92">
        <v>-0.1</v>
      </c>
      <c r="C92" s="1">
        <v>41795</v>
      </c>
      <c r="D92">
        <v>0.15</v>
      </c>
      <c r="E92" s="1">
        <v>45628</v>
      </c>
      <c r="F92">
        <v>3.25</v>
      </c>
      <c r="G92" s="1">
        <v>45628</v>
      </c>
      <c r="H92">
        <v>3.4</v>
      </c>
    </row>
    <row r="93" spans="1:8" x14ac:dyDescent="0.25">
      <c r="A93" s="1">
        <v>41767</v>
      </c>
      <c r="B93">
        <v>0</v>
      </c>
      <c r="C93" s="1">
        <v>41767</v>
      </c>
      <c r="D93">
        <v>0.25</v>
      </c>
      <c r="E93" s="1">
        <v>45625</v>
      </c>
      <c r="F93">
        <v>3.25</v>
      </c>
      <c r="G93" s="1">
        <v>45625</v>
      </c>
      <c r="H93">
        <v>3.4</v>
      </c>
    </row>
    <row r="94" spans="1:8" x14ac:dyDescent="0.25">
      <c r="A94" s="1">
        <v>41732</v>
      </c>
      <c r="B94">
        <v>0</v>
      </c>
      <c r="C94" s="1">
        <v>41732</v>
      </c>
      <c r="D94">
        <v>0.25</v>
      </c>
      <c r="E94" s="1">
        <v>45624</v>
      </c>
      <c r="F94">
        <v>3.25</v>
      </c>
      <c r="G94" s="1">
        <v>45624</v>
      </c>
      <c r="H94">
        <v>3.4</v>
      </c>
    </row>
    <row r="95" spans="1:8" x14ac:dyDescent="0.25">
      <c r="A95" s="1">
        <v>41704</v>
      </c>
      <c r="B95">
        <v>0</v>
      </c>
      <c r="C95" s="1">
        <v>41704</v>
      </c>
      <c r="D95">
        <v>0.25</v>
      </c>
      <c r="E95" s="1">
        <v>45623</v>
      </c>
      <c r="F95">
        <v>3.25</v>
      </c>
      <c r="G95" s="1">
        <v>45623</v>
      </c>
      <c r="H95">
        <v>3.4</v>
      </c>
    </row>
    <row r="96" spans="1:8" x14ac:dyDescent="0.25">
      <c r="A96" s="1">
        <v>41676</v>
      </c>
      <c r="B96">
        <v>0</v>
      </c>
      <c r="C96" s="1">
        <v>41676</v>
      </c>
      <c r="D96">
        <v>0.25</v>
      </c>
      <c r="E96" s="1">
        <v>45622</v>
      </c>
      <c r="F96">
        <v>3.25</v>
      </c>
      <c r="G96" s="1">
        <v>45622</v>
      </c>
      <c r="H96">
        <v>3.4</v>
      </c>
    </row>
    <row r="97" spans="1:8" x14ac:dyDescent="0.25">
      <c r="A97" s="1">
        <v>41648</v>
      </c>
      <c r="B97">
        <v>0</v>
      </c>
      <c r="C97" s="1">
        <v>41648</v>
      </c>
      <c r="D97">
        <v>0.25</v>
      </c>
      <c r="E97" s="1">
        <v>45621</v>
      </c>
      <c r="F97">
        <v>3.25</v>
      </c>
      <c r="G97" s="1">
        <v>45621</v>
      </c>
      <c r="H97">
        <v>3.4</v>
      </c>
    </row>
    <row r="98" spans="1:8" x14ac:dyDescent="0.25">
      <c r="A98" s="1">
        <v>41613</v>
      </c>
      <c r="B98">
        <v>0</v>
      </c>
      <c r="C98" s="1">
        <v>41613</v>
      </c>
      <c r="D98">
        <v>0.25</v>
      </c>
      <c r="E98" s="1">
        <v>45618</v>
      </c>
      <c r="F98">
        <v>3.25</v>
      </c>
      <c r="G98" s="1">
        <v>45618</v>
      </c>
      <c r="H98">
        <v>3.4</v>
      </c>
    </row>
    <row r="99" spans="1:8" x14ac:dyDescent="0.25">
      <c r="A99" s="1">
        <v>41591</v>
      </c>
      <c r="B99">
        <v>0</v>
      </c>
      <c r="C99" s="1">
        <v>41585</v>
      </c>
      <c r="D99">
        <v>0.25</v>
      </c>
      <c r="E99" s="1">
        <v>45617</v>
      </c>
      <c r="F99">
        <v>3.25</v>
      </c>
      <c r="G99" s="1">
        <v>45617</v>
      </c>
      <c r="H99">
        <v>3.4</v>
      </c>
    </row>
    <row r="100" spans="1:8" x14ac:dyDescent="0.25">
      <c r="A100" s="1">
        <v>41549</v>
      </c>
      <c r="B100">
        <v>0</v>
      </c>
      <c r="C100" s="1">
        <v>41549</v>
      </c>
      <c r="D100">
        <v>0.5</v>
      </c>
      <c r="E100" s="1">
        <v>45616</v>
      </c>
      <c r="F100">
        <v>3.25</v>
      </c>
      <c r="G100" s="1">
        <v>45616</v>
      </c>
      <c r="H100">
        <v>3.4</v>
      </c>
    </row>
    <row r="101" spans="1:8" x14ac:dyDescent="0.25">
      <c r="A101" s="1">
        <v>41522</v>
      </c>
      <c r="B101">
        <v>0</v>
      </c>
      <c r="C101" s="1">
        <v>41522</v>
      </c>
      <c r="D101">
        <v>0.5</v>
      </c>
      <c r="E101" s="1">
        <v>45615</v>
      </c>
      <c r="F101">
        <v>3.25</v>
      </c>
      <c r="G101" s="1">
        <v>45615</v>
      </c>
      <c r="H101">
        <v>3.4</v>
      </c>
    </row>
    <row r="102" spans="1:8" x14ac:dyDescent="0.25">
      <c r="A102" s="1">
        <v>41487</v>
      </c>
      <c r="B102">
        <v>0</v>
      </c>
      <c r="C102" s="1">
        <v>41487</v>
      </c>
      <c r="D102">
        <v>0.5</v>
      </c>
      <c r="E102" s="1">
        <v>45614</v>
      </c>
      <c r="F102">
        <v>3.25</v>
      </c>
      <c r="G102" s="1">
        <v>45614</v>
      </c>
      <c r="H102">
        <v>3.4</v>
      </c>
    </row>
    <row r="103" spans="1:8" x14ac:dyDescent="0.25">
      <c r="A103" s="1">
        <v>41459</v>
      </c>
      <c r="B103">
        <v>0</v>
      </c>
      <c r="C103" s="1">
        <v>41459</v>
      </c>
      <c r="D103">
        <v>0.5</v>
      </c>
      <c r="E103" s="1">
        <v>45611</v>
      </c>
      <c r="F103">
        <v>3.25</v>
      </c>
      <c r="G103" s="1">
        <v>45611</v>
      </c>
      <c r="H103">
        <v>3.4</v>
      </c>
    </row>
    <row r="104" spans="1:8" x14ac:dyDescent="0.25">
      <c r="A104" s="1">
        <v>41431</v>
      </c>
      <c r="B104">
        <v>0</v>
      </c>
      <c r="C104" s="1">
        <v>41431</v>
      </c>
      <c r="D104">
        <v>0.5</v>
      </c>
      <c r="E104" s="1">
        <v>45610</v>
      </c>
      <c r="F104">
        <v>3.25</v>
      </c>
      <c r="G104" s="1">
        <v>45610</v>
      </c>
      <c r="H104">
        <v>3.4</v>
      </c>
    </row>
    <row r="105" spans="1:8" x14ac:dyDescent="0.25">
      <c r="A105" s="1">
        <v>41402</v>
      </c>
      <c r="B105">
        <v>0</v>
      </c>
      <c r="C105" s="1">
        <v>41396</v>
      </c>
      <c r="D105">
        <v>0.5</v>
      </c>
      <c r="E105" s="1">
        <v>45609</v>
      </c>
      <c r="F105">
        <v>3.25</v>
      </c>
      <c r="G105" s="1">
        <v>45609</v>
      </c>
      <c r="H105">
        <v>3.4</v>
      </c>
    </row>
    <row r="106" spans="1:8" x14ac:dyDescent="0.25">
      <c r="A106" s="1">
        <v>41368</v>
      </c>
      <c r="B106">
        <v>0</v>
      </c>
      <c r="C106" s="1">
        <v>41368</v>
      </c>
      <c r="D106">
        <v>0.75</v>
      </c>
      <c r="E106" s="1">
        <v>45608</v>
      </c>
      <c r="F106">
        <v>3.25</v>
      </c>
      <c r="G106" s="1">
        <v>45608</v>
      </c>
      <c r="H106">
        <v>3.4</v>
      </c>
    </row>
    <row r="107" spans="1:8" x14ac:dyDescent="0.25">
      <c r="A107" s="1">
        <v>41340</v>
      </c>
      <c r="B107">
        <v>0</v>
      </c>
      <c r="C107" s="1">
        <v>41340</v>
      </c>
      <c r="D107">
        <v>0.75</v>
      </c>
      <c r="E107" s="1">
        <v>45607</v>
      </c>
      <c r="F107">
        <v>3.25</v>
      </c>
      <c r="G107" s="1">
        <v>45607</v>
      </c>
      <c r="H107">
        <v>3.4</v>
      </c>
    </row>
    <row r="108" spans="1:8" x14ac:dyDescent="0.25">
      <c r="A108" s="1">
        <v>41312</v>
      </c>
      <c r="B108">
        <v>0</v>
      </c>
      <c r="C108" s="1">
        <v>41312</v>
      </c>
      <c r="D108">
        <v>0.75</v>
      </c>
      <c r="E108" s="1">
        <v>45604</v>
      </c>
      <c r="F108">
        <v>3.25</v>
      </c>
      <c r="G108" s="1">
        <v>45604</v>
      </c>
      <c r="H108">
        <v>3.4</v>
      </c>
    </row>
    <row r="109" spans="1:8" x14ac:dyDescent="0.25">
      <c r="A109" s="1">
        <v>41284</v>
      </c>
      <c r="B109">
        <v>0</v>
      </c>
      <c r="C109" s="1">
        <v>41284</v>
      </c>
      <c r="D109">
        <v>0.75</v>
      </c>
      <c r="E109" s="1">
        <v>45603</v>
      </c>
      <c r="F109">
        <v>3.25</v>
      </c>
      <c r="G109" s="1">
        <v>45603</v>
      </c>
      <c r="H109">
        <v>3.4</v>
      </c>
    </row>
    <row r="110" spans="1:8" x14ac:dyDescent="0.25">
      <c r="A110" s="1">
        <v>41249</v>
      </c>
      <c r="B110">
        <v>0</v>
      </c>
      <c r="C110" s="1">
        <v>41249</v>
      </c>
      <c r="D110">
        <v>0.75</v>
      </c>
      <c r="E110" s="1">
        <v>45602</v>
      </c>
      <c r="F110">
        <v>3.25</v>
      </c>
      <c r="G110" s="1">
        <v>45602</v>
      </c>
      <c r="H110">
        <v>3.4</v>
      </c>
    </row>
    <row r="111" spans="1:8" x14ac:dyDescent="0.25">
      <c r="A111" s="1">
        <v>41221</v>
      </c>
      <c r="B111">
        <v>0</v>
      </c>
      <c r="C111" s="1">
        <v>41221</v>
      </c>
      <c r="D111">
        <v>0.75</v>
      </c>
      <c r="E111" s="1">
        <v>45601</v>
      </c>
      <c r="F111">
        <v>3.25</v>
      </c>
      <c r="G111" s="1">
        <v>45601</v>
      </c>
      <c r="H111">
        <v>3.4</v>
      </c>
    </row>
    <row r="112" spans="1:8" x14ac:dyDescent="0.25">
      <c r="A112" s="1">
        <v>41186</v>
      </c>
      <c r="B112">
        <v>0</v>
      </c>
      <c r="C112" s="1">
        <v>41186</v>
      </c>
      <c r="D112">
        <v>0.75</v>
      </c>
      <c r="E112" s="1">
        <v>45600</v>
      </c>
      <c r="F112">
        <v>3.25</v>
      </c>
      <c r="G112" s="1">
        <v>45600</v>
      </c>
      <c r="H112">
        <v>3.4</v>
      </c>
    </row>
    <row r="113" spans="1:8" x14ac:dyDescent="0.25">
      <c r="A113" s="1">
        <v>41158</v>
      </c>
      <c r="B113">
        <v>0</v>
      </c>
      <c r="C113" s="1">
        <v>41158</v>
      </c>
      <c r="D113">
        <v>0.75</v>
      </c>
      <c r="E113" s="1">
        <v>45597</v>
      </c>
      <c r="F113">
        <v>3.25</v>
      </c>
      <c r="G113" s="1">
        <v>45597</v>
      </c>
      <c r="H113">
        <v>3.4</v>
      </c>
    </row>
    <row r="114" spans="1:8" x14ac:dyDescent="0.25">
      <c r="A114" s="1">
        <v>41123</v>
      </c>
      <c r="B114">
        <v>0</v>
      </c>
      <c r="C114" s="1">
        <v>41123</v>
      </c>
      <c r="D114">
        <v>0.75</v>
      </c>
      <c r="E114" s="1">
        <v>45596</v>
      </c>
      <c r="F114">
        <v>3.25</v>
      </c>
      <c r="G114" s="1">
        <v>45596</v>
      </c>
      <c r="H114">
        <v>3.4</v>
      </c>
    </row>
    <row r="115" spans="1:8" x14ac:dyDescent="0.25">
      <c r="A115" s="1">
        <v>41101</v>
      </c>
      <c r="B115">
        <v>0</v>
      </c>
      <c r="C115" s="1">
        <v>41095</v>
      </c>
      <c r="D115">
        <v>0.75</v>
      </c>
      <c r="E115" s="1">
        <v>45595</v>
      </c>
      <c r="F115">
        <v>3.25</v>
      </c>
      <c r="G115" s="1">
        <v>45595</v>
      </c>
      <c r="H115">
        <v>3.4</v>
      </c>
    </row>
    <row r="116" spans="1:8" x14ac:dyDescent="0.25">
      <c r="A116" s="1">
        <v>41066</v>
      </c>
      <c r="B116">
        <v>0.25</v>
      </c>
      <c r="C116" s="1">
        <v>41066</v>
      </c>
      <c r="D116">
        <v>1</v>
      </c>
      <c r="E116" s="1">
        <v>45594</v>
      </c>
      <c r="F116">
        <v>3.25</v>
      </c>
      <c r="G116" s="1">
        <v>45594</v>
      </c>
      <c r="H116">
        <v>3.4</v>
      </c>
    </row>
    <row r="117" spans="1:8" x14ac:dyDescent="0.25">
      <c r="A117" s="1">
        <v>41032</v>
      </c>
      <c r="B117">
        <v>0.25</v>
      </c>
      <c r="C117" s="1">
        <v>41032</v>
      </c>
      <c r="D117">
        <v>1</v>
      </c>
      <c r="E117" s="1">
        <v>45593</v>
      </c>
      <c r="F117">
        <v>3.25</v>
      </c>
      <c r="G117" s="1">
        <v>45593</v>
      </c>
      <c r="H117">
        <v>3.4</v>
      </c>
    </row>
    <row r="118" spans="1:8" x14ac:dyDescent="0.25">
      <c r="A118" s="1">
        <v>41003</v>
      </c>
      <c r="B118">
        <v>0.25</v>
      </c>
      <c r="C118" s="1">
        <v>41003</v>
      </c>
      <c r="D118">
        <v>1</v>
      </c>
      <c r="E118" s="1">
        <v>45590</v>
      </c>
      <c r="F118">
        <v>3.25</v>
      </c>
      <c r="G118" s="1">
        <v>45590</v>
      </c>
      <c r="H118">
        <v>3.4</v>
      </c>
    </row>
    <row r="119" spans="1:8" x14ac:dyDescent="0.25">
      <c r="A119" s="1">
        <v>40976</v>
      </c>
      <c r="B119">
        <v>0.25</v>
      </c>
      <c r="C119" s="1">
        <v>40976</v>
      </c>
      <c r="D119">
        <v>1</v>
      </c>
      <c r="E119" s="1">
        <v>45589</v>
      </c>
      <c r="F119">
        <v>3.25</v>
      </c>
      <c r="G119" s="1">
        <v>45589</v>
      </c>
      <c r="H119">
        <v>3.4</v>
      </c>
    </row>
    <row r="120" spans="1:8" x14ac:dyDescent="0.25">
      <c r="A120" s="1">
        <v>40948</v>
      </c>
      <c r="B120">
        <v>0.25</v>
      </c>
      <c r="C120" s="1">
        <v>40948</v>
      </c>
      <c r="D120">
        <v>1</v>
      </c>
      <c r="E120" s="1">
        <v>45588</v>
      </c>
      <c r="F120">
        <v>3.25</v>
      </c>
      <c r="G120" s="1">
        <v>45588</v>
      </c>
      <c r="H120">
        <v>3.4</v>
      </c>
    </row>
    <row r="121" spans="1:8" x14ac:dyDescent="0.25">
      <c r="A121" s="1">
        <v>40920</v>
      </c>
      <c r="B121">
        <v>0.25</v>
      </c>
      <c r="C121" s="1">
        <v>40920</v>
      </c>
      <c r="D121">
        <v>1</v>
      </c>
      <c r="E121" s="1">
        <v>45587</v>
      </c>
      <c r="F121">
        <v>3.25</v>
      </c>
      <c r="G121" s="1">
        <v>45587</v>
      </c>
      <c r="H121">
        <v>3.4</v>
      </c>
    </row>
    <row r="122" spans="1:8" x14ac:dyDescent="0.25">
      <c r="A122" s="1">
        <v>40891</v>
      </c>
      <c r="B122">
        <v>0.25</v>
      </c>
      <c r="C122" s="1">
        <v>40885</v>
      </c>
      <c r="D122">
        <v>1</v>
      </c>
      <c r="E122" s="1">
        <v>45586</v>
      </c>
      <c r="F122">
        <v>3.25</v>
      </c>
      <c r="G122" s="1">
        <v>45586</v>
      </c>
      <c r="H122">
        <v>3.4</v>
      </c>
    </row>
    <row r="123" spans="1:8" x14ac:dyDescent="0.25">
      <c r="A123" s="1">
        <v>40856</v>
      </c>
      <c r="B123">
        <v>0.5</v>
      </c>
      <c r="C123" s="1">
        <v>40850</v>
      </c>
      <c r="D123">
        <v>1.25</v>
      </c>
      <c r="E123" s="1">
        <v>45583</v>
      </c>
      <c r="F123">
        <v>3.25</v>
      </c>
      <c r="G123" s="1">
        <v>45583</v>
      </c>
      <c r="H123">
        <v>3.4</v>
      </c>
    </row>
    <row r="124" spans="1:8" x14ac:dyDescent="0.25">
      <c r="A124" s="1">
        <v>40822</v>
      </c>
      <c r="B124">
        <v>0.75</v>
      </c>
      <c r="C124" s="1">
        <v>40822</v>
      </c>
      <c r="D124">
        <v>1.5</v>
      </c>
      <c r="E124" s="1">
        <v>45582</v>
      </c>
      <c r="F124">
        <v>3.25</v>
      </c>
      <c r="G124" s="1">
        <v>45582</v>
      </c>
      <c r="H124">
        <v>3.4</v>
      </c>
    </row>
    <row r="125" spans="1:8" x14ac:dyDescent="0.25">
      <c r="A125" s="1">
        <v>40794</v>
      </c>
      <c r="B125">
        <v>0.75</v>
      </c>
      <c r="C125" s="1">
        <v>40794</v>
      </c>
      <c r="D125">
        <v>1.5</v>
      </c>
      <c r="E125" s="1">
        <v>45581</v>
      </c>
      <c r="F125">
        <v>3.5</v>
      </c>
      <c r="G125" s="1">
        <v>45581</v>
      </c>
      <c r="H125">
        <v>3.65</v>
      </c>
    </row>
    <row r="126" spans="1:8" x14ac:dyDescent="0.25">
      <c r="A126" s="1">
        <v>40759</v>
      </c>
      <c r="B126">
        <v>0.75</v>
      </c>
      <c r="C126" s="1">
        <v>40759</v>
      </c>
      <c r="D126">
        <v>1.5</v>
      </c>
      <c r="E126" s="1">
        <v>45580</v>
      </c>
      <c r="F126">
        <v>3.5</v>
      </c>
      <c r="G126" s="1">
        <v>45580</v>
      </c>
      <c r="H126">
        <v>3.65</v>
      </c>
    </row>
    <row r="127" spans="1:8" x14ac:dyDescent="0.25">
      <c r="A127" s="1">
        <v>40737</v>
      </c>
      <c r="B127">
        <v>0.75</v>
      </c>
      <c r="C127" s="1">
        <v>40731</v>
      </c>
      <c r="D127">
        <v>1.5</v>
      </c>
      <c r="E127" s="1">
        <v>45579</v>
      </c>
      <c r="F127">
        <v>3.5</v>
      </c>
      <c r="G127" s="1">
        <v>45579</v>
      </c>
      <c r="H127">
        <v>3.65</v>
      </c>
    </row>
    <row r="128" spans="1:8" x14ac:dyDescent="0.25">
      <c r="A128" s="1">
        <v>40703</v>
      </c>
      <c r="B128">
        <v>0.5</v>
      </c>
      <c r="C128" s="1">
        <v>40703</v>
      </c>
      <c r="D128">
        <v>1.25</v>
      </c>
      <c r="E128" s="1">
        <v>45576</v>
      </c>
      <c r="F128">
        <v>3.5</v>
      </c>
      <c r="G128" s="1">
        <v>45576</v>
      </c>
      <c r="H128">
        <v>3.65</v>
      </c>
    </row>
    <row r="129" spans="1:8" x14ac:dyDescent="0.25">
      <c r="A129" s="1">
        <v>40668</v>
      </c>
      <c r="B129">
        <v>0.5</v>
      </c>
      <c r="C129" s="1">
        <v>40668</v>
      </c>
      <c r="D129">
        <v>1.25</v>
      </c>
      <c r="E129" s="1">
        <v>45575</v>
      </c>
      <c r="F129">
        <v>3.5</v>
      </c>
      <c r="G129" s="1">
        <v>45575</v>
      </c>
      <c r="H129">
        <v>3.65</v>
      </c>
    </row>
    <row r="130" spans="1:8" x14ac:dyDescent="0.25">
      <c r="A130" s="1">
        <v>40646</v>
      </c>
      <c r="B130">
        <v>0.5</v>
      </c>
      <c r="C130" s="1">
        <v>40640</v>
      </c>
      <c r="D130">
        <v>1.25</v>
      </c>
      <c r="E130" s="1">
        <v>45574</v>
      </c>
      <c r="F130">
        <v>3.5</v>
      </c>
      <c r="G130" s="1">
        <v>45574</v>
      </c>
      <c r="H130">
        <v>3.65</v>
      </c>
    </row>
    <row r="131" spans="1:8" x14ac:dyDescent="0.25">
      <c r="A131" s="1">
        <v>40605</v>
      </c>
      <c r="B131">
        <v>0.25</v>
      </c>
      <c r="C131" s="1">
        <v>40605</v>
      </c>
      <c r="D131">
        <v>1</v>
      </c>
      <c r="E131" s="1">
        <v>45573</v>
      </c>
      <c r="F131">
        <v>3.5</v>
      </c>
      <c r="G131" s="1">
        <v>45573</v>
      </c>
      <c r="H131">
        <v>3.65</v>
      </c>
    </row>
    <row r="132" spans="1:8" x14ac:dyDescent="0.25">
      <c r="A132" s="1">
        <v>40577</v>
      </c>
      <c r="B132">
        <v>0.25</v>
      </c>
      <c r="C132" s="1">
        <v>40577</v>
      </c>
      <c r="D132">
        <v>1</v>
      </c>
      <c r="E132" s="1">
        <v>45572</v>
      </c>
      <c r="F132">
        <v>3.5</v>
      </c>
      <c r="G132" s="1">
        <v>45572</v>
      </c>
      <c r="H132">
        <v>3.65</v>
      </c>
    </row>
    <row r="133" spans="1:8" x14ac:dyDescent="0.25">
      <c r="A133" s="1">
        <v>40556</v>
      </c>
      <c r="B133">
        <v>0.25</v>
      </c>
      <c r="C133" s="1">
        <v>40556</v>
      </c>
      <c r="D133">
        <v>1</v>
      </c>
      <c r="E133" s="1">
        <v>45569</v>
      </c>
      <c r="F133">
        <v>3.5</v>
      </c>
      <c r="G133" s="1">
        <v>45569</v>
      </c>
      <c r="H133">
        <v>3.65</v>
      </c>
    </row>
    <row r="134" spans="1:8" x14ac:dyDescent="0.25">
      <c r="A134" s="1">
        <v>40514</v>
      </c>
      <c r="B134">
        <v>0.25</v>
      </c>
      <c r="C134" s="1">
        <v>40514</v>
      </c>
      <c r="D134">
        <v>1</v>
      </c>
      <c r="E134" s="1">
        <v>45568</v>
      </c>
      <c r="F134">
        <v>3.5</v>
      </c>
      <c r="G134" s="1">
        <v>45568</v>
      </c>
      <c r="H134">
        <v>3.65</v>
      </c>
    </row>
    <row r="135" spans="1:8" x14ac:dyDescent="0.25">
      <c r="A135" s="1">
        <v>40486</v>
      </c>
      <c r="B135">
        <v>0.25</v>
      </c>
      <c r="C135" s="1">
        <v>40486</v>
      </c>
      <c r="D135">
        <v>1</v>
      </c>
      <c r="E135" s="1">
        <v>45567</v>
      </c>
      <c r="F135">
        <v>3.5</v>
      </c>
      <c r="G135" s="1">
        <v>45567</v>
      </c>
      <c r="H135">
        <v>3.65</v>
      </c>
    </row>
    <row r="136" spans="1:8" x14ac:dyDescent="0.25">
      <c r="A136" s="1">
        <v>40458</v>
      </c>
      <c r="B136">
        <v>0.25</v>
      </c>
      <c r="C136" s="1">
        <v>40458</v>
      </c>
      <c r="D136">
        <v>1</v>
      </c>
      <c r="E136" s="1">
        <v>45566</v>
      </c>
      <c r="F136">
        <v>3.5</v>
      </c>
      <c r="G136" s="1">
        <v>45566</v>
      </c>
      <c r="H136">
        <v>3.65</v>
      </c>
    </row>
    <row r="137" spans="1:8" x14ac:dyDescent="0.25">
      <c r="A137" s="1">
        <v>40423</v>
      </c>
      <c r="B137">
        <v>0.25</v>
      </c>
      <c r="C137" s="1">
        <v>40423</v>
      </c>
      <c r="D137">
        <v>1</v>
      </c>
      <c r="E137" s="1">
        <v>45565</v>
      </c>
      <c r="F137">
        <v>3.5</v>
      </c>
      <c r="G137" s="1">
        <v>45565</v>
      </c>
      <c r="H137">
        <v>3.65</v>
      </c>
    </row>
    <row r="138" spans="1:8" x14ac:dyDescent="0.25">
      <c r="A138" s="1">
        <v>40395</v>
      </c>
      <c r="B138">
        <v>0.25</v>
      </c>
      <c r="C138" s="1">
        <v>40395</v>
      </c>
      <c r="D138">
        <v>1</v>
      </c>
      <c r="E138" s="1">
        <v>45562</v>
      </c>
      <c r="F138">
        <v>3.5</v>
      </c>
      <c r="G138" s="1">
        <v>45562</v>
      </c>
      <c r="H138">
        <v>3.65</v>
      </c>
    </row>
    <row r="139" spans="1:8" x14ac:dyDescent="0.25">
      <c r="A139" s="1">
        <v>40367</v>
      </c>
      <c r="B139">
        <v>0.25</v>
      </c>
      <c r="C139" s="1">
        <v>40367</v>
      </c>
      <c r="D139">
        <v>1</v>
      </c>
      <c r="E139" s="1">
        <v>45561</v>
      </c>
      <c r="F139">
        <v>3.5</v>
      </c>
      <c r="G139" s="1">
        <v>45561</v>
      </c>
      <c r="H139">
        <v>3.65</v>
      </c>
    </row>
    <row r="140" spans="1:8" x14ac:dyDescent="0.25">
      <c r="A140" s="1">
        <v>40339</v>
      </c>
      <c r="B140">
        <v>0.25</v>
      </c>
      <c r="C140" s="1">
        <v>40339</v>
      </c>
      <c r="D140">
        <v>1</v>
      </c>
      <c r="E140" s="1">
        <v>45560</v>
      </c>
      <c r="F140">
        <v>3.5</v>
      </c>
      <c r="G140" s="1">
        <v>45560</v>
      </c>
      <c r="H140">
        <v>3.65</v>
      </c>
    </row>
    <row r="141" spans="1:8" x14ac:dyDescent="0.25">
      <c r="A141" s="1">
        <v>40304</v>
      </c>
      <c r="B141">
        <v>0.25</v>
      </c>
      <c r="C141" s="1">
        <v>40304</v>
      </c>
      <c r="D141">
        <v>1</v>
      </c>
      <c r="E141" s="1">
        <v>45559</v>
      </c>
      <c r="F141">
        <v>3.5</v>
      </c>
      <c r="G141" s="1">
        <v>45559</v>
      </c>
      <c r="H141">
        <v>3.65</v>
      </c>
    </row>
    <row r="142" spans="1:8" x14ac:dyDescent="0.25">
      <c r="A142" s="1">
        <v>40276</v>
      </c>
      <c r="B142">
        <v>0.25</v>
      </c>
      <c r="C142" s="1">
        <v>40276</v>
      </c>
      <c r="D142">
        <v>1</v>
      </c>
      <c r="E142" s="1">
        <v>45558</v>
      </c>
      <c r="F142">
        <v>3.5</v>
      </c>
      <c r="G142" s="1">
        <v>45558</v>
      </c>
      <c r="H142">
        <v>3.65</v>
      </c>
    </row>
    <row r="143" spans="1:8" x14ac:dyDescent="0.25">
      <c r="A143" s="1">
        <v>40241</v>
      </c>
      <c r="B143">
        <v>0.25</v>
      </c>
      <c r="C143" s="1">
        <v>40241</v>
      </c>
      <c r="D143">
        <v>1</v>
      </c>
      <c r="E143" s="1">
        <v>45555</v>
      </c>
      <c r="F143">
        <v>3.5</v>
      </c>
      <c r="G143" s="1">
        <v>45555</v>
      </c>
      <c r="H143">
        <v>3.65</v>
      </c>
    </row>
    <row r="144" spans="1:8" x14ac:dyDescent="0.25">
      <c r="A144" s="1">
        <v>40213</v>
      </c>
      <c r="B144">
        <v>0.25</v>
      </c>
      <c r="C144" s="1">
        <v>40213</v>
      </c>
      <c r="D144">
        <v>1</v>
      </c>
      <c r="E144" s="1">
        <v>45554</v>
      </c>
      <c r="F144">
        <v>3.5</v>
      </c>
      <c r="G144" s="1">
        <v>45554</v>
      </c>
      <c r="H144">
        <v>3.65</v>
      </c>
    </row>
    <row r="145" spans="1:8" x14ac:dyDescent="0.25">
      <c r="A145" s="1">
        <v>40192</v>
      </c>
      <c r="B145">
        <v>0.25</v>
      </c>
      <c r="C145" s="1">
        <v>40192</v>
      </c>
      <c r="D145">
        <v>1</v>
      </c>
      <c r="E145" s="1">
        <v>45553</v>
      </c>
      <c r="F145">
        <v>3.5</v>
      </c>
      <c r="G145" s="1">
        <v>45553</v>
      </c>
      <c r="H145">
        <v>3.65</v>
      </c>
    </row>
    <row r="146" spans="1:8" x14ac:dyDescent="0.25">
      <c r="A146" s="1">
        <v>40150</v>
      </c>
      <c r="B146">
        <v>0.25</v>
      </c>
      <c r="C146" s="1">
        <v>40150</v>
      </c>
      <c r="D146">
        <v>1</v>
      </c>
      <c r="E146" s="1">
        <v>45552</v>
      </c>
      <c r="F146">
        <v>3.5</v>
      </c>
      <c r="G146" s="1">
        <v>45552</v>
      </c>
      <c r="H146">
        <v>3.65</v>
      </c>
    </row>
    <row r="147" spans="1:8" x14ac:dyDescent="0.25">
      <c r="A147" s="1">
        <v>40122</v>
      </c>
      <c r="B147">
        <v>0.25</v>
      </c>
      <c r="C147" s="1">
        <v>40122</v>
      </c>
      <c r="D147">
        <v>1</v>
      </c>
      <c r="E147" s="1">
        <v>45551</v>
      </c>
      <c r="F147">
        <v>3.5</v>
      </c>
      <c r="G147" s="1">
        <v>45551</v>
      </c>
      <c r="H147">
        <v>3.65</v>
      </c>
    </row>
    <row r="148" spans="1:8" x14ac:dyDescent="0.25">
      <c r="A148" s="1">
        <v>40094</v>
      </c>
      <c r="B148">
        <v>0.25</v>
      </c>
      <c r="C148" s="1">
        <v>40094</v>
      </c>
      <c r="D148">
        <v>1</v>
      </c>
      <c r="E148" s="1">
        <v>45548</v>
      </c>
      <c r="F148">
        <v>3.5</v>
      </c>
      <c r="G148" s="1">
        <v>45548</v>
      </c>
      <c r="H148">
        <v>3.65</v>
      </c>
    </row>
    <row r="149" spans="1:8" x14ac:dyDescent="0.25">
      <c r="A149" s="1">
        <v>40059</v>
      </c>
      <c r="B149">
        <v>0.25</v>
      </c>
      <c r="C149" s="1">
        <v>40059</v>
      </c>
      <c r="D149">
        <v>1</v>
      </c>
      <c r="E149" s="1">
        <v>45547</v>
      </c>
      <c r="F149">
        <v>3.5</v>
      </c>
      <c r="G149" s="1">
        <v>45547</v>
      </c>
      <c r="H149">
        <v>3.65</v>
      </c>
    </row>
    <row r="150" spans="1:8" x14ac:dyDescent="0.25">
      <c r="A150" s="1">
        <v>40031</v>
      </c>
      <c r="B150">
        <v>0.25</v>
      </c>
      <c r="C150" s="1">
        <v>40031</v>
      </c>
      <c r="D150">
        <v>1</v>
      </c>
      <c r="E150" s="1">
        <v>45546</v>
      </c>
      <c r="F150">
        <v>3.75</v>
      </c>
      <c r="G150" s="1">
        <v>45546</v>
      </c>
      <c r="H150">
        <v>4.25</v>
      </c>
    </row>
    <row r="151" spans="1:8" x14ac:dyDescent="0.25">
      <c r="A151" s="1">
        <v>39996</v>
      </c>
      <c r="B151">
        <v>0.25</v>
      </c>
      <c r="C151" s="1">
        <v>39996</v>
      </c>
      <c r="D151">
        <v>1</v>
      </c>
      <c r="E151" s="1">
        <v>45545</v>
      </c>
      <c r="F151">
        <v>3.75</v>
      </c>
      <c r="G151" s="1">
        <v>45545</v>
      </c>
      <c r="H151">
        <v>4.25</v>
      </c>
    </row>
    <row r="152" spans="1:8" x14ac:dyDescent="0.25">
      <c r="A152" s="1">
        <v>39968</v>
      </c>
      <c r="B152">
        <v>0.25</v>
      </c>
      <c r="C152" s="1">
        <v>39968</v>
      </c>
      <c r="D152">
        <v>1</v>
      </c>
      <c r="E152" s="1">
        <v>45544</v>
      </c>
      <c r="F152">
        <v>3.75</v>
      </c>
      <c r="G152" s="1">
        <v>45544</v>
      </c>
      <c r="H152">
        <v>4.25</v>
      </c>
    </row>
    <row r="153" spans="1:8" x14ac:dyDescent="0.25">
      <c r="A153" s="1">
        <v>39946</v>
      </c>
      <c r="B153">
        <v>0.25</v>
      </c>
      <c r="C153" s="1">
        <v>39940</v>
      </c>
      <c r="D153">
        <v>1</v>
      </c>
      <c r="E153" s="1">
        <v>45541</v>
      </c>
      <c r="F153">
        <v>3.75</v>
      </c>
      <c r="G153" s="1">
        <v>45541</v>
      </c>
      <c r="H153">
        <v>4.25</v>
      </c>
    </row>
    <row r="154" spans="1:8" x14ac:dyDescent="0.25">
      <c r="A154" s="1">
        <v>39911</v>
      </c>
      <c r="B154">
        <v>0.25</v>
      </c>
      <c r="C154" s="1">
        <v>39905</v>
      </c>
      <c r="D154">
        <v>1.25</v>
      </c>
      <c r="E154" s="1">
        <v>45540</v>
      </c>
      <c r="F154">
        <v>3.75</v>
      </c>
      <c r="G154" s="1">
        <v>45540</v>
      </c>
      <c r="H154">
        <v>4.25</v>
      </c>
    </row>
    <row r="155" spans="1:8" x14ac:dyDescent="0.25">
      <c r="A155" s="1">
        <v>39883</v>
      </c>
      <c r="B155">
        <v>0.5</v>
      </c>
      <c r="C155" s="1">
        <v>39877</v>
      </c>
      <c r="D155">
        <v>1.5</v>
      </c>
      <c r="E155" s="1">
        <v>45539</v>
      </c>
      <c r="F155">
        <v>3.75</v>
      </c>
      <c r="G155" s="1">
        <v>45539</v>
      </c>
      <c r="H155">
        <v>4.25</v>
      </c>
    </row>
    <row r="156" spans="1:8" x14ac:dyDescent="0.25">
      <c r="A156" s="1">
        <v>39849</v>
      </c>
      <c r="B156">
        <v>1</v>
      </c>
      <c r="C156" s="1">
        <v>39849</v>
      </c>
      <c r="D156">
        <v>2</v>
      </c>
      <c r="E156" s="1">
        <v>45538</v>
      </c>
      <c r="F156">
        <v>3.75</v>
      </c>
      <c r="G156" s="1">
        <v>45538</v>
      </c>
      <c r="H156">
        <v>4.25</v>
      </c>
    </row>
    <row r="157" spans="1:8" x14ac:dyDescent="0.25">
      <c r="A157" s="1">
        <v>39834</v>
      </c>
      <c r="B157">
        <v>1</v>
      </c>
      <c r="C157" s="1">
        <v>39828</v>
      </c>
      <c r="D157">
        <v>2</v>
      </c>
      <c r="E157" s="1">
        <v>45537</v>
      </c>
      <c r="F157">
        <v>3.75</v>
      </c>
      <c r="G157" s="1">
        <v>45537</v>
      </c>
      <c r="H157">
        <v>4.25</v>
      </c>
    </row>
    <row r="158" spans="1:8" x14ac:dyDescent="0.25">
      <c r="A158" s="1">
        <v>39792</v>
      </c>
      <c r="B158">
        <v>2</v>
      </c>
      <c r="C158" s="1">
        <v>39786</v>
      </c>
      <c r="D158">
        <v>2.5</v>
      </c>
      <c r="E158" s="1">
        <v>45534</v>
      </c>
      <c r="F158">
        <v>3.75</v>
      </c>
      <c r="G158" s="1">
        <v>45534</v>
      </c>
      <c r="H158">
        <v>4.25</v>
      </c>
    </row>
    <row r="159" spans="1:8" x14ac:dyDescent="0.25">
      <c r="A159" s="1">
        <v>39764</v>
      </c>
      <c r="B159">
        <v>2.75</v>
      </c>
      <c r="C159" s="1">
        <v>39758</v>
      </c>
      <c r="D159">
        <v>3.25</v>
      </c>
      <c r="E159" s="1">
        <v>45533</v>
      </c>
      <c r="F159">
        <v>3.75</v>
      </c>
      <c r="G159" s="1">
        <v>45533</v>
      </c>
      <c r="H159">
        <v>4.25</v>
      </c>
    </row>
    <row r="160" spans="1:8" x14ac:dyDescent="0.25">
      <c r="A160" s="1">
        <v>39730</v>
      </c>
      <c r="B160">
        <v>3.25</v>
      </c>
      <c r="C160" s="1">
        <v>39729</v>
      </c>
      <c r="D160">
        <v>3.75</v>
      </c>
      <c r="E160" s="1">
        <v>45532</v>
      </c>
      <c r="F160">
        <v>3.75</v>
      </c>
      <c r="G160" s="1">
        <v>45532</v>
      </c>
      <c r="H160">
        <v>4.25</v>
      </c>
    </row>
    <row r="161" spans="1:8" x14ac:dyDescent="0.25">
      <c r="A161" s="1">
        <v>39729</v>
      </c>
      <c r="B161">
        <v>2.75</v>
      </c>
      <c r="C161" s="1">
        <v>39723</v>
      </c>
      <c r="D161">
        <v>4.25</v>
      </c>
      <c r="E161" s="1">
        <v>45531</v>
      </c>
      <c r="F161">
        <v>3.75</v>
      </c>
      <c r="G161" s="1">
        <v>45531</v>
      </c>
      <c r="H161">
        <v>4.25</v>
      </c>
    </row>
    <row r="162" spans="1:8" x14ac:dyDescent="0.25">
      <c r="A162" s="1">
        <v>39723</v>
      </c>
      <c r="B162">
        <v>3.25</v>
      </c>
      <c r="C162" s="1">
        <v>39695</v>
      </c>
      <c r="D162">
        <v>4.25</v>
      </c>
      <c r="E162" s="1">
        <v>45530</v>
      </c>
      <c r="F162">
        <v>3.75</v>
      </c>
      <c r="G162" s="1">
        <v>45530</v>
      </c>
      <c r="H162">
        <v>4.25</v>
      </c>
    </row>
    <row r="163" spans="1:8" x14ac:dyDescent="0.25">
      <c r="A163" s="1">
        <v>39695</v>
      </c>
      <c r="B163">
        <v>3.25</v>
      </c>
      <c r="C163" s="1">
        <v>39667</v>
      </c>
      <c r="D163">
        <v>4.25</v>
      </c>
      <c r="E163" s="1">
        <v>45527</v>
      </c>
      <c r="F163">
        <v>3.75</v>
      </c>
      <c r="G163" s="1">
        <v>45527</v>
      </c>
      <c r="H163">
        <v>4.25</v>
      </c>
    </row>
    <row r="164" spans="1:8" x14ac:dyDescent="0.25">
      <c r="A164" s="1">
        <v>39667</v>
      </c>
      <c r="B164">
        <v>3.25</v>
      </c>
      <c r="C164" s="1">
        <v>39632</v>
      </c>
      <c r="D164">
        <v>4.25</v>
      </c>
      <c r="E164" s="1">
        <v>45526</v>
      </c>
      <c r="F164">
        <v>3.75</v>
      </c>
      <c r="G164" s="1">
        <v>45526</v>
      </c>
      <c r="H164">
        <v>4.25</v>
      </c>
    </row>
    <row r="165" spans="1:8" x14ac:dyDescent="0.25">
      <c r="A165" s="1">
        <v>39638</v>
      </c>
      <c r="B165">
        <v>3.25</v>
      </c>
      <c r="C165" s="1">
        <v>39604</v>
      </c>
      <c r="D165">
        <v>4</v>
      </c>
      <c r="E165" s="1">
        <v>45525</v>
      </c>
      <c r="F165">
        <v>3.75</v>
      </c>
      <c r="G165" s="1">
        <v>45525</v>
      </c>
      <c r="H165">
        <v>4.25</v>
      </c>
    </row>
    <row r="166" spans="1:8" x14ac:dyDescent="0.25">
      <c r="A166" s="1">
        <v>39604</v>
      </c>
      <c r="B166">
        <v>3</v>
      </c>
      <c r="C166" s="1">
        <v>39576</v>
      </c>
      <c r="D166">
        <v>4</v>
      </c>
      <c r="E166" s="1">
        <v>45524</v>
      </c>
      <c r="F166">
        <v>3.75</v>
      </c>
      <c r="G166" s="1">
        <v>45524</v>
      </c>
      <c r="H166">
        <v>4.25</v>
      </c>
    </row>
    <row r="167" spans="1:8" x14ac:dyDescent="0.25">
      <c r="A167" s="1">
        <v>39576</v>
      </c>
      <c r="B167">
        <v>3</v>
      </c>
      <c r="C167" s="1">
        <v>39548</v>
      </c>
      <c r="D167">
        <v>4</v>
      </c>
      <c r="E167" s="1">
        <v>45523</v>
      </c>
      <c r="F167">
        <v>3.75</v>
      </c>
      <c r="G167" s="1">
        <v>45523</v>
      </c>
      <c r="H167">
        <v>4.25</v>
      </c>
    </row>
    <row r="168" spans="1:8" x14ac:dyDescent="0.25">
      <c r="A168" s="1">
        <v>39548</v>
      </c>
      <c r="B168">
        <v>3</v>
      </c>
      <c r="C168" s="1">
        <v>39513</v>
      </c>
      <c r="D168">
        <v>4</v>
      </c>
      <c r="E168" s="1">
        <v>45520</v>
      </c>
      <c r="F168">
        <v>3.75</v>
      </c>
      <c r="G168" s="1">
        <v>45520</v>
      </c>
      <c r="H168">
        <v>4.25</v>
      </c>
    </row>
    <row r="169" spans="1:8" x14ac:dyDescent="0.25">
      <c r="A169" s="1">
        <v>39513</v>
      </c>
      <c r="B169">
        <v>3</v>
      </c>
      <c r="C169" s="1">
        <v>39485</v>
      </c>
      <c r="D169">
        <v>4</v>
      </c>
      <c r="E169" s="1">
        <v>45519</v>
      </c>
      <c r="F169">
        <v>3.75</v>
      </c>
      <c r="G169" s="1">
        <v>45519</v>
      </c>
      <c r="H169">
        <v>4.25</v>
      </c>
    </row>
    <row r="170" spans="1:8" x14ac:dyDescent="0.25">
      <c r="A170" s="1">
        <v>39485</v>
      </c>
      <c r="B170">
        <v>3</v>
      </c>
      <c r="C170" s="1">
        <v>39457</v>
      </c>
      <c r="D170">
        <v>4</v>
      </c>
      <c r="E170" s="1">
        <v>45518</v>
      </c>
      <c r="F170">
        <v>3.75</v>
      </c>
      <c r="G170" s="1">
        <v>45518</v>
      </c>
      <c r="H170">
        <v>4.25</v>
      </c>
    </row>
    <row r="171" spans="1:8" x14ac:dyDescent="0.25">
      <c r="A171" s="1">
        <v>39457</v>
      </c>
      <c r="B171">
        <v>3</v>
      </c>
      <c r="C171" s="1">
        <v>39422</v>
      </c>
      <c r="D171">
        <v>4</v>
      </c>
      <c r="E171" s="1">
        <v>45517</v>
      </c>
      <c r="F171">
        <v>3.75</v>
      </c>
      <c r="G171" s="1">
        <v>45517</v>
      </c>
      <c r="H171">
        <v>4.25</v>
      </c>
    </row>
    <row r="172" spans="1:8" x14ac:dyDescent="0.25">
      <c r="A172" s="1">
        <v>39422</v>
      </c>
      <c r="B172">
        <v>3</v>
      </c>
      <c r="C172" s="1">
        <v>39394</v>
      </c>
      <c r="D172">
        <v>4</v>
      </c>
      <c r="E172" s="1">
        <v>45516</v>
      </c>
      <c r="F172">
        <v>3.75</v>
      </c>
      <c r="G172" s="1">
        <v>45516</v>
      </c>
      <c r="H172">
        <v>4.25</v>
      </c>
    </row>
    <row r="173" spans="1:8" x14ac:dyDescent="0.25">
      <c r="A173" s="1">
        <v>39394</v>
      </c>
      <c r="B173">
        <v>3</v>
      </c>
      <c r="C173" s="1">
        <v>39359</v>
      </c>
      <c r="D173">
        <v>4</v>
      </c>
      <c r="E173" s="1">
        <v>45513</v>
      </c>
      <c r="F173">
        <v>3.75</v>
      </c>
      <c r="G173" s="1">
        <v>45513</v>
      </c>
      <c r="H173">
        <v>4.25</v>
      </c>
    </row>
    <row r="174" spans="1:8" x14ac:dyDescent="0.25">
      <c r="A174" s="1">
        <v>39359</v>
      </c>
      <c r="B174">
        <v>3</v>
      </c>
      <c r="C174" s="1">
        <v>39331</v>
      </c>
      <c r="D174">
        <v>4</v>
      </c>
      <c r="E174" s="1">
        <v>45512</v>
      </c>
      <c r="F174">
        <v>3.75</v>
      </c>
      <c r="G174" s="1">
        <v>45512</v>
      </c>
      <c r="H174">
        <v>4.25</v>
      </c>
    </row>
    <row r="175" spans="1:8" x14ac:dyDescent="0.25">
      <c r="A175" s="1">
        <v>39331</v>
      </c>
      <c r="B175">
        <v>3</v>
      </c>
      <c r="C175" s="1">
        <v>39296</v>
      </c>
      <c r="D175">
        <v>4</v>
      </c>
      <c r="E175" s="1">
        <v>45511</v>
      </c>
      <c r="F175">
        <v>3.75</v>
      </c>
      <c r="G175" s="1">
        <v>45511</v>
      </c>
      <c r="H175">
        <v>4.25</v>
      </c>
    </row>
    <row r="176" spans="1:8" x14ac:dyDescent="0.25">
      <c r="A176" s="1">
        <v>39296</v>
      </c>
      <c r="B176">
        <v>3</v>
      </c>
      <c r="C176" s="1">
        <v>39268</v>
      </c>
      <c r="D176">
        <v>4</v>
      </c>
      <c r="E176" s="1">
        <v>45510</v>
      </c>
      <c r="F176">
        <v>3.75</v>
      </c>
      <c r="G176" s="1">
        <v>45510</v>
      </c>
      <c r="H176">
        <v>4.25</v>
      </c>
    </row>
    <row r="177" spans="1:8" x14ac:dyDescent="0.25">
      <c r="A177" s="1">
        <v>39268</v>
      </c>
      <c r="B177">
        <v>3</v>
      </c>
      <c r="C177" s="1">
        <v>39239</v>
      </c>
      <c r="D177">
        <v>4</v>
      </c>
      <c r="E177" s="1">
        <v>45509</v>
      </c>
      <c r="F177">
        <v>3.75</v>
      </c>
      <c r="G177" s="1">
        <v>45509</v>
      </c>
      <c r="H177">
        <v>4.25</v>
      </c>
    </row>
    <row r="178" spans="1:8" x14ac:dyDescent="0.25">
      <c r="A178" s="1">
        <v>39246</v>
      </c>
      <c r="B178">
        <v>3</v>
      </c>
      <c r="C178" s="1">
        <v>39212</v>
      </c>
      <c r="D178">
        <v>3.75</v>
      </c>
      <c r="E178" s="1">
        <v>45506</v>
      </c>
      <c r="F178">
        <v>3.75</v>
      </c>
      <c r="G178" s="1">
        <v>45506</v>
      </c>
      <c r="H178">
        <v>4.25</v>
      </c>
    </row>
    <row r="179" spans="1:8" x14ac:dyDescent="0.25">
      <c r="A179" s="1">
        <v>39212</v>
      </c>
      <c r="B179">
        <v>2.75</v>
      </c>
      <c r="C179" s="1">
        <v>39184</v>
      </c>
      <c r="D179">
        <v>3.75</v>
      </c>
      <c r="E179" s="1">
        <v>45505</v>
      </c>
      <c r="F179">
        <v>3.75</v>
      </c>
      <c r="G179" s="1">
        <v>45505</v>
      </c>
      <c r="H179">
        <v>4.25</v>
      </c>
    </row>
    <row r="180" spans="1:8" x14ac:dyDescent="0.25">
      <c r="A180" s="1">
        <v>39184</v>
      </c>
      <c r="B180">
        <v>2.75</v>
      </c>
      <c r="C180" s="1">
        <v>39149</v>
      </c>
      <c r="D180">
        <v>3.75</v>
      </c>
      <c r="E180" s="1">
        <v>45504</v>
      </c>
      <c r="F180">
        <v>3.75</v>
      </c>
      <c r="G180" s="1">
        <v>45504</v>
      </c>
      <c r="H180">
        <v>4.25</v>
      </c>
    </row>
    <row r="181" spans="1:8" x14ac:dyDescent="0.25">
      <c r="A181" s="1">
        <v>39155</v>
      </c>
      <c r="B181">
        <v>2.75</v>
      </c>
      <c r="C181" s="1">
        <v>39121</v>
      </c>
      <c r="D181">
        <v>3.5</v>
      </c>
      <c r="E181" s="1">
        <v>45503</v>
      </c>
      <c r="F181">
        <v>3.75</v>
      </c>
      <c r="G181" s="1">
        <v>45503</v>
      </c>
      <c r="H181">
        <v>4.25</v>
      </c>
    </row>
    <row r="182" spans="1:8" x14ac:dyDescent="0.25">
      <c r="A182" s="1">
        <v>39121</v>
      </c>
      <c r="B182">
        <v>2.5</v>
      </c>
      <c r="C182" s="1">
        <v>39093</v>
      </c>
      <c r="D182">
        <v>3.5</v>
      </c>
      <c r="E182" s="1">
        <v>45502</v>
      </c>
      <c r="F182">
        <v>3.75</v>
      </c>
      <c r="G182" s="1">
        <v>45502</v>
      </c>
      <c r="H182">
        <v>4.25</v>
      </c>
    </row>
    <row r="183" spans="1:8" x14ac:dyDescent="0.25">
      <c r="A183" s="1">
        <v>39093</v>
      </c>
      <c r="B183">
        <v>2.5</v>
      </c>
      <c r="C183" s="1">
        <v>39058</v>
      </c>
      <c r="D183">
        <v>3.5</v>
      </c>
      <c r="E183" s="1">
        <v>45499</v>
      </c>
      <c r="F183">
        <v>3.75</v>
      </c>
      <c r="G183" s="1">
        <v>45499</v>
      </c>
      <c r="H183">
        <v>4.25</v>
      </c>
    </row>
    <row r="184" spans="1:8" x14ac:dyDescent="0.25">
      <c r="A184" s="1">
        <v>39064</v>
      </c>
      <c r="B184">
        <v>2.5</v>
      </c>
      <c r="C184" s="1">
        <v>39023</v>
      </c>
      <c r="D184">
        <v>3.25</v>
      </c>
      <c r="E184" s="1">
        <v>45498</v>
      </c>
      <c r="F184">
        <v>3.75</v>
      </c>
      <c r="G184" s="1">
        <v>45498</v>
      </c>
      <c r="H184">
        <v>4.25</v>
      </c>
    </row>
    <row r="185" spans="1:8" x14ac:dyDescent="0.25">
      <c r="A185" s="1">
        <v>39023</v>
      </c>
      <c r="B185">
        <v>2.25</v>
      </c>
      <c r="C185" s="1">
        <v>38995</v>
      </c>
      <c r="D185">
        <v>3.25</v>
      </c>
      <c r="E185" s="1">
        <v>45497</v>
      </c>
      <c r="F185">
        <v>3.75</v>
      </c>
      <c r="G185" s="1">
        <v>45497</v>
      </c>
      <c r="H185">
        <v>4.25</v>
      </c>
    </row>
    <row r="186" spans="1:8" x14ac:dyDescent="0.25">
      <c r="A186" s="1">
        <v>39001</v>
      </c>
      <c r="B186">
        <v>2.25</v>
      </c>
      <c r="C186" s="1">
        <v>38960</v>
      </c>
      <c r="D186">
        <v>3</v>
      </c>
      <c r="E186" s="1">
        <v>45496</v>
      </c>
      <c r="F186">
        <v>3.75</v>
      </c>
      <c r="G186" s="1">
        <v>45496</v>
      </c>
      <c r="H186">
        <v>4.25</v>
      </c>
    </row>
    <row r="187" spans="1:8" x14ac:dyDescent="0.25">
      <c r="A187" s="1">
        <v>38960</v>
      </c>
      <c r="B187">
        <v>2</v>
      </c>
      <c r="C187" s="1">
        <v>38932</v>
      </c>
      <c r="D187">
        <v>3</v>
      </c>
      <c r="E187" s="1">
        <v>45495</v>
      </c>
      <c r="F187">
        <v>3.75</v>
      </c>
      <c r="G187" s="1">
        <v>45495</v>
      </c>
      <c r="H187">
        <v>4.25</v>
      </c>
    </row>
    <row r="188" spans="1:8" x14ac:dyDescent="0.25">
      <c r="A188" s="1">
        <v>38938</v>
      </c>
      <c r="B188">
        <v>2</v>
      </c>
      <c r="C188" s="1">
        <v>38904</v>
      </c>
      <c r="D188">
        <v>2.75</v>
      </c>
      <c r="E188" s="1">
        <v>45492</v>
      </c>
      <c r="F188">
        <v>3.75</v>
      </c>
      <c r="G188" s="1">
        <v>45492</v>
      </c>
      <c r="H188">
        <v>4.25</v>
      </c>
    </row>
    <row r="189" spans="1:8" x14ac:dyDescent="0.25">
      <c r="A189" s="1">
        <v>38904</v>
      </c>
      <c r="B189">
        <v>1.75</v>
      </c>
      <c r="C189" s="1">
        <v>38876</v>
      </c>
      <c r="D189">
        <v>2.75</v>
      </c>
      <c r="E189" s="1">
        <v>45491</v>
      </c>
      <c r="F189">
        <v>3.75</v>
      </c>
      <c r="G189" s="1">
        <v>45491</v>
      </c>
      <c r="H189">
        <v>4.25</v>
      </c>
    </row>
    <row r="190" spans="1:8" x14ac:dyDescent="0.25">
      <c r="A190" s="1">
        <v>38883</v>
      </c>
      <c r="B190">
        <v>1.75</v>
      </c>
      <c r="C190" s="1">
        <v>38841</v>
      </c>
      <c r="D190">
        <v>2.5</v>
      </c>
      <c r="E190" s="1">
        <v>45490</v>
      </c>
      <c r="F190">
        <v>3.75</v>
      </c>
      <c r="G190" s="1">
        <v>45490</v>
      </c>
      <c r="H190">
        <v>4.25</v>
      </c>
    </row>
    <row r="191" spans="1:8" x14ac:dyDescent="0.25">
      <c r="A191" s="1">
        <v>38841</v>
      </c>
      <c r="B191">
        <v>1.5</v>
      </c>
      <c r="C191" s="1">
        <v>38813</v>
      </c>
      <c r="D191">
        <v>2.5</v>
      </c>
      <c r="E191" s="1">
        <v>45489</v>
      </c>
      <c r="F191">
        <v>3.75</v>
      </c>
      <c r="G191" s="1">
        <v>45489</v>
      </c>
      <c r="H191">
        <v>4.25</v>
      </c>
    </row>
    <row r="192" spans="1:8" x14ac:dyDescent="0.25">
      <c r="A192" s="1">
        <v>38813</v>
      </c>
      <c r="B192">
        <v>1.5</v>
      </c>
      <c r="C192" s="1">
        <v>38778</v>
      </c>
      <c r="D192">
        <v>2.5</v>
      </c>
      <c r="E192" s="1">
        <v>45488</v>
      </c>
      <c r="F192">
        <v>3.75</v>
      </c>
      <c r="G192" s="1">
        <v>45488</v>
      </c>
      <c r="H192">
        <v>4.25</v>
      </c>
    </row>
    <row r="193" spans="1:8" x14ac:dyDescent="0.25">
      <c r="A193" s="1">
        <v>38784</v>
      </c>
      <c r="B193">
        <v>1.5</v>
      </c>
      <c r="C193" s="1">
        <v>38750</v>
      </c>
      <c r="D193">
        <v>2.25</v>
      </c>
      <c r="E193" s="1">
        <v>45485</v>
      </c>
      <c r="F193">
        <v>3.75</v>
      </c>
      <c r="G193" s="1">
        <v>45485</v>
      </c>
      <c r="H193">
        <v>4.25</v>
      </c>
    </row>
    <row r="194" spans="1:8" x14ac:dyDescent="0.25">
      <c r="A194" s="1">
        <v>38750</v>
      </c>
      <c r="B194">
        <v>1.25</v>
      </c>
      <c r="C194" s="1">
        <v>38729</v>
      </c>
      <c r="D194">
        <v>2.25</v>
      </c>
      <c r="E194" s="1">
        <v>45484</v>
      </c>
      <c r="F194">
        <v>3.75</v>
      </c>
      <c r="G194" s="1">
        <v>45484</v>
      </c>
      <c r="H194">
        <v>4.25</v>
      </c>
    </row>
    <row r="195" spans="1:8" x14ac:dyDescent="0.25">
      <c r="A195" s="1">
        <v>38729</v>
      </c>
      <c r="B195">
        <v>1.25</v>
      </c>
      <c r="C195" s="1">
        <v>38687</v>
      </c>
      <c r="D195">
        <v>2.25</v>
      </c>
      <c r="E195" s="1">
        <v>45483</v>
      </c>
      <c r="F195">
        <v>3.75</v>
      </c>
      <c r="G195" s="1">
        <v>45483</v>
      </c>
      <c r="H195">
        <v>4.25</v>
      </c>
    </row>
    <row r="196" spans="1:8" x14ac:dyDescent="0.25">
      <c r="A196" s="1">
        <v>38692</v>
      </c>
      <c r="B196">
        <v>1.25</v>
      </c>
      <c r="C196" s="1">
        <v>38659</v>
      </c>
      <c r="D196">
        <v>2</v>
      </c>
      <c r="E196" s="1">
        <v>45482</v>
      </c>
      <c r="F196">
        <v>3.75</v>
      </c>
      <c r="G196" s="1">
        <v>45482</v>
      </c>
      <c r="H196">
        <v>4.25</v>
      </c>
    </row>
    <row r="197" spans="1:8" x14ac:dyDescent="0.25">
      <c r="A197" s="1">
        <v>38659</v>
      </c>
      <c r="B197">
        <v>1</v>
      </c>
      <c r="C197" s="1">
        <v>38631</v>
      </c>
      <c r="D197">
        <v>2</v>
      </c>
      <c r="E197" s="1">
        <v>45481</v>
      </c>
      <c r="F197">
        <v>3.75</v>
      </c>
      <c r="G197" s="1">
        <v>45481</v>
      </c>
      <c r="H197">
        <v>4.25</v>
      </c>
    </row>
    <row r="198" spans="1:8" x14ac:dyDescent="0.25">
      <c r="A198" s="1">
        <v>38631</v>
      </c>
      <c r="B198">
        <v>1</v>
      </c>
      <c r="C198" s="1">
        <v>38596</v>
      </c>
      <c r="D198">
        <v>2</v>
      </c>
      <c r="E198" s="1">
        <v>45478</v>
      </c>
      <c r="F198">
        <v>3.75</v>
      </c>
      <c r="G198" s="1">
        <v>45478</v>
      </c>
      <c r="H198">
        <v>4.25</v>
      </c>
    </row>
    <row r="199" spans="1:8" x14ac:dyDescent="0.25">
      <c r="A199" s="1">
        <v>38596</v>
      </c>
      <c r="B199">
        <v>1</v>
      </c>
      <c r="C199" s="1">
        <v>38568</v>
      </c>
      <c r="D199">
        <v>2</v>
      </c>
      <c r="E199" s="1">
        <v>45477</v>
      </c>
      <c r="F199">
        <v>3.75</v>
      </c>
      <c r="G199" s="1">
        <v>45477</v>
      </c>
      <c r="H199">
        <v>4.25</v>
      </c>
    </row>
    <row r="200" spans="1:8" x14ac:dyDescent="0.25">
      <c r="A200" s="1">
        <v>38568</v>
      </c>
      <c r="B200">
        <v>1</v>
      </c>
      <c r="C200" s="1">
        <v>38540</v>
      </c>
      <c r="D200">
        <v>2</v>
      </c>
      <c r="E200" s="1">
        <v>45476</v>
      </c>
      <c r="F200">
        <v>3.75</v>
      </c>
      <c r="G200" s="1">
        <v>45476</v>
      </c>
      <c r="H200">
        <v>4.25</v>
      </c>
    </row>
    <row r="201" spans="1:8" x14ac:dyDescent="0.25">
      <c r="A201" s="1">
        <v>38540</v>
      </c>
      <c r="B201">
        <v>1</v>
      </c>
      <c r="C201" s="1">
        <v>38505</v>
      </c>
      <c r="D201">
        <v>2</v>
      </c>
      <c r="E201" s="1">
        <v>45475</v>
      </c>
      <c r="F201">
        <v>3.75</v>
      </c>
      <c r="G201" s="1">
        <v>45475</v>
      </c>
      <c r="H201">
        <v>4.25</v>
      </c>
    </row>
    <row r="202" spans="1:8" x14ac:dyDescent="0.25">
      <c r="A202" s="1">
        <v>38505</v>
      </c>
      <c r="B202">
        <v>1</v>
      </c>
      <c r="C202" s="1">
        <v>38476</v>
      </c>
      <c r="D202">
        <v>2</v>
      </c>
      <c r="E202" s="1">
        <v>45474</v>
      </c>
      <c r="F202">
        <v>3.75</v>
      </c>
      <c r="G202" s="1">
        <v>45474</v>
      </c>
      <c r="H202">
        <v>4.25</v>
      </c>
    </row>
    <row r="203" spans="1:8" x14ac:dyDescent="0.25">
      <c r="A203" s="1">
        <v>38476</v>
      </c>
      <c r="B203">
        <v>1</v>
      </c>
      <c r="C203" s="1">
        <v>38449</v>
      </c>
      <c r="D203">
        <v>2</v>
      </c>
      <c r="E203" s="1">
        <v>45471</v>
      </c>
      <c r="F203">
        <v>3.75</v>
      </c>
      <c r="G203" s="1">
        <v>45471</v>
      </c>
      <c r="H203">
        <v>4.25</v>
      </c>
    </row>
    <row r="204" spans="1:8" x14ac:dyDescent="0.25">
      <c r="A204" s="1">
        <v>38449</v>
      </c>
      <c r="B204">
        <v>1</v>
      </c>
      <c r="C204" s="1">
        <v>38414</v>
      </c>
      <c r="D204">
        <v>2</v>
      </c>
      <c r="E204" s="1">
        <v>45470</v>
      </c>
      <c r="F204">
        <v>3.75</v>
      </c>
      <c r="G204" s="1">
        <v>45470</v>
      </c>
      <c r="H204">
        <v>4.25</v>
      </c>
    </row>
    <row r="205" spans="1:8" x14ac:dyDescent="0.25">
      <c r="A205" s="1">
        <v>38414</v>
      </c>
      <c r="B205">
        <v>1</v>
      </c>
      <c r="C205" s="1">
        <v>38386</v>
      </c>
      <c r="D205">
        <v>2</v>
      </c>
      <c r="E205" s="1">
        <v>45469</v>
      </c>
      <c r="F205">
        <v>3.75</v>
      </c>
      <c r="G205" s="1">
        <v>45469</v>
      </c>
      <c r="H205">
        <v>4.25</v>
      </c>
    </row>
    <row r="206" spans="1:8" x14ac:dyDescent="0.25">
      <c r="A206" s="1">
        <v>38386</v>
      </c>
      <c r="B206">
        <v>1</v>
      </c>
      <c r="C206" s="1">
        <v>38365</v>
      </c>
      <c r="D206">
        <v>2</v>
      </c>
      <c r="E206" s="1">
        <v>45468</v>
      </c>
      <c r="F206">
        <v>3.75</v>
      </c>
      <c r="G206" s="1">
        <v>45468</v>
      </c>
      <c r="H206">
        <v>4.25</v>
      </c>
    </row>
    <row r="207" spans="1:8" x14ac:dyDescent="0.25">
      <c r="A207" s="1">
        <v>38365</v>
      </c>
      <c r="B207">
        <v>1</v>
      </c>
      <c r="C207" s="1">
        <v>38323</v>
      </c>
      <c r="D207">
        <v>2</v>
      </c>
      <c r="E207" s="1">
        <v>45467</v>
      </c>
      <c r="F207">
        <v>3.75</v>
      </c>
      <c r="G207" s="1">
        <v>45467</v>
      </c>
      <c r="H207">
        <v>4.25</v>
      </c>
    </row>
    <row r="208" spans="1:8" x14ac:dyDescent="0.25">
      <c r="A208" s="1">
        <v>38323</v>
      </c>
      <c r="B208">
        <v>1</v>
      </c>
      <c r="C208" s="1">
        <v>38295</v>
      </c>
      <c r="D208">
        <v>2</v>
      </c>
      <c r="E208" s="1">
        <v>45464</v>
      </c>
      <c r="F208">
        <v>3.75</v>
      </c>
      <c r="G208" s="1">
        <v>45464</v>
      </c>
      <c r="H208">
        <v>4.25</v>
      </c>
    </row>
    <row r="209" spans="1:8" x14ac:dyDescent="0.25">
      <c r="A209" s="1">
        <v>38295</v>
      </c>
      <c r="B209">
        <v>1</v>
      </c>
      <c r="C209" s="1">
        <v>38267</v>
      </c>
      <c r="D209">
        <v>2</v>
      </c>
      <c r="E209" s="1">
        <v>45463</v>
      </c>
      <c r="F209">
        <v>3.75</v>
      </c>
      <c r="G209" s="1">
        <v>45463</v>
      </c>
      <c r="H209">
        <v>4.25</v>
      </c>
    </row>
    <row r="210" spans="1:8" x14ac:dyDescent="0.25">
      <c r="A210" s="1">
        <v>38267</v>
      </c>
      <c r="B210">
        <v>1</v>
      </c>
      <c r="C210" s="1">
        <v>38232</v>
      </c>
      <c r="D210">
        <v>2</v>
      </c>
      <c r="E210" s="1">
        <v>45462</v>
      </c>
      <c r="F210">
        <v>3.75</v>
      </c>
      <c r="G210" s="1">
        <v>45462</v>
      </c>
      <c r="H210">
        <v>4.25</v>
      </c>
    </row>
    <row r="211" spans="1:8" x14ac:dyDescent="0.25">
      <c r="A211" s="1">
        <v>38232</v>
      </c>
      <c r="B211">
        <v>1</v>
      </c>
      <c r="C211" s="1">
        <v>38204</v>
      </c>
      <c r="D211">
        <v>2</v>
      </c>
      <c r="E211" s="1">
        <v>45461</v>
      </c>
      <c r="F211">
        <v>3.75</v>
      </c>
      <c r="G211" s="1">
        <v>45461</v>
      </c>
      <c r="H211">
        <v>4.25</v>
      </c>
    </row>
    <row r="212" spans="1:8" x14ac:dyDescent="0.25">
      <c r="A212" s="1">
        <v>38204</v>
      </c>
      <c r="B212">
        <v>1</v>
      </c>
      <c r="C212" s="1">
        <v>38169</v>
      </c>
      <c r="D212">
        <v>2</v>
      </c>
      <c r="E212" s="1">
        <v>45460</v>
      </c>
      <c r="F212">
        <v>3.75</v>
      </c>
      <c r="G212" s="1">
        <v>45460</v>
      </c>
      <c r="H212">
        <v>4.25</v>
      </c>
    </row>
    <row r="213" spans="1:8" x14ac:dyDescent="0.25">
      <c r="A213" s="1">
        <v>38169</v>
      </c>
      <c r="B213">
        <v>1</v>
      </c>
      <c r="C213" s="1">
        <v>38141</v>
      </c>
      <c r="D213">
        <v>2</v>
      </c>
      <c r="E213" s="1">
        <v>45457</v>
      </c>
      <c r="F213">
        <v>3.75</v>
      </c>
      <c r="G213" s="1">
        <v>45457</v>
      </c>
      <c r="H213">
        <v>4.25</v>
      </c>
    </row>
    <row r="214" spans="1:8" x14ac:dyDescent="0.25">
      <c r="A214" s="1">
        <v>38141</v>
      </c>
      <c r="B214">
        <v>1</v>
      </c>
      <c r="C214" s="1">
        <v>38113</v>
      </c>
      <c r="D214">
        <v>2</v>
      </c>
      <c r="E214" s="1">
        <v>45456</v>
      </c>
      <c r="F214">
        <v>3.75</v>
      </c>
      <c r="G214" s="1">
        <v>45456</v>
      </c>
      <c r="H214">
        <v>4.25</v>
      </c>
    </row>
    <row r="215" spans="1:8" x14ac:dyDescent="0.25">
      <c r="A215" s="1">
        <v>38113</v>
      </c>
      <c r="B215">
        <v>1</v>
      </c>
      <c r="C215" s="1">
        <v>38078</v>
      </c>
      <c r="D215">
        <v>2</v>
      </c>
      <c r="E215" s="1">
        <v>45455</v>
      </c>
      <c r="F215">
        <v>3.75</v>
      </c>
      <c r="G215" s="1">
        <v>45455</v>
      </c>
      <c r="H215">
        <v>4.25</v>
      </c>
    </row>
    <row r="216" spans="1:8" x14ac:dyDescent="0.25">
      <c r="A216" s="1">
        <v>38078</v>
      </c>
      <c r="B216">
        <v>1</v>
      </c>
      <c r="C216" s="1">
        <v>38050</v>
      </c>
      <c r="D216">
        <v>2</v>
      </c>
      <c r="E216" s="1">
        <v>45454</v>
      </c>
      <c r="F216">
        <v>3.75</v>
      </c>
      <c r="G216" s="1">
        <v>45454</v>
      </c>
      <c r="H216">
        <v>4.25</v>
      </c>
    </row>
    <row r="217" spans="1:8" x14ac:dyDescent="0.25">
      <c r="A217" s="1">
        <v>38050</v>
      </c>
      <c r="B217">
        <v>1</v>
      </c>
      <c r="C217" s="1">
        <v>38022</v>
      </c>
      <c r="D217">
        <v>2</v>
      </c>
      <c r="E217" s="1">
        <v>45453</v>
      </c>
      <c r="F217">
        <v>3.75</v>
      </c>
      <c r="G217" s="1">
        <v>45453</v>
      </c>
      <c r="H217">
        <v>4.25</v>
      </c>
    </row>
    <row r="218" spans="1:8" x14ac:dyDescent="0.25">
      <c r="A218" s="1">
        <v>38022</v>
      </c>
      <c r="B218">
        <v>1</v>
      </c>
      <c r="C218" s="1">
        <v>37994</v>
      </c>
      <c r="D218">
        <v>2</v>
      </c>
      <c r="E218" s="1">
        <v>45450</v>
      </c>
      <c r="F218">
        <v>3.75</v>
      </c>
      <c r="G218" s="1">
        <v>45450</v>
      </c>
      <c r="H218">
        <v>4.25</v>
      </c>
    </row>
    <row r="219" spans="1:8" x14ac:dyDescent="0.25">
      <c r="A219" s="1">
        <v>37994</v>
      </c>
      <c r="B219">
        <v>1</v>
      </c>
      <c r="C219" s="1">
        <v>37959</v>
      </c>
      <c r="D219">
        <v>2</v>
      </c>
      <c r="E219" s="1">
        <v>45449</v>
      </c>
      <c r="F219">
        <v>3.75</v>
      </c>
      <c r="G219" s="1">
        <v>45449</v>
      </c>
      <c r="H219">
        <v>4.25</v>
      </c>
    </row>
    <row r="220" spans="1:8" x14ac:dyDescent="0.25">
      <c r="A220" s="1">
        <v>37959</v>
      </c>
      <c r="B220">
        <v>1</v>
      </c>
      <c r="C220" s="1">
        <v>37931</v>
      </c>
      <c r="D220">
        <v>2</v>
      </c>
      <c r="E220" s="1">
        <v>45448</v>
      </c>
      <c r="F220">
        <v>4</v>
      </c>
      <c r="G220" s="1">
        <v>45448</v>
      </c>
      <c r="H220">
        <v>4.5</v>
      </c>
    </row>
    <row r="221" spans="1:8" x14ac:dyDescent="0.25">
      <c r="A221" s="1">
        <v>37931</v>
      </c>
      <c r="B221">
        <v>1</v>
      </c>
      <c r="C221" s="1">
        <v>37896</v>
      </c>
      <c r="D221">
        <v>2</v>
      </c>
      <c r="E221" s="1">
        <v>45447</v>
      </c>
      <c r="F221">
        <v>4</v>
      </c>
      <c r="G221" s="1">
        <v>45447</v>
      </c>
      <c r="H221">
        <v>4.5</v>
      </c>
    </row>
    <row r="222" spans="1:8" x14ac:dyDescent="0.25">
      <c r="A222" s="1">
        <v>37896</v>
      </c>
      <c r="B222">
        <v>1</v>
      </c>
      <c r="C222" s="1">
        <v>37868</v>
      </c>
      <c r="D222">
        <v>2</v>
      </c>
      <c r="E222" s="1">
        <v>45446</v>
      </c>
      <c r="F222">
        <v>4</v>
      </c>
      <c r="G222" s="1">
        <v>45446</v>
      </c>
      <c r="H222">
        <v>4.5</v>
      </c>
    </row>
    <row r="223" spans="1:8" x14ac:dyDescent="0.25">
      <c r="A223" s="1">
        <v>37868</v>
      </c>
      <c r="B223">
        <v>1</v>
      </c>
      <c r="C223" s="1">
        <v>37833</v>
      </c>
      <c r="D223">
        <v>2</v>
      </c>
      <c r="E223" s="1">
        <v>45443</v>
      </c>
      <c r="F223">
        <v>4</v>
      </c>
      <c r="G223" s="1">
        <v>45443</v>
      </c>
      <c r="H223">
        <v>4.5</v>
      </c>
    </row>
    <row r="224" spans="1:8" x14ac:dyDescent="0.25">
      <c r="A224" s="1">
        <v>37833</v>
      </c>
      <c r="B224">
        <v>1</v>
      </c>
      <c r="C224" s="1">
        <v>37812</v>
      </c>
      <c r="D224">
        <v>2</v>
      </c>
      <c r="E224" s="1">
        <v>45442</v>
      </c>
      <c r="F224">
        <v>4</v>
      </c>
      <c r="G224" s="1">
        <v>45442</v>
      </c>
      <c r="H224">
        <v>4.5</v>
      </c>
    </row>
    <row r="225" spans="1:8" x14ac:dyDescent="0.25">
      <c r="A225" s="1">
        <v>37812</v>
      </c>
      <c r="B225">
        <v>1</v>
      </c>
      <c r="C225" s="1">
        <v>37777</v>
      </c>
      <c r="D225">
        <v>2</v>
      </c>
      <c r="E225" s="1">
        <v>45441</v>
      </c>
      <c r="F225">
        <v>4</v>
      </c>
      <c r="G225" s="1">
        <v>45441</v>
      </c>
      <c r="H225">
        <v>4.5</v>
      </c>
    </row>
    <row r="226" spans="1:8" x14ac:dyDescent="0.25">
      <c r="A226" s="1">
        <v>37778</v>
      </c>
      <c r="B226">
        <v>1</v>
      </c>
      <c r="C226" s="1">
        <v>37749</v>
      </c>
      <c r="D226">
        <v>2.5</v>
      </c>
      <c r="E226" s="1">
        <v>45440</v>
      </c>
      <c r="F226">
        <v>4</v>
      </c>
      <c r="G226" s="1">
        <v>45440</v>
      </c>
      <c r="H226">
        <v>4.5</v>
      </c>
    </row>
    <row r="227" spans="1:8" x14ac:dyDescent="0.25">
      <c r="A227" s="1">
        <v>37749</v>
      </c>
      <c r="B227">
        <v>1.5</v>
      </c>
      <c r="C227" s="1">
        <v>37714</v>
      </c>
      <c r="D227">
        <v>2.5</v>
      </c>
      <c r="E227" s="1">
        <v>45439</v>
      </c>
      <c r="F227">
        <v>4</v>
      </c>
      <c r="G227" s="1">
        <v>45439</v>
      </c>
      <c r="H227">
        <v>4.5</v>
      </c>
    </row>
    <row r="228" spans="1:8" x14ac:dyDescent="0.25">
      <c r="A228" s="1">
        <v>37714</v>
      </c>
      <c r="B228">
        <v>1.5</v>
      </c>
      <c r="C228" s="1">
        <v>37686</v>
      </c>
      <c r="D228">
        <v>2.5</v>
      </c>
      <c r="E228" s="1">
        <v>45436</v>
      </c>
      <c r="F228">
        <v>4</v>
      </c>
      <c r="G228" s="1">
        <v>45436</v>
      </c>
      <c r="H228">
        <v>4.5</v>
      </c>
    </row>
    <row r="229" spans="1:8" x14ac:dyDescent="0.25">
      <c r="A229" s="1">
        <v>37687</v>
      </c>
      <c r="B229">
        <v>1.5</v>
      </c>
      <c r="C229" s="1">
        <v>37658</v>
      </c>
      <c r="D229">
        <v>2.75</v>
      </c>
      <c r="E229" s="1">
        <v>45435</v>
      </c>
      <c r="F229">
        <v>4</v>
      </c>
      <c r="G229" s="1">
        <v>45435</v>
      </c>
      <c r="H229">
        <v>4.5</v>
      </c>
    </row>
    <row r="230" spans="1:8" x14ac:dyDescent="0.25">
      <c r="A230" s="1">
        <v>37658</v>
      </c>
      <c r="B230">
        <v>1.75</v>
      </c>
      <c r="C230" s="1">
        <v>37630</v>
      </c>
      <c r="D230">
        <v>2.75</v>
      </c>
      <c r="E230" s="1">
        <v>45434</v>
      </c>
      <c r="F230">
        <v>4</v>
      </c>
      <c r="G230" s="1">
        <v>45434</v>
      </c>
      <c r="H230">
        <v>4.5</v>
      </c>
    </row>
    <row r="231" spans="1:8" x14ac:dyDescent="0.25">
      <c r="A231" s="1">
        <v>37630</v>
      </c>
      <c r="B231">
        <v>1.75</v>
      </c>
      <c r="C231" s="1">
        <v>37595</v>
      </c>
      <c r="D231">
        <v>2.75</v>
      </c>
      <c r="E231" s="1">
        <v>45433</v>
      </c>
      <c r="F231">
        <v>4</v>
      </c>
      <c r="G231" s="1">
        <v>45433</v>
      </c>
      <c r="H231">
        <v>4.5</v>
      </c>
    </row>
    <row r="232" spans="1:8" x14ac:dyDescent="0.25">
      <c r="A232" s="1">
        <v>37596</v>
      </c>
      <c r="B232">
        <v>1.75</v>
      </c>
      <c r="C232" s="1">
        <v>37567</v>
      </c>
      <c r="D232">
        <v>3.25</v>
      </c>
      <c r="E232" s="1">
        <v>45432</v>
      </c>
      <c r="F232">
        <v>4</v>
      </c>
      <c r="G232" s="1">
        <v>45432</v>
      </c>
      <c r="H232">
        <v>4.5</v>
      </c>
    </row>
    <row r="233" spans="1:8" x14ac:dyDescent="0.25">
      <c r="A233" s="1">
        <v>37567</v>
      </c>
      <c r="B233">
        <v>2.25</v>
      </c>
      <c r="C233" s="1">
        <v>37539</v>
      </c>
      <c r="D233">
        <v>3.25</v>
      </c>
      <c r="E233" s="1">
        <v>45429</v>
      </c>
      <c r="F233">
        <v>4</v>
      </c>
      <c r="G233" s="1">
        <v>45429</v>
      </c>
      <c r="H233">
        <v>4.5</v>
      </c>
    </row>
    <row r="234" spans="1:8" x14ac:dyDescent="0.25">
      <c r="A234" s="1">
        <v>37539</v>
      </c>
      <c r="B234">
        <v>2.25</v>
      </c>
      <c r="C234" s="1">
        <v>37511</v>
      </c>
      <c r="D234">
        <v>3.25</v>
      </c>
      <c r="E234" s="1">
        <v>45428</v>
      </c>
      <c r="F234">
        <v>4</v>
      </c>
      <c r="G234" s="1">
        <v>45428</v>
      </c>
      <c r="H234">
        <v>4.5</v>
      </c>
    </row>
    <row r="235" spans="1:8" x14ac:dyDescent="0.25">
      <c r="A235" s="1">
        <v>37511</v>
      </c>
      <c r="B235">
        <v>2.25</v>
      </c>
      <c r="C235" s="1">
        <v>37469</v>
      </c>
      <c r="D235">
        <v>3.25</v>
      </c>
      <c r="E235" s="1">
        <v>45427</v>
      </c>
      <c r="F235">
        <v>4</v>
      </c>
      <c r="G235" s="1">
        <v>45427</v>
      </c>
      <c r="H235">
        <v>4.5</v>
      </c>
    </row>
    <row r="236" spans="1:8" x14ac:dyDescent="0.25">
      <c r="A236" s="1">
        <v>37469</v>
      </c>
      <c r="B236">
        <v>2.25</v>
      </c>
      <c r="C236" s="1">
        <v>37441</v>
      </c>
      <c r="D236">
        <v>3.25</v>
      </c>
      <c r="E236" s="1">
        <v>45426</v>
      </c>
      <c r="F236">
        <v>4</v>
      </c>
      <c r="G236" s="1">
        <v>45426</v>
      </c>
      <c r="H236">
        <v>4.5</v>
      </c>
    </row>
    <row r="237" spans="1:8" x14ac:dyDescent="0.25">
      <c r="A237" s="1">
        <v>37441</v>
      </c>
      <c r="B237">
        <v>2.25</v>
      </c>
      <c r="C237" s="1">
        <v>37413</v>
      </c>
      <c r="D237">
        <v>3.25</v>
      </c>
      <c r="E237" s="1">
        <v>45425</v>
      </c>
      <c r="F237">
        <v>4</v>
      </c>
      <c r="G237" s="1">
        <v>45425</v>
      </c>
      <c r="H237">
        <v>4.5</v>
      </c>
    </row>
    <row r="238" spans="1:8" x14ac:dyDescent="0.25">
      <c r="A238" s="1">
        <v>37413</v>
      </c>
      <c r="B238">
        <v>2.25</v>
      </c>
      <c r="C238" s="1">
        <v>37378</v>
      </c>
      <c r="D238">
        <v>3.25</v>
      </c>
      <c r="E238" s="1">
        <v>45422</v>
      </c>
      <c r="F238">
        <v>4</v>
      </c>
      <c r="G238" s="1">
        <v>45422</v>
      </c>
      <c r="H238">
        <v>4.5</v>
      </c>
    </row>
    <row r="239" spans="1:8" x14ac:dyDescent="0.25">
      <c r="A239" s="1">
        <v>37378</v>
      </c>
      <c r="B239">
        <v>2.25</v>
      </c>
      <c r="C239" s="1">
        <v>37350</v>
      </c>
      <c r="D239">
        <v>3.25</v>
      </c>
      <c r="E239" s="1">
        <v>45421</v>
      </c>
      <c r="F239">
        <v>4</v>
      </c>
      <c r="G239" s="1">
        <v>45421</v>
      </c>
      <c r="H239">
        <v>4.5</v>
      </c>
    </row>
    <row r="240" spans="1:8" x14ac:dyDescent="0.25">
      <c r="A240" s="1">
        <v>37350</v>
      </c>
      <c r="B240">
        <v>2.25</v>
      </c>
      <c r="C240" s="1">
        <v>37322</v>
      </c>
      <c r="D240">
        <v>3.25</v>
      </c>
      <c r="E240" s="1">
        <v>45420</v>
      </c>
      <c r="F240">
        <v>4</v>
      </c>
      <c r="G240" s="1">
        <v>45420</v>
      </c>
      <c r="H240">
        <v>4.5</v>
      </c>
    </row>
    <row r="241" spans="1:8" x14ac:dyDescent="0.25">
      <c r="A241" s="1">
        <v>37322</v>
      </c>
      <c r="B241">
        <v>2.25</v>
      </c>
      <c r="C241" s="1">
        <v>37294</v>
      </c>
      <c r="D241">
        <v>3.25</v>
      </c>
      <c r="E241" s="1">
        <v>45419</v>
      </c>
      <c r="F241">
        <v>4</v>
      </c>
      <c r="G241" s="1">
        <v>45419</v>
      </c>
      <c r="H241">
        <v>4.5</v>
      </c>
    </row>
    <row r="242" spans="1:8" x14ac:dyDescent="0.25">
      <c r="A242" s="1">
        <v>37294</v>
      </c>
      <c r="B242">
        <v>2.25</v>
      </c>
      <c r="C242" s="1">
        <v>37259</v>
      </c>
      <c r="D242">
        <v>3.25</v>
      </c>
      <c r="E242" s="1">
        <v>45418</v>
      </c>
      <c r="F242">
        <v>4</v>
      </c>
      <c r="G242" s="1">
        <v>45418</v>
      </c>
      <c r="H242">
        <v>4.5</v>
      </c>
    </row>
    <row r="243" spans="1:8" x14ac:dyDescent="0.25">
      <c r="A243" s="1">
        <v>37259</v>
      </c>
      <c r="B243">
        <v>2.25</v>
      </c>
      <c r="C243" s="1">
        <v>37231</v>
      </c>
      <c r="D243">
        <v>3.25</v>
      </c>
      <c r="E243" s="1">
        <v>45415</v>
      </c>
      <c r="F243">
        <v>4</v>
      </c>
      <c r="G243" s="1">
        <v>45415</v>
      </c>
      <c r="H243">
        <v>4.5</v>
      </c>
    </row>
    <row r="244" spans="1:8" x14ac:dyDescent="0.25">
      <c r="A244" s="1">
        <v>37231</v>
      </c>
      <c r="B244">
        <v>2.25</v>
      </c>
      <c r="C244" s="1">
        <v>37203</v>
      </c>
      <c r="D244">
        <v>3.25</v>
      </c>
      <c r="E244" s="1">
        <v>45414</v>
      </c>
      <c r="F244">
        <v>4</v>
      </c>
      <c r="G244" s="1">
        <v>45414</v>
      </c>
      <c r="H244">
        <v>4.5</v>
      </c>
    </row>
    <row r="245" spans="1:8" x14ac:dyDescent="0.25">
      <c r="A245" s="1">
        <v>37204</v>
      </c>
      <c r="B245">
        <v>2.25</v>
      </c>
      <c r="C245" s="1">
        <v>37189</v>
      </c>
      <c r="D245">
        <v>3.75</v>
      </c>
      <c r="E245" s="1">
        <v>45412</v>
      </c>
      <c r="F245">
        <v>4</v>
      </c>
      <c r="G245" s="1">
        <v>45412</v>
      </c>
      <c r="H245">
        <v>4.5</v>
      </c>
    </row>
    <row r="246" spans="1:8" x14ac:dyDescent="0.25">
      <c r="A246" s="1">
        <v>37189</v>
      </c>
      <c r="B246">
        <v>2.75</v>
      </c>
      <c r="C246" s="1">
        <v>37175</v>
      </c>
      <c r="D246">
        <v>3.75</v>
      </c>
      <c r="E246" s="1">
        <v>45411</v>
      </c>
      <c r="F246">
        <v>4</v>
      </c>
      <c r="G246" s="1">
        <v>45411</v>
      </c>
      <c r="H246">
        <v>4.5</v>
      </c>
    </row>
    <row r="247" spans="1:8" x14ac:dyDescent="0.25">
      <c r="A247" s="1">
        <v>37175</v>
      </c>
      <c r="B247">
        <v>2.75</v>
      </c>
      <c r="C247" s="1">
        <v>37161</v>
      </c>
      <c r="D247">
        <v>3.75</v>
      </c>
      <c r="E247" s="1">
        <v>45408</v>
      </c>
      <c r="F247">
        <v>4</v>
      </c>
      <c r="G247" s="1">
        <v>45408</v>
      </c>
      <c r="H247">
        <v>4.5</v>
      </c>
    </row>
    <row r="248" spans="1:8" x14ac:dyDescent="0.25">
      <c r="A248" s="1">
        <v>37161</v>
      </c>
      <c r="B248">
        <v>2.75</v>
      </c>
      <c r="C248" s="1">
        <v>37151</v>
      </c>
      <c r="D248">
        <v>3.75</v>
      </c>
      <c r="E248" s="1">
        <v>45407</v>
      </c>
      <c r="F248">
        <v>4</v>
      </c>
      <c r="G248" s="1">
        <v>45407</v>
      </c>
      <c r="H248">
        <v>4.5</v>
      </c>
    </row>
    <row r="249" spans="1:8" x14ac:dyDescent="0.25">
      <c r="A249" s="1">
        <v>37152</v>
      </c>
      <c r="B249">
        <v>2.75</v>
      </c>
      <c r="C249" s="1">
        <v>37147</v>
      </c>
      <c r="D249">
        <v>4.25</v>
      </c>
      <c r="E249" s="1">
        <v>45406</v>
      </c>
      <c r="F249">
        <v>4</v>
      </c>
      <c r="G249" s="1">
        <v>45406</v>
      </c>
      <c r="H249">
        <v>4.5</v>
      </c>
    </row>
    <row r="250" spans="1:8" x14ac:dyDescent="0.25">
      <c r="A250" s="1">
        <v>37147</v>
      </c>
      <c r="B250">
        <v>3.25</v>
      </c>
      <c r="C250" s="1">
        <v>37133</v>
      </c>
      <c r="D250">
        <v>4.25</v>
      </c>
      <c r="E250" s="1">
        <v>45405</v>
      </c>
      <c r="F250">
        <v>4</v>
      </c>
      <c r="G250" s="1">
        <v>45405</v>
      </c>
      <c r="H250">
        <v>4.5</v>
      </c>
    </row>
    <row r="251" spans="1:8" x14ac:dyDescent="0.25">
      <c r="A251" s="1">
        <v>37134</v>
      </c>
      <c r="B251">
        <v>3.25</v>
      </c>
      <c r="C251" s="1">
        <v>37105</v>
      </c>
      <c r="D251">
        <v>4.5</v>
      </c>
      <c r="E251" s="1">
        <v>45404</v>
      </c>
      <c r="F251">
        <v>4</v>
      </c>
      <c r="G251" s="1">
        <v>45404</v>
      </c>
      <c r="H251">
        <v>4.5</v>
      </c>
    </row>
    <row r="252" spans="1:8" x14ac:dyDescent="0.25">
      <c r="A252" s="1">
        <v>37105</v>
      </c>
      <c r="B252">
        <v>3.5</v>
      </c>
      <c r="C252" s="1">
        <v>37091</v>
      </c>
      <c r="D252">
        <v>4.5</v>
      </c>
      <c r="E252" s="1">
        <v>45401</v>
      </c>
      <c r="F252">
        <v>4</v>
      </c>
      <c r="G252" s="1">
        <v>45401</v>
      </c>
      <c r="H252">
        <v>4.5</v>
      </c>
    </row>
    <row r="253" spans="1:8" x14ac:dyDescent="0.25">
      <c r="A253" s="1">
        <v>37091</v>
      </c>
      <c r="B253">
        <v>3.5</v>
      </c>
      <c r="C253" s="1">
        <v>37077</v>
      </c>
      <c r="D253">
        <v>4.5</v>
      </c>
      <c r="E253" s="1">
        <v>45400</v>
      </c>
      <c r="F253">
        <v>4</v>
      </c>
      <c r="G253" s="1">
        <v>45400</v>
      </c>
      <c r="H253">
        <v>4.5</v>
      </c>
    </row>
    <row r="254" spans="1:8" x14ac:dyDescent="0.25">
      <c r="A254" s="1">
        <v>37077</v>
      </c>
      <c r="B254">
        <v>3.5</v>
      </c>
      <c r="C254" s="1">
        <v>37063</v>
      </c>
      <c r="D254">
        <v>4.5</v>
      </c>
      <c r="E254" s="1">
        <v>45399</v>
      </c>
      <c r="F254">
        <v>4</v>
      </c>
      <c r="G254" s="1">
        <v>45399</v>
      </c>
      <c r="H254">
        <v>4.5</v>
      </c>
    </row>
    <row r="255" spans="1:8" x14ac:dyDescent="0.25">
      <c r="A255" s="1">
        <v>37063</v>
      </c>
      <c r="B255">
        <v>3.5</v>
      </c>
      <c r="C255" s="1">
        <v>37049</v>
      </c>
      <c r="D255">
        <v>4.5</v>
      </c>
      <c r="E255" s="1">
        <v>45398</v>
      </c>
      <c r="F255">
        <v>4</v>
      </c>
      <c r="G255" s="1">
        <v>45398</v>
      </c>
      <c r="H255">
        <v>4.5</v>
      </c>
    </row>
    <row r="256" spans="1:8" x14ac:dyDescent="0.25">
      <c r="A256" s="1">
        <v>37049</v>
      </c>
      <c r="B256">
        <v>3.5</v>
      </c>
      <c r="C256" s="1">
        <v>37034</v>
      </c>
      <c r="D256">
        <v>4.5</v>
      </c>
      <c r="E256" s="1">
        <v>45397</v>
      </c>
      <c r="F256">
        <v>4</v>
      </c>
      <c r="G256" s="1">
        <v>45397</v>
      </c>
      <c r="H256">
        <v>4.5</v>
      </c>
    </row>
    <row r="257" spans="1:8" x14ac:dyDescent="0.25">
      <c r="A257" s="1">
        <v>37034</v>
      </c>
      <c r="B257">
        <v>3.5</v>
      </c>
      <c r="C257" s="1">
        <v>37021</v>
      </c>
      <c r="D257">
        <v>4.5</v>
      </c>
      <c r="E257" s="1">
        <v>45394</v>
      </c>
      <c r="F257">
        <v>4</v>
      </c>
      <c r="G257" s="1">
        <v>45394</v>
      </c>
      <c r="H257">
        <v>4.5</v>
      </c>
    </row>
    <row r="258" spans="1:8" x14ac:dyDescent="0.25">
      <c r="A258" s="1">
        <v>37022</v>
      </c>
      <c r="B258">
        <v>3.5</v>
      </c>
      <c r="C258" s="1">
        <v>37007</v>
      </c>
      <c r="D258">
        <v>4.75</v>
      </c>
      <c r="E258" s="1">
        <v>45393</v>
      </c>
      <c r="F258">
        <v>4</v>
      </c>
      <c r="G258" s="1">
        <v>45393</v>
      </c>
      <c r="H258">
        <v>4.5</v>
      </c>
    </row>
    <row r="259" spans="1:8" x14ac:dyDescent="0.25">
      <c r="A259" s="1">
        <v>37007</v>
      </c>
      <c r="B259">
        <v>3.75</v>
      </c>
      <c r="C259" s="1">
        <v>36992</v>
      </c>
      <c r="D259">
        <v>4.75</v>
      </c>
      <c r="E259" s="1">
        <v>45392</v>
      </c>
      <c r="F259">
        <v>4</v>
      </c>
      <c r="G259" s="1">
        <v>45392</v>
      </c>
      <c r="H259">
        <v>4.5</v>
      </c>
    </row>
    <row r="260" spans="1:8" x14ac:dyDescent="0.25">
      <c r="A260" s="1">
        <v>36992</v>
      </c>
      <c r="B260">
        <v>3.75</v>
      </c>
      <c r="C260" s="1">
        <v>36979</v>
      </c>
      <c r="D260">
        <v>4.75</v>
      </c>
      <c r="E260" s="1">
        <v>45391</v>
      </c>
      <c r="F260">
        <v>4</v>
      </c>
      <c r="G260" s="1">
        <v>45391</v>
      </c>
      <c r="H260">
        <v>4.5</v>
      </c>
    </row>
    <row r="261" spans="1:8" x14ac:dyDescent="0.25">
      <c r="A261" s="1">
        <v>36979</v>
      </c>
      <c r="B261">
        <v>3.75</v>
      </c>
      <c r="C261" s="1">
        <v>36965</v>
      </c>
      <c r="D261">
        <v>4.75</v>
      </c>
      <c r="E261" s="1">
        <v>45390</v>
      </c>
      <c r="F261">
        <v>4</v>
      </c>
      <c r="G261" s="1">
        <v>45390</v>
      </c>
      <c r="H261">
        <v>4.5</v>
      </c>
    </row>
    <row r="262" spans="1:8" x14ac:dyDescent="0.25">
      <c r="A262" s="1">
        <v>36965</v>
      </c>
      <c r="B262">
        <v>3.75</v>
      </c>
      <c r="C262" s="1">
        <v>36951</v>
      </c>
      <c r="D262">
        <v>4.75</v>
      </c>
      <c r="E262" s="1">
        <v>45387</v>
      </c>
      <c r="F262">
        <v>4</v>
      </c>
      <c r="G262" s="1">
        <v>45387</v>
      </c>
      <c r="H262">
        <v>4.5</v>
      </c>
    </row>
    <row r="263" spans="1:8" x14ac:dyDescent="0.25">
      <c r="A263" s="1">
        <v>36951</v>
      </c>
      <c r="B263">
        <v>3.75</v>
      </c>
      <c r="C263" s="1">
        <v>36937</v>
      </c>
      <c r="D263">
        <v>4.75</v>
      </c>
      <c r="E263" s="1">
        <v>45386</v>
      </c>
      <c r="F263">
        <v>4</v>
      </c>
      <c r="G263" s="1">
        <v>45386</v>
      </c>
      <c r="H263">
        <v>4.5</v>
      </c>
    </row>
    <row r="264" spans="1:8" x14ac:dyDescent="0.25">
      <c r="A264" s="1">
        <v>36937</v>
      </c>
      <c r="B264">
        <v>3.75</v>
      </c>
      <c r="C264" s="1">
        <v>36923</v>
      </c>
      <c r="D264">
        <v>4.75</v>
      </c>
      <c r="E264" s="1">
        <v>45385</v>
      </c>
      <c r="F264">
        <v>4</v>
      </c>
      <c r="G264" s="1">
        <v>45385</v>
      </c>
      <c r="H264">
        <v>4.5</v>
      </c>
    </row>
    <row r="265" spans="1:8" x14ac:dyDescent="0.25">
      <c r="A265" s="1">
        <v>36923</v>
      </c>
      <c r="B265">
        <v>3.75</v>
      </c>
      <c r="C265" s="1">
        <v>36909</v>
      </c>
      <c r="D265">
        <v>4.75</v>
      </c>
      <c r="E265" s="1">
        <v>45384</v>
      </c>
      <c r="F265">
        <v>4</v>
      </c>
      <c r="G265" s="1">
        <v>45384</v>
      </c>
      <c r="H265">
        <v>4.5</v>
      </c>
    </row>
    <row r="266" spans="1:8" x14ac:dyDescent="0.25">
      <c r="A266" s="1">
        <v>36909</v>
      </c>
      <c r="B266">
        <v>3.75</v>
      </c>
      <c r="C266" s="1">
        <v>36895</v>
      </c>
      <c r="D266">
        <v>4.75</v>
      </c>
      <c r="E266" s="1">
        <v>45379</v>
      </c>
      <c r="F266">
        <v>4</v>
      </c>
      <c r="G266" s="1">
        <v>45379</v>
      </c>
      <c r="H266">
        <v>4.5</v>
      </c>
    </row>
    <row r="267" spans="1:8" x14ac:dyDescent="0.25">
      <c r="A267" s="1">
        <v>36895</v>
      </c>
      <c r="B267">
        <v>3.75</v>
      </c>
      <c r="C267" s="1">
        <v>36874</v>
      </c>
      <c r="D267">
        <v>4.75</v>
      </c>
      <c r="E267" s="1">
        <v>45378</v>
      </c>
      <c r="F267">
        <v>4</v>
      </c>
      <c r="G267" s="1">
        <v>45378</v>
      </c>
      <c r="H267">
        <v>4.5</v>
      </c>
    </row>
    <row r="268" spans="1:8" x14ac:dyDescent="0.25">
      <c r="A268" s="1">
        <v>36874</v>
      </c>
      <c r="B268">
        <v>3.75</v>
      </c>
      <c r="C268" s="1">
        <v>36860</v>
      </c>
      <c r="D268">
        <v>4.75</v>
      </c>
      <c r="E268" s="1">
        <v>45377</v>
      </c>
      <c r="F268">
        <v>4</v>
      </c>
      <c r="G268" s="1">
        <v>45377</v>
      </c>
      <c r="H268">
        <v>4.5</v>
      </c>
    </row>
    <row r="269" spans="1:8" x14ac:dyDescent="0.25">
      <c r="A269" s="1">
        <v>36860</v>
      </c>
      <c r="B269">
        <v>3.75</v>
      </c>
      <c r="C269" s="1">
        <v>36846</v>
      </c>
      <c r="D269">
        <v>4.75</v>
      </c>
      <c r="E269" s="1">
        <v>45376</v>
      </c>
      <c r="F269">
        <v>4</v>
      </c>
      <c r="G269" s="1">
        <v>45376</v>
      </c>
      <c r="H269">
        <v>4.5</v>
      </c>
    </row>
    <row r="270" spans="1:8" x14ac:dyDescent="0.25">
      <c r="A270" s="1">
        <v>36846</v>
      </c>
      <c r="B270">
        <v>3.75</v>
      </c>
      <c r="C270" s="1">
        <v>36832</v>
      </c>
      <c r="D270">
        <v>4.75</v>
      </c>
      <c r="E270" s="1">
        <v>45373</v>
      </c>
      <c r="F270">
        <v>4</v>
      </c>
      <c r="G270" s="1">
        <v>45373</v>
      </c>
      <c r="H270">
        <v>4.5</v>
      </c>
    </row>
    <row r="271" spans="1:8" x14ac:dyDescent="0.25">
      <c r="A271" s="1">
        <v>36832</v>
      </c>
      <c r="B271">
        <v>3.75</v>
      </c>
      <c r="C271" s="1">
        <v>36818</v>
      </c>
      <c r="D271">
        <v>4.75</v>
      </c>
      <c r="E271" s="1">
        <v>45372</v>
      </c>
      <c r="F271">
        <v>4</v>
      </c>
      <c r="G271" s="1">
        <v>45372</v>
      </c>
      <c r="H271">
        <v>4.5</v>
      </c>
    </row>
    <row r="272" spans="1:8" x14ac:dyDescent="0.25">
      <c r="A272" s="1">
        <v>36818</v>
      </c>
      <c r="B272">
        <v>3.75</v>
      </c>
      <c r="C272" s="1">
        <v>36804</v>
      </c>
      <c r="D272">
        <v>4.75</v>
      </c>
      <c r="E272" s="1">
        <v>45371</v>
      </c>
      <c r="F272">
        <v>4</v>
      </c>
      <c r="G272" s="1">
        <v>45371</v>
      </c>
      <c r="H272">
        <v>4.5</v>
      </c>
    </row>
    <row r="273" spans="1:8" x14ac:dyDescent="0.25">
      <c r="A273" s="1">
        <v>36805</v>
      </c>
      <c r="B273">
        <v>3.75</v>
      </c>
      <c r="C273" s="1">
        <v>36783</v>
      </c>
      <c r="D273">
        <v>4.5</v>
      </c>
      <c r="E273" s="1">
        <v>45370</v>
      </c>
      <c r="F273">
        <v>4</v>
      </c>
      <c r="G273" s="1">
        <v>45370</v>
      </c>
      <c r="H273">
        <v>4.5</v>
      </c>
    </row>
    <row r="274" spans="1:8" x14ac:dyDescent="0.25">
      <c r="A274" s="1">
        <v>36783</v>
      </c>
      <c r="B274">
        <v>3.5</v>
      </c>
      <c r="C274" s="1">
        <v>36769</v>
      </c>
      <c r="D274">
        <v>4.5</v>
      </c>
      <c r="E274" s="1">
        <v>45369</v>
      </c>
      <c r="F274">
        <v>4</v>
      </c>
      <c r="G274" s="1">
        <v>45369</v>
      </c>
      <c r="H274">
        <v>4.5</v>
      </c>
    </row>
    <row r="275" spans="1:8" x14ac:dyDescent="0.25">
      <c r="A275" s="1">
        <v>36770</v>
      </c>
      <c r="B275">
        <v>3.5</v>
      </c>
      <c r="C275" s="1">
        <v>36741</v>
      </c>
      <c r="D275">
        <v>4.25</v>
      </c>
      <c r="E275" s="1">
        <v>45366</v>
      </c>
      <c r="F275">
        <v>4</v>
      </c>
      <c r="G275" s="1">
        <v>45366</v>
      </c>
      <c r="H275">
        <v>4.5</v>
      </c>
    </row>
    <row r="276" spans="1:8" x14ac:dyDescent="0.25">
      <c r="A276" s="1">
        <v>36741</v>
      </c>
      <c r="B276">
        <v>3.25</v>
      </c>
      <c r="C276" s="1">
        <v>36727</v>
      </c>
      <c r="D276">
        <v>4.25</v>
      </c>
      <c r="E276" s="1">
        <v>45365</v>
      </c>
      <c r="F276">
        <v>4</v>
      </c>
      <c r="G276" s="1">
        <v>45365</v>
      </c>
      <c r="H276">
        <v>4.5</v>
      </c>
    </row>
    <row r="277" spans="1:8" x14ac:dyDescent="0.25">
      <c r="A277" s="1">
        <v>36727</v>
      </c>
      <c r="B277">
        <v>3.25</v>
      </c>
      <c r="C277" s="1">
        <v>36713</v>
      </c>
      <c r="D277">
        <v>4.25</v>
      </c>
      <c r="E277" s="1">
        <v>45364</v>
      </c>
      <c r="F277">
        <v>4</v>
      </c>
      <c r="G277" s="1">
        <v>45364</v>
      </c>
      <c r="H277">
        <v>4.5</v>
      </c>
    </row>
    <row r="278" spans="1:8" x14ac:dyDescent="0.25">
      <c r="A278" s="1">
        <v>36713</v>
      </c>
      <c r="B278">
        <v>3.25</v>
      </c>
      <c r="C278" s="1">
        <v>36698</v>
      </c>
      <c r="D278">
        <v>4.25</v>
      </c>
      <c r="E278" s="1">
        <v>45363</v>
      </c>
      <c r="F278">
        <v>4</v>
      </c>
      <c r="G278" s="1">
        <v>45363</v>
      </c>
      <c r="H278">
        <v>4.5</v>
      </c>
    </row>
    <row r="279" spans="1:8" x14ac:dyDescent="0.25">
      <c r="A279" s="1">
        <v>36698</v>
      </c>
      <c r="B279">
        <v>3.25</v>
      </c>
      <c r="C279" s="1">
        <v>36685</v>
      </c>
      <c r="D279">
        <v>4.25</v>
      </c>
      <c r="E279" s="1">
        <v>45362</v>
      </c>
      <c r="F279">
        <v>4</v>
      </c>
      <c r="G279" s="1">
        <v>45362</v>
      </c>
      <c r="H279">
        <v>4.5</v>
      </c>
    </row>
    <row r="280" spans="1:8" x14ac:dyDescent="0.25">
      <c r="A280" s="1">
        <v>36686</v>
      </c>
      <c r="B280">
        <v>3.25</v>
      </c>
      <c r="C280" s="1">
        <v>36671</v>
      </c>
      <c r="D280">
        <v>3.75</v>
      </c>
      <c r="E280" s="1">
        <v>45359</v>
      </c>
      <c r="F280">
        <v>4</v>
      </c>
      <c r="G280" s="1">
        <v>45359</v>
      </c>
      <c r="H280">
        <v>4.5</v>
      </c>
    </row>
    <row r="281" spans="1:8" x14ac:dyDescent="0.25">
      <c r="A281" s="1">
        <v>36671</v>
      </c>
      <c r="B281">
        <v>2.75</v>
      </c>
      <c r="C281" s="1">
        <v>36657</v>
      </c>
      <c r="D281">
        <v>3.75</v>
      </c>
      <c r="E281" s="1">
        <v>45358</v>
      </c>
      <c r="F281">
        <v>4</v>
      </c>
      <c r="G281" s="1">
        <v>45358</v>
      </c>
      <c r="H281">
        <v>4.5</v>
      </c>
    </row>
    <row r="282" spans="1:8" x14ac:dyDescent="0.25">
      <c r="A282" s="1">
        <v>36657</v>
      </c>
      <c r="B282">
        <v>2.75</v>
      </c>
      <c r="C282" s="1">
        <v>36643</v>
      </c>
      <c r="D282">
        <v>3.75</v>
      </c>
      <c r="E282" s="1">
        <v>45357</v>
      </c>
      <c r="F282">
        <v>4</v>
      </c>
      <c r="G282" s="1">
        <v>45357</v>
      </c>
      <c r="H282">
        <v>4.5</v>
      </c>
    </row>
    <row r="283" spans="1:8" x14ac:dyDescent="0.25">
      <c r="A283" s="1">
        <v>36644</v>
      </c>
      <c r="B283">
        <v>2.75</v>
      </c>
      <c r="C283" s="1">
        <v>36629</v>
      </c>
      <c r="D283">
        <v>3.5</v>
      </c>
      <c r="E283" s="1">
        <v>45356</v>
      </c>
      <c r="F283">
        <v>4</v>
      </c>
      <c r="G283" s="1">
        <v>45356</v>
      </c>
      <c r="H283">
        <v>4.5</v>
      </c>
    </row>
    <row r="284" spans="1:8" x14ac:dyDescent="0.25">
      <c r="A284" s="1">
        <v>36629</v>
      </c>
      <c r="B284">
        <v>2.5</v>
      </c>
      <c r="C284" s="1">
        <v>36615</v>
      </c>
      <c r="D284">
        <v>3.5</v>
      </c>
      <c r="E284" s="1">
        <v>45355</v>
      </c>
      <c r="F284">
        <v>4</v>
      </c>
      <c r="G284" s="1">
        <v>45355</v>
      </c>
      <c r="H284">
        <v>4.5</v>
      </c>
    </row>
    <row r="285" spans="1:8" x14ac:dyDescent="0.25">
      <c r="A285" s="1">
        <v>36615</v>
      </c>
      <c r="B285">
        <v>2.5</v>
      </c>
      <c r="C285" s="1">
        <v>36601</v>
      </c>
      <c r="D285">
        <v>3.5</v>
      </c>
      <c r="E285" s="1">
        <v>45352</v>
      </c>
      <c r="F285">
        <v>4</v>
      </c>
      <c r="G285" s="1">
        <v>45352</v>
      </c>
      <c r="H285">
        <v>4.5</v>
      </c>
    </row>
    <row r="286" spans="1:8" x14ac:dyDescent="0.25">
      <c r="A286" s="1">
        <v>36602</v>
      </c>
      <c r="B286">
        <v>2.5</v>
      </c>
      <c r="C286" s="1">
        <v>36587</v>
      </c>
      <c r="D286">
        <v>3.25</v>
      </c>
      <c r="E286" s="1">
        <v>45351</v>
      </c>
      <c r="F286">
        <v>4</v>
      </c>
      <c r="G286" s="1">
        <v>45351</v>
      </c>
      <c r="H286">
        <v>4.5</v>
      </c>
    </row>
    <row r="287" spans="1:8" x14ac:dyDescent="0.25">
      <c r="A287" s="1">
        <v>36587</v>
      </c>
      <c r="B287">
        <v>2.25</v>
      </c>
      <c r="C287" s="1">
        <v>36573</v>
      </c>
      <c r="D287">
        <v>3.25</v>
      </c>
      <c r="E287" s="1">
        <v>45350</v>
      </c>
      <c r="F287">
        <v>4</v>
      </c>
      <c r="G287" s="1">
        <v>45350</v>
      </c>
      <c r="H287">
        <v>4.5</v>
      </c>
    </row>
    <row r="288" spans="1:8" x14ac:dyDescent="0.25">
      <c r="A288" s="1">
        <v>36573</v>
      </c>
      <c r="B288">
        <v>2.25</v>
      </c>
      <c r="C288" s="1">
        <v>36559</v>
      </c>
      <c r="D288">
        <v>3.25</v>
      </c>
      <c r="E288" s="1">
        <v>45349</v>
      </c>
      <c r="F288">
        <v>4</v>
      </c>
      <c r="G288" s="1">
        <v>45349</v>
      </c>
      <c r="H288">
        <v>4.5</v>
      </c>
    </row>
    <row r="289" spans="1:8" x14ac:dyDescent="0.25">
      <c r="A289" s="1">
        <v>36560</v>
      </c>
      <c r="B289">
        <v>2.25</v>
      </c>
      <c r="C289" s="1">
        <v>36545</v>
      </c>
      <c r="D289">
        <v>3</v>
      </c>
      <c r="E289" s="1">
        <v>45348</v>
      </c>
      <c r="F289">
        <v>4</v>
      </c>
      <c r="G289" s="1">
        <v>45348</v>
      </c>
      <c r="H289">
        <v>4.5</v>
      </c>
    </row>
    <row r="290" spans="1:8" x14ac:dyDescent="0.25">
      <c r="A290" s="1">
        <v>36545</v>
      </c>
      <c r="B290">
        <v>2</v>
      </c>
      <c r="C290" s="1">
        <v>36530</v>
      </c>
      <c r="D290">
        <v>3</v>
      </c>
      <c r="E290" s="1">
        <v>45345</v>
      </c>
      <c r="F290">
        <v>4</v>
      </c>
      <c r="G290" s="1">
        <v>45345</v>
      </c>
      <c r="H290">
        <v>4.5</v>
      </c>
    </row>
    <row r="291" spans="1:8" x14ac:dyDescent="0.25">
      <c r="A291" s="1">
        <v>36530</v>
      </c>
      <c r="B291">
        <v>2</v>
      </c>
      <c r="C291" s="1">
        <v>36509</v>
      </c>
      <c r="D291">
        <v>3</v>
      </c>
      <c r="E291" s="1">
        <v>45344</v>
      </c>
      <c r="F291">
        <v>4</v>
      </c>
      <c r="G291" s="1">
        <v>45344</v>
      </c>
      <c r="H291">
        <v>4.5</v>
      </c>
    </row>
    <row r="292" spans="1:8" x14ac:dyDescent="0.25">
      <c r="A292" s="1">
        <v>36509</v>
      </c>
      <c r="B292">
        <v>2</v>
      </c>
      <c r="C292" s="1">
        <v>36496</v>
      </c>
      <c r="D292">
        <v>3</v>
      </c>
      <c r="E292" s="1">
        <v>45343</v>
      </c>
      <c r="F292">
        <v>4</v>
      </c>
      <c r="G292" s="1">
        <v>45343</v>
      </c>
      <c r="H292">
        <v>4.5</v>
      </c>
    </row>
    <row r="293" spans="1:8" x14ac:dyDescent="0.25">
      <c r="A293" s="1">
        <v>36496</v>
      </c>
      <c r="B293">
        <v>2</v>
      </c>
      <c r="C293" s="1">
        <v>36482</v>
      </c>
      <c r="D293">
        <v>3</v>
      </c>
      <c r="E293" s="1">
        <v>45342</v>
      </c>
      <c r="F293">
        <v>4</v>
      </c>
      <c r="G293" s="1">
        <v>45342</v>
      </c>
      <c r="H293">
        <v>4.5</v>
      </c>
    </row>
    <row r="294" spans="1:8" x14ac:dyDescent="0.25">
      <c r="A294" s="1">
        <v>36482</v>
      </c>
      <c r="B294">
        <v>2</v>
      </c>
      <c r="C294" s="1">
        <v>36468</v>
      </c>
      <c r="D294">
        <v>3</v>
      </c>
      <c r="E294" s="1">
        <v>45341</v>
      </c>
      <c r="F294">
        <v>4</v>
      </c>
      <c r="G294" s="1">
        <v>45341</v>
      </c>
      <c r="H294">
        <v>4.5</v>
      </c>
    </row>
    <row r="295" spans="1:8" x14ac:dyDescent="0.25">
      <c r="A295" s="1">
        <v>36469</v>
      </c>
      <c r="B295">
        <v>2</v>
      </c>
      <c r="C295" s="1">
        <v>36454</v>
      </c>
      <c r="D295">
        <v>2.5</v>
      </c>
      <c r="E295" s="1">
        <v>45338</v>
      </c>
      <c r="F295">
        <v>4</v>
      </c>
      <c r="G295" s="1">
        <v>45338</v>
      </c>
      <c r="H295">
        <v>4.5</v>
      </c>
    </row>
    <row r="296" spans="1:8" x14ac:dyDescent="0.25">
      <c r="A296" s="1">
        <v>36454</v>
      </c>
      <c r="B296">
        <v>1.5</v>
      </c>
      <c r="C296" s="1">
        <v>36440</v>
      </c>
      <c r="D296">
        <v>2.5</v>
      </c>
      <c r="E296" s="1">
        <v>45337</v>
      </c>
      <c r="F296">
        <v>4</v>
      </c>
      <c r="G296" s="1">
        <v>45337</v>
      </c>
      <c r="H296">
        <v>4.5</v>
      </c>
    </row>
    <row r="297" spans="1:8" x14ac:dyDescent="0.25">
      <c r="A297" s="1">
        <v>36440</v>
      </c>
      <c r="B297">
        <v>1.5</v>
      </c>
      <c r="C297" s="1">
        <v>36426</v>
      </c>
      <c r="D297">
        <v>2.5</v>
      </c>
      <c r="E297" s="1">
        <v>45336</v>
      </c>
      <c r="F297">
        <v>4</v>
      </c>
      <c r="G297" s="1">
        <v>45336</v>
      </c>
      <c r="H297">
        <v>4.5</v>
      </c>
    </row>
    <row r="298" spans="1:8" x14ac:dyDescent="0.25">
      <c r="A298" s="1">
        <v>36426</v>
      </c>
      <c r="B298">
        <v>1.5</v>
      </c>
      <c r="C298" s="1">
        <v>36412</v>
      </c>
      <c r="D298">
        <v>2.5</v>
      </c>
      <c r="E298" s="1">
        <v>45335</v>
      </c>
      <c r="F298">
        <v>4</v>
      </c>
      <c r="G298" s="1">
        <v>45335</v>
      </c>
      <c r="H298">
        <v>4.5</v>
      </c>
    </row>
    <row r="299" spans="1:8" x14ac:dyDescent="0.25">
      <c r="A299" s="1">
        <v>36412</v>
      </c>
      <c r="B299">
        <v>1.5</v>
      </c>
      <c r="C299" s="1">
        <v>36398</v>
      </c>
      <c r="D299">
        <v>2.5</v>
      </c>
      <c r="E299" s="1">
        <v>45334</v>
      </c>
      <c r="F299">
        <v>4</v>
      </c>
      <c r="G299" s="1">
        <v>45334</v>
      </c>
      <c r="H299">
        <v>4.5</v>
      </c>
    </row>
    <row r="300" spans="1:8" x14ac:dyDescent="0.25">
      <c r="A300" s="1">
        <v>36398</v>
      </c>
      <c r="B300">
        <v>1.5</v>
      </c>
      <c r="C300" s="1">
        <v>36370</v>
      </c>
      <c r="D300">
        <v>2.5</v>
      </c>
      <c r="E300" s="1">
        <v>45331</v>
      </c>
      <c r="F300">
        <v>4</v>
      </c>
      <c r="G300" s="1">
        <v>45331</v>
      </c>
      <c r="H300">
        <v>4.5</v>
      </c>
    </row>
    <row r="301" spans="1:8" x14ac:dyDescent="0.25">
      <c r="A301" s="1">
        <v>36370</v>
      </c>
      <c r="B301">
        <v>1.5</v>
      </c>
      <c r="C301" s="1">
        <v>36356</v>
      </c>
      <c r="D301">
        <v>2.5</v>
      </c>
      <c r="E301" s="1">
        <v>45330</v>
      </c>
      <c r="F301">
        <v>4</v>
      </c>
      <c r="G301" s="1">
        <v>45330</v>
      </c>
      <c r="H301">
        <v>4.5</v>
      </c>
    </row>
    <row r="302" spans="1:8" x14ac:dyDescent="0.25">
      <c r="A302" s="1">
        <v>36356</v>
      </c>
      <c r="B302">
        <v>1.5</v>
      </c>
      <c r="C302" s="1">
        <v>36342</v>
      </c>
      <c r="D302">
        <v>2.5</v>
      </c>
      <c r="E302" s="1">
        <v>45329</v>
      </c>
      <c r="F302">
        <v>4</v>
      </c>
      <c r="G302" s="1">
        <v>45329</v>
      </c>
      <c r="H302">
        <v>4.5</v>
      </c>
    </row>
    <row r="303" spans="1:8" x14ac:dyDescent="0.25">
      <c r="A303" s="1">
        <v>36342</v>
      </c>
      <c r="B303">
        <v>1.5</v>
      </c>
      <c r="C303" s="1">
        <v>36328</v>
      </c>
      <c r="D303">
        <v>2.5</v>
      </c>
      <c r="E303" s="1">
        <v>45328</v>
      </c>
      <c r="F303">
        <v>4</v>
      </c>
      <c r="G303" s="1">
        <v>45328</v>
      </c>
      <c r="H303">
        <v>4.5</v>
      </c>
    </row>
    <row r="304" spans="1:8" x14ac:dyDescent="0.25">
      <c r="A304" s="1">
        <v>36328</v>
      </c>
      <c r="B304">
        <v>1.5</v>
      </c>
      <c r="C304" s="1">
        <v>36313</v>
      </c>
      <c r="D304">
        <v>2.5</v>
      </c>
      <c r="E304" s="1">
        <v>45327</v>
      </c>
      <c r="F304">
        <v>4</v>
      </c>
      <c r="G304" s="1">
        <v>45327</v>
      </c>
      <c r="H304">
        <v>4.5</v>
      </c>
    </row>
    <row r="305" spans="1:8" x14ac:dyDescent="0.25">
      <c r="A305" s="1">
        <v>36313</v>
      </c>
      <c r="B305">
        <v>1.5</v>
      </c>
      <c r="C305" s="1">
        <v>36300</v>
      </c>
      <c r="D305">
        <v>2.5</v>
      </c>
      <c r="E305" s="1">
        <v>45324</v>
      </c>
      <c r="F305">
        <v>4</v>
      </c>
      <c r="G305" s="1">
        <v>45324</v>
      </c>
      <c r="H305">
        <v>4.5</v>
      </c>
    </row>
    <row r="306" spans="1:8" x14ac:dyDescent="0.25">
      <c r="A306" s="1">
        <v>36300</v>
      </c>
      <c r="B306">
        <v>1.5</v>
      </c>
      <c r="C306" s="1">
        <v>36286</v>
      </c>
      <c r="D306">
        <v>2.5</v>
      </c>
      <c r="E306" s="1">
        <v>45323</v>
      </c>
      <c r="F306">
        <v>4</v>
      </c>
      <c r="G306" s="1">
        <v>45323</v>
      </c>
      <c r="H306">
        <v>4.5</v>
      </c>
    </row>
    <row r="307" spans="1:8" x14ac:dyDescent="0.25">
      <c r="A307" s="1">
        <v>36286</v>
      </c>
      <c r="B307">
        <v>1.5</v>
      </c>
      <c r="C307" s="1">
        <v>36272</v>
      </c>
      <c r="D307">
        <v>2.5</v>
      </c>
      <c r="E307" s="1">
        <v>45322</v>
      </c>
      <c r="F307">
        <v>4</v>
      </c>
      <c r="G307" s="1">
        <v>45322</v>
      </c>
      <c r="H307">
        <v>4.5</v>
      </c>
    </row>
    <row r="308" spans="1:8" x14ac:dyDescent="0.25">
      <c r="A308" s="1">
        <v>36272</v>
      </c>
      <c r="B308">
        <v>1.5</v>
      </c>
      <c r="C308" s="1">
        <v>36258</v>
      </c>
      <c r="D308">
        <v>2.5</v>
      </c>
      <c r="E308" s="1">
        <v>45321</v>
      </c>
      <c r="F308">
        <v>4</v>
      </c>
      <c r="G308" s="1">
        <v>45321</v>
      </c>
      <c r="H308">
        <v>4.5</v>
      </c>
    </row>
    <row r="309" spans="1:8" x14ac:dyDescent="0.25">
      <c r="A309" s="1">
        <v>36259</v>
      </c>
      <c r="B309">
        <v>1.5</v>
      </c>
      <c r="C309" s="1">
        <v>36237</v>
      </c>
      <c r="D309">
        <v>3</v>
      </c>
      <c r="E309" s="1">
        <v>45320</v>
      </c>
      <c r="F309">
        <v>4</v>
      </c>
      <c r="G309" s="1">
        <v>45320</v>
      </c>
      <c r="H309">
        <v>4.5</v>
      </c>
    </row>
    <row r="310" spans="1:8" x14ac:dyDescent="0.25">
      <c r="A310" s="1">
        <v>36237</v>
      </c>
      <c r="B310">
        <v>2</v>
      </c>
      <c r="C310" s="1">
        <v>36223</v>
      </c>
      <c r="D310">
        <v>3</v>
      </c>
      <c r="E310" s="1">
        <v>45317</v>
      </c>
      <c r="F310">
        <v>4</v>
      </c>
      <c r="G310" s="1">
        <v>45317</v>
      </c>
      <c r="H310">
        <v>4.5</v>
      </c>
    </row>
    <row r="311" spans="1:8" x14ac:dyDescent="0.25">
      <c r="A311" s="1">
        <v>36223</v>
      </c>
      <c r="B311">
        <v>2</v>
      </c>
      <c r="C311" s="1">
        <v>36182</v>
      </c>
      <c r="D311">
        <v>3</v>
      </c>
      <c r="E311" s="1">
        <v>45316</v>
      </c>
      <c r="F311">
        <v>4</v>
      </c>
      <c r="G311" s="1">
        <v>45316</v>
      </c>
      <c r="H311">
        <v>4.5</v>
      </c>
    </row>
    <row r="312" spans="1:8" x14ac:dyDescent="0.25">
      <c r="A312" s="1">
        <v>36182</v>
      </c>
      <c r="B312">
        <v>2</v>
      </c>
      <c r="C312" s="1">
        <v>36164</v>
      </c>
      <c r="D312">
        <v>3</v>
      </c>
      <c r="E312" s="1">
        <v>45315</v>
      </c>
      <c r="F312">
        <v>4</v>
      </c>
      <c r="G312" s="1">
        <v>45315</v>
      </c>
      <c r="H312">
        <v>4.5</v>
      </c>
    </row>
    <row r="313" spans="1:8" x14ac:dyDescent="0.25">
      <c r="A313" s="1">
        <v>36164</v>
      </c>
      <c r="B313">
        <v>2.75</v>
      </c>
      <c r="C313" s="1">
        <v>36161</v>
      </c>
      <c r="D313">
        <v>3</v>
      </c>
      <c r="E313" s="1">
        <v>45314</v>
      </c>
      <c r="F313">
        <v>4</v>
      </c>
      <c r="G313" s="1">
        <v>45314</v>
      </c>
      <c r="H313">
        <v>4.5</v>
      </c>
    </row>
    <row r="314" spans="1:8" x14ac:dyDescent="0.25">
      <c r="A314" s="1">
        <v>36161</v>
      </c>
      <c r="B314">
        <v>2</v>
      </c>
      <c r="C314" s="1">
        <v>36160</v>
      </c>
      <c r="D314">
        <v>3</v>
      </c>
      <c r="E314" s="1">
        <v>45313</v>
      </c>
      <c r="F314">
        <v>4</v>
      </c>
      <c r="G314" s="1">
        <v>45313</v>
      </c>
      <c r="H314">
        <v>4.5</v>
      </c>
    </row>
    <row r="315" spans="1:8" x14ac:dyDescent="0.25">
      <c r="C315" s="1">
        <v>36159</v>
      </c>
      <c r="D315">
        <v>3</v>
      </c>
      <c r="E315" s="1">
        <v>45310</v>
      </c>
      <c r="F315">
        <v>4</v>
      </c>
      <c r="G315" s="1">
        <v>45310</v>
      </c>
      <c r="H315">
        <v>4.5</v>
      </c>
    </row>
    <row r="316" spans="1:8" x14ac:dyDescent="0.25">
      <c r="C316" s="1">
        <v>36158</v>
      </c>
      <c r="D316">
        <v>3</v>
      </c>
      <c r="E316" s="1">
        <v>45309</v>
      </c>
      <c r="F316">
        <v>4</v>
      </c>
      <c r="G316" s="1">
        <v>45309</v>
      </c>
      <c r="H316">
        <v>4.5</v>
      </c>
    </row>
    <row r="317" spans="1:8" x14ac:dyDescent="0.25">
      <c r="C317" s="1">
        <v>36157</v>
      </c>
      <c r="D317">
        <v>3</v>
      </c>
      <c r="E317" s="1">
        <v>45308</v>
      </c>
      <c r="F317">
        <v>4</v>
      </c>
      <c r="G317" s="1">
        <v>45308</v>
      </c>
      <c r="H317">
        <v>4.5</v>
      </c>
    </row>
    <row r="318" spans="1:8" x14ac:dyDescent="0.25">
      <c r="C318" s="1">
        <v>36154</v>
      </c>
      <c r="D318">
        <v>3</v>
      </c>
      <c r="E318" s="1">
        <v>45307</v>
      </c>
      <c r="F318">
        <v>4</v>
      </c>
      <c r="G318" s="1">
        <v>45307</v>
      </c>
      <c r="H318">
        <v>4.5</v>
      </c>
    </row>
    <row r="319" spans="1:8" x14ac:dyDescent="0.25">
      <c r="C319" s="1">
        <v>36153</v>
      </c>
      <c r="D319">
        <v>3</v>
      </c>
      <c r="E319" s="1">
        <v>45306</v>
      </c>
      <c r="F319">
        <v>4</v>
      </c>
      <c r="G319" s="1">
        <v>45306</v>
      </c>
      <c r="H319">
        <v>4.5</v>
      </c>
    </row>
    <row r="320" spans="1:8" x14ac:dyDescent="0.25">
      <c r="C320" s="1">
        <v>36152</v>
      </c>
      <c r="D320">
        <v>3</v>
      </c>
      <c r="E320" s="1">
        <v>45303</v>
      </c>
      <c r="F320">
        <v>4</v>
      </c>
      <c r="G320" s="1">
        <v>45303</v>
      </c>
      <c r="H320">
        <v>4.5</v>
      </c>
    </row>
    <row r="321" spans="3:8" x14ac:dyDescent="0.25">
      <c r="C321" s="1">
        <v>36151</v>
      </c>
      <c r="D321">
        <v>3</v>
      </c>
      <c r="E321" s="1">
        <v>45302</v>
      </c>
      <c r="F321">
        <v>4</v>
      </c>
      <c r="G321" s="1">
        <v>45302</v>
      </c>
      <c r="H321">
        <v>4.5</v>
      </c>
    </row>
    <row r="322" spans="3:8" x14ac:dyDescent="0.25">
      <c r="C322" s="1">
        <v>36150</v>
      </c>
      <c r="D322">
        <v>3</v>
      </c>
      <c r="E322" s="1">
        <v>45301</v>
      </c>
      <c r="F322">
        <v>4</v>
      </c>
      <c r="G322" s="1">
        <v>45301</v>
      </c>
      <c r="H322">
        <v>4.5</v>
      </c>
    </row>
    <row r="323" spans="3:8" x14ac:dyDescent="0.25">
      <c r="C323" s="1">
        <v>36147</v>
      </c>
      <c r="D323">
        <v>3</v>
      </c>
      <c r="E323" s="1">
        <v>45300</v>
      </c>
      <c r="F323">
        <v>4</v>
      </c>
      <c r="G323" s="1">
        <v>45300</v>
      </c>
      <c r="H323">
        <v>4.5</v>
      </c>
    </row>
    <row r="324" spans="3:8" x14ac:dyDescent="0.25">
      <c r="C324" s="1">
        <v>36146</v>
      </c>
      <c r="D324">
        <v>3</v>
      </c>
      <c r="E324" s="1">
        <v>45299</v>
      </c>
      <c r="F324">
        <v>4</v>
      </c>
      <c r="G324" s="1">
        <v>45299</v>
      </c>
      <c r="H324">
        <v>4.5</v>
      </c>
    </row>
    <row r="325" spans="3:8" x14ac:dyDescent="0.25">
      <c r="C325" s="1">
        <v>36145</v>
      </c>
      <c r="D325">
        <v>3</v>
      </c>
      <c r="E325" s="1">
        <v>45296</v>
      </c>
      <c r="F325">
        <v>4</v>
      </c>
      <c r="G325" s="1">
        <v>45296</v>
      </c>
      <c r="H325">
        <v>4.5</v>
      </c>
    </row>
    <row r="326" spans="3:8" x14ac:dyDescent="0.25">
      <c r="C326" s="1">
        <v>36144</v>
      </c>
      <c r="D326">
        <v>3</v>
      </c>
      <c r="E326" s="1">
        <v>45295</v>
      </c>
      <c r="F326">
        <v>4</v>
      </c>
      <c r="G326" s="1">
        <v>45295</v>
      </c>
      <c r="H326">
        <v>4.5</v>
      </c>
    </row>
    <row r="327" spans="3:8" x14ac:dyDescent="0.25">
      <c r="C327" s="1">
        <v>36143</v>
      </c>
      <c r="D327">
        <v>3</v>
      </c>
      <c r="E327" s="1">
        <v>45294</v>
      </c>
      <c r="F327">
        <v>4</v>
      </c>
      <c r="G327" s="1">
        <v>45294</v>
      </c>
      <c r="H327">
        <v>4.5</v>
      </c>
    </row>
    <row r="328" spans="3:8" x14ac:dyDescent="0.25">
      <c r="C328" s="1">
        <v>36140</v>
      </c>
      <c r="D328">
        <v>3</v>
      </c>
      <c r="E328" s="1">
        <v>45293</v>
      </c>
      <c r="F328">
        <v>4</v>
      </c>
      <c r="G328" s="1">
        <v>45293</v>
      </c>
      <c r="H328">
        <v>4.5</v>
      </c>
    </row>
    <row r="329" spans="3:8" x14ac:dyDescent="0.25">
      <c r="C329" s="1">
        <v>36139</v>
      </c>
      <c r="D329">
        <v>3</v>
      </c>
      <c r="E329" s="1">
        <v>45289</v>
      </c>
      <c r="F329">
        <v>4</v>
      </c>
      <c r="G329" s="1">
        <v>45289</v>
      </c>
      <c r="H329">
        <v>4.5</v>
      </c>
    </row>
    <row r="330" spans="3:8" x14ac:dyDescent="0.25">
      <c r="C330" s="1">
        <v>36138</v>
      </c>
      <c r="D330">
        <v>3</v>
      </c>
      <c r="E330" s="1">
        <v>45288</v>
      </c>
      <c r="F330">
        <v>4</v>
      </c>
      <c r="G330" s="1">
        <v>45288</v>
      </c>
      <c r="H330">
        <v>4.5</v>
      </c>
    </row>
    <row r="331" spans="3:8" x14ac:dyDescent="0.25">
      <c r="C331" s="1">
        <v>36137</v>
      </c>
      <c r="D331">
        <v>3</v>
      </c>
      <c r="E331" s="1">
        <v>45287</v>
      </c>
      <c r="F331">
        <v>4</v>
      </c>
      <c r="G331" s="1">
        <v>45287</v>
      </c>
      <c r="H331">
        <v>4.5</v>
      </c>
    </row>
    <row r="332" spans="3:8" x14ac:dyDescent="0.25">
      <c r="C332" s="1">
        <v>36136</v>
      </c>
      <c r="D332">
        <v>3.3</v>
      </c>
      <c r="E332" s="1">
        <v>45282</v>
      </c>
      <c r="F332">
        <v>4</v>
      </c>
      <c r="G332" s="1">
        <v>45282</v>
      </c>
      <c r="H332">
        <v>4.5</v>
      </c>
    </row>
    <row r="333" spans="3:8" x14ac:dyDescent="0.25">
      <c r="C333" s="1">
        <v>36133</v>
      </c>
      <c r="D333">
        <v>3.3</v>
      </c>
      <c r="E333" s="1">
        <v>45281</v>
      </c>
      <c r="F333">
        <v>4</v>
      </c>
      <c r="G333" s="1">
        <v>45281</v>
      </c>
      <c r="H333">
        <v>4.5</v>
      </c>
    </row>
    <row r="334" spans="3:8" x14ac:dyDescent="0.25">
      <c r="C334" s="1">
        <v>36132</v>
      </c>
      <c r="D334">
        <v>3.3</v>
      </c>
      <c r="E334" s="1">
        <v>45280</v>
      </c>
      <c r="F334">
        <v>4</v>
      </c>
      <c r="G334" s="1">
        <v>45280</v>
      </c>
      <c r="H334">
        <v>4.5</v>
      </c>
    </row>
    <row r="335" spans="3:8" x14ac:dyDescent="0.25">
      <c r="C335" s="1">
        <v>36131</v>
      </c>
      <c r="D335">
        <v>3.3</v>
      </c>
      <c r="E335" s="1">
        <v>45279</v>
      </c>
      <c r="F335">
        <v>4</v>
      </c>
      <c r="G335" s="1">
        <v>45279</v>
      </c>
      <c r="H335">
        <v>4.5</v>
      </c>
    </row>
    <row r="336" spans="3:8" x14ac:dyDescent="0.25">
      <c r="C336" s="1">
        <v>36130</v>
      </c>
      <c r="D336">
        <v>3.3</v>
      </c>
      <c r="E336" s="1">
        <v>45278</v>
      </c>
      <c r="F336">
        <v>4</v>
      </c>
      <c r="G336" s="1">
        <v>45278</v>
      </c>
      <c r="H336">
        <v>4.5</v>
      </c>
    </row>
    <row r="337" spans="3:8" x14ac:dyDescent="0.25">
      <c r="C337" s="1">
        <v>36129</v>
      </c>
      <c r="D337">
        <v>3.3</v>
      </c>
      <c r="E337" s="1">
        <v>45275</v>
      </c>
      <c r="F337">
        <v>4</v>
      </c>
      <c r="G337" s="1">
        <v>45275</v>
      </c>
      <c r="H337">
        <v>4.5</v>
      </c>
    </row>
    <row r="338" spans="3:8" x14ac:dyDescent="0.25">
      <c r="C338" s="1">
        <v>36126</v>
      </c>
      <c r="D338">
        <v>3.3</v>
      </c>
      <c r="E338" s="1">
        <v>45274</v>
      </c>
      <c r="F338">
        <v>4</v>
      </c>
      <c r="G338" s="1">
        <v>45274</v>
      </c>
      <c r="H338">
        <v>4.5</v>
      </c>
    </row>
    <row r="339" spans="3:8" x14ac:dyDescent="0.25">
      <c r="C339" s="1">
        <v>36125</v>
      </c>
      <c r="D339">
        <v>3.3</v>
      </c>
      <c r="E339" s="1">
        <v>45273</v>
      </c>
      <c r="F339">
        <v>4</v>
      </c>
      <c r="G339" s="1">
        <v>45273</v>
      </c>
      <c r="H339">
        <v>4.5</v>
      </c>
    </row>
    <row r="340" spans="3:8" x14ac:dyDescent="0.25">
      <c r="C340" s="1">
        <v>36124</v>
      </c>
      <c r="D340">
        <v>3.3</v>
      </c>
      <c r="E340" s="1">
        <v>45272</v>
      </c>
      <c r="F340">
        <v>4</v>
      </c>
      <c r="G340" s="1">
        <v>45272</v>
      </c>
      <c r="H340">
        <v>4.5</v>
      </c>
    </row>
    <row r="341" spans="3:8" x14ac:dyDescent="0.25">
      <c r="C341" s="1">
        <v>36123</v>
      </c>
      <c r="D341">
        <v>3.3</v>
      </c>
      <c r="E341" s="1">
        <v>45271</v>
      </c>
      <c r="F341">
        <v>4</v>
      </c>
      <c r="G341" s="1">
        <v>45271</v>
      </c>
      <c r="H341">
        <v>4.5</v>
      </c>
    </row>
    <row r="342" spans="3:8" x14ac:dyDescent="0.25">
      <c r="C342" s="1">
        <v>36122</v>
      </c>
      <c r="D342">
        <v>3.3</v>
      </c>
      <c r="E342" s="1">
        <v>45268</v>
      </c>
      <c r="F342">
        <v>4</v>
      </c>
      <c r="G342" s="1">
        <v>45268</v>
      </c>
      <c r="H342">
        <v>4.5</v>
      </c>
    </row>
    <row r="343" spans="3:8" x14ac:dyDescent="0.25">
      <c r="C343" s="1">
        <v>36119</v>
      </c>
      <c r="D343">
        <v>3.3</v>
      </c>
      <c r="E343" s="1">
        <v>45267</v>
      </c>
      <c r="F343">
        <v>4</v>
      </c>
      <c r="G343" s="1">
        <v>45267</v>
      </c>
      <c r="H343">
        <v>4.5</v>
      </c>
    </row>
    <row r="344" spans="3:8" x14ac:dyDescent="0.25">
      <c r="C344" s="1">
        <v>36118</v>
      </c>
      <c r="D344">
        <v>3.3</v>
      </c>
      <c r="E344" s="1">
        <v>45266</v>
      </c>
      <c r="F344">
        <v>4</v>
      </c>
      <c r="G344" s="1">
        <v>45266</v>
      </c>
      <c r="H344">
        <v>4.5</v>
      </c>
    </row>
    <row r="345" spans="3:8" x14ac:dyDescent="0.25">
      <c r="C345" s="1">
        <v>36117</v>
      </c>
      <c r="D345">
        <v>3.3</v>
      </c>
      <c r="E345" s="1">
        <v>45265</v>
      </c>
      <c r="F345">
        <v>4</v>
      </c>
      <c r="G345" s="1">
        <v>45265</v>
      </c>
      <c r="H345">
        <v>4.5</v>
      </c>
    </row>
    <row r="346" spans="3:8" x14ac:dyDescent="0.25">
      <c r="C346" s="1">
        <v>36116</v>
      </c>
      <c r="D346">
        <v>3.3</v>
      </c>
      <c r="E346" s="1">
        <v>45264</v>
      </c>
      <c r="F346">
        <v>4</v>
      </c>
      <c r="G346" s="1">
        <v>45264</v>
      </c>
      <c r="H346">
        <v>4.5</v>
      </c>
    </row>
    <row r="347" spans="3:8" x14ac:dyDescent="0.25">
      <c r="C347" s="1">
        <v>36115</v>
      </c>
      <c r="D347">
        <v>3.3</v>
      </c>
      <c r="E347" s="1">
        <v>45261</v>
      </c>
      <c r="F347">
        <v>4</v>
      </c>
      <c r="G347" s="1">
        <v>45261</v>
      </c>
      <c r="H347">
        <v>4.5</v>
      </c>
    </row>
    <row r="348" spans="3:8" x14ac:dyDescent="0.25">
      <c r="C348" s="1">
        <v>36112</v>
      </c>
      <c r="D348">
        <v>3.3</v>
      </c>
      <c r="E348" s="1">
        <v>45260</v>
      </c>
      <c r="F348">
        <v>4</v>
      </c>
      <c r="G348" s="1">
        <v>45260</v>
      </c>
      <c r="H348">
        <v>4.5</v>
      </c>
    </row>
    <row r="349" spans="3:8" x14ac:dyDescent="0.25">
      <c r="C349" s="1">
        <v>36111</v>
      </c>
      <c r="D349">
        <v>3.3</v>
      </c>
      <c r="E349" s="1">
        <v>45259</v>
      </c>
      <c r="F349">
        <v>4</v>
      </c>
      <c r="G349" s="1">
        <v>45259</v>
      </c>
      <c r="H349">
        <v>4.5</v>
      </c>
    </row>
    <row r="350" spans="3:8" x14ac:dyDescent="0.25">
      <c r="C350" s="1">
        <v>36110</v>
      </c>
      <c r="D350">
        <v>3.3</v>
      </c>
      <c r="E350" s="1">
        <v>45258</v>
      </c>
      <c r="F350">
        <v>4</v>
      </c>
      <c r="G350" s="1">
        <v>45258</v>
      </c>
      <c r="H350">
        <v>4.5</v>
      </c>
    </row>
    <row r="351" spans="3:8" x14ac:dyDescent="0.25">
      <c r="C351" s="1">
        <v>36109</v>
      </c>
      <c r="D351">
        <v>3.3</v>
      </c>
      <c r="E351" s="1">
        <v>45257</v>
      </c>
      <c r="F351">
        <v>4</v>
      </c>
      <c r="G351" s="1">
        <v>45257</v>
      </c>
      <c r="H351">
        <v>4.5</v>
      </c>
    </row>
    <row r="352" spans="3:8" x14ac:dyDescent="0.25">
      <c r="C352" s="1">
        <v>36108</v>
      </c>
      <c r="D352">
        <v>3.3</v>
      </c>
      <c r="E352" s="1">
        <v>45254</v>
      </c>
      <c r="F352">
        <v>4</v>
      </c>
      <c r="G352" s="1">
        <v>45254</v>
      </c>
      <c r="H352">
        <v>4.5</v>
      </c>
    </row>
    <row r="353" spans="3:8" x14ac:dyDescent="0.25">
      <c r="C353" s="1">
        <v>36105</v>
      </c>
      <c r="D353">
        <v>3.3</v>
      </c>
      <c r="E353" s="1">
        <v>45253</v>
      </c>
      <c r="F353">
        <v>4</v>
      </c>
      <c r="G353" s="1">
        <v>45253</v>
      </c>
      <c r="H353">
        <v>4.5</v>
      </c>
    </row>
    <row r="354" spans="3:8" x14ac:dyDescent="0.25">
      <c r="C354" s="1">
        <v>36104</v>
      </c>
      <c r="D354">
        <v>3.3</v>
      </c>
      <c r="E354" s="1">
        <v>45252</v>
      </c>
      <c r="F354">
        <v>4</v>
      </c>
      <c r="G354" s="1">
        <v>45252</v>
      </c>
      <c r="H354">
        <v>4.5</v>
      </c>
    </row>
    <row r="355" spans="3:8" x14ac:dyDescent="0.25">
      <c r="C355" s="1">
        <v>36103</v>
      </c>
      <c r="D355">
        <v>3.3</v>
      </c>
      <c r="E355" s="1">
        <v>45251</v>
      </c>
      <c r="F355">
        <v>4</v>
      </c>
      <c r="G355" s="1">
        <v>45251</v>
      </c>
      <c r="H355">
        <v>4.5</v>
      </c>
    </row>
    <row r="356" spans="3:8" x14ac:dyDescent="0.25">
      <c r="C356" s="1">
        <v>36102</v>
      </c>
      <c r="D356">
        <v>3.3</v>
      </c>
      <c r="E356" s="1">
        <v>45250</v>
      </c>
      <c r="F356">
        <v>4</v>
      </c>
      <c r="G356" s="1">
        <v>45250</v>
      </c>
      <c r="H356">
        <v>4.5</v>
      </c>
    </row>
    <row r="357" spans="3:8" x14ac:dyDescent="0.25">
      <c r="C357" s="1">
        <v>36101</v>
      </c>
      <c r="D357">
        <v>3.3</v>
      </c>
      <c r="E357" s="1">
        <v>45247</v>
      </c>
      <c r="F357">
        <v>4</v>
      </c>
      <c r="G357" s="1">
        <v>45247</v>
      </c>
      <c r="H357">
        <v>4.5</v>
      </c>
    </row>
    <row r="358" spans="3:8" x14ac:dyDescent="0.25">
      <c r="C358" s="1">
        <v>36098</v>
      </c>
      <c r="D358">
        <v>3.3</v>
      </c>
      <c r="E358" s="1">
        <v>45246</v>
      </c>
      <c r="F358">
        <v>4</v>
      </c>
      <c r="G358" s="1">
        <v>45246</v>
      </c>
      <c r="H358">
        <v>4.5</v>
      </c>
    </row>
    <row r="359" spans="3:8" x14ac:dyDescent="0.25">
      <c r="C359" s="1">
        <v>36097</v>
      </c>
      <c r="D359">
        <v>3.3</v>
      </c>
      <c r="E359" s="1">
        <v>45245</v>
      </c>
      <c r="F359">
        <v>4</v>
      </c>
      <c r="G359" s="1">
        <v>45245</v>
      </c>
      <c r="H359">
        <v>4.5</v>
      </c>
    </row>
    <row r="360" spans="3:8" x14ac:dyDescent="0.25">
      <c r="C360" s="1">
        <v>36096</v>
      </c>
      <c r="D360">
        <v>3.3</v>
      </c>
      <c r="E360" s="1">
        <v>45244</v>
      </c>
      <c r="F360">
        <v>4</v>
      </c>
      <c r="G360" s="1">
        <v>45244</v>
      </c>
      <c r="H360">
        <v>4.5</v>
      </c>
    </row>
    <row r="361" spans="3:8" x14ac:dyDescent="0.25">
      <c r="C361" s="1">
        <v>36095</v>
      </c>
      <c r="D361">
        <v>3.3</v>
      </c>
      <c r="E361" s="1">
        <v>45243</v>
      </c>
      <c r="F361">
        <v>4</v>
      </c>
      <c r="G361" s="1">
        <v>45243</v>
      </c>
      <c r="H361">
        <v>4.5</v>
      </c>
    </row>
    <row r="362" spans="3:8" x14ac:dyDescent="0.25">
      <c r="C362" s="1">
        <v>36094</v>
      </c>
      <c r="D362">
        <v>3.3</v>
      </c>
      <c r="E362" s="1">
        <v>45240</v>
      </c>
      <c r="F362">
        <v>4</v>
      </c>
      <c r="G362" s="1">
        <v>45240</v>
      </c>
      <c r="H362">
        <v>4.5</v>
      </c>
    </row>
    <row r="363" spans="3:8" x14ac:dyDescent="0.25">
      <c r="C363" s="1">
        <v>36091</v>
      </c>
      <c r="D363">
        <v>3.3</v>
      </c>
      <c r="E363" s="1">
        <v>45239</v>
      </c>
      <c r="F363">
        <v>4</v>
      </c>
      <c r="G363" s="1">
        <v>45239</v>
      </c>
      <c r="H363">
        <v>4.5</v>
      </c>
    </row>
    <row r="364" spans="3:8" x14ac:dyDescent="0.25">
      <c r="C364" s="1">
        <v>36090</v>
      </c>
      <c r="D364">
        <v>3.3</v>
      </c>
      <c r="E364" s="1">
        <v>45238</v>
      </c>
      <c r="F364">
        <v>4</v>
      </c>
      <c r="G364" s="1">
        <v>45238</v>
      </c>
      <c r="H364">
        <v>4.5</v>
      </c>
    </row>
    <row r="365" spans="3:8" x14ac:dyDescent="0.25">
      <c r="C365" s="1">
        <v>36089</v>
      </c>
      <c r="D365">
        <v>3.3</v>
      </c>
      <c r="E365" s="1">
        <v>45237</v>
      </c>
      <c r="F365">
        <v>4</v>
      </c>
      <c r="G365" s="1">
        <v>45237</v>
      </c>
      <c r="H365">
        <v>4.5</v>
      </c>
    </row>
    <row r="366" spans="3:8" x14ac:dyDescent="0.25">
      <c r="C366" s="1">
        <v>36088</v>
      </c>
      <c r="D366">
        <v>3.3</v>
      </c>
      <c r="E366" s="1">
        <v>45236</v>
      </c>
      <c r="F366">
        <v>4</v>
      </c>
      <c r="G366" s="1">
        <v>45236</v>
      </c>
      <c r="H366">
        <v>4.5</v>
      </c>
    </row>
    <row r="367" spans="3:8" x14ac:dyDescent="0.25">
      <c r="C367" s="1">
        <v>36087</v>
      </c>
      <c r="D367">
        <v>3.3</v>
      </c>
      <c r="E367" s="1">
        <v>45233</v>
      </c>
      <c r="F367">
        <v>4</v>
      </c>
      <c r="G367" s="1">
        <v>45233</v>
      </c>
      <c r="H367">
        <v>4.5</v>
      </c>
    </row>
    <row r="368" spans="3:8" x14ac:dyDescent="0.25">
      <c r="C368" s="1">
        <v>36084</v>
      </c>
      <c r="D368">
        <v>3.3</v>
      </c>
      <c r="E368" s="1">
        <v>45232</v>
      </c>
      <c r="F368">
        <v>4</v>
      </c>
      <c r="G368" s="1">
        <v>45232</v>
      </c>
      <c r="H368">
        <v>4.5</v>
      </c>
    </row>
    <row r="369" spans="3:8" x14ac:dyDescent="0.25">
      <c r="C369" s="1">
        <v>36083</v>
      </c>
      <c r="D369">
        <v>3.3</v>
      </c>
      <c r="E369" s="1">
        <v>45231</v>
      </c>
      <c r="F369">
        <v>4</v>
      </c>
      <c r="G369" s="1">
        <v>45231</v>
      </c>
      <c r="H369">
        <v>4.5</v>
      </c>
    </row>
    <row r="370" spans="3:8" x14ac:dyDescent="0.25">
      <c r="C370" s="1">
        <v>36082</v>
      </c>
      <c r="D370">
        <v>3.3</v>
      </c>
      <c r="E370" s="1">
        <v>45230</v>
      </c>
      <c r="F370">
        <v>4</v>
      </c>
      <c r="G370" s="1">
        <v>45230</v>
      </c>
      <c r="H370">
        <v>4.5</v>
      </c>
    </row>
    <row r="371" spans="3:8" x14ac:dyDescent="0.25">
      <c r="C371" s="1">
        <v>36081</v>
      </c>
      <c r="D371">
        <v>3.3</v>
      </c>
      <c r="E371" s="1">
        <v>45229</v>
      </c>
      <c r="F371">
        <v>4</v>
      </c>
      <c r="G371" s="1">
        <v>45229</v>
      </c>
      <c r="H371">
        <v>4.5</v>
      </c>
    </row>
    <row r="372" spans="3:8" x14ac:dyDescent="0.25">
      <c r="C372" s="1">
        <v>36080</v>
      </c>
      <c r="D372">
        <v>3.3</v>
      </c>
      <c r="E372" s="1">
        <v>45226</v>
      </c>
      <c r="F372">
        <v>4</v>
      </c>
      <c r="G372" s="1">
        <v>45226</v>
      </c>
      <c r="H372">
        <v>4.5</v>
      </c>
    </row>
    <row r="373" spans="3:8" x14ac:dyDescent="0.25">
      <c r="C373" s="1">
        <v>36077</v>
      </c>
      <c r="D373">
        <v>3.3</v>
      </c>
      <c r="E373" s="1">
        <v>45225</v>
      </c>
      <c r="F373">
        <v>4</v>
      </c>
      <c r="G373" s="1">
        <v>45225</v>
      </c>
      <c r="H373">
        <v>4.5</v>
      </c>
    </row>
    <row r="374" spans="3:8" x14ac:dyDescent="0.25">
      <c r="C374" s="1">
        <v>36076</v>
      </c>
      <c r="D374">
        <v>3.3</v>
      </c>
      <c r="E374" s="1">
        <v>45224</v>
      </c>
      <c r="F374">
        <v>4</v>
      </c>
      <c r="G374" s="1">
        <v>45224</v>
      </c>
      <c r="H374">
        <v>4.5</v>
      </c>
    </row>
    <row r="375" spans="3:8" x14ac:dyDescent="0.25">
      <c r="C375" s="1">
        <v>36075</v>
      </c>
      <c r="D375">
        <v>3.3</v>
      </c>
      <c r="E375" s="1">
        <v>45223</v>
      </c>
      <c r="F375">
        <v>4</v>
      </c>
      <c r="G375" s="1">
        <v>45223</v>
      </c>
      <c r="H375">
        <v>4.5</v>
      </c>
    </row>
    <row r="376" spans="3:8" x14ac:dyDescent="0.25">
      <c r="C376" s="1">
        <v>36074</v>
      </c>
      <c r="D376">
        <v>3.3</v>
      </c>
      <c r="E376" s="1">
        <v>45222</v>
      </c>
      <c r="F376">
        <v>4</v>
      </c>
      <c r="G376" s="1">
        <v>45222</v>
      </c>
      <c r="H376">
        <v>4.5</v>
      </c>
    </row>
    <row r="377" spans="3:8" x14ac:dyDescent="0.25">
      <c r="C377" s="1">
        <v>36073</v>
      </c>
      <c r="D377">
        <v>3.3</v>
      </c>
      <c r="E377" s="1">
        <v>45219</v>
      </c>
      <c r="F377">
        <v>4</v>
      </c>
      <c r="G377" s="1">
        <v>45219</v>
      </c>
      <c r="H377">
        <v>4.5</v>
      </c>
    </row>
    <row r="378" spans="3:8" x14ac:dyDescent="0.25">
      <c r="C378" s="1">
        <v>36070</v>
      </c>
      <c r="D378">
        <v>3.3</v>
      </c>
      <c r="E378" s="1">
        <v>45218</v>
      </c>
      <c r="F378">
        <v>4</v>
      </c>
      <c r="G378" s="1">
        <v>45218</v>
      </c>
      <c r="H378">
        <v>4.5</v>
      </c>
    </row>
    <row r="379" spans="3:8" x14ac:dyDescent="0.25">
      <c r="C379" s="1">
        <v>36069</v>
      </c>
      <c r="D379">
        <v>3.3</v>
      </c>
      <c r="E379" s="1">
        <v>45217</v>
      </c>
      <c r="F379">
        <v>4</v>
      </c>
      <c r="G379" s="1">
        <v>45217</v>
      </c>
      <c r="H379">
        <v>4.5</v>
      </c>
    </row>
    <row r="380" spans="3:8" x14ac:dyDescent="0.25">
      <c r="C380" s="1">
        <v>36068</v>
      </c>
      <c r="D380">
        <v>3.3</v>
      </c>
      <c r="E380" s="1">
        <v>45216</v>
      </c>
      <c r="F380">
        <v>4</v>
      </c>
      <c r="G380" s="1">
        <v>45216</v>
      </c>
      <c r="H380">
        <v>4.5</v>
      </c>
    </row>
    <row r="381" spans="3:8" x14ac:dyDescent="0.25">
      <c r="C381" s="1">
        <v>36067</v>
      </c>
      <c r="D381">
        <v>3.3</v>
      </c>
      <c r="E381" s="1">
        <v>45215</v>
      </c>
      <c r="F381">
        <v>4</v>
      </c>
      <c r="G381" s="1">
        <v>45215</v>
      </c>
      <c r="H381">
        <v>4.5</v>
      </c>
    </row>
    <row r="382" spans="3:8" x14ac:dyDescent="0.25">
      <c r="C382" s="1">
        <v>36066</v>
      </c>
      <c r="D382">
        <v>3.3</v>
      </c>
      <c r="E382" s="1">
        <v>45212</v>
      </c>
      <c r="F382">
        <v>4</v>
      </c>
      <c r="G382" s="1">
        <v>45212</v>
      </c>
      <c r="H382">
        <v>4.5</v>
      </c>
    </row>
    <row r="383" spans="3:8" x14ac:dyDescent="0.25">
      <c r="C383" s="1">
        <v>36063</v>
      </c>
      <c r="D383">
        <v>3.3</v>
      </c>
      <c r="E383" s="1">
        <v>45211</v>
      </c>
      <c r="F383">
        <v>4</v>
      </c>
      <c r="G383" s="1">
        <v>45211</v>
      </c>
      <c r="H383">
        <v>4.5</v>
      </c>
    </row>
    <row r="384" spans="3:8" x14ac:dyDescent="0.25">
      <c r="C384" s="1">
        <v>36062</v>
      </c>
      <c r="D384">
        <v>3.3</v>
      </c>
      <c r="E384" s="1">
        <v>45210</v>
      </c>
      <c r="F384">
        <v>4</v>
      </c>
      <c r="G384" s="1">
        <v>45210</v>
      </c>
      <c r="H384">
        <v>4.5</v>
      </c>
    </row>
    <row r="385" spans="3:8" x14ac:dyDescent="0.25">
      <c r="C385" s="1">
        <v>36061</v>
      </c>
      <c r="D385">
        <v>3.3</v>
      </c>
      <c r="E385" s="1">
        <v>45209</v>
      </c>
      <c r="F385">
        <v>4</v>
      </c>
      <c r="G385" s="1">
        <v>45209</v>
      </c>
      <c r="H385">
        <v>4.5</v>
      </c>
    </row>
    <row r="386" spans="3:8" x14ac:dyDescent="0.25">
      <c r="C386" s="1">
        <v>36060</v>
      </c>
      <c r="D386">
        <v>3.3</v>
      </c>
      <c r="E386" s="1">
        <v>45208</v>
      </c>
      <c r="F386">
        <v>4</v>
      </c>
      <c r="G386" s="1">
        <v>45208</v>
      </c>
      <c r="H386">
        <v>4.5</v>
      </c>
    </row>
    <row r="387" spans="3:8" x14ac:dyDescent="0.25">
      <c r="C387" s="1">
        <v>36059</v>
      </c>
      <c r="D387">
        <v>3.3</v>
      </c>
      <c r="E387" s="1">
        <v>45205</v>
      </c>
      <c r="F387">
        <v>4</v>
      </c>
      <c r="G387" s="1">
        <v>45205</v>
      </c>
      <c r="H387">
        <v>4.5</v>
      </c>
    </row>
    <row r="388" spans="3:8" x14ac:dyDescent="0.25">
      <c r="C388" s="1">
        <v>36056</v>
      </c>
      <c r="D388">
        <v>3.3</v>
      </c>
      <c r="E388" s="1">
        <v>45204</v>
      </c>
      <c r="F388">
        <v>4</v>
      </c>
      <c r="G388" s="1">
        <v>45204</v>
      </c>
      <c r="H388">
        <v>4.5</v>
      </c>
    </row>
    <row r="389" spans="3:8" x14ac:dyDescent="0.25">
      <c r="C389" s="1">
        <v>36055</v>
      </c>
      <c r="D389">
        <v>3.3</v>
      </c>
      <c r="E389" s="1">
        <v>45203</v>
      </c>
      <c r="F389">
        <v>4</v>
      </c>
      <c r="G389" s="1">
        <v>45203</v>
      </c>
      <c r="H389">
        <v>4.5</v>
      </c>
    </row>
    <row r="390" spans="3:8" x14ac:dyDescent="0.25">
      <c r="C390" s="1">
        <v>36054</v>
      </c>
      <c r="D390">
        <v>3.3</v>
      </c>
      <c r="E390" s="1">
        <v>45202</v>
      </c>
      <c r="F390">
        <v>4</v>
      </c>
      <c r="G390" s="1">
        <v>45202</v>
      </c>
      <c r="H390">
        <v>4.5</v>
      </c>
    </row>
    <row r="391" spans="3:8" x14ac:dyDescent="0.25">
      <c r="C391" s="1">
        <v>36053</v>
      </c>
      <c r="D391">
        <v>3.3</v>
      </c>
      <c r="E391" s="1">
        <v>45201</v>
      </c>
      <c r="F391">
        <v>4</v>
      </c>
      <c r="G391" s="1">
        <v>45201</v>
      </c>
      <c r="H391">
        <v>4.5</v>
      </c>
    </row>
    <row r="392" spans="3:8" x14ac:dyDescent="0.25">
      <c r="C392" s="1">
        <v>36052</v>
      </c>
      <c r="D392">
        <v>3.3</v>
      </c>
      <c r="E392" s="1">
        <v>45198</v>
      </c>
      <c r="F392">
        <v>4</v>
      </c>
      <c r="G392" s="1">
        <v>45198</v>
      </c>
      <c r="H392">
        <v>4.5</v>
      </c>
    </row>
    <row r="393" spans="3:8" x14ac:dyDescent="0.25">
      <c r="C393" s="1">
        <v>36049</v>
      </c>
      <c r="D393">
        <v>3.3</v>
      </c>
      <c r="E393" s="1">
        <v>45197</v>
      </c>
      <c r="F393">
        <v>4</v>
      </c>
      <c r="G393" s="1">
        <v>45197</v>
      </c>
      <c r="H393">
        <v>4.5</v>
      </c>
    </row>
    <row r="394" spans="3:8" x14ac:dyDescent="0.25">
      <c r="C394" s="1">
        <v>36048</v>
      </c>
      <c r="D394">
        <v>3.3</v>
      </c>
      <c r="E394" s="1">
        <v>45196</v>
      </c>
      <c r="F394">
        <v>4</v>
      </c>
      <c r="G394" s="1">
        <v>45196</v>
      </c>
      <c r="H394">
        <v>4.5</v>
      </c>
    </row>
    <row r="395" spans="3:8" x14ac:dyDescent="0.25">
      <c r="C395" s="1">
        <v>36047</v>
      </c>
      <c r="D395">
        <v>3.3</v>
      </c>
      <c r="E395" s="1">
        <v>45195</v>
      </c>
      <c r="F395">
        <v>4</v>
      </c>
      <c r="G395" s="1">
        <v>45195</v>
      </c>
      <c r="H395">
        <v>4.5</v>
      </c>
    </row>
    <row r="396" spans="3:8" x14ac:dyDescent="0.25">
      <c r="C396" s="1">
        <v>36046</v>
      </c>
      <c r="D396">
        <v>3.3</v>
      </c>
      <c r="E396" s="1">
        <v>45194</v>
      </c>
      <c r="F396">
        <v>4</v>
      </c>
      <c r="G396" s="1">
        <v>45194</v>
      </c>
      <c r="H396">
        <v>4.5</v>
      </c>
    </row>
    <row r="397" spans="3:8" x14ac:dyDescent="0.25">
      <c r="C397" s="1">
        <v>36045</v>
      </c>
      <c r="D397">
        <v>3.3</v>
      </c>
      <c r="E397" s="1">
        <v>45191</v>
      </c>
      <c r="F397">
        <v>4</v>
      </c>
      <c r="G397" s="1">
        <v>45191</v>
      </c>
      <c r="H397">
        <v>4.5</v>
      </c>
    </row>
    <row r="398" spans="3:8" x14ac:dyDescent="0.25">
      <c r="C398" s="1">
        <v>36042</v>
      </c>
      <c r="D398">
        <v>3.3</v>
      </c>
      <c r="E398" s="1">
        <v>45190</v>
      </c>
      <c r="F398">
        <v>4</v>
      </c>
      <c r="G398" s="1">
        <v>45190</v>
      </c>
      <c r="H398">
        <v>4.5</v>
      </c>
    </row>
    <row r="399" spans="3:8" x14ac:dyDescent="0.25">
      <c r="C399" s="1">
        <v>36041</v>
      </c>
      <c r="D399">
        <v>3.3</v>
      </c>
      <c r="E399" s="1">
        <v>45189</v>
      </c>
      <c r="F399">
        <v>4</v>
      </c>
      <c r="G399" s="1">
        <v>45189</v>
      </c>
      <c r="H399">
        <v>4.5</v>
      </c>
    </row>
    <row r="400" spans="3:8" x14ac:dyDescent="0.25">
      <c r="C400" s="1">
        <v>36040</v>
      </c>
      <c r="D400">
        <v>3.3</v>
      </c>
      <c r="E400" s="1">
        <v>45188</v>
      </c>
      <c r="F400">
        <v>4</v>
      </c>
      <c r="G400" s="1">
        <v>45188</v>
      </c>
      <c r="H400">
        <v>4.5</v>
      </c>
    </row>
    <row r="401" spans="3:8" x14ac:dyDescent="0.25">
      <c r="C401" s="1">
        <v>36039</v>
      </c>
      <c r="D401">
        <v>3.3</v>
      </c>
      <c r="E401" s="1">
        <v>45187</v>
      </c>
      <c r="F401">
        <v>4</v>
      </c>
      <c r="G401" s="1">
        <v>45187</v>
      </c>
      <c r="H401">
        <v>4.5</v>
      </c>
    </row>
    <row r="402" spans="3:8" x14ac:dyDescent="0.25">
      <c r="C402" s="1">
        <v>36038</v>
      </c>
      <c r="D402">
        <v>3.3</v>
      </c>
      <c r="E402" s="1">
        <v>45184</v>
      </c>
      <c r="F402">
        <v>4</v>
      </c>
      <c r="G402" s="1">
        <v>45184</v>
      </c>
      <c r="H402">
        <v>4.5</v>
      </c>
    </row>
    <row r="403" spans="3:8" x14ac:dyDescent="0.25">
      <c r="C403" s="1">
        <v>36035</v>
      </c>
      <c r="D403">
        <v>3.3</v>
      </c>
      <c r="E403" s="1">
        <v>45183</v>
      </c>
      <c r="F403">
        <v>4</v>
      </c>
      <c r="G403" s="1">
        <v>45183</v>
      </c>
      <c r="H403">
        <v>4.5</v>
      </c>
    </row>
    <row r="404" spans="3:8" x14ac:dyDescent="0.25">
      <c r="C404" s="1">
        <v>36034</v>
      </c>
      <c r="D404">
        <v>3.3</v>
      </c>
      <c r="E404" s="1">
        <v>45182</v>
      </c>
      <c r="F404">
        <v>3.75</v>
      </c>
      <c r="G404" s="1">
        <v>45182</v>
      </c>
      <c r="H404">
        <v>4.25</v>
      </c>
    </row>
    <row r="405" spans="3:8" x14ac:dyDescent="0.25">
      <c r="C405" s="1">
        <v>36033</v>
      </c>
      <c r="D405">
        <v>3.3</v>
      </c>
      <c r="E405" s="1">
        <v>45181</v>
      </c>
      <c r="F405">
        <v>3.75</v>
      </c>
      <c r="G405" s="1">
        <v>45181</v>
      </c>
      <c r="H405">
        <v>4.25</v>
      </c>
    </row>
    <row r="406" spans="3:8" x14ac:dyDescent="0.25">
      <c r="C406" s="1">
        <v>36032</v>
      </c>
      <c r="D406">
        <v>3.3</v>
      </c>
      <c r="E406" s="1">
        <v>45180</v>
      </c>
      <c r="F406">
        <v>3.75</v>
      </c>
      <c r="G406" s="1">
        <v>45180</v>
      </c>
      <c r="H406">
        <v>4.25</v>
      </c>
    </row>
    <row r="407" spans="3:8" x14ac:dyDescent="0.25">
      <c r="C407" s="1">
        <v>36031</v>
      </c>
      <c r="D407">
        <v>3.3</v>
      </c>
      <c r="E407" s="1">
        <v>45177</v>
      </c>
      <c r="F407">
        <v>3.75</v>
      </c>
      <c r="G407" s="1">
        <v>45177</v>
      </c>
      <c r="H407">
        <v>4.25</v>
      </c>
    </row>
    <row r="408" spans="3:8" x14ac:dyDescent="0.25">
      <c r="C408" s="1">
        <v>36028</v>
      </c>
      <c r="D408">
        <v>3.3</v>
      </c>
      <c r="E408" s="1">
        <v>45176</v>
      </c>
      <c r="F408">
        <v>3.75</v>
      </c>
      <c r="G408" s="1">
        <v>45176</v>
      </c>
      <c r="H408">
        <v>4.25</v>
      </c>
    </row>
    <row r="409" spans="3:8" x14ac:dyDescent="0.25">
      <c r="C409" s="1">
        <v>36027</v>
      </c>
      <c r="D409">
        <v>3.3</v>
      </c>
      <c r="E409" s="1">
        <v>45175</v>
      </c>
      <c r="F409">
        <v>3.75</v>
      </c>
      <c r="G409" s="1">
        <v>45175</v>
      </c>
      <c r="H409">
        <v>4.25</v>
      </c>
    </row>
    <row r="410" spans="3:8" x14ac:dyDescent="0.25">
      <c r="C410" s="1">
        <v>36026</v>
      </c>
      <c r="D410">
        <v>3.3</v>
      </c>
      <c r="E410" s="1">
        <v>45174</v>
      </c>
      <c r="F410">
        <v>3.75</v>
      </c>
      <c r="G410" s="1">
        <v>45174</v>
      </c>
      <c r="H410">
        <v>4.25</v>
      </c>
    </row>
    <row r="411" spans="3:8" x14ac:dyDescent="0.25">
      <c r="C411" s="1">
        <v>36025</v>
      </c>
      <c r="D411">
        <v>3.3</v>
      </c>
      <c r="E411" s="1">
        <v>45173</v>
      </c>
      <c r="F411">
        <v>3.75</v>
      </c>
      <c r="G411" s="1">
        <v>45173</v>
      </c>
      <c r="H411">
        <v>4.25</v>
      </c>
    </row>
    <row r="412" spans="3:8" x14ac:dyDescent="0.25">
      <c r="C412" s="1">
        <v>36024</v>
      </c>
      <c r="D412">
        <v>3.3</v>
      </c>
      <c r="E412" s="1">
        <v>45170</v>
      </c>
      <c r="F412">
        <v>3.75</v>
      </c>
      <c r="G412" s="1">
        <v>45170</v>
      </c>
      <c r="H412">
        <v>4.25</v>
      </c>
    </row>
    <row r="413" spans="3:8" x14ac:dyDescent="0.25">
      <c r="C413" s="1">
        <v>36021</v>
      </c>
      <c r="D413">
        <v>3.3</v>
      </c>
      <c r="E413" s="1">
        <v>45169</v>
      </c>
      <c r="F413">
        <v>3.75</v>
      </c>
      <c r="G413" s="1">
        <v>45169</v>
      </c>
      <c r="H413">
        <v>4.25</v>
      </c>
    </row>
    <row r="414" spans="3:8" x14ac:dyDescent="0.25">
      <c r="C414" s="1">
        <v>36020</v>
      </c>
      <c r="D414">
        <v>3.3</v>
      </c>
      <c r="E414" s="1">
        <v>45168</v>
      </c>
      <c r="F414">
        <v>3.75</v>
      </c>
      <c r="G414" s="1">
        <v>45168</v>
      </c>
      <c r="H414">
        <v>4.25</v>
      </c>
    </row>
    <row r="415" spans="3:8" x14ac:dyDescent="0.25">
      <c r="C415" s="1">
        <v>36019</v>
      </c>
      <c r="D415">
        <v>3.3</v>
      </c>
      <c r="E415" s="1">
        <v>45167</v>
      </c>
      <c r="F415">
        <v>3.75</v>
      </c>
      <c r="G415" s="1">
        <v>45167</v>
      </c>
      <c r="H415">
        <v>4.25</v>
      </c>
    </row>
    <row r="416" spans="3:8" x14ac:dyDescent="0.25">
      <c r="C416" s="1">
        <v>36018</v>
      </c>
      <c r="D416">
        <v>3.3</v>
      </c>
      <c r="E416" s="1">
        <v>45166</v>
      </c>
      <c r="F416">
        <v>3.75</v>
      </c>
      <c r="G416" s="1">
        <v>45166</v>
      </c>
      <c r="H416">
        <v>4.25</v>
      </c>
    </row>
    <row r="417" spans="3:8" x14ac:dyDescent="0.25">
      <c r="C417" s="1">
        <v>36017</v>
      </c>
      <c r="D417">
        <v>3.3</v>
      </c>
      <c r="E417" s="1">
        <v>45163</v>
      </c>
      <c r="F417">
        <v>3.75</v>
      </c>
      <c r="G417" s="1">
        <v>45163</v>
      </c>
      <c r="H417">
        <v>4.25</v>
      </c>
    </row>
    <row r="418" spans="3:8" x14ac:dyDescent="0.25">
      <c r="C418" s="1">
        <v>36014</v>
      </c>
      <c r="D418">
        <v>3.3</v>
      </c>
      <c r="E418" s="1">
        <v>45162</v>
      </c>
      <c r="F418">
        <v>3.75</v>
      </c>
      <c r="G418" s="1">
        <v>45162</v>
      </c>
      <c r="H418">
        <v>4.25</v>
      </c>
    </row>
    <row r="419" spans="3:8" x14ac:dyDescent="0.25">
      <c r="C419" s="1">
        <v>36013</v>
      </c>
      <c r="D419">
        <v>3.3</v>
      </c>
      <c r="E419" s="1">
        <v>45161</v>
      </c>
      <c r="F419">
        <v>3.75</v>
      </c>
      <c r="G419" s="1">
        <v>45161</v>
      </c>
      <c r="H419">
        <v>4.25</v>
      </c>
    </row>
    <row r="420" spans="3:8" x14ac:dyDescent="0.25">
      <c r="C420" s="1">
        <v>36012</v>
      </c>
      <c r="D420">
        <v>3.3</v>
      </c>
      <c r="E420" s="1">
        <v>45160</v>
      </c>
      <c r="F420">
        <v>3.75</v>
      </c>
      <c r="G420" s="1">
        <v>45160</v>
      </c>
      <c r="H420">
        <v>4.25</v>
      </c>
    </row>
    <row r="421" spans="3:8" x14ac:dyDescent="0.25">
      <c r="C421" s="1">
        <v>36011</v>
      </c>
      <c r="D421">
        <v>3.3</v>
      </c>
      <c r="E421" s="1">
        <v>45159</v>
      </c>
      <c r="F421">
        <v>3.75</v>
      </c>
      <c r="G421" s="1">
        <v>45159</v>
      </c>
      <c r="H421">
        <v>4.25</v>
      </c>
    </row>
    <row r="422" spans="3:8" x14ac:dyDescent="0.25">
      <c r="C422" s="1">
        <v>36010</v>
      </c>
      <c r="D422">
        <v>3.3</v>
      </c>
      <c r="E422" s="1">
        <v>45156</v>
      </c>
      <c r="F422">
        <v>3.75</v>
      </c>
      <c r="G422" s="1">
        <v>45156</v>
      </c>
      <c r="H422">
        <v>4.25</v>
      </c>
    </row>
    <row r="423" spans="3:8" x14ac:dyDescent="0.25">
      <c r="C423" s="1">
        <v>36007</v>
      </c>
      <c r="D423">
        <v>3.3</v>
      </c>
      <c r="E423" s="1">
        <v>45155</v>
      </c>
      <c r="F423">
        <v>3.75</v>
      </c>
      <c r="G423" s="1">
        <v>45155</v>
      </c>
      <c r="H423">
        <v>4.25</v>
      </c>
    </row>
    <row r="424" spans="3:8" x14ac:dyDescent="0.25">
      <c r="C424" s="1">
        <v>36006</v>
      </c>
      <c r="D424">
        <v>3.3</v>
      </c>
      <c r="E424" s="1">
        <v>45154</v>
      </c>
      <c r="F424">
        <v>3.75</v>
      </c>
      <c r="G424" s="1">
        <v>45154</v>
      </c>
      <c r="H424">
        <v>4.25</v>
      </c>
    </row>
    <row r="425" spans="3:8" x14ac:dyDescent="0.25">
      <c r="C425" s="1">
        <v>36005</v>
      </c>
      <c r="D425">
        <v>3.3</v>
      </c>
      <c r="E425" s="1">
        <v>45153</v>
      </c>
      <c r="F425">
        <v>3.75</v>
      </c>
      <c r="G425" s="1">
        <v>45153</v>
      </c>
      <c r="H425">
        <v>4.25</v>
      </c>
    </row>
    <row r="426" spans="3:8" x14ac:dyDescent="0.25">
      <c r="C426" s="1">
        <v>36004</v>
      </c>
      <c r="D426">
        <v>3.3</v>
      </c>
      <c r="E426" s="1">
        <v>45152</v>
      </c>
      <c r="F426">
        <v>3.75</v>
      </c>
      <c r="G426" s="1">
        <v>45152</v>
      </c>
      <c r="H426">
        <v>4.25</v>
      </c>
    </row>
    <row r="427" spans="3:8" x14ac:dyDescent="0.25">
      <c r="C427" s="1">
        <v>36003</v>
      </c>
      <c r="D427">
        <v>3.3</v>
      </c>
      <c r="E427" s="1">
        <v>45149</v>
      </c>
      <c r="F427">
        <v>3.75</v>
      </c>
      <c r="G427" s="1">
        <v>45149</v>
      </c>
      <c r="H427">
        <v>4.25</v>
      </c>
    </row>
    <row r="428" spans="3:8" x14ac:dyDescent="0.25">
      <c r="C428" s="1">
        <v>36000</v>
      </c>
      <c r="D428">
        <v>3.3</v>
      </c>
      <c r="E428" s="1">
        <v>45148</v>
      </c>
      <c r="F428">
        <v>3.75</v>
      </c>
      <c r="G428" s="1">
        <v>45148</v>
      </c>
      <c r="H428">
        <v>4.25</v>
      </c>
    </row>
    <row r="429" spans="3:8" x14ac:dyDescent="0.25">
      <c r="C429" s="1">
        <v>35999</v>
      </c>
      <c r="D429">
        <v>3.3</v>
      </c>
      <c r="E429" s="1">
        <v>45147</v>
      </c>
      <c r="F429">
        <v>3.75</v>
      </c>
      <c r="G429" s="1">
        <v>45147</v>
      </c>
      <c r="H429">
        <v>4.25</v>
      </c>
    </row>
    <row r="430" spans="3:8" x14ac:dyDescent="0.25">
      <c r="C430" s="1">
        <v>35998</v>
      </c>
      <c r="D430">
        <v>3.3</v>
      </c>
      <c r="E430" s="1">
        <v>45146</v>
      </c>
      <c r="F430">
        <v>3.75</v>
      </c>
      <c r="G430" s="1">
        <v>45146</v>
      </c>
      <c r="H430">
        <v>4.25</v>
      </c>
    </row>
    <row r="431" spans="3:8" x14ac:dyDescent="0.25">
      <c r="C431" s="1">
        <v>35997</v>
      </c>
      <c r="D431">
        <v>3.3</v>
      </c>
      <c r="E431" s="1">
        <v>45145</v>
      </c>
      <c r="F431">
        <v>3.75</v>
      </c>
      <c r="G431" s="1">
        <v>45145</v>
      </c>
      <c r="H431">
        <v>4.25</v>
      </c>
    </row>
    <row r="432" spans="3:8" x14ac:dyDescent="0.25">
      <c r="C432" s="1">
        <v>35996</v>
      </c>
      <c r="D432">
        <v>3.3</v>
      </c>
      <c r="E432" s="1">
        <v>45142</v>
      </c>
      <c r="F432">
        <v>3.75</v>
      </c>
      <c r="G432" s="1">
        <v>45142</v>
      </c>
      <c r="H432">
        <v>4.25</v>
      </c>
    </row>
    <row r="433" spans="3:8" x14ac:dyDescent="0.25">
      <c r="C433" s="1">
        <v>35993</v>
      </c>
      <c r="D433">
        <v>3.3</v>
      </c>
      <c r="E433" s="1">
        <v>45141</v>
      </c>
      <c r="F433">
        <v>3.75</v>
      </c>
      <c r="G433" s="1">
        <v>45141</v>
      </c>
      <c r="H433">
        <v>4.25</v>
      </c>
    </row>
    <row r="434" spans="3:8" x14ac:dyDescent="0.25">
      <c r="C434" s="1">
        <v>35992</v>
      </c>
      <c r="D434">
        <v>3.3</v>
      </c>
      <c r="E434" s="1">
        <v>45140</v>
      </c>
      <c r="F434">
        <v>3.75</v>
      </c>
      <c r="G434" s="1">
        <v>45140</v>
      </c>
      <c r="H434">
        <v>4.25</v>
      </c>
    </row>
    <row r="435" spans="3:8" x14ac:dyDescent="0.25">
      <c r="C435" s="1">
        <v>35991</v>
      </c>
      <c r="D435">
        <v>3.3</v>
      </c>
      <c r="E435" s="1">
        <v>45139</v>
      </c>
      <c r="F435">
        <v>3.75</v>
      </c>
      <c r="G435" s="1">
        <v>45139</v>
      </c>
      <c r="H435">
        <v>4.25</v>
      </c>
    </row>
    <row r="436" spans="3:8" x14ac:dyDescent="0.25">
      <c r="C436" s="1">
        <v>35990</v>
      </c>
      <c r="D436">
        <v>3.3</v>
      </c>
      <c r="E436" s="1">
        <v>45138</v>
      </c>
      <c r="F436">
        <v>3.75</v>
      </c>
      <c r="G436" s="1">
        <v>45138</v>
      </c>
      <c r="H436">
        <v>4.25</v>
      </c>
    </row>
    <row r="437" spans="3:8" x14ac:dyDescent="0.25">
      <c r="C437" s="1">
        <v>35989</v>
      </c>
      <c r="D437">
        <v>3.3</v>
      </c>
      <c r="E437" s="1">
        <v>45135</v>
      </c>
      <c r="F437">
        <v>3.75</v>
      </c>
      <c r="G437" s="1">
        <v>45135</v>
      </c>
      <c r="H437">
        <v>4.25</v>
      </c>
    </row>
    <row r="438" spans="3:8" x14ac:dyDescent="0.25">
      <c r="C438" s="1">
        <v>35986</v>
      </c>
      <c r="D438">
        <v>3.3</v>
      </c>
      <c r="E438" s="1">
        <v>45134</v>
      </c>
      <c r="F438">
        <v>3.75</v>
      </c>
      <c r="G438" s="1">
        <v>45134</v>
      </c>
      <c r="H438">
        <v>4.25</v>
      </c>
    </row>
    <row r="439" spans="3:8" x14ac:dyDescent="0.25">
      <c r="C439" s="1">
        <v>35985</v>
      </c>
      <c r="D439">
        <v>3.3</v>
      </c>
      <c r="E439" s="1">
        <v>45133</v>
      </c>
      <c r="F439">
        <v>3.5</v>
      </c>
      <c r="G439" s="1">
        <v>45133</v>
      </c>
      <c r="H439">
        <v>4</v>
      </c>
    </row>
    <row r="440" spans="3:8" x14ac:dyDescent="0.25">
      <c r="C440" s="1">
        <v>35984</v>
      </c>
      <c r="D440">
        <v>3.3</v>
      </c>
      <c r="E440" s="1">
        <v>45132</v>
      </c>
      <c r="F440">
        <v>3.5</v>
      </c>
      <c r="G440" s="1">
        <v>45132</v>
      </c>
      <c r="H440">
        <v>4</v>
      </c>
    </row>
    <row r="441" spans="3:8" x14ac:dyDescent="0.25">
      <c r="C441" s="1">
        <v>35983</v>
      </c>
      <c r="D441">
        <v>3.3</v>
      </c>
      <c r="E441" s="1">
        <v>45131</v>
      </c>
      <c r="F441">
        <v>3.5</v>
      </c>
      <c r="G441" s="1">
        <v>45131</v>
      </c>
      <c r="H441">
        <v>4</v>
      </c>
    </row>
    <row r="442" spans="3:8" x14ac:dyDescent="0.25">
      <c r="C442" s="1">
        <v>35982</v>
      </c>
      <c r="D442">
        <v>3.3</v>
      </c>
      <c r="E442" s="1">
        <v>45128</v>
      </c>
      <c r="F442">
        <v>3.5</v>
      </c>
      <c r="G442" s="1">
        <v>45128</v>
      </c>
      <c r="H442">
        <v>4</v>
      </c>
    </row>
    <row r="443" spans="3:8" x14ac:dyDescent="0.25">
      <c r="C443" s="1">
        <v>35979</v>
      </c>
      <c r="D443">
        <v>3.3</v>
      </c>
      <c r="E443" s="1">
        <v>45127</v>
      </c>
      <c r="F443">
        <v>3.5</v>
      </c>
      <c r="G443" s="1">
        <v>45127</v>
      </c>
      <c r="H443">
        <v>4</v>
      </c>
    </row>
    <row r="444" spans="3:8" x14ac:dyDescent="0.25">
      <c r="C444" s="1">
        <v>35978</v>
      </c>
      <c r="D444">
        <v>3.3</v>
      </c>
      <c r="E444" s="1">
        <v>45126</v>
      </c>
      <c r="F444">
        <v>3.5</v>
      </c>
      <c r="G444" s="1">
        <v>45126</v>
      </c>
      <c r="H444">
        <v>4</v>
      </c>
    </row>
    <row r="445" spans="3:8" x14ac:dyDescent="0.25">
      <c r="C445" s="1">
        <v>35977</v>
      </c>
      <c r="D445">
        <v>3.3</v>
      </c>
      <c r="E445" s="1">
        <v>45125</v>
      </c>
      <c r="F445">
        <v>3.5</v>
      </c>
      <c r="G445" s="1">
        <v>45125</v>
      </c>
      <c r="H445">
        <v>4</v>
      </c>
    </row>
    <row r="446" spans="3:8" x14ac:dyDescent="0.25">
      <c r="C446" s="1">
        <v>35976</v>
      </c>
      <c r="D446">
        <v>3.3</v>
      </c>
      <c r="E446" s="1">
        <v>45124</v>
      </c>
      <c r="F446">
        <v>3.5</v>
      </c>
      <c r="G446" s="1">
        <v>45124</v>
      </c>
      <c r="H446">
        <v>4</v>
      </c>
    </row>
    <row r="447" spans="3:8" x14ac:dyDescent="0.25">
      <c r="C447" s="1">
        <v>35975</v>
      </c>
      <c r="D447">
        <v>3.3</v>
      </c>
      <c r="E447" s="1">
        <v>45121</v>
      </c>
      <c r="F447">
        <v>3.5</v>
      </c>
      <c r="G447" s="1">
        <v>45121</v>
      </c>
      <c r="H447">
        <v>4</v>
      </c>
    </row>
    <row r="448" spans="3:8" x14ac:dyDescent="0.25">
      <c r="C448" s="1">
        <v>35972</v>
      </c>
      <c r="D448">
        <v>3.3</v>
      </c>
      <c r="E448" s="1">
        <v>45120</v>
      </c>
      <c r="F448">
        <v>3.5</v>
      </c>
      <c r="G448" s="1">
        <v>45120</v>
      </c>
      <c r="H448">
        <v>4</v>
      </c>
    </row>
    <row r="449" spans="3:8" x14ac:dyDescent="0.25">
      <c r="C449" s="1">
        <v>35971</v>
      </c>
      <c r="D449">
        <v>3.3</v>
      </c>
      <c r="E449" s="1">
        <v>45119</v>
      </c>
      <c r="F449">
        <v>3.5</v>
      </c>
      <c r="G449" s="1">
        <v>45119</v>
      </c>
      <c r="H449">
        <v>4</v>
      </c>
    </row>
    <row r="450" spans="3:8" x14ac:dyDescent="0.25">
      <c r="C450" s="1">
        <v>35970</v>
      </c>
      <c r="D450">
        <v>3.3</v>
      </c>
      <c r="E450" s="1">
        <v>45118</v>
      </c>
      <c r="F450">
        <v>3.5</v>
      </c>
      <c r="G450" s="1">
        <v>45118</v>
      </c>
      <c r="H450">
        <v>4</v>
      </c>
    </row>
    <row r="451" spans="3:8" x14ac:dyDescent="0.25">
      <c r="C451" s="1">
        <v>35969</v>
      </c>
      <c r="D451">
        <v>3.3</v>
      </c>
      <c r="E451" s="1">
        <v>45117</v>
      </c>
      <c r="F451">
        <v>3.5</v>
      </c>
      <c r="G451" s="1">
        <v>45117</v>
      </c>
      <c r="H451">
        <v>4</v>
      </c>
    </row>
    <row r="452" spans="3:8" x14ac:dyDescent="0.25">
      <c r="C452" s="1">
        <v>35968</v>
      </c>
      <c r="D452">
        <v>3.3</v>
      </c>
      <c r="E452" s="1">
        <v>45114</v>
      </c>
      <c r="F452">
        <v>3.5</v>
      </c>
      <c r="G452" s="1">
        <v>45114</v>
      </c>
      <c r="H452">
        <v>4</v>
      </c>
    </row>
    <row r="453" spans="3:8" x14ac:dyDescent="0.25">
      <c r="C453" s="1">
        <v>35965</v>
      </c>
      <c r="D453">
        <v>3.3</v>
      </c>
      <c r="E453" s="1">
        <v>45113</v>
      </c>
      <c r="F453">
        <v>3.5</v>
      </c>
      <c r="G453" s="1">
        <v>45113</v>
      </c>
      <c r="H453">
        <v>4</v>
      </c>
    </row>
    <row r="454" spans="3:8" x14ac:dyDescent="0.25">
      <c r="C454" s="1">
        <v>35964</v>
      </c>
      <c r="D454">
        <v>3.3</v>
      </c>
      <c r="E454" s="1">
        <v>45112</v>
      </c>
      <c r="F454">
        <v>3.5</v>
      </c>
      <c r="G454" s="1">
        <v>45112</v>
      </c>
      <c r="H454">
        <v>4</v>
      </c>
    </row>
    <row r="455" spans="3:8" x14ac:dyDescent="0.25">
      <c r="C455" s="1">
        <v>35963</v>
      </c>
      <c r="D455">
        <v>3.3</v>
      </c>
      <c r="E455" s="1">
        <v>45111</v>
      </c>
      <c r="F455">
        <v>3.5</v>
      </c>
      <c r="G455" s="1">
        <v>45111</v>
      </c>
      <c r="H455">
        <v>4</v>
      </c>
    </row>
    <row r="456" spans="3:8" x14ac:dyDescent="0.25">
      <c r="C456" s="1">
        <v>35962</v>
      </c>
      <c r="D456">
        <v>3.3</v>
      </c>
      <c r="E456" s="1">
        <v>45110</v>
      </c>
      <c r="F456">
        <v>3.5</v>
      </c>
      <c r="G456" s="1">
        <v>45110</v>
      </c>
      <c r="H456">
        <v>4</v>
      </c>
    </row>
    <row r="457" spans="3:8" x14ac:dyDescent="0.25">
      <c r="C457" s="1">
        <v>35961</v>
      </c>
      <c r="D457">
        <v>3.3</v>
      </c>
      <c r="E457" s="1">
        <v>45107</v>
      </c>
      <c r="F457">
        <v>3.5</v>
      </c>
      <c r="G457" s="1">
        <v>45107</v>
      </c>
      <c r="H457">
        <v>4</v>
      </c>
    </row>
    <row r="458" spans="3:8" x14ac:dyDescent="0.25">
      <c r="C458" s="1">
        <v>35958</v>
      </c>
      <c r="D458">
        <v>3.3</v>
      </c>
      <c r="E458" s="1">
        <v>45106</v>
      </c>
      <c r="F458">
        <v>3.5</v>
      </c>
      <c r="G458" s="1">
        <v>45106</v>
      </c>
      <c r="H458">
        <v>4</v>
      </c>
    </row>
    <row r="459" spans="3:8" x14ac:dyDescent="0.25">
      <c r="C459" s="1">
        <v>35957</v>
      </c>
      <c r="D459">
        <v>3.3</v>
      </c>
      <c r="E459" s="1">
        <v>45105</v>
      </c>
      <c r="F459">
        <v>3.5</v>
      </c>
      <c r="G459" s="1">
        <v>45105</v>
      </c>
      <c r="H459">
        <v>4</v>
      </c>
    </row>
    <row r="460" spans="3:8" x14ac:dyDescent="0.25">
      <c r="C460" s="1">
        <v>35956</v>
      </c>
      <c r="D460">
        <v>3.3</v>
      </c>
      <c r="E460" s="1">
        <v>45104</v>
      </c>
      <c r="F460">
        <v>3.5</v>
      </c>
      <c r="G460" s="1">
        <v>45104</v>
      </c>
      <c r="H460">
        <v>4</v>
      </c>
    </row>
    <row r="461" spans="3:8" x14ac:dyDescent="0.25">
      <c r="C461" s="1">
        <v>35955</v>
      </c>
      <c r="D461">
        <v>3.3</v>
      </c>
      <c r="E461" s="1">
        <v>45103</v>
      </c>
      <c r="F461">
        <v>3.5</v>
      </c>
      <c r="G461" s="1">
        <v>45103</v>
      </c>
      <c r="H461">
        <v>4</v>
      </c>
    </row>
    <row r="462" spans="3:8" x14ac:dyDescent="0.25">
      <c r="C462" s="1">
        <v>35954</v>
      </c>
      <c r="D462">
        <v>3.3</v>
      </c>
      <c r="E462" s="1">
        <v>45100</v>
      </c>
      <c r="F462">
        <v>3.5</v>
      </c>
      <c r="G462" s="1">
        <v>45100</v>
      </c>
      <c r="H462">
        <v>4</v>
      </c>
    </row>
    <row r="463" spans="3:8" x14ac:dyDescent="0.25">
      <c r="C463" s="1">
        <v>35951</v>
      </c>
      <c r="D463">
        <v>3.3</v>
      </c>
      <c r="E463" s="1">
        <v>45099</v>
      </c>
      <c r="F463">
        <v>3.5</v>
      </c>
      <c r="G463" s="1">
        <v>45099</v>
      </c>
      <c r="H463">
        <v>4</v>
      </c>
    </row>
    <row r="464" spans="3:8" x14ac:dyDescent="0.25">
      <c r="C464" s="1">
        <v>35950</v>
      </c>
      <c r="D464">
        <v>3.3</v>
      </c>
      <c r="E464" s="1">
        <v>45098</v>
      </c>
      <c r="F464">
        <v>3.5</v>
      </c>
      <c r="G464" s="1">
        <v>45098</v>
      </c>
      <c r="H464">
        <v>4</v>
      </c>
    </row>
    <row r="465" spans="3:8" x14ac:dyDescent="0.25">
      <c r="C465" s="1">
        <v>35949</v>
      </c>
      <c r="D465">
        <v>3.3</v>
      </c>
      <c r="E465" s="1">
        <v>45097</v>
      </c>
      <c r="F465">
        <v>3.5</v>
      </c>
      <c r="G465" s="1">
        <v>45097</v>
      </c>
      <c r="H465">
        <v>4</v>
      </c>
    </row>
    <row r="466" spans="3:8" x14ac:dyDescent="0.25">
      <c r="C466" s="1">
        <v>35948</v>
      </c>
      <c r="D466">
        <v>3.3</v>
      </c>
      <c r="E466" s="1">
        <v>45096</v>
      </c>
      <c r="F466">
        <v>3.5</v>
      </c>
      <c r="G466" s="1">
        <v>45096</v>
      </c>
      <c r="H466">
        <v>4</v>
      </c>
    </row>
    <row r="467" spans="3:8" x14ac:dyDescent="0.25">
      <c r="C467" s="1">
        <v>35947</v>
      </c>
      <c r="D467">
        <v>3.3</v>
      </c>
      <c r="E467" s="1">
        <v>45093</v>
      </c>
      <c r="F467">
        <v>3.5</v>
      </c>
      <c r="G467" s="1">
        <v>45093</v>
      </c>
      <c r="H467">
        <v>4</v>
      </c>
    </row>
    <row r="468" spans="3:8" x14ac:dyDescent="0.25">
      <c r="C468" s="1">
        <v>35944</v>
      </c>
      <c r="D468">
        <v>3.3</v>
      </c>
      <c r="E468" s="1">
        <v>45092</v>
      </c>
      <c r="F468">
        <v>3.5</v>
      </c>
      <c r="G468" s="1">
        <v>45092</v>
      </c>
      <c r="H468">
        <v>4</v>
      </c>
    </row>
    <row r="469" spans="3:8" x14ac:dyDescent="0.25">
      <c r="C469" s="1">
        <v>35943</v>
      </c>
      <c r="D469">
        <v>3.3</v>
      </c>
      <c r="E469" s="1">
        <v>45091</v>
      </c>
      <c r="F469">
        <v>3.25</v>
      </c>
      <c r="G469" s="1">
        <v>45091</v>
      </c>
      <c r="H469">
        <v>3.75</v>
      </c>
    </row>
    <row r="470" spans="3:8" x14ac:dyDescent="0.25">
      <c r="C470" s="1">
        <v>35942</v>
      </c>
      <c r="D470">
        <v>3.3</v>
      </c>
      <c r="E470" s="1">
        <v>45090</v>
      </c>
      <c r="F470">
        <v>3.25</v>
      </c>
      <c r="G470" s="1">
        <v>45090</v>
      </c>
      <c r="H470">
        <v>3.75</v>
      </c>
    </row>
    <row r="471" spans="3:8" x14ac:dyDescent="0.25">
      <c r="C471" s="1">
        <v>35941</v>
      </c>
      <c r="D471">
        <v>3.3</v>
      </c>
      <c r="E471" s="1">
        <v>45089</v>
      </c>
      <c r="F471">
        <v>3.25</v>
      </c>
      <c r="G471" s="1">
        <v>45089</v>
      </c>
      <c r="H471">
        <v>3.75</v>
      </c>
    </row>
    <row r="472" spans="3:8" x14ac:dyDescent="0.25">
      <c r="C472" s="1">
        <v>35940</v>
      </c>
      <c r="D472">
        <v>3.3</v>
      </c>
      <c r="E472" s="1">
        <v>45086</v>
      </c>
      <c r="F472">
        <v>3.25</v>
      </c>
      <c r="G472" s="1">
        <v>45086</v>
      </c>
      <c r="H472">
        <v>3.75</v>
      </c>
    </row>
    <row r="473" spans="3:8" x14ac:dyDescent="0.25">
      <c r="C473" s="1">
        <v>35937</v>
      </c>
      <c r="D473">
        <v>3.3</v>
      </c>
      <c r="E473" s="1">
        <v>45085</v>
      </c>
      <c r="F473">
        <v>3.25</v>
      </c>
      <c r="G473" s="1">
        <v>45085</v>
      </c>
      <c r="H473">
        <v>3.75</v>
      </c>
    </row>
    <row r="474" spans="3:8" x14ac:dyDescent="0.25">
      <c r="C474" s="1">
        <v>35936</v>
      </c>
      <c r="D474">
        <v>3.3</v>
      </c>
      <c r="E474" s="1">
        <v>45084</v>
      </c>
      <c r="F474">
        <v>3.25</v>
      </c>
      <c r="G474" s="1">
        <v>45084</v>
      </c>
      <c r="H474">
        <v>3.75</v>
      </c>
    </row>
    <row r="475" spans="3:8" x14ac:dyDescent="0.25">
      <c r="C475" s="1">
        <v>35935</v>
      </c>
      <c r="D475">
        <v>3.3</v>
      </c>
      <c r="E475" s="1">
        <v>45083</v>
      </c>
      <c r="F475">
        <v>3.25</v>
      </c>
      <c r="G475" s="1">
        <v>45083</v>
      </c>
      <c r="H475">
        <v>3.75</v>
      </c>
    </row>
    <row r="476" spans="3:8" x14ac:dyDescent="0.25">
      <c r="C476" s="1">
        <v>35934</v>
      </c>
      <c r="D476">
        <v>3.3</v>
      </c>
      <c r="E476" s="1">
        <v>45082</v>
      </c>
      <c r="F476">
        <v>3.25</v>
      </c>
      <c r="G476" s="1">
        <v>45082</v>
      </c>
      <c r="H476">
        <v>3.75</v>
      </c>
    </row>
    <row r="477" spans="3:8" x14ac:dyDescent="0.25">
      <c r="C477" s="1">
        <v>35933</v>
      </c>
      <c r="D477">
        <v>3.3</v>
      </c>
      <c r="E477" s="1">
        <v>45079</v>
      </c>
      <c r="F477">
        <v>3.25</v>
      </c>
      <c r="G477" s="1">
        <v>45079</v>
      </c>
      <c r="H477">
        <v>3.75</v>
      </c>
    </row>
    <row r="478" spans="3:8" x14ac:dyDescent="0.25">
      <c r="C478" s="1">
        <v>35930</v>
      </c>
      <c r="D478">
        <v>3.3</v>
      </c>
      <c r="E478" s="1">
        <v>45078</v>
      </c>
      <c r="F478">
        <v>3.25</v>
      </c>
      <c r="G478" s="1">
        <v>45078</v>
      </c>
      <c r="H478">
        <v>3.75</v>
      </c>
    </row>
    <row r="479" spans="3:8" x14ac:dyDescent="0.25">
      <c r="C479" s="1">
        <v>35929</v>
      </c>
      <c r="D479">
        <v>3.3</v>
      </c>
      <c r="E479" s="1">
        <v>45077</v>
      </c>
      <c r="F479">
        <v>3.25</v>
      </c>
      <c r="G479" s="1">
        <v>45077</v>
      </c>
      <c r="H479">
        <v>3.75</v>
      </c>
    </row>
    <row r="480" spans="3:8" x14ac:dyDescent="0.25">
      <c r="C480" s="1">
        <v>35928</v>
      </c>
      <c r="D480">
        <v>3.3</v>
      </c>
      <c r="E480" s="1">
        <v>45076</v>
      </c>
      <c r="F480">
        <v>3.25</v>
      </c>
      <c r="G480" s="1">
        <v>45076</v>
      </c>
      <c r="H480">
        <v>3.75</v>
      </c>
    </row>
    <row r="481" spans="3:8" x14ac:dyDescent="0.25">
      <c r="C481" s="1">
        <v>35927</v>
      </c>
      <c r="D481">
        <v>3.3</v>
      </c>
      <c r="E481" s="1">
        <v>45075</v>
      </c>
      <c r="F481">
        <v>3.25</v>
      </c>
      <c r="G481" s="1">
        <v>45075</v>
      </c>
      <c r="H481">
        <v>3.75</v>
      </c>
    </row>
    <row r="482" spans="3:8" x14ac:dyDescent="0.25">
      <c r="C482" s="1">
        <v>35926</v>
      </c>
      <c r="D482">
        <v>3.3</v>
      </c>
      <c r="E482" s="1">
        <v>45072</v>
      </c>
      <c r="F482">
        <v>3.25</v>
      </c>
      <c r="G482" s="1">
        <v>45072</v>
      </c>
      <c r="H482">
        <v>3.75</v>
      </c>
    </row>
    <row r="483" spans="3:8" x14ac:dyDescent="0.25">
      <c r="C483" s="1">
        <v>35923</v>
      </c>
      <c r="D483">
        <v>3.3</v>
      </c>
      <c r="E483" s="1">
        <v>45071</v>
      </c>
      <c r="F483">
        <v>3.25</v>
      </c>
      <c r="G483" s="1">
        <v>45071</v>
      </c>
      <c r="H483">
        <v>3.75</v>
      </c>
    </row>
    <row r="484" spans="3:8" x14ac:dyDescent="0.25">
      <c r="C484" s="1">
        <v>35922</v>
      </c>
      <c r="D484">
        <v>3.3</v>
      </c>
      <c r="E484" s="1">
        <v>45070</v>
      </c>
      <c r="F484">
        <v>3.25</v>
      </c>
      <c r="G484" s="1">
        <v>45070</v>
      </c>
      <c r="H484">
        <v>3.75</v>
      </c>
    </row>
    <row r="485" spans="3:8" x14ac:dyDescent="0.25">
      <c r="C485" s="1">
        <v>35921</v>
      </c>
      <c r="D485">
        <v>3.3</v>
      </c>
      <c r="E485" s="1">
        <v>45069</v>
      </c>
      <c r="F485">
        <v>3.25</v>
      </c>
      <c r="G485" s="1">
        <v>45069</v>
      </c>
      <c r="H485">
        <v>3.75</v>
      </c>
    </row>
    <row r="486" spans="3:8" x14ac:dyDescent="0.25">
      <c r="C486" s="1">
        <v>35920</v>
      </c>
      <c r="D486">
        <v>3.3</v>
      </c>
      <c r="E486" s="1">
        <v>45068</v>
      </c>
      <c r="F486">
        <v>3.25</v>
      </c>
      <c r="G486" s="1">
        <v>45068</v>
      </c>
      <c r="H486">
        <v>3.75</v>
      </c>
    </row>
    <row r="487" spans="3:8" x14ac:dyDescent="0.25">
      <c r="C487" s="1">
        <v>35919</v>
      </c>
      <c r="D487">
        <v>3.3</v>
      </c>
      <c r="E487" s="1">
        <v>45065</v>
      </c>
      <c r="F487">
        <v>3.25</v>
      </c>
      <c r="G487" s="1">
        <v>45065</v>
      </c>
      <c r="H487">
        <v>3.75</v>
      </c>
    </row>
    <row r="488" spans="3:8" x14ac:dyDescent="0.25">
      <c r="C488" s="1">
        <v>35916</v>
      </c>
      <c r="D488">
        <v>3.3</v>
      </c>
      <c r="E488" s="1">
        <v>45064</v>
      </c>
      <c r="F488">
        <v>3.25</v>
      </c>
      <c r="G488" s="1">
        <v>45064</v>
      </c>
      <c r="H488">
        <v>3.75</v>
      </c>
    </row>
    <row r="489" spans="3:8" x14ac:dyDescent="0.25">
      <c r="C489" s="1">
        <v>35915</v>
      </c>
      <c r="D489">
        <v>3.3</v>
      </c>
      <c r="E489" s="1">
        <v>45063</v>
      </c>
      <c r="F489">
        <v>3.25</v>
      </c>
      <c r="G489" s="1">
        <v>45063</v>
      </c>
      <c r="H489">
        <v>3.75</v>
      </c>
    </row>
    <row r="490" spans="3:8" x14ac:dyDescent="0.25">
      <c r="C490" s="1">
        <v>35914</v>
      </c>
      <c r="D490">
        <v>3.3</v>
      </c>
      <c r="E490" s="1">
        <v>45062</v>
      </c>
      <c r="F490">
        <v>3.25</v>
      </c>
      <c r="G490" s="1">
        <v>45062</v>
      </c>
      <c r="H490">
        <v>3.75</v>
      </c>
    </row>
    <row r="491" spans="3:8" x14ac:dyDescent="0.25">
      <c r="C491" s="1">
        <v>35913</v>
      </c>
      <c r="D491">
        <v>3.3</v>
      </c>
      <c r="E491" s="1">
        <v>45061</v>
      </c>
      <c r="F491">
        <v>3.25</v>
      </c>
      <c r="G491" s="1">
        <v>45061</v>
      </c>
      <c r="H491">
        <v>3.75</v>
      </c>
    </row>
    <row r="492" spans="3:8" x14ac:dyDescent="0.25">
      <c r="C492" s="1">
        <v>35912</v>
      </c>
      <c r="D492">
        <v>3.3</v>
      </c>
      <c r="E492" s="1">
        <v>45058</v>
      </c>
      <c r="F492">
        <v>3.25</v>
      </c>
      <c r="G492" s="1">
        <v>45058</v>
      </c>
      <c r="H492">
        <v>3.75</v>
      </c>
    </row>
    <row r="493" spans="3:8" x14ac:dyDescent="0.25">
      <c r="C493" s="1">
        <v>35909</v>
      </c>
      <c r="D493">
        <v>3.3</v>
      </c>
      <c r="E493" s="1">
        <v>45057</v>
      </c>
      <c r="F493">
        <v>3.25</v>
      </c>
      <c r="G493" s="1">
        <v>45057</v>
      </c>
      <c r="H493">
        <v>3.75</v>
      </c>
    </row>
    <row r="494" spans="3:8" x14ac:dyDescent="0.25">
      <c r="C494" s="1">
        <v>35908</v>
      </c>
      <c r="D494">
        <v>3.3</v>
      </c>
      <c r="E494" s="1">
        <v>45056</v>
      </c>
      <c r="F494">
        <v>3.25</v>
      </c>
      <c r="G494" s="1">
        <v>45056</v>
      </c>
      <c r="H494">
        <v>3.75</v>
      </c>
    </row>
    <row r="495" spans="3:8" x14ac:dyDescent="0.25">
      <c r="C495" s="1">
        <v>35907</v>
      </c>
      <c r="D495">
        <v>3.3</v>
      </c>
      <c r="E495" s="1">
        <v>45055</v>
      </c>
      <c r="F495">
        <v>3.25</v>
      </c>
      <c r="G495" s="1">
        <v>45055</v>
      </c>
      <c r="H495">
        <v>3.75</v>
      </c>
    </row>
    <row r="496" spans="3:8" x14ac:dyDescent="0.25">
      <c r="C496" s="1">
        <v>35906</v>
      </c>
      <c r="D496">
        <v>3.3</v>
      </c>
      <c r="E496" s="1">
        <v>45054</v>
      </c>
      <c r="F496">
        <v>3.25</v>
      </c>
      <c r="G496" s="1">
        <v>45054</v>
      </c>
      <c r="H496">
        <v>3.75</v>
      </c>
    </row>
    <row r="497" spans="3:8" x14ac:dyDescent="0.25">
      <c r="C497" s="1">
        <v>35905</v>
      </c>
      <c r="D497">
        <v>3.3</v>
      </c>
      <c r="E497" s="1">
        <v>45051</v>
      </c>
      <c r="F497">
        <v>3.25</v>
      </c>
      <c r="G497" s="1">
        <v>45051</v>
      </c>
      <c r="H497">
        <v>3.75</v>
      </c>
    </row>
    <row r="498" spans="3:8" x14ac:dyDescent="0.25">
      <c r="C498" s="1">
        <v>35902</v>
      </c>
      <c r="D498">
        <v>3.3</v>
      </c>
      <c r="E498" s="1">
        <v>45050</v>
      </c>
      <c r="F498">
        <v>3.25</v>
      </c>
      <c r="G498" s="1">
        <v>45050</v>
      </c>
      <c r="H498">
        <v>3.75</v>
      </c>
    </row>
    <row r="499" spans="3:8" x14ac:dyDescent="0.25">
      <c r="C499" s="1">
        <v>35901</v>
      </c>
      <c r="D499">
        <v>3.3</v>
      </c>
      <c r="E499" s="1">
        <v>45049</v>
      </c>
      <c r="F499">
        <v>3</v>
      </c>
      <c r="G499" s="1">
        <v>45049</v>
      </c>
      <c r="H499">
        <v>3.5</v>
      </c>
    </row>
    <row r="500" spans="3:8" x14ac:dyDescent="0.25">
      <c r="C500" s="1">
        <v>35900</v>
      </c>
      <c r="D500">
        <v>3.3</v>
      </c>
      <c r="E500" s="1">
        <v>45048</v>
      </c>
      <c r="F500">
        <v>3</v>
      </c>
      <c r="G500" s="1">
        <v>45048</v>
      </c>
      <c r="H500">
        <v>3.5</v>
      </c>
    </row>
    <row r="501" spans="3:8" x14ac:dyDescent="0.25">
      <c r="C501" s="1">
        <v>35899</v>
      </c>
      <c r="D501">
        <v>3.3</v>
      </c>
      <c r="E501" s="1">
        <v>45044</v>
      </c>
      <c r="F501">
        <v>3</v>
      </c>
      <c r="G501" s="1">
        <v>45044</v>
      </c>
      <c r="H501">
        <v>3.5</v>
      </c>
    </row>
    <row r="502" spans="3:8" x14ac:dyDescent="0.25">
      <c r="C502" s="1">
        <v>35898</v>
      </c>
      <c r="D502">
        <v>3.3</v>
      </c>
      <c r="E502" s="1">
        <v>45043</v>
      </c>
      <c r="F502">
        <v>3</v>
      </c>
      <c r="G502" s="1">
        <v>45043</v>
      </c>
      <c r="H502">
        <v>3.5</v>
      </c>
    </row>
    <row r="503" spans="3:8" x14ac:dyDescent="0.25">
      <c r="C503" s="1">
        <v>35895</v>
      </c>
      <c r="D503">
        <v>3.3</v>
      </c>
      <c r="E503" s="1">
        <v>45042</v>
      </c>
      <c r="F503">
        <v>3</v>
      </c>
      <c r="G503" s="1">
        <v>45042</v>
      </c>
      <c r="H503">
        <v>3.5</v>
      </c>
    </row>
    <row r="504" spans="3:8" x14ac:dyDescent="0.25">
      <c r="C504" s="1">
        <v>35894</v>
      </c>
      <c r="D504">
        <v>3.3</v>
      </c>
      <c r="E504" s="1">
        <v>45041</v>
      </c>
      <c r="F504">
        <v>3</v>
      </c>
      <c r="G504" s="1">
        <v>45041</v>
      </c>
      <c r="H504">
        <v>3.5</v>
      </c>
    </row>
    <row r="505" spans="3:8" x14ac:dyDescent="0.25">
      <c r="C505" s="1">
        <v>35893</v>
      </c>
      <c r="D505">
        <v>3.3</v>
      </c>
      <c r="E505" s="1">
        <v>45040</v>
      </c>
      <c r="F505">
        <v>3</v>
      </c>
      <c r="G505" s="1">
        <v>45040</v>
      </c>
      <c r="H505">
        <v>3.5</v>
      </c>
    </row>
    <row r="506" spans="3:8" x14ac:dyDescent="0.25">
      <c r="C506" s="1">
        <v>35892</v>
      </c>
      <c r="D506">
        <v>3.3</v>
      </c>
      <c r="E506" s="1">
        <v>45037</v>
      </c>
      <c r="F506">
        <v>3</v>
      </c>
      <c r="G506" s="1">
        <v>45037</v>
      </c>
      <c r="H506">
        <v>3.5</v>
      </c>
    </row>
    <row r="507" spans="3:8" x14ac:dyDescent="0.25">
      <c r="C507" s="1">
        <v>35891</v>
      </c>
      <c r="D507">
        <v>3.3</v>
      </c>
      <c r="E507" s="1">
        <v>45036</v>
      </c>
      <c r="F507">
        <v>3</v>
      </c>
      <c r="G507" s="1">
        <v>45036</v>
      </c>
      <c r="H507">
        <v>3.5</v>
      </c>
    </row>
    <row r="508" spans="3:8" x14ac:dyDescent="0.25">
      <c r="C508" s="1">
        <v>35888</v>
      </c>
      <c r="D508">
        <v>3.3</v>
      </c>
      <c r="E508" s="1">
        <v>45035</v>
      </c>
      <c r="F508">
        <v>3</v>
      </c>
      <c r="G508" s="1">
        <v>45035</v>
      </c>
      <c r="H508">
        <v>3.5</v>
      </c>
    </row>
    <row r="509" spans="3:8" x14ac:dyDescent="0.25">
      <c r="C509" s="1">
        <v>35887</v>
      </c>
      <c r="D509">
        <v>3.3</v>
      </c>
      <c r="E509" s="1">
        <v>45034</v>
      </c>
      <c r="F509">
        <v>3</v>
      </c>
      <c r="G509" s="1">
        <v>45034</v>
      </c>
      <c r="H509">
        <v>3.5</v>
      </c>
    </row>
    <row r="510" spans="3:8" x14ac:dyDescent="0.25">
      <c r="C510" s="1">
        <v>35886</v>
      </c>
      <c r="D510">
        <v>3.3</v>
      </c>
      <c r="E510" s="1">
        <v>45033</v>
      </c>
      <c r="F510">
        <v>3</v>
      </c>
      <c r="G510" s="1">
        <v>45033</v>
      </c>
      <c r="H510">
        <v>3.5</v>
      </c>
    </row>
    <row r="511" spans="3:8" x14ac:dyDescent="0.25">
      <c r="C511" s="1">
        <v>35885</v>
      </c>
      <c r="D511">
        <v>3.3</v>
      </c>
      <c r="E511" s="1">
        <v>45030</v>
      </c>
      <c r="F511">
        <v>3</v>
      </c>
      <c r="G511" s="1">
        <v>45030</v>
      </c>
      <c r="H511">
        <v>3.5</v>
      </c>
    </row>
    <row r="512" spans="3:8" x14ac:dyDescent="0.25">
      <c r="C512" s="1">
        <v>35884</v>
      </c>
      <c r="D512">
        <v>3.3</v>
      </c>
      <c r="E512" s="1">
        <v>45029</v>
      </c>
      <c r="F512">
        <v>3</v>
      </c>
      <c r="G512" s="1">
        <v>45029</v>
      </c>
      <c r="H512">
        <v>3.5</v>
      </c>
    </row>
    <row r="513" spans="3:8" x14ac:dyDescent="0.25">
      <c r="C513" s="1">
        <v>35881</v>
      </c>
      <c r="D513">
        <v>3.3</v>
      </c>
      <c r="E513" s="1">
        <v>45028</v>
      </c>
      <c r="F513">
        <v>3</v>
      </c>
      <c r="G513" s="1">
        <v>45028</v>
      </c>
      <c r="H513">
        <v>3.5</v>
      </c>
    </row>
    <row r="514" spans="3:8" x14ac:dyDescent="0.25">
      <c r="C514" s="1">
        <v>35880</v>
      </c>
      <c r="D514">
        <v>3.3</v>
      </c>
      <c r="E514" s="1">
        <v>45027</v>
      </c>
      <c r="F514">
        <v>3</v>
      </c>
      <c r="G514" s="1">
        <v>45027</v>
      </c>
      <c r="H514">
        <v>3.5</v>
      </c>
    </row>
    <row r="515" spans="3:8" x14ac:dyDescent="0.25">
      <c r="C515" s="1">
        <v>35879</v>
      </c>
      <c r="D515">
        <v>3.3</v>
      </c>
      <c r="E515" s="1">
        <v>45022</v>
      </c>
      <c r="F515">
        <v>3</v>
      </c>
      <c r="G515" s="1">
        <v>45022</v>
      </c>
      <c r="H515">
        <v>3.5</v>
      </c>
    </row>
    <row r="516" spans="3:8" x14ac:dyDescent="0.25">
      <c r="C516" s="1">
        <v>35878</v>
      </c>
      <c r="D516">
        <v>3.3</v>
      </c>
      <c r="E516" s="1">
        <v>45021</v>
      </c>
      <c r="F516">
        <v>3</v>
      </c>
      <c r="G516" s="1">
        <v>45021</v>
      </c>
      <c r="H516">
        <v>3.5</v>
      </c>
    </row>
    <row r="517" spans="3:8" x14ac:dyDescent="0.25">
      <c r="C517" s="1">
        <v>35877</v>
      </c>
      <c r="D517">
        <v>3.3</v>
      </c>
      <c r="E517" s="1">
        <v>45020</v>
      </c>
      <c r="F517">
        <v>3</v>
      </c>
      <c r="G517" s="1">
        <v>45020</v>
      </c>
      <c r="H517">
        <v>3.5</v>
      </c>
    </row>
    <row r="518" spans="3:8" x14ac:dyDescent="0.25">
      <c r="C518" s="1">
        <v>35874</v>
      </c>
      <c r="D518">
        <v>3.3</v>
      </c>
      <c r="E518" s="1">
        <v>45019</v>
      </c>
      <c r="F518">
        <v>3</v>
      </c>
      <c r="G518" s="1">
        <v>45019</v>
      </c>
      <c r="H518">
        <v>3.5</v>
      </c>
    </row>
    <row r="519" spans="3:8" x14ac:dyDescent="0.25">
      <c r="C519" s="1">
        <v>35873</v>
      </c>
      <c r="D519">
        <v>3.3</v>
      </c>
      <c r="E519" s="1">
        <v>45016</v>
      </c>
      <c r="F519">
        <v>3</v>
      </c>
      <c r="G519" s="1">
        <v>45016</v>
      </c>
      <c r="H519">
        <v>3.5</v>
      </c>
    </row>
    <row r="520" spans="3:8" x14ac:dyDescent="0.25">
      <c r="C520" s="1">
        <v>35872</v>
      </c>
      <c r="D520">
        <v>3.3</v>
      </c>
      <c r="E520" s="1">
        <v>45015</v>
      </c>
      <c r="F520">
        <v>3</v>
      </c>
      <c r="G520" s="1">
        <v>45015</v>
      </c>
      <c r="H520">
        <v>3.5</v>
      </c>
    </row>
    <row r="521" spans="3:8" x14ac:dyDescent="0.25">
      <c r="C521" s="1">
        <v>35871</v>
      </c>
      <c r="D521">
        <v>3.3</v>
      </c>
      <c r="E521" s="1">
        <v>45014</v>
      </c>
      <c r="F521">
        <v>3</v>
      </c>
      <c r="G521" s="1">
        <v>45014</v>
      </c>
      <c r="H521">
        <v>3.5</v>
      </c>
    </row>
    <row r="522" spans="3:8" x14ac:dyDescent="0.25">
      <c r="C522" s="1">
        <v>35870</v>
      </c>
      <c r="D522">
        <v>3.3</v>
      </c>
      <c r="E522" s="1">
        <v>45013</v>
      </c>
      <c r="F522">
        <v>3</v>
      </c>
      <c r="G522" s="1">
        <v>45013</v>
      </c>
      <c r="H522">
        <v>3.5</v>
      </c>
    </row>
    <row r="523" spans="3:8" x14ac:dyDescent="0.25">
      <c r="C523" s="1">
        <v>35867</v>
      </c>
      <c r="D523">
        <v>3.3</v>
      </c>
      <c r="E523" s="1">
        <v>45012</v>
      </c>
      <c r="F523">
        <v>3</v>
      </c>
      <c r="G523" s="1">
        <v>45012</v>
      </c>
      <c r="H523">
        <v>3.5</v>
      </c>
    </row>
    <row r="524" spans="3:8" x14ac:dyDescent="0.25">
      <c r="C524" s="1">
        <v>35866</v>
      </c>
      <c r="D524">
        <v>3.3</v>
      </c>
      <c r="E524" s="1">
        <v>45009</v>
      </c>
      <c r="F524">
        <v>3</v>
      </c>
      <c r="G524" s="1">
        <v>45009</v>
      </c>
      <c r="H524">
        <v>3.5</v>
      </c>
    </row>
    <row r="525" spans="3:8" x14ac:dyDescent="0.25">
      <c r="C525" s="1">
        <v>35865</v>
      </c>
      <c r="D525">
        <v>3.3</v>
      </c>
      <c r="E525" s="1">
        <v>45008</v>
      </c>
      <c r="F525">
        <v>3</v>
      </c>
      <c r="G525" s="1">
        <v>45008</v>
      </c>
      <c r="H525">
        <v>3.5</v>
      </c>
    </row>
    <row r="526" spans="3:8" x14ac:dyDescent="0.25">
      <c r="C526" s="1">
        <v>35864</v>
      </c>
      <c r="D526">
        <v>3.3</v>
      </c>
      <c r="E526" s="1">
        <v>45007</v>
      </c>
      <c r="F526">
        <v>3</v>
      </c>
      <c r="G526" s="1">
        <v>45007</v>
      </c>
      <c r="H526">
        <v>3.5</v>
      </c>
    </row>
    <row r="527" spans="3:8" x14ac:dyDescent="0.25">
      <c r="C527" s="1">
        <v>35863</v>
      </c>
      <c r="D527">
        <v>3.3</v>
      </c>
      <c r="E527" s="1">
        <v>45006</v>
      </c>
      <c r="F527">
        <v>3</v>
      </c>
      <c r="G527" s="1">
        <v>45006</v>
      </c>
      <c r="H527">
        <v>3.5</v>
      </c>
    </row>
    <row r="528" spans="3:8" x14ac:dyDescent="0.25">
      <c r="C528" s="1">
        <v>35860</v>
      </c>
      <c r="D528">
        <v>3.3</v>
      </c>
      <c r="E528" s="1">
        <v>45005</v>
      </c>
      <c r="F528">
        <v>3</v>
      </c>
      <c r="G528" s="1">
        <v>45005</v>
      </c>
      <c r="H528">
        <v>3.5</v>
      </c>
    </row>
    <row r="529" spans="3:8" x14ac:dyDescent="0.25">
      <c r="C529" s="1">
        <v>35859</v>
      </c>
      <c r="D529">
        <v>3.3</v>
      </c>
      <c r="E529" s="1">
        <v>45002</v>
      </c>
      <c r="F529">
        <v>3</v>
      </c>
      <c r="G529" s="1">
        <v>45002</v>
      </c>
      <c r="H529">
        <v>3.5</v>
      </c>
    </row>
    <row r="530" spans="3:8" x14ac:dyDescent="0.25">
      <c r="C530" s="1">
        <v>35858</v>
      </c>
      <c r="D530">
        <v>3.3</v>
      </c>
      <c r="E530" s="1">
        <v>45001</v>
      </c>
      <c r="F530">
        <v>3</v>
      </c>
      <c r="G530" s="1">
        <v>45001</v>
      </c>
      <c r="H530">
        <v>3.5</v>
      </c>
    </row>
    <row r="531" spans="3:8" x14ac:dyDescent="0.25">
      <c r="C531" s="1">
        <v>35857</v>
      </c>
      <c r="D531">
        <v>3.3</v>
      </c>
      <c r="E531" s="1">
        <v>45000</v>
      </c>
      <c r="F531">
        <v>2.5</v>
      </c>
      <c r="G531" s="1">
        <v>45000</v>
      </c>
      <c r="H531">
        <v>3</v>
      </c>
    </row>
    <row r="532" spans="3:8" x14ac:dyDescent="0.25">
      <c r="C532" s="1">
        <v>35856</v>
      </c>
      <c r="D532">
        <v>3.3</v>
      </c>
      <c r="E532" s="1">
        <v>44999</v>
      </c>
      <c r="F532">
        <v>2.5</v>
      </c>
      <c r="G532" s="1">
        <v>44999</v>
      </c>
      <c r="H532">
        <v>3</v>
      </c>
    </row>
    <row r="533" spans="3:8" x14ac:dyDescent="0.25">
      <c r="C533" s="1">
        <v>35853</v>
      </c>
      <c r="D533">
        <v>3.3</v>
      </c>
      <c r="E533" s="1">
        <v>44998</v>
      </c>
      <c r="F533">
        <v>2.5</v>
      </c>
      <c r="G533" s="1">
        <v>44998</v>
      </c>
      <c r="H533">
        <v>3</v>
      </c>
    </row>
    <row r="534" spans="3:8" x14ac:dyDescent="0.25">
      <c r="C534" s="1">
        <v>35852</v>
      </c>
      <c r="D534">
        <v>3.3</v>
      </c>
      <c r="E534" s="1">
        <v>44995</v>
      </c>
      <c r="F534">
        <v>2.5</v>
      </c>
      <c r="G534" s="1">
        <v>44995</v>
      </c>
      <c r="H534">
        <v>3</v>
      </c>
    </row>
    <row r="535" spans="3:8" x14ac:dyDescent="0.25">
      <c r="C535" s="1">
        <v>35851</v>
      </c>
      <c r="D535">
        <v>3.3</v>
      </c>
      <c r="E535" s="1">
        <v>44994</v>
      </c>
      <c r="F535">
        <v>2.5</v>
      </c>
      <c r="G535" s="1">
        <v>44994</v>
      </c>
      <c r="H535">
        <v>3</v>
      </c>
    </row>
    <row r="536" spans="3:8" x14ac:dyDescent="0.25">
      <c r="C536" s="1">
        <v>35850</v>
      </c>
      <c r="D536">
        <v>3.3</v>
      </c>
      <c r="E536" s="1">
        <v>44993</v>
      </c>
      <c r="F536">
        <v>2.5</v>
      </c>
      <c r="G536" s="1">
        <v>44993</v>
      </c>
      <c r="H536">
        <v>3</v>
      </c>
    </row>
    <row r="537" spans="3:8" x14ac:dyDescent="0.25">
      <c r="C537" s="1">
        <v>35849</v>
      </c>
      <c r="D537">
        <v>3.3</v>
      </c>
      <c r="E537" s="1">
        <v>44992</v>
      </c>
      <c r="F537">
        <v>2.5</v>
      </c>
      <c r="G537" s="1">
        <v>44992</v>
      </c>
      <c r="H537">
        <v>3</v>
      </c>
    </row>
    <row r="538" spans="3:8" x14ac:dyDescent="0.25">
      <c r="C538" s="1">
        <v>35846</v>
      </c>
      <c r="D538">
        <v>3.3</v>
      </c>
      <c r="E538" s="1">
        <v>44991</v>
      </c>
      <c r="F538">
        <v>2.5</v>
      </c>
      <c r="G538" s="1">
        <v>44991</v>
      </c>
      <c r="H538">
        <v>3</v>
      </c>
    </row>
    <row r="539" spans="3:8" x14ac:dyDescent="0.25">
      <c r="C539" s="1">
        <v>35845</v>
      </c>
      <c r="D539">
        <v>3.3</v>
      </c>
      <c r="E539" s="1">
        <v>44988</v>
      </c>
      <c r="F539">
        <v>2.5</v>
      </c>
      <c r="G539" s="1">
        <v>44988</v>
      </c>
      <c r="H539">
        <v>3</v>
      </c>
    </row>
    <row r="540" spans="3:8" x14ac:dyDescent="0.25">
      <c r="C540" s="1">
        <v>35844</v>
      </c>
      <c r="D540">
        <v>3.3</v>
      </c>
      <c r="E540" s="1">
        <v>44987</v>
      </c>
      <c r="F540">
        <v>2.5</v>
      </c>
      <c r="G540" s="1">
        <v>44987</v>
      </c>
      <c r="H540">
        <v>3</v>
      </c>
    </row>
    <row r="541" spans="3:8" x14ac:dyDescent="0.25">
      <c r="C541" s="1">
        <v>35843</v>
      </c>
      <c r="D541">
        <v>3.3</v>
      </c>
      <c r="E541" s="1">
        <v>44986</v>
      </c>
      <c r="F541">
        <v>2.5</v>
      </c>
      <c r="G541" s="1">
        <v>44986</v>
      </c>
      <c r="H541">
        <v>3</v>
      </c>
    </row>
    <row r="542" spans="3:8" x14ac:dyDescent="0.25">
      <c r="C542" s="1">
        <v>35842</v>
      </c>
      <c r="D542">
        <v>3.3</v>
      </c>
      <c r="E542" s="1">
        <v>44985</v>
      </c>
      <c r="F542">
        <v>2.5</v>
      </c>
      <c r="G542" s="1">
        <v>44985</v>
      </c>
      <c r="H542">
        <v>3</v>
      </c>
    </row>
    <row r="543" spans="3:8" x14ac:dyDescent="0.25">
      <c r="C543" s="1">
        <v>35839</v>
      </c>
      <c r="D543">
        <v>3.3</v>
      </c>
      <c r="E543" s="1">
        <v>44984</v>
      </c>
      <c r="F543">
        <v>2.5</v>
      </c>
      <c r="G543" s="1">
        <v>44984</v>
      </c>
      <c r="H543">
        <v>3</v>
      </c>
    </row>
    <row r="544" spans="3:8" x14ac:dyDescent="0.25">
      <c r="C544" s="1">
        <v>35838</v>
      </c>
      <c r="D544">
        <v>3.3</v>
      </c>
      <c r="E544" s="1">
        <v>44981</v>
      </c>
      <c r="F544">
        <v>2.5</v>
      </c>
      <c r="G544" s="1">
        <v>44981</v>
      </c>
      <c r="H544">
        <v>3</v>
      </c>
    </row>
    <row r="545" spans="3:8" x14ac:dyDescent="0.25">
      <c r="C545" s="1">
        <v>35837</v>
      </c>
      <c r="D545">
        <v>3.3</v>
      </c>
      <c r="E545" s="1">
        <v>44980</v>
      </c>
      <c r="F545">
        <v>2.5</v>
      </c>
      <c r="G545" s="1">
        <v>44980</v>
      </c>
      <c r="H545">
        <v>3</v>
      </c>
    </row>
    <row r="546" spans="3:8" x14ac:dyDescent="0.25">
      <c r="C546" s="1">
        <v>35836</v>
      </c>
      <c r="D546">
        <v>3.3</v>
      </c>
      <c r="E546" s="1">
        <v>44979</v>
      </c>
      <c r="F546">
        <v>2.5</v>
      </c>
      <c r="G546" s="1">
        <v>44979</v>
      </c>
      <c r="H546">
        <v>3</v>
      </c>
    </row>
    <row r="547" spans="3:8" x14ac:dyDescent="0.25">
      <c r="C547" s="1">
        <v>35835</v>
      </c>
      <c r="D547">
        <v>3.3</v>
      </c>
      <c r="E547" s="1">
        <v>44978</v>
      </c>
      <c r="F547">
        <v>2.5</v>
      </c>
      <c r="G547" s="1">
        <v>44978</v>
      </c>
      <c r="H547">
        <v>3</v>
      </c>
    </row>
    <row r="548" spans="3:8" x14ac:dyDescent="0.25">
      <c r="C548" s="1">
        <v>35832</v>
      </c>
      <c r="D548">
        <v>3.3</v>
      </c>
      <c r="E548" s="1">
        <v>44977</v>
      </c>
      <c r="F548">
        <v>2.5</v>
      </c>
      <c r="G548" s="1">
        <v>44977</v>
      </c>
      <c r="H548">
        <v>3</v>
      </c>
    </row>
    <row r="549" spans="3:8" x14ac:dyDescent="0.25">
      <c r="C549" s="1">
        <v>35831</v>
      </c>
      <c r="D549">
        <v>3.3</v>
      </c>
      <c r="E549" s="1">
        <v>44974</v>
      </c>
      <c r="F549">
        <v>2.5</v>
      </c>
      <c r="G549" s="1">
        <v>44974</v>
      </c>
      <c r="H549">
        <v>3</v>
      </c>
    </row>
    <row r="550" spans="3:8" x14ac:dyDescent="0.25">
      <c r="C550" s="1">
        <v>35830</v>
      </c>
      <c r="D550">
        <v>3.3</v>
      </c>
      <c r="E550" s="1">
        <v>44973</v>
      </c>
      <c r="F550">
        <v>2.5</v>
      </c>
      <c r="G550" s="1">
        <v>44973</v>
      </c>
      <c r="H550">
        <v>3</v>
      </c>
    </row>
    <row r="551" spans="3:8" x14ac:dyDescent="0.25">
      <c r="C551" s="1">
        <v>35829</v>
      </c>
      <c r="D551">
        <v>3.3</v>
      </c>
      <c r="E551" s="1">
        <v>44972</v>
      </c>
      <c r="F551">
        <v>2.5</v>
      </c>
      <c r="G551" s="1">
        <v>44972</v>
      </c>
      <c r="H551">
        <v>3</v>
      </c>
    </row>
    <row r="552" spans="3:8" x14ac:dyDescent="0.25">
      <c r="C552" s="1">
        <v>35828</v>
      </c>
      <c r="D552">
        <v>3.3</v>
      </c>
      <c r="E552" s="1">
        <v>44971</v>
      </c>
      <c r="F552">
        <v>2.5</v>
      </c>
      <c r="G552" s="1">
        <v>44971</v>
      </c>
      <c r="H552">
        <v>3</v>
      </c>
    </row>
    <row r="553" spans="3:8" x14ac:dyDescent="0.25">
      <c r="C553" s="1">
        <v>35825</v>
      </c>
      <c r="D553">
        <v>3.3</v>
      </c>
      <c r="E553" s="1">
        <v>44970</v>
      </c>
      <c r="F553">
        <v>2.5</v>
      </c>
      <c r="G553" s="1">
        <v>44970</v>
      </c>
      <c r="H553">
        <v>3</v>
      </c>
    </row>
    <row r="554" spans="3:8" x14ac:dyDescent="0.25">
      <c r="C554" s="1">
        <v>35824</v>
      </c>
      <c r="D554">
        <v>3.3</v>
      </c>
      <c r="E554" s="1">
        <v>44967</v>
      </c>
      <c r="F554">
        <v>2.5</v>
      </c>
      <c r="G554" s="1">
        <v>44967</v>
      </c>
      <c r="H554">
        <v>3</v>
      </c>
    </row>
    <row r="555" spans="3:8" x14ac:dyDescent="0.25">
      <c r="C555" s="1">
        <v>35823</v>
      </c>
      <c r="D555">
        <v>3.3</v>
      </c>
      <c r="E555" s="1">
        <v>44966</v>
      </c>
      <c r="F555">
        <v>2.5</v>
      </c>
      <c r="G555" s="1">
        <v>44966</v>
      </c>
      <c r="H555">
        <v>3</v>
      </c>
    </row>
    <row r="556" spans="3:8" x14ac:dyDescent="0.25">
      <c r="C556" s="1">
        <v>35822</v>
      </c>
      <c r="D556">
        <v>3.3</v>
      </c>
      <c r="E556" s="1">
        <v>44965</v>
      </c>
      <c r="F556">
        <v>2.5</v>
      </c>
      <c r="G556" s="1">
        <v>44965</v>
      </c>
      <c r="H556">
        <v>3</v>
      </c>
    </row>
    <row r="557" spans="3:8" x14ac:dyDescent="0.25">
      <c r="C557" s="1">
        <v>35821</v>
      </c>
      <c r="D557">
        <v>3.3</v>
      </c>
      <c r="E557" s="1">
        <v>44964</v>
      </c>
      <c r="F557">
        <v>2.5</v>
      </c>
      <c r="G557" s="1">
        <v>44964</v>
      </c>
      <c r="H557">
        <v>3</v>
      </c>
    </row>
    <row r="558" spans="3:8" x14ac:dyDescent="0.25">
      <c r="C558" s="1">
        <v>35818</v>
      </c>
      <c r="D558">
        <v>3.3</v>
      </c>
      <c r="E558" s="1">
        <v>44963</v>
      </c>
      <c r="F558">
        <v>2.5</v>
      </c>
      <c r="G558" s="1">
        <v>44963</v>
      </c>
      <c r="H558">
        <v>3</v>
      </c>
    </row>
    <row r="559" spans="3:8" x14ac:dyDescent="0.25">
      <c r="C559" s="1">
        <v>35817</v>
      </c>
      <c r="D559">
        <v>3.3</v>
      </c>
      <c r="E559" s="1">
        <v>44960</v>
      </c>
      <c r="F559">
        <v>2.5</v>
      </c>
      <c r="G559" s="1">
        <v>44960</v>
      </c>
      <c r="H559">
        <v>3</v>
      </c>
    </row>
    <row r="560" spans="3:8" x14ac:dyDescent="0.25">
      <c r="C560" s="1">
        <v>35816</v>
      </c>
      <c r="D560">
        <v>3.3</v>
      </c>
      <c r="E560" s="1">
        <v>44959</v>
      </c>
      <c r="F560">
        <v>2.5</v>
      </c>
      <c r="G560" s="1">
        <v>44959</v>
      </c>
      <c r="H560">
        <v>3</v>
      </c>
    </row>
    <row r="561" spans="3:8" x14ac:dyDescent="0.25">
      <c r="C561" s="1">
        <v>35815</v>
      </c>
      <c r="D561">
        <v>3.3</v>
      </c>
      <c r="E561" s="1">
        <v>44958</v>
      </c>
      <c r="F561">
        <v>2</v>
      </c>
      <c r="G561" s="1">
        <v>44958</v>
      </c>
      <c r="H561">
        <v>2.5</v>
      </c>
    </row>
    <row r="562" spans="3:8" x14ac:dyDescent="0.25">
      <c r="C562" s="1">
        <v>35814</v>
      </c>
      <c r="D562">
        <v>3.3</v>
      </c>
      <c r="E562" s="1">
        <v>44957</v>
      </c>
      <c r="F562">
        <v>2</v>
      </c>
      <c r="G562" s="1">
        <v>44957</v>
      </c>
      <c r="H562">
        <v>2.5</v>
      </c>
    </row>
    <row r="563" spans="3:8" x14ac:dyDescent="0.25">
      <c r="C563" s="1">
        <v>35811</v>
      </c>
      <c r="D563">
        <v>3.3</v>
      </c>
      <c r="E563" s="1">
        <v>44956</v>
      </c>
      <c r="F563">
        <v>2</v>
      </c>
      <c r="G563" s="1">
        <v>44956</v>
      </c>
      <c r="H563">
        <v>2.5</v>
      </c>
    </row>
    <row r="564" spans="3:8" x14ac:dyDescent="0.25">
      <c r="C564" s="1">
        <v>35810</v>
      </c>
      <c r="D564">
        <v>3.3</v>
      </c>
      <c r="E564" s="1">
        <v>44953</v>
      </c>
      <c r="F564">
        <v>2</v>
      </c>
      <c r="G564" s="1">
        <v>44953</v>
      </c>
      <c r="H564">
        <v>2.5</v>
      </c>
    </row>
    <row r="565" spans="3:8" x14ac:dyDescent="0.25">
      <c r="C565" s="1">
        <v>35809</v>
      </c>
      <c r="D565">
        <v>3.3</v>
      </c>
      <c r="E565" s="1">
        <v>44952</v>
      </c>
      <c r="F565">
        <v>2</v>
      </c>
      <c r="G565" s="1">
        <v>44952</v>
      </c>
      <c r="H565">
        <v>2.5</v>
      </c>
    </row>
    <row r="566" spans="3:8" x14ac:dyDescent="0.25">
      <c r="C566" s="1">
        <v>35808</v>
      </c>
      <c r="D566">
        <v>3.3</v>
      </c>
      <c r="E566" s="1">
        <v>44951</v>
      </c>
      <c r="F566">
        <v>2</v>
      </c>
      <c r="G566" s="1">
        <v>44951</v>
      </c>
      <c r="H566">
        <v>2.5</v>
      </c>
    </row>
    <row r="567" spans="3:8" x14ac:dyDescent="0.25">
      <c r="C567" s="1">
        <v>35807</v>
      </c>
      <c r="D567">
        <v>3.3</v>
      </c>
      <c r="E567" s="1">
        <v>44950</v>
      </c>
      <c r="F567">
        <v>2</v>
      </c>
      <c r="G567" s="1">
        <v>44950</v>
      </c>
      <c r="H567">
        <v>2.5</v>
      </c>
    </row>
    <row r="568" spans="3:8" x14ac:dyDescent="0.25">
      <c r="C568" s="1">
        <v>35804</v>
      </c>
      <c r="D568">
        <v>3.3</v>
      </c>
      <c r="E568" s="1">
        <v>44949</v>
      </c>
      <c r="F568">
        <v>2</v>
      </c>
      <c r="G568" s="1">
        <v>44949</v>
      </c>
      <c r="H568">
        <v>2.5</v>
      </c>
    </row>
    <row r="569" spans="3:8" x14ac:dyDescent="0.25">
      <c r="C569" s="1">
        <v>35803</v>
      </c>
      <c r="D569">
        <v>3.3</v>
      </c>
      <c r="E569" s="1">
        <v>44946</v>
      </c>
      <c r="F569">
        <v>2</v>
      </c>
      <c r="G569" s="1">
        <v>44946</v>
      </c>
      <c r="H569">
        <v>2.5</v>
      </c>
    </row>
    <row r="570" spans="3:8" x14ac:dyDescent="0.25">
      <c r="C570" s="1">
        <v>35802</v>
      </c>
      <c r="D570">
        <v>3.3</v>
      </c>
      <c r="E570" s="1">
        <v>44945</v>
      </c>
      <c r="F570">
        <v>2</v>
      </c>
      <c r="G570" s="1">
        <v>44945</v>
      </c>
      <c r="H570">
        <v>2.5</v>
      </c>
    </row>
    <row r="571" spans="3:8" x14ac:dyDescent="0.25">
      <c r="C571" s="1">
        <v>35801</v>
      </c>
      <c r="D571">
        <v>3.3</v>
      </c>
      <c r="E571" s="1">
        <v>44944</v>
      </c>
      <c r="F571">
        <v>2</v>
      </c>
      <c r="G571" s="1">
        <v>44944</v>
      </c>
      <c r="H571">
        <v>2.5</v>
      </c>
    </row>
    <row r="572" spans="3:8" x14ac:dyDescent="0.25">
      <c r="C572" s="1">
        <v>35800</v>
      </c>
      <c r="D572">
        <v>3.3</v>
      </c>
      <c r="E572" s="1">
        <v>44943</v>
      </c>
      <c r="F572">
        <v>2</v>
      </c>
      <c r="G572" s="1">
        <v>44943</v>
      </c>
      <c r="H572">
        <v>2.5</v>
      </c>
    </row>
    <row r="573" spans="3:8" x14ac:dyDescent="0.25">
      <c r="C573" s="1">
        <v>35797</v>
      </c>
      <c r="D573">
        <v>3.3</v>
      </c>
      <c r="E573" s="1">
        <v>44942</v>
      </c>
      <c r="F573">
        <v>2</v>
      </c>
      <c r="G573" s="1">
        <v>44942</v>
      </c>
      <c r="H573">
        <v>2.5</v>
      </c>
    </row>
    <row r="574" spans="3:8" x14ac:dyDescent="0.25">
      <c r="C574" s="1">
        <v>35796</v>
      </c>
      <c r="D574">
        <v>3.3</v>
      </c>
      <c r="E574" s="1">
        <v>44939</v>
      </c>
      <c r="F574">
        <v>2</v>
      </c>
      <c r="G574" s="1">
        <v>44939</v>
      </c>
      <c r="H574">
        <v>2.5</v>
      </c>
    </row>
    <row r="575" spans="3:8" x14ac:dyDescent="0.25">
      <c r="C575" s="1">
        <v>35795</v>
      </c>
      <c r="D575">
        <v>3.3</v>
      </c>
      <c r="E575" s="1">
        <v>44938</v>
      </c>
      <c r="F575">
        <v>2</v>
      </c>
      <c r="G575" s="1">
        <v>44938</v>
      </c>
      <c r="H575">
        <v>2.5</v>
      </c>
    </row>
    <row r="576" spans="3:8" x14ac:dyDescent="0.25">
      <c r="C576" s="1">
        <v>35794</v>
      </c>
      <c r="D576">
        <v>3.3</v>
      </c>
      <c r="E576" s="1">
        <v>44937</v>
      </c>
      <c r="F576">
        <v>2</v>
      </c>
      <c r="G576" s="1">
        <v>44937</v>
      </c>
      <c r="H576">
        <v>2.5</v>
      </c>
    </row>
    <row r="577" spans="3:8" x14ac:dyDescent="0.25">
      <c r="C577" s="1">
        <v>35793</v>
      </c>
      <c r="D577">
        <v>3.3</v>
      </c>
      <c r="E577" s="1">
        <v>44936</v>
      </c>
      <c r="F577">
        <v>2</v>
      </c>
      <c r="G577" s="1">
        <v>44936</v>
      </c>
      <c r="H577">
        <v>2.5</v>
      </c>
    </row>
    <row r="578" spans="3:8" x14ac:dyDescent="0.25">
      <c r="C578" s="1">
        <v>35790</v>
      </c>
      <c r="D578">
        <v>3.3</v>
      </c>
      <c r="E578" s="1">
        <v>44935</v>
      </c>
      <c r="F578">
        <v>2</v>
      </c>
      <c r="G578" s="1">
        <v>44935</v>
      </c>
      <c r="H578">
        <v>2.5</v>
      </c>
    </row>
    <row r="579" spans="3:8" x14ac:dyDescent="0.25">
      <c r="C579" s="1">
        <v>35789</v>
      </c>
      <c r="D579">
        <v>3.3</v>
      </c>
      <c r="E579" s="1">
        <v>44932</v>
      </c>
      <c r="F579">
        <v>2</v>
      </c>
      <c r="G579" s="1">
        <v>44932</v>
      </c>
      <c r="H579">
        <v>2.5</v>
      </c>
    </row>
    <row r="580" spans="3:8" x14ac:dyDescent="0.25">
      <c r="C580" s="1">
        <v>35788</v>
      </c>
      <c r="D580">
        <v>3.3</v>
      </c>
      <c r="E580" s="1">
        <v>44931</v>
      </c>
      <c r="F580">
        <v>2</v>
      </c>
      <c r="G580" s="1">
        <v>44931</v>
      </c>
      <c r="H580">
        <v>2.5</v>
      </c>
    </row>
    <row r="581" spans="3:8" x14ac:dyDescent="0.25">
      <c r="C581" s="1">
        <v>35787</v>
      </c>
      <c r="D581">
        <v>3.3</v>
      </c>
      <c r="E581" s="1">
        <v>44930</v>
      </c>
      <c r="F581">
        <v>2</v>
      </c>
      <c r="G581" s="1">
        <v>44930</v>
      </c>
      <c r="H581">
        <v>2.5</v>
      </c>
    </row>
    <row r="582" spans="3:8" x14ac:dyDescent="0.25">
      <c r="C582" s="1">
        <v>35786</v>
      </c>
      <c r="D582">
        <v>3.3</v>
      </c>
      <c r="E582" s="1">
        <v>44929</v>
      </c>
      <c r="F582">
        <v>2</v>
      </c>
      <c r="G582" s="1">
        <v>44929</v>
      </c>
      <c r="H582">
        <v>2.5</v>
      </c>
    </row>
    <row r="583" spans="3:8" x14ac:dyDescent="0.25">
      <c r="C583" s="1">
        <v>35783</v>
      </c>
      <c r="D583">
        <v>3.3</v>
      </c>
      <c r="E583" s="1">
        <v>44928</v>
      </c>
      <c r="F583">
        <v>2</v>
      </c>
      <c r="G583" s="1">
        <v>44928</v>
      </c>
      <c r="H583">
        <v>2.5</v>
      </c>
    </row>
    <row r="584" spans="3:8" x14ac:dyDescent="0.25">
      <c r="C584" s="1">
        <v>35782</v>
      </c>
      <c r="D584">
        <v>3.3</v>
      </c>
      <c r="E584" s="1">
        <v>44925</v>
      </c>
      <c r="F584">
        <v>2</v>
      </c>
      <c r="G584" s="1">
        <v>44925</v>
      </c>
      <c r="H584">
        <v>2.5</v>
      </c>
    </row>
    <row r="585" spans="3:8" x14ac:dyDescent="0.25">
      <c r="C585" s="1">
        <v>35781</v>
      </c>
      <c r="D585">
        <v>3.3</v>
      </c>
      <c r="E585" s="1">
        <v>44924</v>
      </c>
      <c r="F585">
        <v>2</v>
      </c>
      <c r="G585" s="1">
        <v>44924</v>
      </c>
      <c r="H585">
        <v>2.5</v>
      </c>
    </row>
    <row r="586" spans="3:8" x14ac:dyDescent="0.25">
      <c r="C586" s="1">
        <v>35780</v>
      </c>
      <c r="D586">
        <v>3.3</v>
      </c>
      <c r="E586" s="1">
        <v>44923</v>
      </c>
      <c r="F586">
        <v>2</v>
      </c>
      <c r="G586" s="1">
        <v>44923</v>
      </c>
      <c r="H586">
        <v>2.5</v>
      </c>
    </row>
    <row r="587" spans="3:8" x14ac:dyDescent="0.25">
      <c r="C587" s="1">
        <v>35779</v>
      </c>
      <c r="D587">
        <v>3.3</v>
      </c>
      <c r="E587" s="1">
        <v>44922</v>
      </c>
      <c r="F587">
        <v>2</v>
      </c>
      <c r="G587" s="1">
        <v>44922</v>
      </c>
      <c r="H587">
        <v>2.5</v>
      </c>
    </row>
    <row r="588" spans="3:8" x14ac:dyDescent="0.25">
      <c r="C588" s="1">
        <v>35776</v>
      </c>
      <c r="D588">
        <v>3.3</v>
      </c>
      <c r="E588" s="1">
        <v>44918</v>
      </c>
      <c r="F588">
        <v>2</v>
      </c>
      <c r="G588" s="1">
        <v>44918</v>
      </c>
      <c r="H588">
        <v>2.5</v>
      </c>
    </row>
    <row r="589" spans="3:8" x14ac:dyDescent="0.25">
      <c r="C589" s="1">
        <v>35775</v>
      </c>
      <c r="D589">
        <v>3.3</v>
      </c>
      <c r="E589" s="1">
        <v>44917</v>
      </c>
      <c r="F589">
        <v>2</v>
      </c>
      <c r="G589" s="1">
        <v>44917</v>
      </c>
      <c r="H589">
        <v>2.5</v>
      </c>
    </row>
    <row r="590" spans="3:8" x14ac:dyDescent="0.25">
      <c r="C590" s="1">
        <v>35774</v>
      </c>
      <c r="D590">
        <v>3.3</v>
      </c>
      <c r="E590" s="1">
        <v>44916</v>
      </c>
      <c r="F590">
        <v>2</v>
      </c>
      <c r="G590" s="1">
        <v>44916</v>
      </c>
      <c r="H590">
        <v>2.5</v>
      </c>
    </row>
    <row r="591" spans="3:8" x14ac:dyDescent="0.25">
      <c r="C591" s="1">
        <v>35773</v>
      </c>
      <c r="D591">
        <v>3.3</v>
      </c>
      <c r="E591" s="1">
        <v>44915</v>
      </c>
      <c r="F591">
        <v>2</v>
      </c>
      <c r="G591" s="1">
        <v>44915</v>
      </c>
      <c r="H591">
        <v>2.5</v>
      </c>
    </row>
    <row r="592" spans="3:8" x14ac:dyDescent="0.25">
      <c r="C592" s="1">
        <v>35772</v>
      </c>
      <c r="D592">
        <v>3.3</v>
      </c>
      <c r="E592" s="1">
        <v>44914</v>
      </c>
      <c r="F592">
        <v>2</v>
      </c>
      <c r="G592" s="1">
        <v>44914</v>
      </c>
      <c r="H592">
        <v>2.5</v>
      </c>
    </row>
    <row r="593" spans="3:8" x14ac:dyDescent="0.25">
      <c r="C593" s="1">
        <v>35769</v>
      </c>
      <c r="D593">
        <v>3.3</v>
      </c>
      <c r="E593" s="1">
        <v>44911</v>
      </c>
      <c r="F593">
        <v>2</v>
      </c>
      <c r="G593" s="1">
        <v>44911</v>
      </c>
      <c r="H593">
        <v>2.5</v>
      </c>
    </row>
    <row r="594" spans="3:8" x14ac:dyDescent="0.25">
      <c r="C594" s="1">
        <v>35768</v>
      </c>
      <c r="D594">
        <v>3.3</v>
      </c>
      <c r="E594" s="1">
        <v>44910</v>
      </c>
      <c r="F594">
        <v>2</v>
      </c>
      <c r="G594" s="1">
        <v>44910</v>
      </c>
      <c r="H594">
        <v>2.5</v>
      </c>
    </row>
    <row r="595" spans="3:8" x14ac:dyDescent="0.25">
      <c r="C595" s="1">
        <v>35767</v>
      </c>
      <c r="D595">
        <v>3.3</v>
      </c>
      <c r="E595" s="1">
        <v>44909</v>
      </c>
      <c r="F595">
        <v>1.5</v>
      </c>
      <c r="G595" s="1">
        <v>44909</v>
      </c>
      <c r="H595">
        <v>2</v>
      </c>
    </row>
    <row r="596" spans="3:8" x14ac:dyDescent="0.25">
      <c r="C596" s="1">
        <v>35766</v>
      </c>
      <c r="D596">
        <v>3.3</v>
      </c>
      <c r="E596" s="1">
        <v>44908</v>
      </c>
      <c r="F596">
        <v>1.5</v>
      </c>
      <c r="G596" s="1">
        <v>44908</v>
      </c>
      <c r="H596">
        <v>2</v>
      </c>
    </row>
    <row r="597" spans="3:8" x14ac:dyDescent="0.25">
      <c r="C597" s="1">
        <v>35765</v>
      </c>
      <c r="D597">
        <v>3.3</v>
      </c>
      <c r="E597" s="1">
        <v>44907</v>
      </c>
      <c r="F597">
        <v>1.5</v>
      </c>
      <c r="G597" s="1">
        <v>44907</v>
      </c>
      <c r="H597">
        <v>2</v>
      </c>
    </row>
    <row r="598" spans="3:8" x14ac:dyDescent="0.25">
      <c r="C598" s="1">
        <v>35762</v>
      </c>
      <c r="D598">
        <v>3.3</v>
      </c>
      <c r="E598" s="1">
        <v>44904</v>
      </c>
      <c r="F598">
        <v>1.5</v>
      </c>
      <c r="G598" s="1">
        <v>44904</v>
      </c>
      <c r="H598">
        <v>2</v>
      </c>
    </row>
    <row r="599" spans="3:8" x14ac:dyDescent="0.25">
      <c r="C599" s="1">
        <v>35761</v>
      </c>
      <c r="D599">
        <v>3.3</v>
      </c>
      <c r="E599" s="1">
        <v>44903</v>
      </c>
      <c r="F599">
        <v>1.5</v>
      </c>
      <c r="G599" s="1">
        <v>44903</v>
      </c>
      <c r="H599">
        <v>2</v>
      </c>
    </row>
    <row r="600" spans="3:8" x14ac:dyDescent="0.25">
      <c r="C600" s="1">
        <v>35760</v>
      </c>
      <c r="D600">
        <v>3.3</v>
      </c>
      <c r="E600" s="1">
        <v>44902</v>
      </c>
      <c r="F600">
        <v>1.5</v>
      </c>
      <c r="G600" s="1">
        <v>44902</v>
      </c>
      <c r="H600">
        <v>2</v>
      </c>
    </row>
    <row r="601" spans="3:8" x14ac:dyDescent="0.25">
      <c r="C601" s="1">
        <v>35759</v>
      </c>
      <c r="D601">
        <v>3.3</v>
      </c>
      <c r="E601" s="1">
        <v>44901</v>
      </c>
      <c r="F601">
        <v>1.5</v>
      </c>
      <c r="G601" s="1">
        <v>44901</v>
      </c>
      <c r="H601">
        <v>2</v>
      </c>
    </row>
    <row r="602" spans="3:8" x14ac:dyDescent="0.25">
      <c r="C602" s="1">
        <v>35758</v>
      </c>
      <c r="D602">
        <v>3.3</v>
      </c>
      <c r="E602" s="1">
        <v>44900</v>
      </c>
      <c r="F602">
        <v>1.5</v>
      </c>
      <c r="G602" s="1">
        <v>44900</v>
      </c>
      <c r="H602">
        <v>2</v>
      </c>
    </row>
    <row r="603" spans="3:8" x14ac:dyDescent="0.25">
      <c r="C603" s="1">
        <v>35755</v>
      </c>
      <c r="D603">
        <v>3.3</v>
      </c>
      <c r="E603" s="1">
        <v>44897</v>
      </c>
      <c r="F603">
        <v>1.5</v>
      </c>
      <c r="G603" s="1">
        <v>44897</v>
      </c>
      <c r="H603">
        <v>2</v>
      </c>
    </row>
    <row r="604" spans="3:8" x14ac:dyDescent="0.25">
      <c r="C604" s="1">
        <v>35754</v>
      </c>
      <c r="D604">
        <v>3.3</v>
      </c>
      <c r="E604" s="1">
        <v>44896</v>
      </c>
      <c r="F604">
        <v>1.5</v>
      </c>
      <c r="G604" s="1">
        <v>44896</v>
      </c>
      <c r="H604">
        <v>2</v>
      </c>
    </row>
    <row r="605" spans="3:8" x14ac:dyDescent="0.25">
      <c r="C605" s="1">
        <v>35753</v>
      </c>
      <c r="D605">
        <v>3.3</v>
      </c>
      <c r="E605" s="1">
        <v>44895</v>
      </c>
      <c r="F605">
        <v>1.5</v>
      </c>
      <c r="G605" s="1">
        <v>44895</v>
      </c>
      <c r="H605">
        <v>2</v>
      </c>
    </row>
    <row r="606" spans="3:8" x14ac:dyDescent="0.25">
      <c r="C606" s="1">
        <v>35752</v>
      </c>
      <c r="D606">
        <v>3.3</v>
      </c>
      <c r="E606" s="1">
        <v>44894</v>
      </c>
      <c r="F606">
        <v>1.5</v>
      </c>
      <c r="G606" s="1">
        <v>44894</v>
      </c>
      <c r="H606">
        <v>2</v>
      </c>
    </row>
    <row r="607" spans="3:8" x14ac:dyDescent="0.25">
      <c r="C607" s="1">
        <v>35751</v>
      </c>
      <c r="D607">
        <v>3.3</v>
      </c>
      <c r="E607" s="1">
        <v>44893</v>
      </c>
      <c r="F607">
        <v>1.5</v>
      </c>
      <c r="G607" s="1">
        <v>44893</v>
      </c>
      <c r="H607">
        <v>2</v>
      </c>
    </row>
    <row r="608" spans="3:8" x14ac:dyDescent="0.25">
      <c r="C608" s="1">
        <v>35748</v>
      </c>
      <c r="D608">
        <v>3.3</v>
      </c>
      <c r="E608" s="1">
        <v>44890</v>
      </c>
      <c r="F608">
        <v>1.5</v>
      </c>
      <c r="G608" s="1">
        <v>44890</v>
      </c>
      <c r="H608">
        <v>2</v>
      </c>
    </row>
    <row r="609" spans="3:8" x14ac:dyDescent="0.25">
      <c r="C609" s="1">
        <v>35747</v>
      </c>
      <c r="D609">
        <v>3.3</v>
      </c>
      <c r="E609" s="1">
        <v>44889</v>
      </c>
      <c r="F609">
        <v>1.5</v>
      </c>
      <c r="G609" s="1">
        <v>44889</v>
      </c>
      <c r="H609">
        <v>2</v>
      </c>
    </row>
    <row r="610" spans="3:8" x14ac:dyDescent="0.25">
      <c r="C610" s="1">
        <v>35746</v>
      </c>
      <c r="D610">
        <v>3.3</v>
      </c>
      <c r="E610" s="1">
        <v>44888</v>
      </c>
      <c r="F610">
        <v>1.5</v>
      </c>
      <c r="G610" s="1">
        <v>44888</v>
      </c>
      <c r="H610">
        <v>2</v>
      </c>
    </row>
    <row r="611" spans="3:8" x14ac:dyDescent="0.25">
      <c r="C611" s="1">
        <v>35745</v>
      </c>
      <c r="D611">
        <v>3.3</v>
      </c>
      <c r="E611" s="1">
        <v>44887</v>
      </c>
      <c r="F611">
        <v>1.5</v>
      </c>
      <c r="G611" s="1">
        <v>44887</v>
      </c>
      <c r="H611">
        <v>2</v>
      </c>
    </row>
    <row r="612" spans="3:8" x14ac:dyDescent="0.25">
      <c r="C612" s="1">
        <v>35744</v>
      </c>
      <c r="D612">
        <v>3.3</v>
      </c>
      <c r="E612" s="1">
        <v>44886</v>
      </c>
      <c r="F612">
        <v>1.5</v>
      </c>
      <c r="G612" s="1">
        <v>44886</v>
      </c>
      <c r="H612">
        <v>2</v>
      </c>
    </row>
    <row r="613" spans="3:8" x14ac:dyDescent="0.25">
      <c r="C613" s="1">
        <v>35741</v>
      </c>
      <c r="D613">
        <v>3.3</v>
      </c>
      <c r="E613" s="1">
        <v>44883</v>
      </c>
      <c r="F613">
        <v>1.5</v>
      </c>
      <c r="G613" s="1">
        <v>44883</v>
      </c>
      <c r="H613">
        <v>2</v>
      </c>
    </row>
    <row r="614" spans="3:8" x14ac:dyDescent="0.25">
      <c r="C614" s="1">
        <v>35740</v>
      </c>
      <c r="D614">
        <v>3.3</v>
      </c>
      <c r="E614" s="1">
        <v>44882</v>
      </c>
      <c r="F614">
        <v>1.5</v>
      </c>
      <c r="G614" s="1">
        <v>44882</v>
      </c>
      <c r="H614">
        <v>2</v>
      </c>
    </row>
    <row r="615" spans="3:8" x14ac:dyDescent="0.25">
      <c r="C615" s="1">
        <v>35739</v>
      </c>
      <c r="D615">
        <v>3.3</v>
      </c>
      <c r="E615" s="1">
        <v>44881</v>
      </c>
      <c r="F615">
        <v>1.5</v>
      </c>
      <c r="G615" s="1">
        <v>44881</v>
      </c>
      <c r="H615">
        <v>2</v>
      </c>
    </row>
    <row r="616" spans="3:8" x14ac:dyDescent="0.25">
      <c r="C616" s="1">
        <v>35738</v>
      </c>
      <c r="D616">
        <v>3.3</v>
      </c>
      <c r="E616" s="1">
        <v>44880</v>
      </c>
      <c r="F616">
        <v>1.5</v>
      </c>
      <c r="G616" s="1">
        <v>44880</v>
      </c>
      <c r="H616">
        <v>2</v>
      </c>
    </row>
    <row r="617" spans="3:8" x14ac:dyDescent="0.25">
      <c r="C617" s="1">
        <v>35737</v>
      </c>
      <c r="D617">
        <v>3.3</v>
      </c>
      <c r="E617" s="1">
        <v>44879</v>
      </c>
      <c r="F617">
        <v>1.5</v>
      </c>
      <c r="G617" s="1">
        <v>44879</v>
      </c>
      <c r="H617">
        <v>2</v>
      </c>
    </row>
    <row r="618" spans="3:8" x14ac:dyDescent="0.25">
      <c r="C618" s="1">
        <v>35734</v>
      </c>
      <c r="D618">
        <v>3.3</v>
      </c>
      <c r="E618" s="1">
        <v>44876</v>
      </c>
      <c r="F618">
        <v>1.5</v>
      </c>
      <c r="G618" s="1">
        <v>44876</v>
      </c>
      <c r="H618">
        <v>2</v>
      </c>
    </row>
    <row r="619" spans="3:8" x14ac:dyDescent="0.25">
      <c r="C619" s="1">
        <v>35733</v>
      </c>
      <c r="D619">
        <v>3.3</v>
      </c>
      <c r="E619" s="1">
        <v>44875</v>
      </c>
      <c r="F619">
        <v>1.5</v>
      </c>
      <c r="G619" s="1">
        <v>44875</v>
      </c>
      <c r="H619">
        <v>2</v>
      </c>
    </row>
    <row r="620" spans="3:8" x14ac:dyDescent="0.25">
      <c r="C620" s="1">
        <v>35732</v>
      </c>
      <c r="D620">
        <v>3.3</v>
      </c>
      <c r="E620" s="1">
        <v>44874</v>
      </c>
      <c r="F620">
        <v>1.5</v>
      </c>
      <c r="G620" s="1">
        <v>44874</v>
      </c>
      <c r="H620">
        <v>2</v>
      </c>
    </row>
    <row r="621" spans="3:8" x14ac:dyDescent="0.25">
      <c r="C621" s="1">
        <v>35731</v>
      </c>
      <c r="D621">
        <v>3.3</v>
      </c>
      <c r="E621" s="1">
        <v>44873</v>
      </c>
      <c r="F621">
        <v>1.5</v>
      </c>
      <c r="G621" s="1">
        <v>44873</v>
      </c>
      <c r="H621">
        <v>2</v>
      </c>
    </row>
    <row r="622" spans="3:8" x14ac:dyDescent="0.25">
      <c r="C622" s="1">
        <v>35730</v>
      </c>
      <c r="D622">
        <v>3.3</v>
      </c>
      <c r="E622" s="1">
        <v>44872</v>
      </c>
      <c r="F622">
        <v>1.5</v>
      </c>
      <c r="G622" s="1">
        <v>44872</v>
      </c>
      <c r="H622">
        <v>2</v>
      </c>
    </row>
    <row r="623" spans="3:8" x14ac:dyDescent="0.25">
      <c r="C623" s="1">
        <v>35727</v>
      </c>
      <c r="D623">
        <v>3.3</v>
      </c>
      <c r="E623" s="1">
        <v>44869</v>
      </c>
      <c r="F623">
        <v>1.5</v>
      </c>
      <c r="G623" s="1">
        <v>44869</v>
      </c>
      <c r="H623">
        <v>2</v>
      </c>
    </row>
    <row r="624" spans="3:8" x14ac:dyDescent="0.25">
      <c r="C624" s="1">
        <v>35726</v>
      </c>
      <c r="D624">
        <v>3.3</v>
      </c>
      <c r="E624" s="1">
        <v>44868</v>
      </c>
      <c r="F624">
        <v>1.5</v>
      </c>
      <c r="G624" s="1">
        <v>44868</v>
      </c>
      <c r="H624">
        <v>2</v>
      </c>
    </row>
    <row r="625" spans="3:8" x14ac:dyDescent="0.25">
      <c r="C625" s="1">
        <v>35725</v>
      </c>
      <c r="D625">
        <v>3.3</v>
      </c>
      <c r="E625" s="1">
        <v>44867</v>
      </c>
      <c r="F625">
        <v>1.5</v>
      </c>
      <c r="G625" s="1">
        <v>44867</v>
      </c>
      <c r="H625">
        <v>2</v>
      </c>
    </row>
    <row r="626" spans="3:8" x14ac:dyDescent="0.25">
      <c r="C626" s="1">
        <v>35724</v>
      </c>
      <c r="D626">
        <v>3.3</v>
      </c>
      <c r="E626" s="1">
        <v>44866</v>
      </c>
      <c r="F626">
        <v>1.5</v>
      </c>
      <c r="G626" s="1">
        <v>44866</v>
      </c>
      <c r="H626">
        <v>2</v>
      </c>
    </row>
    <row r="627" spans="3:8" x14ac:dyDescent="0.25">
      <c r="C627" s="1">
        <v>35723</v>
      </c>
      <c r="D627">
        <v>3.3</v>
      </c>
      <c r="E627" s="1">
        <v>44865</v>
      </c>
      <c r="F627">
        <v>1.5</v>
      </c>
      <c r="G627" s="1">
        <v>44865</v>
      </c>
      <c r="H627">
        <v>2</v>
      </c>
    </row>
    <row r="628" spans="3:8" x14ac:dyDescent="0.25">
      <c r="C628" s="1">
        <v>35720</v>
      </c>
      <c r="D628">
        <v>3.3</v>
      </c>
      <c r="E628" s="1">
        <v>44862</v>
      </c>
      <c r="F628">
        <v>1.5</v>
      </c>
      <c r="G628" s="1">
        <v>44862</v>
      </c>
      <c r="H628">
        <v>2</v>
      </c>
    </row>
    <row r="629" spans="3:8" x14ac:dyDescent="0.25">
      <c r="C629" s="1">
        <v>35719</v>
      </c>
      <c r="D629">
        <v>3.3</v>
      </c>
      <c r="E629" s="1">
        <v>44861</v>
      </c>
      <c r="F629">
        <v>1.5</v>
      </c>
      <c r="G629" s="1">
        <v>44861</v>
      </c>
      <c r="H629">
        <v>2</v>
      </c>
    </row>
    <row r="630" spans="3:8" x14ac:dyDescent="0.25">
      <c r="C630" s="1">
        <v>35718</v>
      </c>
      <c r="D630">
        <v>3.3</v>
      </c>
      <c r="E630" s="1">
        <v>44860</v>
      </c>
      <c r="F630">
        <v>0.75</v>
      </c>
      <c r="G630" s="1">
        <v>44860</v>
      </c>
      <c r="H630">
        <v>1.25</v>
      </c>
    </row>
    <row r="631" spans="3:8" x14ac:dyDescent="0.25">
      <c r="C631" s="1">
        <v>35717</v>
      </c>
      <c r="D631">
        <v>3.3</v>
      </c>
      <c r="E631" s="1">
        <v>44859</v>
      </c>
      <c r="F631">
        <v>0.75</v>
      </c>
      <c r="G631" s="1">
        <v>44859</v>
      </c>
      <c r="H631">
        <v>1.25</v>
      </c>
    </row>
    <row r="632" spans="3:8" x14ac:dyDescent="0.25">
      <c r="C632" s="1">
        <v>35716</v>
      </c>
      <c r="D632">
        <v>3.3</v>
      </c>
      <c r="E632" s="1">
        <v>44858</v>
      </c>
      <c r="F632">
        <v>0.75</v>
      </c>
      <c r="G632" s="1">
        <v>44858</v>
      </c>
      <c r="H632">
        <v>1.25</v>
      </c>
    </row>
    <row r="633" spans="3:8" x14ac:dyDescent="0.25">
      <c r="C633" s="1">
        <v>35713</v>
      </c>
      <c r="D633">
        <v>3.3</v>
      </c>
      <c r="E633" s="1">
        <v>44855</v>
      </c>
      <c r="F633">
        <v>0.75</v>
      </c>
      <c r="G633" s="1">
        <v>44855</v>
      </c>
      <c r="H633">
        <v>1.25</v>
      </c>
    </row>
    <row r="634" spans="3:8" x14ac:dyDescent="0.25">
      <c r="C634" s="1">
        <v>35712</v>
      </c>
      <c r="D634">
        <v>3.1</v>
      </c>
      <c r="E634" s="1">
        <v>44854</v>
      </c>
      <c r="F634">
        <v>0.75</v>
      </c>
      <c r="G634" s="1">
        <v>44854</v>
      </c>
      <c r="H634">
        <v>1.25</v>
      </c>
    </row>
    <row r="635" spans="3:8" x14ac:dyDescent="0.25">
      <c r="C635" s="1">
        <v>35711</v>
      </c>
      <c r="D635">
        <v>3.1</v>
      </c>
      <c r="E635" s="1">
        <v>44853</v>
      </c>
      <c r="F635">
        <v>0.75</v>
      </c>
      <c r="G635" s="1">
        <v>44853</v>
      </c>
      <c r="H635">
        <v>1.25</v>
      </c>
    </row>
    <row r="636" spans="3:8" x14ac:dyDescent="0.25">
      <c r="C636" s="1">
        <v>35710</v>
      </c>
      <c r="D636">
        <v>3.1</v>
      </c>
      <c r="E636" s="1">
        <v>44852</v>
      </c>
      <c r="F636">
        <v>0.75</v>
      </c>
      <c r="G636" s="1">
        <v>44852</v>
      </c>
      <c r="H636">
        <v>1.25</v>
      </c>
    </row>
    <row r="637" spans="3:8" x14ac:dyDescent="0.25">
      <c r="C637" s="1">
        <v>35709</v>
      </c>
      <c r="D637">
        <v>3.1</v>
      </c>
      <c r="E637" s="1">
        <v>44851</v>
      </c>
      <c r="F637">
        <v>0.75</v>
      </c>
      <c r="G637" s="1">
        <v>44851</v>
      </c>
      <c r="H637">
        <v>1.25</v>
      </c>
    </row>
    <row r="638" spans="3:8" x14ac:dyDescent="0.25">
      <c r="C638" s="1">
        <v>35706</v>
      </c>
      <c r="D638">
        <v>3.1</v>
      </c>
      <c r="E638" s="1">
        <v>44848</v>
      </c>
      <c r="F638">
        <v>0.75</v>
      </c>
      <c r="G638" s="1">
        <v>44848</v>
      </c>
      <c r="H638">
        <v>1.25</v>
      </c>
    </row>
    <row r="639" spans="3:8" x14ac:dyDescent="0.25">
      <c r="C639" s="1">
        <v>35705</v>
      </c>
      <c r="D639">
        <v>3.1</v>
      </c>
      <c r="E639" s="1">
        <v>44847</v>
      </c>
      <c r="F639">
        <v>0.75</v>
      </c>
      <c r="G639" s="1">
        <v>44847</v>
      </c>
      <c r="H639">
        <v>1.25</v>
      </c>
    </row>
    <row r="640" spans="3:8" x14ac:dyDescent="0.25">
      <c r="C640" s="1">
        <v>35704</v>
      </c>
      <c r="D640">
        <v>3.1</v>
      </c>
      <c r="E640" s="1">
        <v>44846</v>
      </c>
      <c r="F640">
        <v>0.75</v>
      </c>
      <c r="G640" s="1">
        <v>44846</v>
      </c>
      <c r="H640">
        <v>1.25</v>
      </c>
    </row>
    <row r="641" spans="3:8" x14ac:dyDescent="0.25">
      <c r="C641" s="1">
        <v>35703</v>
      </c>
      <c r="D641">
        <v>3.1</v>
      </c>
      <c r="E641" s="1">
        <v>44845</v>
      </c>
      <c r="F641">
        <v>0.75</v>
      </c>
      <c r="G641" s="1">
        <v>44845</v>
      </c>
      <c r="H641">
        <v>1.25</v>
      </c>
    </row>
    <row r="642" spans="3:8" x14ac:dyDescent="0.25">
      <c r="C642" s="1">
        <v>35702</v>
      </c>
      <c r="D642">
        <v>3.1</v>
      </c>
      <c r="E642" s="1">
        <v>44844</v>
      </c>
      <c r="F642">
        <v>0.75</v>
      </c>
      <c r="G642" s="1">
        <v>44844</v>
      </c>
      <c r="H642">
        <v>1.25</v>
      </c>
    </row>
    <row r="643" spans="3:8" x14ac:dyDescent="0.25">
      <c r="C643" s="1">
        <v>35699</v>
      </c>
      <c r="D643">
        <v>3.1</v>
      </c>
      <c r="E643" s="1">
        <v>44841</v>
      </c>
      <c r="F643">
        <v>0.75</v>
      </c>
      <c r="G643" s="1">
        <v>44841</v>
      </c>
      <c r="H643">
        <v>1.25</v>
      </c>
    </row>
    <row r="644" spans="3:8" x14ac:dyDescent="0.25">
      <c r="C644" s="1">
        <v>35698</v>
      </c>
      <c r="D644">
        <v>3.1</v>
      </c>
      <c r="E644" s="1">
        <v>44840</v>
      </c>
      <c r="F644">
        <v>0.75</v>
      </c>
      <c r="G644" s="1">
        <v>44840</v>
      </c>
      <c r="H644">
        <v>1.25</v>
      </c>
    </row>
    <row r="645" spans="3:8" x14ac:dyDescent="0.25">
      <c r="C645" s="1">
        <v>35697</v>
      </c>
      <c r="D645">
        <v>3.1</v>
      </c>
      <c r="E645" s="1">
        <v>44839</v>
      </c>
      <c r="F645">
        <v>0.75</v>
      </c>
      <c r="G645" s="1">
        <v>44839</v>
      </c>
      <c r="H645">
        <v>1.25</v>
      </c>
    </row>
    <row r="646" spans="3:8" x14ac:dyDescent="0.25">
      <c r="C646" s="1">
        <v>35696</v>
      </c>
      <c r="D646">
        <v>3.1</v>
      </c>
      <c r="E646" s="1">
        <v>44838</v>
      </c>
      <c r="F646">
        <v>0.75</v>
      </c>
      <c r="G646" s="1">
        <v>44838</v>
      </c>
      <c r="H646">
        <v>1.25</v>
      </c>
    </row>
    <row r="647" spans="3:8" x14ac:dyDescent="0.25">
      <c r="C647" s="1">
        <v>35695</v>
      </c>
      <c r="D647">
        <v>3.1</v>
      </c>
      <c r="E647" s="1">
        <v>44837</v>
      </c>
      <c r="F647">
        <v>0.75</v>
      </c>
      <c r="G647" s="1">
        <v>44837</v>
      </c>
      <c r="H647">
        <v>1.25</v>
      </c>
    </row>
    <row r="648" spans="3:8" x14ac:dyDescent="0.25">
      <c r="C648" s="1">
        <v>35692</v>
      </c>
      <c r="D648">
        <v>3.1</v>
      </c>
      <c r="E648" s="1">
        <v>44834</v>
      </c>
      <c r="F648">
        <v>0.75</v>
      </c>
      <c r="G648" s="1">
        <v>44834</v>
      </c>
      <c r="H648">
        <v>1.25</v>
      </c>
    </row>
    <row r="649" spans="3:8" x14ac:dyDescent="0.25">
      <c r="C649" s="1">
        <v>35691</v>
      </c>
      <c r="D649">
        <v>3.1</v>
      </c>
      <c r="E649" s="1">
        <v>44833</v>
      </c>
      <c r="F649">
        <v>0.75</v>
      </c>
      <c r="G649" s="1">
        <v>44833</v>
      </c>
      <c r="H649">
        <v>1.25</v>
      </c>
    </row>
    <row r="650" spans="3:8" x14ac:dyDescent="0.25">
      <c r="C650" s="1">
        <v>35690</v>
      </c>
      <c r="D650">
        <v>3.1</v>
      </c>
      <c r="E650" s="1">
        <v>44832</v>
      </c>
      <c r="F650">
        <v>0.75</v>
      </c>
      <c r="G650" s="1">
        <v>44832</v>
      </c>
      <c r="H650">
        <v>1.25</v>
      </c>
    </row>
    <row r="651" spans="3:8" x14ac:dyDescent="0.25">
      <c r="C651" s="1">
        <v>35689</v>
      </c>
      <c r="D651">
        <v>3.1</v>
      </c>
      <c r="E651" s="1">
        <v>44831</v>
      </c>
      <c r="F651">
        <v>0.75</v>
      </c>
      <c r="G651" s="1">
        <v>44831</v>
      </c>
      <c r="H651">
        <v>1.25</v>
      </c>
    </row>
    <row r="652" spans="3:8" x14ac:dyDescent="0.25">
      <c r="C652" s="1">
        <v>35688</v>
      </c>
      <c r="D652">
        <v>3.1</v>
      </c>
      <c r="E652" s="1">
        <v>44830</v>
      </c>
      <c r="F652">
        <v>0.75</v>
      </c>
      <c r="G652" s="1">
        <v>44830</v>
      </c>
      <c r="H652">
        <v>1.25</v>
      </c>
    </row>
    <row r="653" spans="3:8" x14ac:dyDescent="0.25">
      <c r="C653" s="1">
        <v>35685</v>
      </c>
      <c r="D653">
        <v>3.1</v>
      </c>
      <c r="E653" s="1">
        <v>44827</v>
      </c>
      <c r="F653">
        <v>0.75</v>
      </c>
      <c r="G653" s="1">
        <v>44827</v>
      </c>
      <c r="H653">
        <v>1.25</v>
      </c>
    </row>
    <row r="654" spans="3:8" x14ac:dyDescent="0.25">
      <c r="C654" s="1">
        <v>35684</v>
      </c>
      <c r="D654">
        <v>3.1</v>
      </c>
      <c r="E654" s="1">
        <v>44826</v>
      </c>
      <c r="F654">
        <v>0.75</v>
      </c>
      <c r="G654" s="1">
        <v>44826</v>
      </c>
      <c r="H654">
        <v>1.25</v>
      </c>
    </row>
    <row r="655" spans="3:8" x14ac:dyDescent="0.25">
      <c r="C655" s="1">
        <v>35683</v>
      </c>
      <c r="D655">
        <v>3.1</v>
      </c>
      <c r="E655" s="1">
        <v>44825</v>
      </c>
      <c r="F655">
        <v>0.75</v>
      </c>
      <c r="G655" s="1">
        <v>44825</v>
      </c>
      <c r="H655">
        <v>1.25</v>
      </c>
    </row>
    <row r="656" spans="3:8" x14ac:dyDescent="0.25">
      <c r="C656" s="1">
        <v>35682</v>
      </c>
      <c r="D656">
        <v>3.1</v>
      </c>
      <c r="E656" s="1">
        <v>44824</v>
      </c>
      <c r="F656">
        <v>0.75</v>
      </c>
      <c r="G656" s="1">
        <v>44824</v>
      </c>
      <c r="H656">
        <v>1.25</v>
      </c>
    </row>
    <row r="657" spans="3:8" x14ac:dyDescent="0.25">
      <c r="C657" s="1">
        <v>35681</v>
      </c>
      <c r="D657">
        <v>3.1</v>
      </c>
      <c r="E657" s="1">
        <v>44823</v>
      </c>
      <c r="F657">
        <v>0.75</v>
      </c>
      <c r="G657" s="1">
        <v>44823</v>
      </c>
      <c r="H657">
        <v>1.25</v>
      </c>
    </row>
    <row r="658" spans="3:8" x14ac:dyDescent="0.25">
      <c r="C658" s="1">
        <v>35678</v>
      </c>
      <c r="D658">
        <v>3.1</v>
      </c>
      <c r="E658" s="1">
        <v>44820</v>
      </c>
      <c r="F658">
        <v>0.75</v>
      </c>
      <c r="G658" s="1">
        <v>44820</v>
      </c>
      <c r="H658">
        <v>1.25</v>
      </c>
    </row>
    <row r="659" spans="3:8" x14ac:dyDescent="0.25">
      <c r="C659" s="1">
        <v>35677</v>
      </c>
      <c r="D659">
        <v>3.1</v>
      </c>
      <c r="E659" s="1">
        <v>44819</v>
      </c>
      <c r="F659">
        <v>0.75</v>
      </c>
      <c r="G659" s="1">
        <v>44819</v>
      </c>
      <c r="H659">
        <v>1.25</v>
      </c>
    </row>
    <row r="660" spans="3:8" x14ac:dyDescent="0.25">
      <c r="C660" s="1">
        <v>35676</v>
      </c>
      <c r="D660">
        <v>3.1</v>
      </c>
      <c r="E660" s="1">
        <v>44818</v>
      </c>
      <c r="F660">
        <v>0.75</v>
      </c>
      <c r="G660" s="1">
        <v>44818</v>
      </c>
      <c r="H660">
        <v>1.25</v>
      </c>
    </row>
    <row r="661" spans="3:8" x14ac:dyDescent="0.25">
      <c r="C661" s="1">
        <v>35675</v>
      </c>
      <c r="D661">
        <v>3.1</v>
      </c>
      <c r="E661" s="1">
        <v>44817</v>
      </c>
      <c r="F661">
        <v>0.75</v>
      </c>
      <c r="G661" s="1">
        <v>44817</v>
      </c>
      <c r="H661">
        <v>1.25</v>
      </c>
    </row>
    <row r="662" spans="3:8" x14ac:dyDescent="0.25">
      <c r="C662" s="1">
        <v>35674</v>
      </c>
      <c r="D662">
        <v>3.1</v>
      </c>
      <c r="E662" s="1">
        <v>44816</v>
      </c>
      <c r="F662">
        <v>0.75</v>
      </c>
      <c r="G662" s="1">
        <v>44816</v>
      </c>
      <c r="H662">
        <v>1.25</v>
      </c>
    </row>
    <row r="663" spans="3:8" x14ac:dyDescent="0.25">
      <c r="C663" s="1">
        <v>35671</v>
      </c>
      <c r="D663">
        <v>3.1</v>
      </c>
      <c r="E663" s="1">
        <v>44813</v>
      </c>
      <c r="F663">
        <v>0.75</v>
      </c>
      <c r="G663" s="1">
        <v>44813</v>
      </c>
      <c r="H663">
        <v>1.25</v>
      </c>
    </row>
    <row r="664" spans="3:8" x14ac:dyDescent="0.25">
      <c r="C664" s="1">
        <v>35670</v>
      </c>
      <c r="D664">
        <v>3.1</v>
      </c>
      <c r="E664" s="1">
        <v>44812</v>
      </c>
      <c r="F664">
        <v>0.75</v>
      </c>
      <c r="G664" s="1">
        <v>44812</v>
      </c>
      <c r="H664">
        <v>1.25</v>
      </c>
    </row>
    <row r="665" spans="3:8" x14ac:dyDescent="0.25">
      <c r="C665" s="1">
        <v>35669</v>
      </c>
      <c r="D665">
        <v>3.1</v>
      </c>
      <c r="E665" s="1">
        <v>44811</v>
      </c>
      <c r="F665">
        <v>0</v>
      </c>
      <c r="G665" s="1">
        <v>44811</v>
      </c>
      <c r="H665">
        <v>0.5</v>
      </c>
    </row>
    <row r="666" spans="3:8" x14ac:dyDescent="0.25">
      <c r="C666" s="1">
        <v>35668</v>
      </c>
      <c r="D666">
        <v>3.1</v>
      </c>
      <c r="E666" s="1">
        <v>44810</v>
      </c>
      <c r="F666">
        <v>0</v>
      </c>
      <c r="G666" s="1">
        <v>44810</v>
      </c>
      <c r="H666">
        <v>0.5</v>
      </c>
    </row>
    <row r="667" spans="3:8" x14ac:dyDescent="0.25">
      <c r="C667" s="1">
        <v>35667</v>
      </c>
      <c r="D667">
        <v>3.1</v>
      </c>
      <c r="E667" s="1">
        <v>44809</v>
      </c>
      <c r="F667">
        <v>0</v>
      </c>
      <c r="G667" s="1">
        <v>44809</v>
      </c>
      <c r="H667">
        <v>0.5</v>
      </c>
    </row>
    <row r="668" spans="3:8" x14ac:dyDescent="0.25">
      <c r="C668" s="1">
        <v>35664</v>
      </c>
      <c r="D668">
        <v>3.1</v>
      </c>
      <c r="E668" s="1">
        <v>44806</v>
      </c>
      <c r="F668">
        <v>0</v>
      </c>
      <c r="G668" s="1">
        <v>44806</v>
      </c>
      <c r="H668">
        <v>0.5</v>
      </c>
    </row>
    <row r="669" spans="3:8" x14ac:dyDescent="0.25">
      <c r="C669" s="1">
        <v>35663</v>
      </c>
      <c r="D669">
        <v>3.1</v>
      </c>
      <c r="E669" s="1">
        <v>44805</v>
      </c>
      <c r="F669">
        <v>0</v>
      </c>
      <c r="G669" s="1">
        <v>44805</v>
      </c>
      <c r="H669">
        <v>0.5</v>
      </c>
    </row>
    <row r="670" spans="3:8" x14ac:dyDescent="0.25">
      <c r="C670" s="1">
        <v>35662</v>
      </c>
      <c r="D670">
        <v>3.1</v>
      </c>
      <c r="E670" s="1">
        <v>44804</v>
      </c>
      <c r="F670">
        <v>0</v>
      </c>
      <c r="G670" s="1">
        <v>44804</v>
      </c>
      <c r="H670">
        <v>0.5</v>
      </c>
    </row>
    <row r="671" spans="3:8" x14ac:dyDescent="0.25">
      <c r="C671" s="1">
        <v>35661</v>
      </c>
      <c r="D671">
        <v>3.1</v>
      </c>
      <c r="E671" s="1">
        <v>44803</v>
      </c>
      <c r="F671">
        <v>0</v>
      </c>
      <c r="G671" s="1">
        <v>44803</v>
      </c>
      <c r="H671">
        <v>0.5</v>
      </c>
    </row>
    <row r="672" spans="3:8" x14ac:dyDescent="0.25">
      <c r="C672" s="1">
        <v>35660</v>
      </c>
      <c r="D672">
        <v>3.1</v>
      </c>
      <c r="E672" s="1">
        <v>44802</v>
      </c>
      <c r="F672">
        <v>0</v>
      </c>
      <c r="G672" s="1">
        <v>44802</v>
      </c>
      <c r="H672">
        <v>0.5</v>
      </c>
    </row>
    <row r="673" spans="3:8" x14ac:dyDescent="0.25">
      <c r="C673" s="1">
        <v>35657</v>
      </c>
      <c r="D673">
        <v>3.1</v>
      </c>
      <c r="E673" s="1">
        <v>44799</v>
      </c>
      <c r="F673">
        <v>0</v>
      </c>
      <c r="G673" s="1">
        <v>44799</v>
      </c>
      <c r="H673">
        <v>0.5</v>
      </c>
    </row>
    <row r="674" spans="3:8" x14ac:dyDescent="0.25">
      <c r="C674" s="1">
        <v>35656</v>
      </c>
      <c r="D674">
        <v>3.1</v>
      </c>
      <c r="E674" s="1">
        <v>44798</v>
      </c>
      <c r="F674">
        <v>0</v>
      </c>
      <c r="G674" s="1">
        <v>44798</v>
      </c>
      <c r="H674">
        <v>0.5</v>
      </c>
    </row>
    <row r="675" spans="3:8" x14ac:dyDescent="0.25">
      <c r="C675" s="1">
        <v>35655</v>
      </c>
      <c r="D675">
        <v>3.1</v>
      </c>
      <c r="E675" s="1">
        <v>44797</v>
      </c>
      <c r="F675">
        <v>0</v>
      </c>
      <c r="G675" s="1">
        <v>44797</v>
      </c>
      <c r="H675">
        <v>0.5</v>
      </c>
    </row>
    <row r="676" spans="3:8" x14ac:dyDescent="0.25">
      <c r="C676" s="1">
        <v>35654</v>
      </c>
      <c r="D676">
        <v>3.1</v>
      </c>
      <c r="E676" s="1">
        <v>44796</v>
      </c>
      <c r="F676">
        <v>0</v>
      </c>
      <c r="G676" s="1">
        <v>44796</v>
      </c>
      <c r="H676">
        <v>0.5</v>
      </c>
    </row>
    <row r="677" spans="3:8" x14ac:dyDescent="0.25">
      <c r="C677" s="1">
        <v>35653</v>
      </c>
      <c r="D677">
        <v>3.1</v>
      </c>
      <c r="E677" s="1">
        <v>44795</v>
      </c>
      <c r="F677">
        <v>0</v>
      </c>
      <c r="G677" s="1">
        <v>44795</v>
      </c>
      <c r="H677">
        <v>0.5</v>
      </c>
    </row>
    <row r="678" spans="3:8" x14ac:dyDescent="0.25">
      <c r="C678" s="1">
        <v>35650</v>
      </c>
      <c r="D678">
        <v>3.1</v>
      </c>
      <c r="E678" s="1">
        <v>44792</v>
      </c>
      <c r="F678">
        <v>0</v>
      </c>
      <c r="G678" s="1">
        <v>44792</v>
      </c>
      <c r="H678">
        <v>0.5</v>
      </c>
    </row>
    <row r="679" spans="3:8" x14ac:dyDescent="0.25">
      <c r="C679" s="1">
        <v>35649</v>
      </c>
      <c r="D679">
        <v>3.1</v>
      </c>
      <c r="E679" s="1">
        <v>44791</v>
      </c>
      <c r="F679">
        <v>0</v>
      </c>
      <c r="G679" s="1">
        <v>44791</v>
      </c>
      <c r="H679">
        <v>0.5</v>
      </c>
    </row>
    <row r="680" spans="3:8" x14ac:dyDescent="0.25">
      <c r="C680" s="1">
        <v>35648</v>
      </c>
      <c r="D680">
        <v>3.1</v>
      </c>
      <c r="E680" s="1">
        <v>44790</v>
      </c>
      <c r="F680">
        <v>0</v>
      </c>
      <c r="G680" s="1">
        <v>44790</v>
      </c>
      <c r="H680">
        <v>0.5</v>
      </c>
    </row>
    <row r="681" spans="3:8" x14ac:dyDescent="0.25">
      <c r="C681" s="1">
        <v>35647</v>
      </c>
      <c r="D681">
        <v>3.1</v>
      </c>
      <c r="E681" s="1">
        <v>44789</v>
      </c>
      <c r="F681">
        <v>0</v>
      </c>
      <c r="G681" s="1">
        <v>44789</v>
      </c>
      <c r="H681">
        <v>0.5</v>
      </c>
    </row>
    <row r="682" spans="3:8" x14ac:dyDescent="0.25">
      <c r="C682" s="1">
        <v>35646</v>
      </c>
      <c r="D682">
        <v>3.1</v>
      </c>
      <c r="E682" s="1">
        <v>44788</v>
      </c>
      <c r="F682">
        <v>0</v>
      </c>
      <c r="G682" s="1">
        <v>44788</v>
      </c>
      <c r="H682">
        <v>0.5</v>
      </c>
    </row>
    <row r="683" spans="3:8" x14ac:dyDescent="0.25">
      <c r="C683" s="1">
        <v>35643</v>
      </c>
      <c r="D683">
        <v>3.1</v>
      </c>
      <c r="E683" s="1">
        <v>44785</v>
      </c>
      <c r="F683">
        <v>0</v>
      </c>
      <c r="G683" s="1">
        <v>44785</v>
      </c>
      <c r="H683">
        <v>0.5</v>
      </c>
    </row>
    <row r="684" spans="3:8" x14ac:dyDescent="0.25">
      <c r="C684" s="1">
        <v>35642</v>
      </c>
      <c r="D684">
        <v>3.1</v>
      </c>
      <c r="E684" s="1">
        <v>44784</v>
      </c>
      <c r="F684">
        <v>0</v>
      </c>
      <c r="G684" s="1">
        <v>44784</v>
      </c>
      <c r="H684">
        <v>0.5</v>
      </c>
    </row>
    <row r="685" spans="3:8" x14ac:dyDescent="0.25">
      <c r="C685" s="1">
        <v>35641</v>
      </c>
      <c r="D685">
        <v>3.1</v>
      </c>
      <c r="E685" s="1">
        <v>44783</v>
      </c>
      <c r="F685">
        <v>0</v>
      </c>
      <c r="G685" s="1">
        <v>44783</v>
      </c>
      <c r="H685">
        <v>0.5</v>
      </c>
    </row>
    <row r="686" spans="3:8" x14ac:dyDescent="0.25">
      <c r="C686" s="1">
        <v>35640</v>
      </c>
      <c r="D686">
        <v>3.1</v>
      </c>
      <c r="E686" s="1">
        <v>44782</v>
      </c>
      <c r="F686">
        <v>0</v>
      </c>
      <c r="G686" s="1">
        <v>44782</v>
      </c>
      <c r="H686">
        <v>0.5</v>
      </c>
    </row>
    <row r="687" spans="3:8" x14ac:dyDescent="0.25">
      <c r="C687" s="1">
        <v>35639</v>
      </c>
      <c r="D687">
        <v>3.1</v>
      </c>
      <c r="E687" s="1">
        <v>44781</v>
      </c>
      <c r="F687">
        <v>0</v>
      </c>
      <c r="G687" s="1">
        <v>44781</v>
      </c>
      <c r="H687">
        <v>0.5</v>
      </c>
    </row>
    <row r="688" spans="3:8" x14ac:dyDescent="0.25">
      <c r="C688" s="1">
        <v>35636</v>
      </c>
      <c r="D688">
        <v>3.1</v>
      </c>
      <c r="E688" s="1">
        <v>44778</v>
      </c>
      <c r="F688">
        <v>0</v>
      </c>
      <c r="G688" s="1">
        <v>44778</v>
      </c>
      <c r="H688">
        <v>0.5</v>
      </c>
    </row>
    <row r="689" spans="3:8" x14ac:dyDescent="0.25">
      <c r="C689" s="1">
        <v>35635</v>
      </c>
      <c r="D689">
        <v>3.1</v>
      </c>
      <c r="E689" s="1">
        <v>44777</v>
      </c>
      <c r="F689">
        <v>0</v>
      </c>
      <c r="G689" s="1">
        <v>44777</v>
      </c>
      <c r="H689">
        <v>0.5</v>
      </c>
    </row>
    <row r="690" spans="3:8" x14ac:dyDescent="0.25">
      <c r="C690" s="1">
        <v>35634</v>
      </c>
      <c r="D690">
        <v>3.1</v>
      </c>
      <c r="E690" s="1">
        <v>44776</v>
      </c>
      <c r="F690">
        <v>0</v>
      </c>
      <c r="G690" s="1">
        <v>44776</v>
      </c>
      <c r="H690">
        <v>0.5</v>
      </c>
    </row>
    <row r="691" spans="3:8" x14ac:dyDescent="0.25">
      <c r="C691" s="1">
        <v>35633</v>
      </c>
      <c r="D691">
        <v>3.1</v>
      </c>
      <c r="E691" s="1">
        <v>44775</v>
      </c>
      <c r="F691">
        <v>0</v>
      </c>
      <c r="G691" s="1">
        <v>44775</v>
      </c>
      <c r="H691">
        <v>0.5</v>
      </c>
    </row>
    <row r="692" spans="3:8" x14ac:dyDescent="0.25">
      <c r="C692" s="1">
        <v>35632</v>
      </c>
      <c r="D692">
        <v>3.1</v>
      </c>
      <c r="E692" s="1">
        <v>44774</v>
      </c>
      <c r="F692">
        <v>0</v>
      </c>
      <c r="G692" s="1">
        <v>44774</v>
      </c>
      <c r="H692">
        <v>0.5</v>
      </c>
    </row>
    <row r="693" spans="3:8" x14ac:dyDescent="0.25">
      <c r="C693" s="1">
        <v>35629</v>
      </c>
      <c r="D693">
        <v>3.1</v>
      </c>
      <c r="E693" s="1">
        <v>44771</v>
      </c>
      <c r="F693">
        <v>0</v>
      </c>
      <c r="G693" s="1">
        <v>44771</v>
      </c>
      <c r="H693">
        <v>0.5</v>
      </c>
    </row>
    <row r="694" spans="3:8" x14ac:dyDescent="0.25">
      <c r="C694" s="1">
        <v>35628</v>
      </c>
      <c r="D694">
        <v>3.1</v>
      </c>
      <c r="E694" s="1">
        <v>44770</v>
      </c>
      <c r="F694">
        <v>0</v>
      </c>
      <c r="G694" s="1">
        <v>44770</v>
      </c>
      <c r="H694">
        <v>0.5</v>
      </c>
    </row>
    <row r="695" spans="3:8" x14ac:dyDescent="0.25">
      <c r="C695" s="1">
        <v>35627</v>
      </c>
      <c r="D695">
        <v>3.1</v>
      </c>
      <c r="E695" s="1">
        <v>44769</v>
      </c>
      <c r="F695">
        <v>0</v>
      </c>
      <c r="G695" s="1">
        <v>44769</v>
      </c>
      <c r="H695">
        <v>0.5</v>
      </c>
    </row>
    <row r="696" spans="3:8" x14ac:dyDescent="0.25">
      <c r="C696" s="1">
        <v>35626</v>
      </c>
      <c r="D696">
        <v>3.1</v>
      </c>
      <c r="E696" s="1">
        <v>44768</v>
      </c>
      <c r="F696">
        <v>0</v>
      </c>
      <c r="G696" s="1">
        <v>44768</v>
      </c>
      <c r="H696">
        <v>0.5</v>
      </c>
    </row>
    <row r="697" spans="3:8" x14ac:dyDescent="0.25">
      <c r="C697" s="1">
        <v>35625</v>
      </c>
      <c r="D697">
        <v>3.1</v>
      </c>
      <c r="E697" s="1">
        <v>44767</v>
      </c>
      <c r="F697">
        <v>0</v>
      </c>
      <c r="G697" s="1">
        <v>44767</v>
      </c>
      <c r="H697">
        <v>0.5</v>
      </c>
    </row>
    <row r="698" spans="3:8" x14ac:dyDescent="0.25">
      <c r="C698" s="1">
        <v>35622</v>
      </c>
      <c r="D698">
        <v>3.1</v>
      </c>
      <c r="E698" s="1">
        <v>44764</v>
      </c>
      <c r="F698">
        <v>0</v>
      </c>
      <c r="G698" s="1">
        <v>44764</v>
      </c>
      <c r="H698">
        <v>0.5</v>
      </c>
    </row>
    <row r="699" spans="3:8" x14ac:dyDescent="0.25">
      <c r="C699" s="1">
        <v>35621</v>
      </c>
      <c r="D699">
        <v>3.1</v>
      </c>
      <c r="E699" s="1">
        <v>44763</v>
      </c>
      <c r="F699">
        <v>0</v>
      </c>
      <c r="G699" s="1">
        <v>44763</v>
      </c>
      <c r="H699">
        <v>0.5</v>
      </c>
    </row>
    <row r="700" spans="3:8" x14ac:dyDescent="0.25">
      <c r="C700" s="1">
        <v>35620</v>
      </c>
      <c r="D700">
        <v>3.1</v>
      </c>
      <c r="E700" s="1">
        <v>44762</v>
      </c>
      <c r="F700">
        <v>-0.5</v>
      </c>
      <c r="G700" s="1">
        <v>44762</v>
      </c>
      <c r="H700">
        <v>0</v>
      </c>
    </row>
    <row r="701" spans="3:8" x14ac:dyDescent="0.25">
      <c r="C701" s="1">
        <v>35619</v>
      </c>
      <c r="D701">
        <v>3.1</v>
      </c>
      <c r="E701" s="1">
        <v>44761</v>
      </c>
      <c r="F701">
        <v>-0.5</v>
      </c>
      <c r="G701" s="1">
        <v>44761</v>
      </c>
      <c r="H701">
        <v>0</v>
      </c>
    </row>
    <row r="702" spans="3:8" x14ac:dyDescent="0.25">
      <c r="C702" s="1">
        <v>35618</v>
      </c>
      <c r="D702">
        <v>3.1</v>
      </c>
      <c r="E702" s="1">
        <v>44760</v>
      </c>
      <c r="F702">
        <v>-0.5</v>
      </c>
      <c r="G702" s="1">
        <v>44760</v>
      </c>
      <c r="H702">
        <v>0</v>
      </c>
    </row>
    <row r="703" spans="3:8" x14ac:dyDescent="0.25">
      <c r="C703" s="1">
        <v>35615</v>
      </c>
      <c r="D703">
        <v>3.1</v>
      </c>
      <c r="E703" s="1">
        <v>44757</v>
      </c>
      <c r="F703">
        <v>-0.5</v>
      </c>
      <c r="G703" s="1">
        <v>44757</v>
      </c>
      <c r="H703">
        <v>0</v>
      </c>
    </row>
    <row r="704" spans="3:8" x14ac:dyDescent="0.25">
      <c r="C704" s="1">
        <v>35614</v>
      </c>
      <c r="D704">
        <v>3.1</v>
      </c>
      <c r="E704" s="1">
        <v>44756</v>
      </c>
      <c r="F704">
        <v>-0.5</v>
      </c>
      <c r="G704" s="1">
        <v>44756</v>
      </c>
      <c r="H704">
        <v>0</v>
      </c>
    </row>
    <row r="705" spans="3:8" x14ac:dyDescent="0.25">
      <c r="C705" s="1">
        <v>35613</v>
      </c>
      <c r="D705">
        <v>3.1</v>
      </c>
      <c r="E705" s="1">
        <v>44755</v>
      </c>
      <c r="F705">
        <v>-0.5</v>
      </c>
      <c r="G705" s="1">
        <v>44755</v>
      </c>
      <c r="H705">
        <v>0</v>
      </c>
    </row>
    <row r="706" spans="3:8" x14ac:dyDescent="0.25">
      <c r="C706" s="1">
        <v>35612</v>
      </c>
      <c r="D706">
        <v>3.1</v>
      </c>
      <c r="E706" s="1">
        <v>44754</v>
      </c>
      <c r="F706">
        <v>-0.5</v>
      </c>
      <c r="G706" s="1">
        <v>44754</v>
      </c>
      <c r="H706">
        <v>0</v>
      </c>
    </row>
    <row r="707" spans="3:8" x14ac:dyDescent="0.25">
      <c r="C707" s="1">
        <v>35611</v>
      </c>
      <c r="D707">
        <v>3.1</v>
      </c>
      <c r="E707" s="1">
        <v>44753</v>
      </c>
      <c r="F707">
        <v>-0.5</v>
      </c>
      <c r="G707" s="1">
        <v>44753</v>
      </c>
      <c r="H707">
        <v>0</v>
      </c>
    </row>
    <row r="708" spans="3:8" x14ac:dyDescent="0.25">
      <c r="C708" s="1">
        <v>35608</v>
      </c>
      <c r="D708">
        <v>3.1</v>
      </c>
      <c r="E708" s="1">
        <v>44750</v>
      </c>
      <c r="F708">
        <v>-0.5</v>
      </c>
      <c r="G708" s="1">
        <v>44750</v>
      </c>
      <c r="H708">
        <v>0</v>
      </c>
    </row>
    <row r="709" spans="3:8" x14ac:dyDescent="0.25">
      <c r="C709" s="1">
        <v>35607</v>
      </c>
      <c r="D709">
        <v>3.1</v>
      </c>
      <c r="E709" s="1">
        <v>44749</v>
      </c>
      <c r="F709">
        <v>-0.5</v>
      </c>
      <c r="G709" s="1">
        <v>44749</v>
      </c>
      <c r="H709">
        <v>0</v>
      </c>
    </row>
    <row r="710" spans="3:8" x14ac:dyDescent="0.25">
      <c r="C710" s="1">
        <v>35606</v>
      </c>
      <c r="D710">
        <v>3.1</v>
      </c>
      <c r="E710" s="1">
        <v>44748</v>
      </c>
      <c r="F710">
        <v>-0.5</v>
      </c>
      <c r="G710" s="1">
        <v>44748</v>
      </c>
      <c r="H710">
        <v>0</v>
      </c>
    </row>
    <row r="711" spans="3:8" x14ac:dyDescent="0.25">
      <c r="C711" s="1">
        <v>35605</v>
      </c>
      <c r="D711">
        <v>3.1</v>
      </c>
      <c r="E711" s="1">
        <v>44747</v>
      </c>
      <c r="F711">
        <v>-0.5</v>
      </c>
      <c r="G711" s="1">
        <v>44747</v>
      </c>
      <c r="H711">
        <v>0</v>
      </c>
    </row>
    <row r="712" spans="3:8" x14ac:dyDescent="0.25">
      <c r="C712" s="1">
        <v>35604</v>
      </c>
      <c r="D712">
        <v>3.1</v>
      </c>
      <c r="E712" s="1">
        <v>44746</v>
      </c>
      <c r="F712">
        <v>-0.5</v>
      </c>
      <c r="G712" s="1">
        <v>44746</v>
      </c>
      <c r="H712">
        <v>0</v>
      </c>
    </row>
    <row r="713" spans="3:8" x14ac:dyDescent="0.25">
      <c r="C713" s="1">
        <v>35601</v>
      </c>
      <c r="D713">
        <v>3.1</v>
      </c>
      <c r="E713" s="1">
        <v>44743</v>
      </c>
      <c r="F713">
        <v>-0.5</v>
      </c>
      <c r="G713" s="1">
        <v>44743</v>
      </c>
      <c r="H713">
        <v>0</v>
      </c>
    </row>
    <row r="714" spans="3:8" x14ac:dyDescent="0.25">
      <c r="C714" s="1">
        <v>35600</v>
      </c>
      <c r="D714">
        <v>3.1</v>
      </c>
      <c r="E714" s="1">
        <v>44742</v>
      </c>
      <c r="F714">
        <v>-0.5</v>
      </c>
      <c r="G714" s="1">
        <v>44742</v>
      </c>
      <c r="H714">
        <v>0</v>
      </c>
    </row>
    <row r="715" spans="3:8" x14ac:dyDescent="0.25">
      <c r="C715" s="1">
        <v>35599</v>
      </c>
      <c r="D715">
        <v>3.1</v>
      </c>
      <c r="E715" s="1">
        <v>44741</v>
      </c>
      <c r="F715">
        <v>-0.5</v>
      </c>
      <c r="G715" s="1">
        <v>44741</v>
      </c>
      <c r="H715">
        <v>0</v>
      </c>
    </row>
    <row r="716" spans="3:8" x14ac:dyDescent="0.25">
      <c r="C716" s="1">
        <v>35598</v>
      </c>
      <c r="D716">
        <v>3.1</v>
      </c>
      <c r="E716" s="1">
        <v>44740</v>
      </c>
      <c r="F716">
        <v>-0.5</v>
      </c>
      <c r="G716" s="1">
        <v>44740</v>
      </c>
      <c r="H716">
        <v>0</v>
      </c>
    </row>
    <row r="717" spans="3:8" x14ac:dyDescent="0.25">
      <c r="C717" s="1">
        <v>35597</v>
      </c>
      <c r="D717">
        <v>3.1</v>
      </c>
      <c r="E717" s="1">
        <v>44739</v>
      </c>
      <c r="F717">
        <v>-0.5</v>
      </c>
      <c r="G717" s="1">
        <v>44739</v>
      </c>
      <c r="H717">
        <v>0</v>
      </c>
    </row>
    <row r="718" spans="3:8" x14ac:dyDescent="0.25">
      <c r="C718" s="1">
        <v>35594</v>
      </c>
      <c r="D718">
        <v>3.1</v>
      </c>
      <c r="E718" s="1">
        <v>44736</v>
      </c>
      <c r="F718">
        <v>-0.5</v>
      </c>
      <c r="G718" s="1">
        <v>44736</v>
      </c>
      <c r="H718">
        <v>0</v>
      </c>
    </row>
    <row r="719" spans="3:8" x14ac:dyDescent="0.25">
      <c r="C719" s="1">
        <v>35593</v>
      </c>
      <c r="D719">
        <v>3.1</v>
      </c>
      <c r="E719" s="1">
        <v>44735</v>
      </c>
      <c r="F719">
        <v>-0.5</v>
      </c>
      <c r="G719" s="1">
        <v>44735</v>
      </c>
      <c r="H719">
        <v>0</v>
      </c>
    </row>
    <row r="720" spans="3:8" x14ac:dyDescent="0.25">
      <c r="C720" s="1">
        <v>35592</v>
      </c>
      <c r="D720">
        <v>3.1</v>
      </c>
      <c r="E720" s="1">
        <v>44734</v>
      </c>
      <c r="F720">
        <v>-0.5</v>
      </c>
      <c r="G720" s="1">
        <v>44734</v>
      </c>
      <c r="H720">
        <v>0</v>
      </c>
    </row>
    <row r="721" spans="3:8" x14ac:dyDescent="0.25">
      <c r="C721" s="1">
        <v>35591</v>
      </c>
      <c r="D721">
        <v>3.1</v>
      </c>
      <c r="E721" s="1">
        <v>44733</v>
      </c>
      <c r="F721">
        <v>-0.5</v>
      </c>
      <c r="G721" s="1">
        <v>44733</v>
      </c>
      <c r="H721">
        <v>0</v>
      </c>
    </row>
    <row r="722" spans="3:8" x14ac:dyDescent="0.25">
      <c r="C722" s="1">
        <v>35590</v>
      </c>
      <c r="D722">
        <v>3.1</v>
      </c>
      <c r="E722" s="1">
        <v>44732</v>
      </c>
      <c r="F722">
        <v>-0.5</v>
      </c>
      <c r="G722" s="1">
        <v>44732</v>
      </c>
      <c r="H722">
        <v>0</v>
      </c>
    </row>
    <row r="723" spans="3:8" x14ac:dyDescent="0.25">
      <c r="C723" s="1">
        <v>35587</v>
      </c>
      <c r="D723">
        <v>3.1</v>
      </c>
      <c r="E723" s="1">
        <v>44729</v>
      </c>
      <c r="F723">
        <v>-0.5</v>
      </c>
      <c r="G723" s="1">
        <v>44729</v>
      </c>
      <c r="H723">
        <v>0</v>
      </c>
    </row>
    <row r="724" spans="3:8" x14ac:dyDescent="0.25">
      <c r="C724" s="1">
        <v>35586</v>
      </c>
      <c r="D724">
        <v>3.1</v>
      </c>
      <c r="E724" s="1">
        <v>44728</v>
      </c>
      <c r="F724">
        <v>-0.5</v>
      </c>
      <c r="G724" s="1">
        <v>44728</v>
      </c>
      <c r="H724">
        <v>0</v>
      </c>
    </row>
    <row r="725" spans="3:8" x14ac:dyDescent="0.25">
      <c r="C725" s="1">
        <v>35585</v>
      </c>
      <c r="D725">
        <v>3.1</v>
      </c>
      <c r="E725" s="1">
        <v>44727</v>
      </c>
      <c r="F725">
        <v>-0.5</v>
      </c>
      <c r="G725" s="1">
        <v>44727</v>
      </c>
      <c r="H725">
        <v>0</v>
      </c>
    </row>
    <row r="726" spans="3:8" x14ac:dyDescent="0.25">
      <c r="C726" s="1">
        <v>35584</v>
      </c>
      <c r="D726">
        <v>3.1</v>
      </c>
      <c r="E726" s="1">
        <v>44726</v>
      </c>
      <c r="F726">
        <v>-0.5</v>
      </c>
      <c r="G726" s="1">
        <v>44726</v>
      </c>
      <c r="H726">
        <v>0</v>
      </c>
    </row>
    <row r="727" spans="3:8" x14ac:dyDescent="0.25">
      <c r="C727" s="1">
        <v>35583</v>
      </c>
      <c r="D727">
        <v>3.1</v>
      </c>
      <c r="E727" s="1">
        <v>44725</v>
      </c>
      <c r="F727">
        <v>-0.5</v>
      </c>
      <c r="G727" s="1">
        <v>44725</v>
      </c>
      <c r="H727">
        <v>0</v>
      </c>
    </row>
    <row r="728" spans="3:8" x14ac:dyDescent="0.25">
      <c r="C728" s="1">
        <v>35580</v>
      </c>
      <c r="D728">
        <v>3.1</v>
      </c>
      <c r="E728" s="1">
        <v>44722</v>
      </c>
      <c r="F728">
        <v>-0.5</v>
      </c>
      <c r="G728" s="1">
        <v>44722</v>
      </c>
      <c r="H728">
        <v>0</v>
      </c>
    </row>
    <row r="729" spans="3:8" x14ac:dyDescent="0.25">
      <c r="C729" s="1">
        <v>35579</v>
      </c>
      <c r="D729">
        <v>3.1</v>
      </c>
      <c r="E729" s="1">
        <v>44721</v>
      </c>
      <c r="F729">
        <v>-0.5</v>
      </c>
      <c r="G729" s="1">
        <v>44721</v>
      </c>
      <c r="H729">
        <v>0</v>
      </c>
    </row>
    <row r="730" spans="3:8" x14ac:dyDescent="0.25">
      <c r="C730" s="1">
        <v>35578</v>
      </c>
      <c r="D730">
        <v>3.1</v>
      </c>
      <c r="E730" s="1">
        <v>44720</v>
      </c>
      <c r="F730">
        <v>-0.5</v>
      </c>
      <c r="G730" s="1">
        <v>44720</v>
      </c>
      <c r="H730">
        <v>0</v>
      </c>
    </row>
    <row r="731" spans="3:8" x14ac:dyDescent="0.25">
      <c r="C731" s="1">
        <v>35577</v>
      </c>
      <c r="D731">
        <v>3.1</v>
      </c>
      <c r="E731" s="1">
        <v>44719</v>
      </c>
      <c r="F731">
        <v>-0.5</v>
      </c>
      <c r="G731" s="1">
        <v>44719</v>
      </c>
      <c r="H731">
        <v>0</v>
      </c>
    </row>
    <row r="732" spans="3:8" x14ac:dyDescent="0.25">
      <c r="C732" s="1">
        <v>35576</v>
      </c>
      <c r="D732">
        <v>3.1</v>
      </c>
      <c r="E732" s="1">
        <v>44718</v>
      </c>
      <c r="F732">
        <v>-0.5</v>
      </c>
      <c r="G732" s="1">
        <v>44718</v>
      </c>
      <c r="H732">
        <v>0</v>
      </c>
    </row>
    <row r="733" spans="3:8" x14ac:dyDescent="0.25">
      <c r="C733" s="1">
        <v>35573</v>
      </c>
      <c r="D733">
        <v>3.1</v>
      </c>
      <c r="E733" s="1">
        <v>44715</v>
      </c>
      <c r="F733">
        <v>-0.5</v>
      </c>
      <c r="G733" s="1">
        <v>44715</v>
      </c>
      <c r="H733">
        <v>0</v>
      </c>
    </row>
    <row r="734" spans="3:8" x14ac:dyDescent="0.25">
      <c r="C734" s="1">
        <v>35572</v>
      </c>
      <c r="D734">
        <v>3.1</v>
      </c>
      <c r="E734" s="1">
        <v>44714</v>
      </c>
      <c r="F734">
        <v>-0.5</v>
      </c>
      <c r="G734" s="1">
        <v>44714</v>
      </c>
      <c r="H734">
        <v>0</v>
      </c>
    </row>
    <row r="735" spans="3:8" x14ac:dyDescent="0.25">
      <c r="C735" s="1">
        <v>35571</v>
      </c>
      <c r="D735">
        <v>3.1</v>
      </c>
      <c r="E735" s="1">
        <v>44713</v>
      </c>
      <c r="F735">
        <v>-0.5</v>
      </c>
      <c r="G735" s="1">
        <v>44713</v>
      </c>
      <c r="H735">
        <v>0</v>
      </c>
    </row>
    <row r="736" spans="3:8" x14ac:dyDescent="0.25">
      <c r="C736" s="1">
        <v>35570</v>
      </c>
      <c r="D736">
        <v>3.1</v>
      </c>
      <c r="E736" s="1">
        <v>44712</v>
      </c>
      <c r="F736">
        <v>-0.5</v>
      </c>
      <c r="G736" s="1">
        <v>44712</v>
      </c>
      <c r="H736">
        <v>0</v>
      </c>
    </row>
    <row r="737" spans="3:8" x14ac:dyDescent="0.25">
      <c r="C737" s="1">
        <v>35569</v>
      </c>
      <c r="D737">
        <v>3.1</v>
      </c>
      <c r="E737" s="1">
        <v>44711</v>
      </c>
      <c r="F737">
        <v>-0.5</v>
      </c>
      <c r="G737" s="1">
        <v>44711</v>
      </c>
      <c r="H737">
        <v>0</v>
      </c>
    </row>
    <row r="738" spans="3:8" x14ac:dyDescent="0.25">
      <c r="C738" s="1">
        <v>35566</v>
      </c>
      <c r="D738">
        <v>3.1</v>
      </c>
      <c r="E738" s="1">
        <v>44708</v>
      </c>
      <c r="F738">
        <v>-0.5</v>
      </c>
      <c r="G738" s="1">
        <v>44708</v>
      </c>
      <c r="H738">
        <v>0</v>
      </c>
    </row>
    <row r="739" spans="3:8" x14ac:dyDescent="0.25">
      <c r="C739" s="1">
        <v>35565</v>
      </c>
      <c r="D739">
        <v>3.1</v>
      </c>
      <c r="E739" s="1">
        <v>44707</v>
      </c>
      <c r="F739">
        <v>-0.5</v>
      </c>
      <c r="G739" s="1">
        <v>44707</v>
      </c>
      <c r="H739">
        <v>0</v>
      </c>
    </row>
    <row r="740" spans="3:8" x14ac:dyDescent="0.25">
      <c r="C740" s="1">
        <v>35564</v>
      </c>
      <c r="D740">
        <v>3.1</v>
      </c>
      <c r="E740" s="1">
        <v>44706</v>
      </c>
      <c r="F740">
        <v>-0.5</v>
      </c>
      <c r="G740" s="1">
        <v>44706</v>
      </c>
      <c r="H740">
        <v>0</v>
      </c>
    </row>
    <row r="741" spans="3:8" x14ac:dyDescent="0.25">
      <c r="C741" s="1">
        <v>35563</v>
      </c>
      <c r="D741">
        <v>3.1</v>
      </c>
      <c r="E741" s="1">
        <v>44705</v>
      </c>
      <c r="F741">
        <v>-0.5</v>
      </c>
      <c r="G741" s="1">
        <v>44705</v>
      </c>
      <c r="H741">
        <v>0</v>
      </c>
    </row>
    <row r="742" spans="3:8" x14ac:dyDescent="0.25">
      <c r="C742" s="1">
        <v>35562</v>
      </c>
      <c r="D742">
        <v>3.1</v>
      </c>
      <c r="E742" s="1">
        <v>44704</v>
      </c>
      <c r="F742">
        <v>-0.5</v>
      </c>
      <c r="G742" s="1">
        <v>44704</v>
      </c>
      <c r="H742">
        <v>0</v>
      </c>
    </row>
    <row r="743" spans="3:8" x14ac:dyDescent="0.25">
      <c r="C743" s="1">
        <v>35559</v>
      </c>
      <c r="D743">
        <v>3.1</v>
      </c>
      <c r="E743" s="1">
        <v>44701</v>
      </c>
      <c r="F743">
        <v>-0.5</v>
      </c>
      <c r="G743" s="1">
        <v>44701</v>
      </c>
      <c r="H743">
        <v>0</v>
      </c>
    </row>
    <row r="744" spans="3:8" x14ac:dyDescent="0.25">
      <c r="C744" s="1">
        <v>35558</v>
      </c>
      <c r="D744">
        <v>3.1</v>
      </c>
      <c r="E744" s="1">
        <v>44700</v>
      </c>
      <c r="F744">
        <v>-0.5</v>
      </c>
      <c r="G744" s="1">
        <v>44700</v>
      </c>
      <c r="H744">
        <v>0</v>
      </c>
    </row>
    <row r="745" spans="3:8" x14ac:dyDescent="0.25">
      <c r="C745" s="1">
        <v>35557</v>
      </c>
      <c r="D745">
        <v>3.1</v>
      </c>
      <c r="E745" s="1">
        <v>44699</v>
      </c>
      <c r="F745">
        <v>-0.5</v>
      </c>
      <c r="G745" s="1">
        <v>44699</v>
      </c>
      <c r="H745">
        <v>0</v>
      </c>
    </row>
    <row r="746" spans="3:8" x14ac:dyDescent="0.25">
      <c r="C746" s="1">
        <v>35556</v>
      </c>
      <c r="D746">
        <v>3.1</v>
      </c>
      <c r="E746" s="1">
        <v>44698</v>
      </c>
      <c r="F746">
        <v>-0.5</v>
      </c>
      <c r="G746" s="1">
        <v>44698</v>
      </c>
      <c r="H746">
        <v>0</v>
      </c>
    </row>
    <row r="747" spans="3:8" x14ac:dyDescent="0.25">
      <c r="C747" s="1">
        <v>35555</v>
      </c>
      <c r="D747">
        <v>3.1</v>
      </c>
      <c r="E747" s="1">
        <v>44697</v>
      </c>
      <c r="F747">
        <v>-0.5</v>
      </c>
      <c r="G747" s="1">
        <v>44697</v>
      </c>
      <c r="H747">
        <v>0</v>
      </c>
    </row>
    <row r="748" spans="3:8" x14ac:dyDescent="0.25">
      <c r="C748" s="1">
        <v>35552</v>
      </c>
      <c r="D748">
        <v>3.1</v>
      </c>
      <c r="E748" s="1">
        <v>44694</v>
      </c>
      <c r="F748">
        <v>-0.5</v>
      </c>
      <c r="G748" s="1">
        <v>44694</v>
      </c>
      <c r="H748">
        <v>0</v>
      </c>
    </row>
    <row r="749" spans="3:8" x14ac:dyDescent="0.25">
      <c r="C749" s="1">
        <v>35551</v>
      </c>
      <c r="D749">
        <v>3.1</v>
      </c>
      <c r="E749" s="1">
        <v>44693</v>
      </c>
      <c r="F749">
        <v>-0.5</v>
      </c>
      <c r="G749" s="1">
        <v>44693</v>
      </c>
      <c r="H749">
        <v>0</v>
      </c>
    </row>
    <row r="750" spans="3:8" x14ac:dyDescent="0.25">
      <c r="C750" s="1">
        <v>35550</v>
      </c>
      <c r="D750">
        <v>3.1</v>
      </c>
      <c r="E750" s="1">
        <v>44692</v>
      </c>
      <c r="F750">
        <v>-0.5</v>
      </c>
      <c r="G750" s="1">
        <v>44692</v>
      </c>
      <c r="H750">
        <v>0</v>
      </c>
    </row>
    <row r="751" spans="3:8" x14ac:dyDescent="0.25">
      <c r="C751" s="1">
        <v>35549</v>
      </c>
      <c r="D751">
        <v>3.1</v>
      </c>
      <c r="E751" s="1">
        <v>44691</v>
      </c>
      <c r="F751">
        <v>-0.5</v>
      </c>
      <c r="G751" s="1">
        <v>44691</v>
      </c>
      <c r="H751">
        <v>0</v>
      </c>
    </row>
    <row r="752" spans="3:8" x14ac:dyDescent="0.25">
      <c r="C752" s="1">
        <v>35548</v>
      </c>
      <c r="D752">
        <v>3.1</v>
      </c>
      <c r="E752" s="1">
        <v>44690</v>
      </c>
      <c r="F752">
        <v>-0.5</v>
      </c>
      <c r="G752" s="1">
        <v>44690</v>
      </c>
      <c r="H752">
        <v>0</v>
      </c>
    </row>
    <row r="753" spans="3:8" x14ac:dyDescent="0.25">
      <c r="C753" s="1">
        <v>35545</v>
      </c>
      <c r="D753">
        <v>3.1</v>
      </c>
      <c r="E753" s="1">
        <v>44687</v>
      </c>
      <c r="F753">
        <v>-0.5</v>
      </c>
      <c r="G753" s="1">
        <v>44687</v>
      </c>
      <c r="H753">
        <v>0</v>
      </c>
    </row>
    <row r="754" spans="3:8" x14ac:dyDescent="0.25">
      <c r="C754" s="1">
        <v>35544</v>
      </c>
      <c r="D754">
        <v>3.1</v>
      </c>
      <c r="E754" s="1">
        <v>44686</v>
      </c>
      <c r="F754">
        <v>-0.5</v>
      </c>
      <c r="G754" s="1">
        <v>44686</v>
      </c>
      <c r="H754">
        <v>0</v>
      </c>
    </row>
    <row r="755" spans="3:8" x14ac:dyDescent="0.25">
      <c r="C755" s="1">
        <v>35543</v>
      </c>
      <c r="D755">
        <v>3.1</v>
      </c>
      <c r="E755" s="1">
        <v>44685</v>
      </c>
      <c r="F755">
        <v>-0.5</v>
      </c>
      <c r="G755" s="1">
        <v>44685</v>
      </c>
      <c r="H755">
        <v>0</v>
      </c>
    </row>
    <row r="756" spans="3:8" x14ac:dyDescent="0.25">
      <c r="C756" s="1">
        <v>35542</v>
      </c>
      <c r="D756">
        <v>3.1</v>
      </c>
      <c r="E756" s="1">
        <v>44684</v>
      </c>
      <c r="F756">
        <v>-0.5</v>
      </c>
      <c r="G756" s="1">
        <v>44684</v>
      </c>
      <c r="H756">
        <v>0</v>
      </c>
    </row>
    <row r="757" spans="3:8" x14ac:dyDescent="0.25">
      <c r="C757" s="1">
        <v>35541</v>
      </c>
      <c r="D757">
        <v>3.1</v>
      </c>
      <c r="E757" s="1">
        <v>44683</v>
      </c>
      <c r="F757">
        <v>-0.5</v>
      </c>
      <c r="G757" s="1">
        <v>44683</v>
      </c>
      <c r="H757">
        <v>0</v>
      </c>
    </row>
    <row r="758" spans="3:8" x14ac:dyDescent="0.25">
      <c r="C758" s="1">
        <v>35538</v>
      </c>
      <c r="D758">
        <v>3.1</v>
      </c>
      <c r="E758" s="1">
        <v>44680</v>
      </c>
      <c r="F758">
        <v>-0.5</v>
      </c>
      <c r="G758" s="1">
        <v>44680</v>
      </c>
      <c r="H758">
        <v>0</v>
      </c>
    </row>
    <row r="759" spans="3:8" x14ac:dyDescent="0.25">
      <c r="C759" s="1">
        <v>35537</v>
      </c>
      <c r="D759">
        <v>3.1</v>
      </c>
      <c r="E759" s="1">
        <v>44679</v>
      </c>
      <c r="F759">
        <v>-0.5</v>
      </c>
      <c r="G759" s="1">
        <v>44679</v>
      </c>
      <c r="H759">
        <v>0</v>
      </c>
    </row>
    <row r="760" spans="3:8" x14ac:dyDescent="0.25">
      <c r="C760" s="1">
        <v>35536</v>
      </c>
      <c r="D760">
        <v>3.1</v>
      </c>
      <c r="E760" s="1">
        <v>44678</v>
      </c>
      <c r="F760">
        <v>-0.5</v>
      </c>
      <c r="G760" s="1">
        <v>44678</v>
      </c>
      <c r="H760">
        <v>0</v>
      </c>
    </row>
    <row r="761" spans="3:8" x14ac:dyDescent="0.25">
      <c r="C761" s="1">
        <v>35535</v>
      </c>
      <c r="D761">
        <v>3.1</v>
      </c>
      <c r="E761" s="1">
        <v>44677</v>
      </c>
      <c r="F761">
        <v>-0.5</v>
      </c>
      <c r="G761" s="1">
        <v>44677</v>
      </c>
      <c r="H761">
        <v>0</v>
      </c>
    </row>
    <row r="762" spans="3:8" x14ac:dyDescent="0.25">
      <c r="C762" s="1">
        <v>35534</v>
      </c>
      <c r="D762">
        <v>3.1</v>
      </c>
      <c r="E762" s="1">
        <v>44676</v>
      </c>
      <c r="F762">
        <v>-0.5</v>
      </c>
      <c r="G762" s="1">
        <v>44676</v>
      </c>
      <c r="H762">
        <v>0</v>
      </c>
    </row>
    <row r="763" spans="3:8" x14ac:dyDescent="0.25">
      <c r="C763" s="1">
        <v>35531</v>
      </c>
      <c r="D763">
        <v>3.1</v>
      </c>
      <c r="E763" s="1">
        <v>44673</v>
      </c>
      <c r="F763">
        <v>-0.5</v>
      </c>
      <c r="G763" s="1">
        <v>44673</v>
      </c>
      <c r="H763">
        <v>0</v>
      </c>
    </row>
    <row r="764" spans="3:8" x14ac:dyDescent="0.25">
      <c r="C764" s="1">
        <v>35530</v>
      </c>
      <c r="D764">
        <v>3.1</v>
      </c>
      <c r="E764" s="1">
        <v>44672</v>
      </c>
      <c r="F764">
        <v>-0.5</v>
      </c>
      <c r="G764" s="1">
        <v>44672</v>
      </c>
      <c r="H764">
        <v>0</v>
      </c>
    </row>
    <row r="765" spans="3:8" x14ac:dyDescent="0.25">
      <c r="C765" s="1">
        <v>35529</v>
      </c>
      <c r="D765">
        <v>3.1</v>
      </c>
      <c r="E765" s="1">
        <v>44671</v>
      </c>
      <c r="F765">
        <v>-0.5</v>
      </c>
      <c r="G765" s="1">
        <v>44671</v>
      </c>
      <c r="H765">
        <v>0</v>
      </c>
    </row>
    <row r="766" spans="3:8" x14ac:dyDescent="0.25">
      <c r="C766" s="1">
        <v>35528</v>
      </c>
      <c r="D766">
        <v>3.1</v>
      </c>
      <c r="E766" s="1">
        <v>44670</v>
      </c>
      <c r="F766">
        <v>-0.5</v>
      </c>
      <c r="G766" s="1">
        <v>44670</v>
      </c>
      <c r="H766">
        <v>0</v>
      </c>
    </row>
    <row r="767" spans="3:8" x14ac:dyDescent="0.25">
      <c r="C767" s="1">
        <v>35527</v>
      </c>
      <c r="D767">
        <v>3.1</v>
      </c>
      <c r="E767" s="1">
        <v>44665</v>
      </c>
      <c r="F767">
        <v>-0.5</v>
      </c>
      <c r="G767" s="1">
        <v>44665</v>
      </c>
      <c r="H767">
        <v>0</v>
      </c>
    </row>
    <row r="768" spans="3:8" x14ac:dyDescent="0.25">
      <c r="C768" s="1">
        <v>35524</v>
      </c>
      <c r="D768">
        <v>3.1</v>
      </c>
      <c r="E768" s="1">
        <v>44664</v>
      </c>
      <c r="F768">
        <v>-0.5</v>
      </c>
      <c r="G768" s="1">
        <v>44664</v>
      </c>
      <c r="H768">
        <v>0</v>
      </c>
    </row>
    <row r="769" spans="3:8" x14ac:dyDescent="0.25">
      <c r="C769" s="1">
        <v>35523</v>
      </c>
      <c r="D769">
        <v>3.1</v>
      </c>
      <c r="E769" s="1">
        <v>44663</v>
      </c>
      <c r="F769">
        <v>-0.5</v>
      </c>
      <c r="G769" s="1">
        <v>44663</v>
      </c>
      <c r="H769">
        <v>0</v>
      </c>
    </row>
    <row r="770" spans="3:8" x14ac:dyDescent="0.25">
      <c r="C770" s="1">
        <v>35522</v>
      </c>
      <c r="D770">
        <v>3.1</v>
      </c>
      <c r="E770" s="1">
        <v>44662</v>
      </c>
      <c r="F770">
        <v>-0.5</v>
      </c>
      <c r="G770" s="1">
        <v>44662</v>
      </c>
      <c r="H770">
        <v>0</v>
      </c>
    </row>
    <row r="771" spans="3:8" x14ac:dyDescent="0.25">
      <c r="C771" s="1">
        <v>35521</v>
      </c>
      <c r="D771">
        <v>3.1</v>
      </c>
      <c r="E771" s="1">
        <v>44659</v>
      </c>
      <c r="F771">
        <v>-0.5</v>
      </c>
      <c r="G771" s="1">
        <v>44659</v>
      </c>
      <c r="H771">
        <v>0</v>
      </c>
    </row>
    <row r="772" spans="3:8" x14ac:dyDescent="0.25">
      <c r="C772" s="1">
        <v>35520</v>
      </c>
      <c r="D772">
        <v>3.1</v>
      </c>
      <c r="E772" s="1">
        <v>44658</v>
      </c>
      <c r="F772">
        <v>-0.5</v>
      </c>
      <c r="G772" s="1">
        <v>44658</v>
      </c>
      <c r="H772">
        <v>0</v>
      </c>
    </row>
    <row r="773" spans="3:8" x14ac:dyDescent="0.25">
      <c r="C773" s="1">
        <v>35517</v>
      </c>
      <c r="D773">
        <v>3.1</v>
      </c>
      <c r="E773" s="1">
        <v>44657</v>
      </c>
      <c r="F773">
        <v>-0.5</v>
      </c>
      <c r="G773" s="1">
        <v>44657</v>
      </c>
      <c r="H773">
        <v>0</v>
      </c>
    </row>
    <row r="774" spans="3:8" x14ac:dyDescent="0.25">
      <c r="C774" s="1">
        <v>35516</v>
      </c>
      <c r="D774">
        <v>3.1</v>
      </c>
      <c r="E774" s="1">
        <v>44656</v>
      </c>
      <c r="F774">
        <v>-0.5</v>
      </c>
      <c r="G774" s="1">
        <v>44656</v>
      </c>
      <c r="H774">
        <v>0</v>
      </c>
    </row>
    <row r="775" spans="3:8" x14ac:dyDescent="0.25">
      <c r="C775" s="1">
        <v>35515</v>
      </c>
      <c r="D775">
        <v>3.1</v>
      </c>
      <c r="E775" s="1">
        <v>44655</v>
      </c>
      <c r="F775">
        <v>-0.5</v>
      </c>
      <c r="G775" s="1">
        <v>44655</v>
      </c>
      <c r="H775">
        <v>0</v>
      </c>
    </row>
    <row r="776" spans="3:8" x14ac:dyDescent="0.25">
      <c r="C776" s="1">
        <v>35514</v>
      </c>
      <c r="D776">
        <v>3.1</v>
      </c>
      <c r="E776" s="1">
        <v>44652</v>
      </c>
      <c r="F776">
        <v>-0.5</v>
      </c>
      <c r="G776" s="1">
        <v>44652</v>
      </c>
      <c r="H776">
        <v>0</v>
      </c>
    </row>
    <row r="777" spans="3:8" x14ac:dyDescent="0.25">
      <c r="C777" s="1">
        <v>35513</v>
      </c>
      <c r="D777">
        <v>3.1</v>
      </c>
      <c r="E777" s="1">
        <v>44651</v>
      </c>
      <c r="F777">
        <v>-0.5</v>
      </c>
      <c r="G777" s="1">
        <v>44651</v>
      </c>
      <c r="H777">
        <v>0</v>
      </c>
    </row>
    <row r="778" spans="3:8" x14ac:dyDescent="0.25">
      <c r="C778" s="1">
        <v>35510</v>
      </c>
      <c r="D778">
        <v>3.1</v>
      </c>
      <c r="E778" s="1">
        <v>44650</v>
      </c>
      <c r="F778">
        <v>-0.5</v>
      </c>
      <c r="G778" s="1">
        <v>44650</v>
      </c>
      <c r="H778">
        <v>0</v>
      </c>
    </row>
    <row r="779" spans="3:8" x14ac:dyDescent="0.25">
      <c r="C779" s="1">
        <v>35509</v>
      </c>
      <c r="D779">
        <v>3.1</v>
      </c>
      <c r="E779" s="1">
        <v>44649</v>
      </c>
      <c r="F779">
        <v>-0.5</v>
      </c>
      <c r="G779" s="1">
        <v>44649</v>
      </c>
      <c r="H779">
        <v>0</v>
      </c>
    </row>
    <row r="780" spans="3:8" x14ac:dyDescent="0.25">
      <c r="C780" s="1">
        <v>35508</v>
      </c>
      <c r="D780">
        <v>3.1</v>
      </c>
      <c r="E780" s="1">
        <v>44648</v>
      </c>
      <c r="F780">
        <v>-0.5</v>
      </c>
      <c r="G780" s="1">
        <v>44648</v>
      </c>
      <c r="H780">
        <v>0</v>
      </c>
    </row>
    <row r="781" spans="3:8" x14ac:dyDescent="0.25">
      <c r="C781" s="1">
        <v>35507</v>
      </c>
      <c r="D781">
        <v>3.1</v>
      </c>
      <c r="E781" s="1">
        <v>44645</v>
      </c>
      <c r="F781">
        <v>-0.5</v>
      </c>
      <c r="G781" s="1">
        <v>44645</v>
      </c>
      <c r="H781">
        <v>0</v>
      </c>
    </row>
    <row r="782" spans="3:8" x14ac:dyDescent="0.25">
      <c r="C782" s="1">
        <v>35506</v>
      </c>
      <c r="D782">
        <v>3.1</v>
      </c>
      <c r="E782" s="1">
        <v>44644</v>
      </c>
      <c r="F782">
        <v>-0.5</v>
      </c>
      <c r="G782" s="1">
        <v>44644</v>
      </c>
      <c r="H782">
        <v>0</v>
      </c>
    </row>
    <row r="783" spans="3:8" x14ac:dyDescent="0.25">
      <c r="C783" s="1">
        <v>35503</v>
      </c>
      <c r="D783">
        <v>3.1</v>
      </c>
      <c r="E783" s="1">
        <v>44643</v>
      </c>
      <c r="F783">
        <v>-0.5</v>
      </c>
      <c r="G783" s="1">
        <v>44643</v>
      </c>
      <c r="H783">
        <v>0</v>
      </c>
    </row>
    <row r="784" spans="3:8" x14ac:dyDescent="0.25">
      <c r="C784" s="1">
        <v>35502</v>
      </c>
      <c r="D784">
        <v>3.1</v>
      </c>
      <c r="E784" s="1">
        <v>44642</v>
      </c>
      <c r="F784">
        <v>-0.5</v>
      </c>
      <c r="G784" s="1">
        <v>44642</v>
      </c>
      <c r="H784">
        <v>0</v>
      </c>
    </row>
    <row r="785" spans="3:8" x14ac:dyDescent="0.25">
      <c r="C785" s="1">
        <v>35501</v>
      </c>
      <c r="D785">
        <v>3.1</v>
      </c>
      <c r="E785" s="1">
        <v>44641</v>
      </c>
      <c r="F785">
        <v>-0.5</v>
      </c>
      <c r="G785" s="1">
        <v>44641</v>
      </c>
      <c r="H785">
        <v>0</v>
      </c>
    </row>
    <row r="786" spans="3:8" x14ac:dyDescent="0.25">
      <c r="C786" s="1">
        <v>35500</v>
      </c>
      <c r="D786">
        <v>3.1</v>
      </c>
      <c r="E786" s="1">
        <v>44638</v>
      </c>
      <c r="F786">
        <v>-0.5</v>
      </c>
      <c r="G786" s="1">
        <v>44638</v>
      </c>
      <c r="H786">
        <v>0</v>
      </c>
    </row>
    <row r="787" spans="3:8" x14ac:dyDescent="0.25">
      <c r="C787" s="1">
        <v>35499</v>
      </c>
      <c r="D787">
        <v>3.1</v>
      </c>
      <c r="E787" s="1">
        <v>44637</v>
      </c>
      <c r="F787">
        <v>-0.5</v>
      </c>
      <c r="G787" s="1">
        <v>44637</v>
      </c>
      <c r="H787">
        <v>0</v>
      </c>
    </row>
    <row r="788" spans="3:8" x14ac:dyDescent="0.25">
      <c r="C788" s="1">
        <v>35496</v>
      </c>
      <c r="D788">
        <v>3.1</v>
      </c>
      <c r="E788" s="1">
        <v>44636</v>
      </c>
      <c r="F788">
        <v>-0.5</v>
      </c>
      <c r="G788" s="1">
        <v>44636</v>
      </c>
      <c r="H788">
        <v>0</v>
      </c>
    </row>
    <row r="789" spans="3:8" x14ac:dyDescent="0.25">
      <c r="C789" s="1">
        <v>35495</v>
      </c>
      <c r="D789">
        <v>3.1</v>
      </c>
      <c r="E789" s="1">
        <v>44635</v>
      </c>
      <c r="F789">
        <v>-0.5</v>
      </c>
      <c r="G789" s="1">
        <v>44635</v>
      </c>
      <c r="H789">
        <v>0</v>
      </c>
    </row>
    <row r="790" spans="3:8" x14ac:dyDescent="0.25">
      <c r="C790" s="1">
        <v>35494</v>
      </c>
      <c r="D790">
        <v>3.1</v>
      </c>
      <c r="E790" s="1">
        <v>44634</v>
      </c>
      <c r="F790">
        <v>-0.5</v>
      </c>
      <c r="G790" s="1">
        <v>44634</v>
      </c>
      <c r="H790">
        <v>0</v>
      </c>
    </row>
    <row r="791" spans="3:8" x14ac:dyDescent="0.25">
      <c r="C791" s="1">
        <v>35493</v>
      </c>
      <c r="D791">
        <v>3.1</v>
      </c>
      <c r="E791" s="1">
        <v>44631</v>
      </c>
      <c r="F791">
        <v>-0.5</v>
      </c>
      <c r="G791" s="1">
        <v>44631</v>
      </c>
      <c r="H791">
        <v>0</v>
      </c>
    </row>
    <row r="792" spans="3:8" x14ac:dyDescent="0.25">
      <c r="C792" s="1">
        <v>35492</v>
      </c>
      <c r="D792">
        <v>3.1</v>
      </c>
      <c r="E792" s="1">
        <v>44630</v>
      </c>
      <c r="F792">
        <v>-0.5</v>
      </c>
      <c r="G792" s="1">
        <v>44630</v>
      </c>
      <c r="H792">
        <v>0</v>
      </c>
    </row>
    <row r="793" spans="3:8" x14ac:dyDescent="0.25">
      <c r="C793" s="1">
        <v>35489</v>
      </c>
      <c r="D793">
        <v>3.1</v>
      </c>
      <c r="E793" s="1">
        <v>44629</v>
      </c>
      <c r="F793">
        <v>-0.5</v>
      </c>
      <c r="G793" s="1">
        <v>44629</v>
      </c>
      <c r="H793">
        <v>0</v>
      </c>
    </row>
    <row r="794" spans="3:8" x14ac:dyDescent="0.25">
      <c r="C794" s="1">
        <v>35488</v>
      </c>
      <c r="D794">
        <v>3.1</v>
      </c>
      <c r="E794" s="1">
        <v>44628</v>
      </c>
      <c r="F794">
        <v>-0.5</v>
      </c>
      <c r="G794" s="1">
        <v>44628</v>
      </c>
      <c r="H794">
        <v>0</v>
      </c>
    </row>
    <row r="795" spans="3:8" x14ac:dyDescent="0.25">
      <c r="C795" s="1">
        <v>35487</v>
      </c>
      <c r="D795">
        <v>3.1</v>
      </c>
      <c r="E795" s="1">
        <v>44627</v>
      </c>
      <c r="F795">
        <v>-0.5</v>
      </c>
      <c r="G795" s="1">
        <v>44627</v>
      </c>
      <c r="H795">
        <v>0</v>
      </c>
    </row>
    <row r="796" spans="3:8" x14ac:dyDescent="0.25">
      <c r="C796" s="1">
        <v>35486</v>
      </c>
      <c r="D796">
        <v>3.1</v>
      </c>
      <c r="E796" s="1">
        <v>44624</v>
      </c>
      <c r="F796">
        <v>-0.5</v>
      </c>
      <c r="G796" s="1">
        <v>44624</v>
      </c>
      <c r="H796">
        <v>0</v>
      </c>
    </row>
    <row r="797" spans="3:8" x14ac:dyDescent="0.25">
      <c r="C797" s="1">
        <v>35485</v>
      </c>
      <c r="D797">
        <v>3.1</v>
      </c>
      <c r="E797" s="1">
        <v>44623</v>
      </c>
      <c r="F797">
        <v>-0.5</v>
      </c>
      <c r="G797" s="1">
        <v>44623</v>
      </c>
      <c r="H797">
        <v>0</v>
      </c>
    </row>
    <row r="798" spans="3:8" x14ac:dyDescent="0.25">
      <c r="C798" s="1">
        <v>35482</v>
      </c>
      <c r="D798">
        <v>3.1</v>
      </c>
      <c r="E798" s="1">
        <v>44622</v>
      </c>
      <c r="F798">
        <v>-0.5</v>
      </c>
      <c r="G798" s="1">
        <v>44622</v>
      </c>
      <c r="H798">
        <v>0</v>
      </c>
    </row>
    <row r="799" spans="3:8" x14ac:dyDescent="0.25">
      <c r="C799" s="1">
        <v>35481</v>
      </c>
      <c r="D799">
        <v>3.1</v>
      </c>
      <c r="E799" s="1">
        <v>44621</v>
      </c>
      <c r="F799">
        <v>-0.5</v>
      </c>
      <c r="G799" s="1">
        <v>44621</v>
      </c>
      <c r="H799">
        <v>0</v>
      </c>
    </row>
    <row r="800" spans="3:8" x14ac:dyDescent="0.25">
      <c r="C800" s="1">
        <v>35480</v>
      </c>
      <c r="D800">
        <v>3.1</v>
      </c>
      <c r="E800" s="1">
        <v>44620</v>
      </c>
      <c r="F800">
        <v>-0.5</v>
      </c>
      <c r="G800" s="1">
        <v>44620</v>
      </c>
      <c r="H800">
        <v>0</v>
      </c>
    </row>
    <row r="801" spans="3:8" x14ac:dyDescent="0.25">
      <c r="C801" s="1">
        <v>35479</v>
      </c>
      <c r="D801">
        <v>3.1</v>
      </c>
      <c r="E801" s="1">
        <v>44617</v>
      </c>
      <c r="F801">
        <v>-0.5</v>
      </c>
      <c r="G801" s="1">
        <v>44617</v>
      </c>
      <c r="H801">
        <v>0</v>
      </c>
    </row>
    <row r="802" spans="3:8" x14ac:dyDescent="0.25">
      <c r="C802" s="1">
        <v>35478</v>
      </c>
      <c r="D802">
        <v>3.1</v>
      </c>
      <c r="E802" s="1">
        <v>44616</v>
      </c>
      <c r="F802">
        <v>-0.5</v>
      </c>
      <c r="G802" s="1">
        <v>44616</v>
      </c>
      <c r="H802">
        <v>0</v>
      </c>
    </row>
    <row r="803" spans="3:8" x14ac:dyDescent="0.25">
      <c r="C803" s="1">
        <v>35475</v>
      </c>
      <c r="D803">
        <v>3.1</v>
      </c>
      <c r="E803" s="1">
        <v>44615</v>
      </c>
      <c r="F803">
        <v>-0.5</v>
      </c>
      <c r="G803" s="1">
        <v>44615</v>
      </c>
      <c r="H803">
        <v>0</v>
      </c>
    </row>
    <row r="804" spans="3:8" x14ac:dyDescent="0.25">
      <c r="C804" s="1">
        <v>35474</v>
      </c>
      <c r="D804">
        <v>3.1</v>
      </c>
      <c r="E804" s="1">
        <v>44614</v>
      </c>
      <c r="F804">
        <v>-0.5</v>
      </c>
      <c r="G804" s="1">
        <v>44614</v>
      </c>
      <c r="H804">
        <v>0</v>
      </c>
    </row>
    <row r="805" spans="3:8" x14ac:dyDescent="0.25">
      <c r="C805" s="1">
        <v>35473</v>
      </c>
      <c r="D805">
        <v>3.1</v>
      </c>
      <c r="E805" s="1">
        <v>44613</v>
      </c>
      <c r="F805">
        <v>-0.5</v>
      </c>
      <c r="G805" s="1">
        <v>44613</v>
      </c>
      <c r="H805">
        <v>0</v>
      </c>
    </row>
    <row r="806" spans="3:8" x14ac:dyDescent="0.25">
      <c r="C806" s="1">
        <v>35472</v>
      </c>
      <c r="D806">
        <v>3.1</v>
      </c>
      <c r="E806" s="1">
        <v>44610</v>
      </c>
      <c r="F806">
        <v>-0.5</v>
      </c>
      <c r="G806" s="1">
        <v>44610</v>
      </c>
      <c r="H806">
        <v>0</v>
      </c>
    </row>
    <row r="807" spans="3:8" x14ac:dyDescent="0.25">
      <c r="C807" s="1">
        <v>35471</v>
      </c>
      <c r="D807">
        <v>3.1</v>
      </c>
      <c r="E807" s="1">
        <v>44609</v>
      </c>
      <c r="F807">
        <v>-0.5</v>
      </c>
      <c r="G807" s="1">
        <v>44609</v>
      </c>
      <c r="H807">
        <v>0</v>
      </c>
    </row>
    <row r="808" spans="3:8" x14ac:dyDescent="0.25">
      <c r="C808" s="1">
        <v>35468</v>
      </c>
      <c r="D808">
        <v>3.1</v>
      </c>
      <c r="E808" s="1">
        <v>44608</v>
      </c>
      <c r="F808">
        <v>-0.5</v>
      </c>
      <c r="G808" s="1">
        <v>44608</v>
      </c>
      <c r="H808">
        <v>0</v>
      </c>
    </row>
    <row r="809" spans="3:8" x14ac:dyDescent="0.25">
      <c r="C809" s="1">
        <v>35467</v>
      </c>
      <c r="D809">
        <v>3.1</v>
      </c>
      <c r="E809" s="1">
        <v>44607</v>
      </c>
      <c r="F809">
        <v>-0.5</v>
      </c>
      <c r="G809" s="1">
        <v>44607</v>
      </c>
      <c r="H809">
        <v>0</v>
      </c>
    </row>
    <row r="810" spans="3:8" x14ac:dyDescent="0.25">
      <c r="C810" s="1">
        <v>35466</v>
      </c>
      <c r="D810">
        <v>3.1</v>
      </c>
      <c r="E810" s="1">
        <v>44606</v>
      </c>
      <c r="F810">
        <v>-0.5</v>
      </c>
      <c r="G810" s="1">
        <v>44606</v>
      </c>
      <c r="H810">
        <v>0</v>
      </c>
    </row>
    <row r="811" spans="3:8" x14ac:dyDescent="0.25">
      <c r="C811" s="1">
        <v>35465</v>
      </c>
      <c r="D811">
        <v>3.1</v>
      </c>
      <c r="E811" s="1">
        <v>44603</v>
      </c>
      <c r="F811">
        <v>-0.5</v>
      </c>
      <c r="G811" s="1">
        <v>44603</v>
      </c>
      <c r="H811">
        <v>0</v>
      </c>
    </row>
    <row r="812" spans="3:8" x14ac:dyDescent="0.25">
      <c r="C812" s="1">
        <v>35464</v>
      </c>
      <c r="D812">
        <v>3.1</v>
      </c>
      <c r="E812" s="1">
        <v>44602</v>
      </c>
      <c r="F812">
        <v>-0.5</v>
      </c>
      <c r="G812" s="1">
        <v>44602</v>
      </c>
      <c r="H812">
        <v>0</v>
      </c>
    </row>
    <row r="813" spans="3:8" x14ac:dyDescent="0.25">
      <c r="C813" s="1">
        <v>35461</v>
      </c>
      <c r="D813">
        <v>3.1</v>
      </c>
      <c r="E813" s="1">
        <v>44601</v>
      </c>
      <c r="F813">
        <v>-0.5</v>
      </c>
      <c r="G813" s="1">
        <v>44601</v>
      </c>
      <c r="H813">
        <v>0</v>
      </c>
    </row>
    <row r="814" spans="3:8" x14ac:dyDescent="0.25">
      <c r="C814" s="1">
        <v>35460</v>
      </c>
      <c r="D814">
        <v>3.15</v>
      </c>
      <c r="E814" s="1">
        <v>44600</v>
      </c>
      <c r="F814">
        <v>-0.5</v>
      </c>
      <c r="G814" s="1">
        <v>44600</v>
      </c>
      <c r="H814">
        <v>0</v>
      </c>
    </row>
    <row r="815" spans="3:8" x14ac:dyDescent="0.25">
      <c r="C815" s="1">
        <v>35459</v>
      </c>
      <c r="D815">
        <v>3.15</v>
      </c>
      <c r="E815" s="1">
        <v>44599</v>
      </c>
      <c r="F815">
        <v>-0.5</v>
      </c>
      <c r="G815" s="1">
        <v>44599</v>
      </c>
      <c r="H815">
        <v>0</v>
      </c>
    </row>
    <row r="816" spans="3:8" x14ac:dyDescent="0.25">
      <c r="C816" s="1">
        <v>35458</v>
      </c>
      <c r="D816">
        <v>3.15</v>
      </c>
      <c r="E816" s="1">
        <v>44596</v>
      </c>
      <c r="F816">
        <v>-0.5</v>
      </c>
      <c r="G816" s="1">
        <v>44596</v>
      </c>
      <c r="H816">
        <v>0</v>
      </c>
    </row>
    <row r="817" spans="3:8" x14ac:dyDescent="0.25">
      <c r="C817" s="1">
        <v>35457</v>
      </c>
      <c r="D817">
        <v>3.15</v>
      </c>
      <c r="E817" s="1">
        <v>44595</v>
      </c>
      <c r="F817">
        <v>-0.5</v>
      </c>
      <c r="G817" s="1">
        <v>44595</v>
      </c>
      <c r="H817">
        <v>0</v>
      </c>
    </row>
    <row r="818" spans="3:8" x14ac:dyDescent="0.25">
      <c r="C818" s="1">
        <v>35454</v>
      </c>
      <c r="D818">
        <v>3.15</v>
      </c>
      <c r="E818" s="1">
        <v>44594</v>
      </c>
      <c r="F818">
        <v>-0.5</v>
      </c>
      <c r="G818" s="1">
        <v>44594</v>
      </c>
      <c r="H818">
        <v>0</v>
      </c>
    </row>
    <row r="819" spans="3:8" x14ac:dyDescent="0.25">
      <c r="C819" s="1">
        <v>35453</v>
      </c>
      <c r="D819">
        <v>3.15</v>
      </c>
      <c r="E819" s="1">
        <v>44593</v>
      </c>
      <c r="F819">
        <v>-0.5</v>
      </c>
      <c r="G819" s="1">
        <v>44593</v>
      </c>
      <c r="H819">
        <v>0</v>
      </c>
    </row>
    <row r="820" spans="3:8" x14ac:dyDescent="0.25">
      <c r="C820" s="1">
        <v>35452</v>
      </c>
      <c r="D820">
        <v>3.15</v>
      </c>
      <c r="E820" s="1">
        <v>44592</v>
      </c>
      <c r="F820">
        <v>-0.5</v>
      </c>
      <c r="G820" s="1">
        <v>44592</v>
      </c>
      <c r="H820">
        <v>0</v>
      </c>
    </row>
    <row r="821" spans="3:8" x14ac:dyDescent="0.25">
      <c r="C821" s="1">
        <v>35451</v>
      </c>
      <c r="D821">
        <v>3.15</v>
      </c>
      <c r="E821" s="1">
        <v>44589</v>
      </c>
      <c r="F821">
        <v>-0.5</v>
      </c>
      <c r="G821" s="1">
        <v>44589</v>
      </c>
      <c r="H821">
        <v>0</v>
      </c>
    </row>
    <row r="822" spans="3:8" x14ac:dyDescent="0.25">
      <c r="C822" s="1">
        <v>35450</v>
      </c>
      <c r="D822">
        <v>3.15</v>
      </c>
      <c r="E822" s="1">
        <v>44588</v>
      </c>
      <c r="F822">
        <v>-0.5</v>
      </c>
      <c r="G822" s="1">
        <v>44588</v>
      </c>
      <c r="H822">
        <v>0</v>
      </c>
    </row>
    <row r="823" spans="3:8" x14ac:dyDescent="0.25">
      <c r="C823" s="1">
        <v>35447</v>
      </c>
      <c r="D823">
        <v>3.15</v>
      </c>
      <c r="E823" s="1">
        <v>44587</v>
      </c>
      <c r="F823">
        <v>-0.5</v>
      </c>
      <c r="G823" s="1">
        <v>44587</v>
      </c>
      <c r="H823">
        <v>0</v>
      </c>
    </row>
    <row r="824" spans="3:8" x14ac:dyDescent="0.25">
      <c r="C824" s="1">
        <v>35446</v>
      </c>
      <c r="D824">
        <v>3.15</v>
      </c>
      <c r="E824" s="1">
        <v>44586</v>
      </c>
      <c r="F824">
        <v>-0.5</v>
      </c>
      <c r="G824" s="1">
        <v>44586</v>
      </c>
      <c r="H824">
        <v>0</v>
      </c>
    </row>
    <row r="825" spans="3:8" x14ac:dyDescent="0.25">
      <c r="C825" s="1">
        <v>35445</v>
      </c>
      <c r="D825">
        <v>3.15</v>
      </c>
      <c r="E825" s="1">
        <v>44585</v>
      </c>
      <c r="F825">
        <v>-0.5</v>
      </c>
      <c r="G825" s="1">
        <v>44585</v>
      </c>
      <c r="H825">
        <v>0</v>
      </c>
    </row>
    <row r="826" spans="3:8" x14ac:dyDescent="0.25">
      <c r="C826" s="1">
        <v>35444</v>
      </c>
      <c r="D826">
        <v>3.15</v>
      </c>
      <c r="E826" s="1">
        <v>44582</v>
      </c>
      <c r="F826">
        <v>-0.5</v>
      </c>
      <c r="G826" s="1">
        <v>44582</v>
      </c>
      <c r="H826">
        <v>0</v>
      </c>
    </row>
    <row r="827" spans="3:8" x14ac:dyDescent="0.25">
      <c r="C827" s="1">
        <v>35443</v>
      </c>
      <c r="D827">
        <v>3.15</v>
      </c>
      <c r="E827" s="1">
        <v>44581</v>
      </c>
      <c r="F827">
        <v>-0.5</v>
      </c>
      <c r="G827" s="1">
        <v>44581</v>
      </c>
      <c r="H827">
        <v>0</v>
      </c>
    </row>
    <row r="828" spans="3:8" x14ac:dyDescent="0.25">
      <c r="C828" s="1">
        <v>35440</v>
      </c>
      <c r="D828">
        <v>3.15</v>
      </c>
      <c r="E828" s="1">
        <v>44580</v>
      </c>
      <c r="F828">
        <v>-0.5</v>
      </c>
      <c r="G828" s="1">
        <v>44580</v>
      </c>
      <c r="H828">
        <v>0</v>
      </c>
    </row>
    <row r="829" spans="3:8" x14ac:dyDescent="0.25">
      <c r="C829" s="1">
        <v>35439</v>
      </c>
      <c r="D829">
        <v>3.15</v>
      </c>
      <c r="E829" s="1">
        <v>44579</v>
      </c>
      <c r="F829">
        <v>-0.5</v>
      </c>
      <c r="G829" s="1">
        <v>44579</v>
      </c>
      <c r="H829">
        <v>0</v>
      </c>
    </row>
    <row r="830" spans="3:8" x14ac:dyDescent="0.25">
      <c r="C830" s="1">
        <v>35438</v>
      </c>
      <c r="D830">
        <v>3.15</v>
      </c>
      <c r="E830" s="1">
        <v>44578</v>
      </c>
      <c r="F830">
        <v>-0.5</v>
      </c>
      <c r="G830" s="1">
        <v>44578</v>
      </c>
      <c r="H830">
        <v>0</v>
      </c>
    </row>
    <row r="831" spans="3:8" x14ac:dyDescent="0.25">
      <c r="C831" s="1">
        <v>35437</v>
      </c>
      <c r="D831">
        <v>3.15</v>
      </c>
      <c r="E831" s="1">
        <v>44575</v>
      </c>
      <c r="F831">
        <v>-0.5</v>
      </c>
      <c r="G831" s="1">
        <v>44575</v>
      </c>
      <c r="H831">
        <v>0</v>
      </c>
    </row>
    <row r="832" spans="3:8" x14ac:dyDescent="0.25">
      <c r="C832" s="1">
        <v>35436</v>
      </c>
      <c r="D832">
        <v>3.15</v>
      </c>
      <c r="E832" s="1">
        <v>44574</v>
      </c>
      <c r="F832">
        <v>-0.5</v>
      </c>
      <c r="G832" s="1">
        <v>44574</v>
      </c>
      <c r="H832">
        <v>0</v>
      </c>
    </row>
    <row r="833" spans="3:8" x14ac:dyDescent="0.25">
      <c r="C833" s="1">
        <v>35433</v>
      </c>
      <c r="D833">
        <v>3.15</v>
      </c>
      <c r="E833" s="1">
        <v>44573</v>
      </c>
      <c r="F833">
        <v>-0.5</v>
      </c>
      <c r="G833" s="1">
        <v>44573</v>
      </c>
      <c r="H833">
        <v>0</v>
      </c>
    </row>
    <row r="834" spans="3:8" x14ac:dyDescent="0.25">
      <c r="C834" s="1">
        <v>35432</v>
      </c>
      <c r="D834">
        <v>3.15</v>
      </c>
      <c r="E834" s="1">
        <v>44572</v>
      </c>
      <c r="F834">
        <v>-0.5</v>
      </c>
      <c r="G834" s="1">
        <v>44572</v>
      </c>
      <c r="H834">
        <v>0</v>
      </c>
    </row>
    <row r="835" spans="3:8" x14ac:dyDescent="0.25">
      <c r="C835" s="1">
        <v>35431</v>
      </c>
      <c r="D835">
        <v>3.15</v>
      </c>
      <c r="E835" s="1">
        <v>44571</v>
      </c>
      <c r="F835">
        <v>-0.5</v>
      </c>
      <c r="G835" s="1">
        <v>44571</v>
      </c>
      <c r="H835">
        <v>0</v>
      </c>
    </row>
    <row r="836" spans="3:8" x14ac:dyDescent="0.25">
      <c r="C836" s="1">
        <v>35430</v>
      </c>
      <c r="D836">
        <v>3.15</v>
      </c>
      <c r="E836" s="1">
        <v>44568</v>
      </c>
      <c r="F836">
        <v>-0.5</v>
      </c>
      <c r="G836" s="1">
        <v>44568</v>
      </c>
      <c r="H836">
        <v>0</v>
      </c>
    </row>
    <row r="837" spans="3:8" x14ac:dyDescent="0.25">
      <c r="C837" s="1">
        <v>35429</v>
      </c>
      <c r="D837">
        <v>3.15</v>
      </c>
      <c r="E837" s="1">
        <v>44567</v>
      </c>
      <c r="F837">
        <v>-0.5</v>
      </c>
      <c r="G837" s="1">
        <v>44567</v>
      </c>
      <c r="H837">
        <v>0</v>
      </c>
    </row>
    <row r="838" spans="3:8" x14ac:dyDescent="0.25">
      <c r="C838" s="1">
        <v>35426</v>
      </c>
      <c r="D838">
        <v>3.15</v>
      </c>
      <c r="E838" s="1">
        <v>44566</v>
      </c>
      <c r="F838">
        <v>-0.5</v>
      </c>
      <c r="G838" s="1">
        <v>44566</v>
      </c>
      <c r="H838">
        <v>0</v>
      </c>
    </row>
    <row r="839" spans="3:8" x14ac:dyDescent="0.25">
      <c r="C839" s="1">
        <v>35425</v>
      </c>
      <c r="D839">
        <v>3.15</v>
      </c>
      <c r="E839" s="1">
        <v>44565</v>
      </c>
      <c r="F839">
        <v>-0.5</v>
      </c>
      <c r="G839" s="1">
        <v>44565</v>
      </c>
      <c r="H839">
        <v>0</v>
      </c>
    </row>
    <row r="840" spans="3:8" x14ac:dyDescent="0.25">
      <c r="C840" s="1">
        <v>35424</v>
      </c>
      <c r="D840">
        <v>3.15</v>
      </c>
      <c r="E840" s="1">
        <v>44564</v>
      </c>
      <c r="F840">
        <v>-0.5</v>
      </c>
      <c r="G840" s="1">
        <v>44564</v>
      </c>
      <c r="H840">
        <v>0</v>
      </c>
    </row>
    <row r="841" spans="3:8" x14ac:dyDescent="0.25">
      <c r="C841" s="1">
        <v>35423</v>
      </c>
      <c r="D841">
        <v>3.15</v>
      </c>
      <c r="E841" s="1">
        <v>44560</v>
      </c>
      <c r="F841">
        <v>-0.5</v>
      </c>
      <c r="G841" s="1">
        <v>44560</v>
      </c>
      <c r="H841">
        <v>0</v>
      </c>
    </row>
    <row r="842" spans="3:8" x14ac:dyDescent="0.25">
      <c r="C842" s="1">
        <v>35422</v>
      </c>
      <c r="D842">
        <v>3.15</v>
      </c>
      <c r="E842" s="1">
        <v>44559</v>
      </c>
      <c r="F842">
        <v>-0.5</v>
      </c>
      <c r="G842" s="1">
        <v>44559</v>
      </c>
      <c r="H842">
        <v>0</v>
      </c>
    </row>
    <row r="843" spans="3:8" x14ac:dyDescent="0.25">
      <c r="C843" s="1">
        <v>35419</v>
      </c>
      <c r="D843">
        <v>3.15</v>
      </c>
      <c r="E843" s="1">
        <v>44558</v>
      </c>
      <c r="F843">
        <v>-0.5</v>
      </c>
      <c r="G843" s="1">
        <v>44558</v>
      </c>
      <c r="H843">
        <v>0</v>
      </c>
    </row>
    <row r="844" spans="3:8" x14ac:dyDescent="0.25">
      <c r="C844" s="1">
        <v>35418</v>
      </c>
      <c r="D844">
        <v>3.2</v>
      </c>
      <c r="E844" s="1">
        <v>44557</v>
      </c>
      <c r="F844">
        <v>-0.5</v>
      </c>
      <c r="G844" s="1">
        <v>44557</v>
      </c>
      <c r="H844">
        <v>0</v>
      </c>
    </row>
    <row r="845" spans="3:8" x14ac:dyDescent="0.25">
      <c r="C845" s="1">
        <v>35417</v>
      </c>
      <c r="D845">
        <v>3.2</v>
      </c>
      <c r="E845" s="1">
        <v>44553</v>
      </c>
      <c r="F845">
        <v>-0.5</v>
      </c>
      <c r="G845" s="1">
        <v>44553</v>
      </c>
      <c r="H845">
        <v>0</v>
      </c>
    </row>
    <row r="846" spans="3:8" x14ac:dyDescent="0.25">
      <c r="C846" s="1">
        <v>35416</v>
      </c>
      <c r="D846">
        <v>3.2</v>
      </c>
      <c r="E846" s="1">
        <v>44552</v>
      </c>
      <c r="F846">
        <v>-0.5</v>
      </c>
      <c r="G846" s="1">
        <v>44552</v>
      </c>
      <c r="H846">
        <v>0</v>
      </c>
    </row>
    <row r="847" spans="3:8" x14ac:dyDescent="0.25">
      <c r="C847" s="1">
        <v>35415</v>
      </c>
      <c r="D847">
        <v>3.2</v>
      </c>
      <c r="E847" s="1">
        <v>44551</v>
      </c>
      <c r="F847">
        <v>-0.5</v>
      </c>
      <c r="G847" s="1">
        <v>44551</v>
      </c>
      <c r="H847">
        <v>0</v>
      </c>
    </row>
    <row r="848" spans="3:8" x14ac:dyDescent="0.25">
      <c r="C848" s="1">
        <v>35412</v>
      </c>
      <c r="D848">
        <v>3.2</v>
      </c>
      <c r="E848" s="1">
        <v>44550</v>
      </c>
      <c r="F848">
        <v>-0.5</v>
      </c>
      <c r="G848" s="1">
        <v>44550</v>
      </c>
      <c r="H848">
        <v>0</v>
      </c>
    </row>
    <row r="849" spans="3:8" x14ac:dyDescent="0.25">
      <c r="C849" s="1">
        <v>35411</v>
      </c>
      <c r="D849">
        <v>3.2</v>
      </c>
      <c r="E849" s="1">
        <v>44547</v>
      </c>
      <c r="F849">
        <v>-0.5</v>
      </c>
      <c r="G849" s="1">
        <v>44547</v>
      </c>
      <c r="H849">
        <v>0</v>
      </c>
    </row>
    <row r="850" spans="3:8" x14ac:dyDescent="0.25">
      <c r="C850" s="1">
        <v>35410</v>
      </c>
      <c r="D850">
        <v>3.2</v>
      </c>
      <c r="E850" s="1">
        <v>44546</v>
      </c>
      <c r="F850">
        <v>-0.5</v>
      </c>
      <c r="G850" s="1">
        <v>44546</v>
      </c>
      <c r="H850">
        <v>0</v>
      </c>
    </row>
    <row r="851" spans="3:8" x14ac:dyDescent="0.25">
      <c r="C851" s="1">
        <v>35409</v>
      </c>
      <c r="D851">
        <v>3.2</v>
      </c>
      <c r="E851" s="1">
        <v>44545</v>
      </c>
      <c r="F851">
        <v>-0.5</v>
      </c>
      <c r="G851" s="1">
        <v>44545</v>
      </c>
      <c r="H851">
        <v>0</v>
      </c>
    </row>
    <row r="852" spans="3:8" x14ac:dyDescent="0.25">
      <c r="C852" s="1">
        <v>35408</v>
      </c>
      <c r="D852">
        <v>3.2</v>
      </c>
      <c r="E852" s="1">
        <v>44544</v>
      </c>
      <c r="F852">
        <v>-0.5</v>
      </c>
      <c r="G852" s="1">
        <v>44544</v>
      </c>
      <c r="H852">
        <v>0</v>
      </c>
    </row>
    <row r="853" spans="3:8" x14ac:dyDescent="0.25">
      <c r="C853" s="1">
        <v>35405</v>
      </c>
      <c r="D853">
        <v>3.2</v>
      </c>
      <c r="E853" s="1">
        <v>44543</v>
      </c>
      <c r="F853">
        <v>-0.5</v>
      </c>
      <c r="G853" s="1">
        <v>44543</v>
      </c>
      <c r="H853">
        <v>0</v>
      </c>
    </row>
    <row r="854" spans="3:8" x14ac:dyDescent="0.25">
      <c r="C854" s="1">
        <v>35404</v>
      </c>
      <c r="D854">
        <v>3.2</v>
      </c>
      <c r="E854" s="1">
        <v>44540</v>
      </c>
      <c r="F854">
        <v>-0.5</v>
      </c>
      <c r="G854" s="1">
        <v>44540</v>
      </c>
      <c r="H854">
        <v>0</v>
      </c>
    </row>
    <row r="855" spans="3:8" x14ac:dyDescent="0.25">
      <c r="C855" s="1">
        <v>35403</v>
      </c>
      <c r="D855">
        <v>3.2</v>
      </c>
      <c r="E855" s="1">
        <v>44539</v>
      </c>
      <c r="F855">
        <v>-0.5</v>
      </c>
      <c r="G855" s="1">
        <v>44539</v>
      </c>
      <c r="H855">
        <v>0</v>
      </c>
    </row>
    <row r="856" spans="3:8" x14ac:dyDescent="0.25">
      <c r="C856" s="1">
        <v>35402</v>
      </c>
      <c r="D856">
        <v>3.2</v>
      </c>
      <c r="E856" s="1">
        <v>44538</v>
      </c>
      <c r="F856">
        <v>-0.5</v>
      </c>
      <c r="G856" s="1">
        <v>44538</v>
      </c>
      <c r="H856">
        <v>0</v>
      </c>
    </row>
    <row r="857" spans="3:8" x14ac:dyDescent="0.25">
      <c r="C857" s="1">
        <v>35401</v>
      </c>
      <c r="D857">
        <v>3.2</v>
      </c>
      <c r="E857" s="1">
        <v>44537</v>
      </c>
      <c r="F857">
        <v>-0.5</v>
      </c>
      <c r="G857" s="1">
        <v>44537</v>
      </c>
      <c r="H857">
        <v>0</v>
      </c>
    </row>
    <row r="858" spans="3:8" x14ac:dyDescent="0.25">
      <c r="C858" s="1">
        <v>35398</v>
      </c>
      <c r="D858">
        <v>3.2</v>
      </c>
      <c r="E858" s="1">
        <v>44536</v>
      </c>
      <c r="F858">
        <v>-0.5</v>
      </c>
      <c r="G858" s="1">
        <v>44536</v>
      </c>
      <c r="H858">
        <v>0</v>
      </c>
    </row>
    <row r="859" spans="3:8" x14ac:dyDescent="0.25">
      <c r="C859" s="1">
        <v>35397</v>
      </c>
      <c r="D859">
        <v>3.2</v>
      </c>
      <c r="E859" s="1">
        <v>44533</v>
      </c>
      <c r="F859">
        <v>-0.5</v>
      </c>
      <c r="G859" s="1">
        <v>44533</v>
      </c>
      <c r="H859">
        <v>0</v>
      </c>
    </row>
    <row r="860" spans="3:8" x14ac:dyDescent="0.25">
      <c r="C860" s="1">
        <v>35396</v>
      </c>
      <c r="D860">
        <v>3.2</v>
      </c>
      <c r="E860" s="1">
        <v>44532</v>
      </c>
      <c r="F860">
        <v>-0.5</v>
      </c>
      <c r="G860" s="1">
        <v>44532</v>
      </c>
      <c r="H860">
        <v>0</v>
      </c>
    </row>
    <row r="861" spans="3:8" x14ac:dyDescent="0.25">
      <c r="C861" s="1">
        <v>35395</v>
      </c>
      <c r="D861">
        <v>3.2</v>
      </c>
      <c r="E861" s="1">
        <v>44531</v>
      </c>
      <c r="F861">
        <v>-0.5</v>
      </c>
      <c r="G861" s="1">
        <v>44531</v>
      </c>
      <c r="H861">
        <v>0</v>
      </c>
    </row>
    <row r="862" spans="3:8" x14ac:dyDescent="0.25">
      <c r="C862" s="1">
        <v>35394</v>
      </c>
      <c r="D862">
        <v>3.2</v>
      </c>
      <c r="E862" s="1">
        <v>44530</v>
      </c>
      <c r="F862">
        <v>-0.5</v>
      </c>
      <c r="G862" s="1">
        <v>44530</v>
      </c>
      <c r="H862">
        <v>0</v>
      </c>
    </row>
    <row r="863" spans="3:8" x14ac:dyDescent="0.25">
      <c r="C863" s="1">
        <v>35391</v>
      </c>
      <c r="D863">
        <v>3.2</v>
      </c>
      <c r="E863" s="1">
        <v>44529</v>
      </c>
      <c r="F863">
        <v>-0.5</v>
      </c>
      <c r="G863" s="1">
        <v>44529</v>
      </c>
      <c r="H863">
        <v>0</v>
      </c>
    </row>
    <row r="864" spans="3:8" x14ac:dyDescent="0.25">
      <c r="C864" s="1">
        <v>35390</v>
      </c>
      <c r="D864">
        <v>3.2</v>
      </c>
      <c r="E864" s="1">
        <v>44526</v>
      </c>
      <c r="F864">
        <v>-0.5</v>
      </c>
      <c r="G864" s="1">
        <v>44526</v>
      </c>
      <c r="H864">
        <v>0</v>
      </c>
    </row>
    <row r="865" spans="3:8" x14ac:dyDescent="0.25">
      <c r="C865" s="1">
        <v>35389</v>
      </c>
      <c r="D865">
        <v>3.2</v>
      </c>
      <c r="E865" s="1">
        <v>44525</v>
      </c>
      <c r="F865">
        <v>-0.5</v>
      </c>
      <c r="G865" s="1">
        <v>44525</v>
      </c>
      <c r="H865">
        <v>0</v>
      </c>
    </row>
    <row r="866" spans="3:8" x14ac:dyDescent="0.25">
      <c r="C866" s="1">
        <v>35388</v>
      </c>
      <c r="D866">
        <v>3.2</v>
      </c>
      <c r="E866" s="1">
        <v>44524</v>
      </c>
      <c r="F866">
        <v>-0.5</v>
      </c>
      <c r="G866" s="1">
        <v>44524</v>
      </c>
      <c r="H866">
        <v>0</v>
      </c>
    </row>
    <row r="867" spans="3:8" x14ac:dyDescent="0.25">
      <c r="C867" s="1">
        <v>35387</v>
      </c>
      <c r="D867">
        <v>3.2</v>
      </c>
      <c r="E867" s="1">
        <v>44523</v>
      </c>
      <c r="F867">
        <v>-0.5</v>
      </c>
      <c r="G867" s="1">
        <v>44523</v>
      </c>
      <c r="H867">
        <v>0</v>
      </c>
    </row>
    <row r="868" spans="3:8" x14ac:dyDescent="0.25">
      <c r="C868" s="1">
        <v>35384</v>
      </c>
      <c r="D868">
        <v>3.2</v>
      </c>
      <c r="E868" s="1">
        <v>44522</v>
      </c>
      <c r="F868">
        <v>-0.5</v>
      </c>
      <c r="G868" s="1">
        <v>44522</v>
      </c>
      <c r="H868">
        <v>0</v>
      </c>
    </row>
    <row r="869" spans="3:8" x14ac:dyDescent="0.25">
      <c r="C869" s="1">
        <v>35383</v>
      </c>
      <c r="D869">
        <v>3.2</v>
      </c>
      <c r="E869" s="1">
        <v>44519</v>
      </c>
      <c r="F869">
        <v>-0.5</v>
      </c>
      <c r="G869" s="1">
        <v>44519</v>
      </c>
      <c r="H869">
        <v>0</v>
      </c>
    </row>
    <row r="870" spans="3:8" x14ac:dyDescent="0.25">
      <c r="C870" s="1">
        <v>35382</v>
      </c>
      <c r="D870">
        <v>3.2</v>
      </c>
      <c r="E870" s="1">
        <v>44518</v>
      </c>
      <c r="F870">
        <v>-0.5</v>
      </c>
      <c r="G870" s="1">
        <v>44518</v>
      </c>
      <c r="H870">
        <v>0</v>
      </c>
    </row>
    <row r="871" spans="3:8" x14ac:dyDescent="0.25">
      <c r="C871" s="1">
        <v>35381</v>
      </c>
      <c r="D871">
        <v>3.2</v>
      </c>
      <c r="E871" s="1">
        <v>44517</v>
      </c>
      <c r="F871">
        <v>-0.5</v>
      </c>
      <c r="G871" s="1">
        <v>44517</v>
      </c>
      <c r="H871">
        <v>0</v>
      </c>
    </row>
    <row r="872" spans="3:8" x14ac:dyDescent="0.25">
      <c r="C872" s="1">
        <v>35380</v>
      </c>
      <c r="D872">
        <v>3.2</v>
      </c>
      <c r="E872" s="1">
        <v>44516</v>
      </c>
      <c r="F872">
        <v>-0.5</v>
      </c>
      <c r="G872" s="1">
        <v>44516</v>
      </c>
      <c r="H872">
        <v>0</v>
      </c>
    </row>
    <row r="873" spans="3:8" x14ac:dyDescent="0.25">
      <c r="C873" s="1">
        <v>35377</v>
      </c>
      <c r="D873">
        <v>3.2</v>
      </c>
      <c r="E873" s="1">
        <v>44515</v>
      </c>
      <c r="F873">
        <v>-0.5</v>
      </c>
      <c r="G873" s="1">
        <v>44515</v>
      </c>
      <c r="H873">
        <v>0</v>
      </c>
    </row>
    <row r="874" spans="3:8" x14ac:dyDescent="0.25">
      <c r="C874" s="1">
        <v>35376</v>
      </c>
      <c r="D874">
        <v>3.2</v>
      </c>
      <c r="E874" s="1">
        <v>44512</v>
      </c>
      <c r="F874">
        <v>-0.5</v>
      </c>
      <c r="G874" s="1">
        <v>44512</v>
      </c>
      <c r="H874">
        <v>0</v>
      </c>
    </row>
    <row r="875" spans="3:8" x14ac:dyDescent="0.25">
      <c r="C875" s="1">
        <v>35375</v>
      </c>
      <c r="D875">
        <v>3.2</v>
      </c>
      <c r="E875" s="1">
        <v>44511</v>
      </c>
      <c r="F875">
        <v>-0.5</v>
      </c>
      <c r="G875" s="1">
        <v>44511</v>
      </c>
      <c r="H875">
        <v>0</v>
      </c>
    </row>
    <row r="876" spans="3:8" x14ac:dyDescent="0.25">
      <c r="C876" s="1">
        <v>35374</v>
      </c>
      <c r="D876">
        <v>3.2</v>
      </c>
      <c r="E876" s="1">
        <v>44510</v>
      </c>
      <c r="F876">
        <v>-0.5</v>
      </c>
      <c r="G876" s="1">
        <v>44510</v>
      </c>
      <c r="H876">
        <v>0</v>
      </c>
    </row>
    <row r="877" spans="3:8" x14ac:dyDescent="0.25">
      <c r="C877" s="1">
        <v>35373</v>
      </c>
      <c r="D877">
        <v>3.25</v>
      </c>
      <c r="E877" s="1">
        <v>44509</v>
      </c>
      <c r="F877">
        <v>-0.5</v>
      </c>
      <c r="G877" s="1">
        <v>44509</v>
      </c>
      <c r="H877">
        <v>0</v>
      </c>
    </row>
    <row r="878" spans="3:8" x14ac:dyDescent="0.25">
      <c r="C878" s="1">
        <v>35370</v>
      </c>
      <c r="D878">
        <v>3.25</v>
      </c>
      <c r="E878" s="1">
        <v>44508</v>
      </c>
      <c r="F878">
        <v>-0.5</v>
      </c>
      <c r="G878" s="1">
        <v>44508</v>
      </c>
      <c r="H878">
        <v>0</v>
      </c>
    </row>
    <row r="879" spans="3:8" x14ac:dyDescent="0.25">
      <c r="C879" s="1">
        <v>35369</v>
      </c>
      <c r="D879">
        <v>3.25</v>
      </c>
      <c r="E879" s="1">
        <v>44505</v>
      </c>
      <c r="F879">
        <v>-0.5</v>
      </c>
      <c r="G879" s="1">
        <v>44505</v>
      </c>
      <c r="H879">
        <v>0</v>
      </c>
    </row>
    <row r="880" spans="3:8" x14ac:dyDescent="0.25">
      <c r="C880" s="1">
        <v>35368</v>
      </c>
      <c r="D880">
        <v>3.25</v>
      </c>
      <c r="E880" s="1">
        <v>44504</v>
      </c>
      <c r="F880">
        <v>-0.5</v>
      </c>
      <c r="G880" s="1">
        <v>44504</v>
      </c>
      <c r="H880">
        <v>0</v>
      </c>
    </row>
    <row r="881" spans="3:8" x14ac:dyDescent="0.25">
      <c r="C881" s="1">
        <v>35367</v>
      </c>
      <c r="D881">
        <v>3.25</v>
      </c>
      <c r="E881" s="1">
        <v>44503</v>
      </c>
      <c r="F881">
        <v>-0.5</v>
      </c>
      <c r="G881" s="1">
        <v>44503</v>
      </c>
      <c r="H881">
        <v>0</v>
      </c>
    </row>
    <row r="882" spans="3:8" x14ac:dyDescent="0.25">
      <c r="C882" s="1">
        <v>35366</v>
      </c>
      <c r="D882">
        <v>3.25</v>
      </c>
      <c r="E882" s="1">
        <v>44502</v>
      </c>
      <c r="F882">
        <v>-0.5</v>
      </c>
      <c r="G882" s="1">
        <v>44502</v>
      </c>
      <c r="H882">
        <v>0</v>
      </c>
    </row>
    <row r="883" spans="3:8" x14ac:dyDescent="0.25">
      <c r="C883" s="1">
        <v>35363</v>
      </c>
      <c r="D883">
        <v>3.25</v>
      </c>
      <c r="E883" s="1">
        <v>44501</v>
      </c>
      <c r="F883">
        <v>-0.5</v>
      </c>
      <c r="G883" s="1">
        <v>44501</v>
      </c>
      <c r="H883">
        <v>0</v>
      </c>
    </row>
    <row r="884" spans="3:8" x14ac:dyDescent="0.25">
      <c r="C884" s="1">
        <v>35362</v>
      </c>
      <c r="D884">
        <v>3.25</v>
      </c>
      <c r="E884" s="1">
        <v>44498</v>
      </c>
      <c r="F884">
        <v>-0.5</v>
      </c>
      <c r="G884" s="1">
        <v>44498</v>
      </c>
      <c r="H884">
        <v>0</v>
      </c>
    </row>
    <row r="885" spans="3:8" x14ac:dyDescent="0.25">
      <c r="C885" s="1">
        <v>35361</v>
      </c>
      <c r="D885">
        <v>3.25</v>
      </c>
      <c r="E885" s="1">
        <v>44497</v>
      </c>
      <c r="F885">
        <v>-0.5</v>
      </c>
      <c r="G885" s="1">
        <v>44497</v>
      </c>
      <c r="H885">
        <v>0</v>
      </c>
    </row>
    <row r="886" spans="3:8" x14ac:dyDescent="0.25">
      <c r="C886" s="1">
        <v>35360</v>
      </c>
      <c r="D886">
        <v>3.25</v>
      </c>
      <c r="E886" s="1">
        <v>44496</v>
      </c>
      <c r="F886">
        <v>-0.5</v>
      </c>
      <c r="G886" s="1">
        <v>44496</v>
      </c>
      <c r="H886">
        <v>0</v>
      </c>
    </row>
    <row r="887" spans="3:8" x14ac:dyDescent="0.25">
      <c r="C887" s="1">
        <v>35359</v>
      </c>
      <c r="D887">
        <v>3.25</v>
      </c>
      <c r="E887" s="1">
        <v>44495</v>
      </c>
      <c r="F887">
        <v>-0.5</v>
      </c>
      <c r="G887" s="1">
        <v>44495</v>
      </c>
      <c r="H887">
        <v>0</v>
      </c>
    </row>
    <row r="888" spans="3:8" x14ac:dyDescent="0.25">
      <c r="C888" s="1">
        <v>35356</v>
      </c>
      <c r="D888">
        <v>3.25</v>
      </c>
      <c r="E888" s="1">
        <v>44494</v>
      </c>
      <c r="F888">
        <v>-0.5</v>
      </c>
      <c r="G888" s="1">
        <v>44494</v>
      </c>
      <c r="H888">
        <v>0</v>
      </c>
    </row>
    <row r="889" spans="3:8" x14ac:dyDescent="0.25">
      <c r="C889" s="1">
        <v>35355</v>
      </c>
      <c r="D889">
        <v>3.25</v>
      </c>
      <c r="E889" s="1">
        <v>44491</v>
      </c>
      <c r="F889">
        <v>-0.5</v>
      </c>
      <c r="G889" s="1">
        <v>44491</v>
      </c>
      <c r="H889">
        <v>0</v>
      </c>
    </row>
    <row r="890" spans="3:8" x14ac:dyDescent="0.25">
      <c r="C890" s="1">
        <v>35354</v>
      </c>
      <c r="D890">
        <v>3.25</v>
      </c>
      <c r="E890" s="1">
        <v>44490</v>
      </c>
      <c r="F890">
        <v>-0.5</v>
      </c>
      <c r="G890" s="1">
        <v>44490</v>
      </c>
      <c r="H890">
        <v>0</v>
      </c>
    </row>
    <row r="891" spans="3:8" x14ac:dyDescent="0.25">
      <c r="C891" s="1">
        <v>35353</v>
      </c>
      <c r="D891">
        <v>3.25</v>
      </c>
      <c r="E891" s="1">
        <v>44489</v>
      </c>
      <c r="F891">
        <v>-0.5</v>
      </c>
      <c r="G891" s="1">
        <v>44489</v>
      </c>
      <c r="H891">
        <v>0</v>
      </c>
    </row>
    <row r="892" spans="3:8" x14ac:dyDescent="0.25">
      <c r="C892" s="1">
        <v>35352</v>
      </c>
      <c r="D892">
        <v>3.25</v>
      </c>
      <c r="E892" s="1">
        <v>44488</v>
      </c>
      <c r="F892">
        <v>-0.5</v>
      </c>
      <c r="G892" s="1">
        <v>44488</v>
      </c>
      <c r="H892">
        <v>0</v>
      </c>
    </row>
    <row r="893" spans="3:8" x14ac:dyDescent="0.25">
      <c r="C893" s="1">
        <v>35349</v>
      </c>
      <c r="D893">
        <v>3.25</v>
      </c>
      <c r="E893" s="1">
        <v>44487</v>
      </c>
      <c r="F893">
        <v>-0.5</v>
      </c>
      <c r="G893" s="1">
        <v>44487</v>
      </c>
      <c r="H893">
        <v>0</v>
      </c>
    </row>
    <row r="894" spans="3:8" x14ac:dyDescent="0.25">
      <c r="C894" s="1">
        <v>35348</v>
      </c>
      <c r="D894">
        <v>3.25</v>
      </c>
      <c r="E894" s="1">
        <v>44484</v>
      </c>
      <c r="F894">
        <v>-0.5</v>
      </c>
      <c r="G894" s="1">
        <v>44484</v>
      </c>
      <c r="H894">
        <v>0</v>
      </c>
    </row>
    <row r="895" spans="3:8" x14ac:dyDescent="0.25">
      <c r="C895" s="1">
        <v>35347</v>
      </c>
      <c r="D895">
        <v>3.25</v>
      </c>
      <c r="E895" s="1">
        <v>44483</v>
      </c>
      <c r="F895">
        <v>-0.5</v>
      </c>
      <c r="G895" s="1">
        <v>44483</v>
      </c>
      <c r="H895">
        <v>0</v>
      </c>
    </row>
    <row r="896" spans="3:8" x14ac:dyDescent="0.25">
      <c r="C896" s="1">
        <v>35346</v>
      </c>
      <c r="D896">
        <v>3.25</v>
      </c>
      <c r="E896" s="1">
        <v>44482</v>
      </c>
      <c r="F896">
        <v>-0.5</v>
      </c>
      <c r="G896" s="1">
        <v>44482</v>
      </c>
      <c r="H896">
        <v>0</v>
      </c>
    </row>
    <row r="897" spans="3:8" x14ac:dyDescent="0.25">
      <c r="C897" s="1">
        <v>35345</v>
      </c>
      <c r="D897">
        <v>3.25</v>
      </c>
      <c r="E897" s="1">
        <v>44481</v>
      </c>
      <c r="F897">
        <v>-0.5</v>
      </c>
      <c r="G897" s="1">
        <v>44481</v>
      </c>
      <c r="H897">
        <v>0</v>
      </c>
    </row>
    <row r="898" spans="3:8" x14ac:dyDescent="0.25">
      <c r="C898" s="1">
        <v>35342</v>
      </c>
      <c r="D898">
        <v>3.25</v>
      </c>
      <c r="E898" s="1">
        <v>44480</v>
      </c>
      <c r="F898">
        <v>-0.5</v>
      </c>
      <c r="G898" s="1">
        <v>44480</v>
      </c>
      <c r="H898">
        <v>0</v>
      </c>
    </row>
    <row r="899" spans="3:8" x14ac:dyDescent="0.25">
      <c r="C899" s="1">
        <v>35341</v>
      </c>
      <c r="D899">
        <v>3.25</v>
      </c>
      <c r="E899" s="1">
        <v>44477</v>
      </c>
      <c r="F899">
        <v>-0.5</v>
      </c>
      <c r="G899" s="1">
        <v>44477</v>
      </c>
      <c r="H899">
        <v>0</v>
      </c>
    </row>
    <row r="900" spans="3:8" x14ac:dyDescent="0.25">
      <c r="C900" s="1">
        <v>35340</v>
      </c>
      <c r="D900">
        <v>3.25</v>
      </c>
      <c r="E900" s="1">
        <v>44476</v>
      </c>
      <c r="F900">
        <v>-0.5</v>
      </c>
      <c r="G900" s="1">
        <v>44476</v>
      </c>
      <c r="H900">
        <v>0</v>
      </c>
    </row>
    <row r="901" spans="3:8" x14ac:dyDescent="0.25">
      <c r="C901" s="1">
        <v>35339</v>
      </c>
      <c r="D901">
        <v>3.25</v>
      </c>
      <c r="E901" s="1">
        <v>44475</v>
      </c>
      <c r="F901">
        <v>-0.5</v>
      </c>
      <c r="G901" s="1">
        <v>44475</v>
      </c>
      <c r="H901">
        <v>0</v>
      </c>
    </row>
    <row r="902" spans="3:8" x14ac:dyDescent="0.25">
      <c r="C902" s="1">
        <v>35338</v>
      </c>
      <c r="D902">
        <v>3.25</v>
      </c>
      <c r="E902" s="1">
        <v>44474</v>
      </c>
      <c r="F902">
        <v>-0.5</v>
      </c>
      <c r="G902" s="1">
        <v>44474</v>
      </c>
      <c r="H902">
        <v>0</v>
      </c>
    </row>
    <row r="903" spans="3:8" x14ac:dyDescent="0.25">
      <c r="C903" s="1">
        <v>35335</v>
      </c>
      <c r="D903">
        <v>3.25</v>
      </c>
      <c r="E903" s="1">
        <v>44473</v>
      </c>
      <c r="F903">
        <v>-0.5</v>
      </c>
      <c r="G903" s="1">
        <v>44473</v>
      </c>
      <c r="H903">
        <v>0</v>
      </c>
    </row>
    <row r="904" spans="3:8" x14ac:dyDescent="0.25">
      <c r="C904" s="1">
        <v>35334</v>
      </c>
      <c r="D904">
        <v>3.25</v>
      </c>
      <c r="E904" s="1">
        <v>44470</v>
      </c>
      <c r="F904">
        <v>-0.5</v>
      </c>
      <c r="G904" s="1">
        <v>44470</v>
      </c>
      <c r="H904">
        <v>0</v>
      </c>
    </row>
    <row r="905" spans="3:8" x14ac:dyDescent="0.25">
      <c r="C905" s="1">
        <v>35333</v>
      </c>
      <c r="D905">
        <v>3.25</v>
      </c>
      <c r="E905" s="1">
        <v>44469</v>
      </c>
      <c r="F905">
        <v>-0.5</v>
      </c>
      <c r="G905" s="1">
        <v>44469</v>
      </c>
      <c r="H905">
        <v>0</v>
      </c>
    </row>
    <row r="906" spans="3:8" x14ac:dyDescent="0.25">
      <c r="C906" s="1">
        <v>35332</v>
      </c>
      <c r="D906">
        <v>3.25</v>
      </c>
      <c r="E906" s="1">
        <v>44468</v>
      </c>
      <c r="F906">
        <v>-0.5</v>
      </c>
      <c r="G906" s="1">
        <v>44468</v>
      </c>
      <c r="H906">
        <v>0</v>
      </c>
    </row>
    <row r="907" spans="3:8" x14ac:dyDescent="0.25">
      <c r="C907" s="1">
        <v>35331</v>
      </c>
      <c r="D907">
        <v>3.25</v>
      </c>
      <c r="E907" s="1">
        <v>44467</v>
      </c>
      <c r="F907">
        <v>-0.5</v>
      </c>
      <c r="G907" s="1">
        <v>44467</v>
      </c>
      <c r="H907">
        <v>0</v>
      </c>
    </row>
    <row r="908" spans="3:8" x14ac:dyDescent="0.25">
      <c r="C908" s="1">
        <v>35328</v>
      </c>
      <c r="D908">
        <v>3.25</v>
      </c>
      <c r="E908" s="1">
        <v>44466</v>
      </c>
      <c r="F908">
        <v>-0.5</v>
      </c>
      <c r="G908" s="1">
        <v>44466</v>
      </c>
      <c r="H908">
        <v>0</v>
      </c>
    </row>
    <row r="909" spans="3:8" x14ac:dyDescent="0.25">
      <c r="C909" s="1">
        <v>35327</v>
      </c>
      <c r="D909">
        <v>3.35</v>
      </c>
      <c r="E909" s="1">
        <v>44463</v>
      </c>
      <c r="F909">
        <v>-0.5</v>
      </c>
      <c r="G909" s="1">
        <v>44463</v>
      </c>
      <c r="H909">
        <v>0</v>
      </c>
    </row>
    <row r="910" spans="3:8" x14ac:dyDescent="0.25">
      <c r="C910" s="1">
        <v>35326</v>
      </c>
      <c r="D910">
        <v>3.35</v>
      </c>
      <c r="E910" s="1">
        <v>44462</v>
      </c>
      <c r="F910">
        <v>-0.5</v>
      </c>
      <c r="G910" s="1">
        <v>44462</v>
      </c>
      <c r="H910">
        <v>0</v>
      </c>
    </row>
    <row r="911" spans="3:8" x14ac:dyDescent="0.25">
      <c r="C911" s="1">
        <v>35325</v>
      </c>
      <c r="D911">
        <v>3.35</v>
      </c>
      <c r="E911" s="1">
        <v>44461</v>
      </c>
      <c r="F911">
        <v>-0.5</v>
      </c>
      <c r="G911" s="1">
        <v>44461</v>
      </c>
      <c r="H911">
        <v>0</v>
      </c>
    </row>
    <row r="912" spans="3:8" x14ac:dyDescent="0.25">
      <c r="C912" s="1">
        <v>35324</v>
      </c>
      <c r="D912">
        <v>3.35</v>
      </c>
      <c r="E912" s="1">
        <v>44460</v>
      </c>
      <c r="F912">
        <v>-0.5</v>
      </c>
      <c r="G912" s="1">
        <v>44460</v>
      </c>
      <c r="H912">
        <v>0</v>
      </c>
    </row>
    <row r="913" spans="3:8" x14ac:dyDescent="0.25">
      <c r="C913" s="1">
        <v>35321</v>
      </c>
      <c r="D913">
        <v>3.35</v>
      </c>
      <c r="E913" s="1">
        <v>44459</v>
      </c>
      <c r="F913">
        <v>-0.5</v>
      </c>
      <c r="G913" s="1">
        <v>44459</v>
      </c>
      <c r="H913">
        <v>0</v>
      </c>
    </row>
    <row r="914" spans="3:8" x14ac:dyDescent="0.25">
      <c r="C914" s="1">
        <v>35320</v>
      </c>
      <c r="D914">
        <v>3.35</v>
      </c>
      <c r="E914" s="1">
        <v>44456</v>
      </c>
      <c r="F914">
        <v>-0.5</v>
      </c>
      <c r="G914" s="1">
        <v>44456</v>
      </c>
      <c r="H914">
        <v>0</v>
      </c>
    </row>
    <row r="915" spans="3:8" x14ac:dyDescent="0.25">
      <c r="C915" s="1">
        <v>35319</v>
      </c>
      <c r="D915">
        <v>3.35</v>
      </c>
      <c r="E915" s="1">
        <v>44455</v>
      </c>
      <c r="F915">
        <v>-0.5</v>
      </c>
      <c r="G915" s="1">
        <v>44455</v>
      </c>
      <c r="H915">
        <v>0</v>
      </c>
    </row>
    <row r="916" spans="3:8" x14ac:dyDescent="0.25">
      <c r="C916" s="1">
        <v>35318</v>
      </c>
      <c r="D916">
        <v>3.35</v>
      </c>
      <c r="E916" s="1">
        <v>44454</v>
      </c>
      <c r="F916">
        <v>-0.5</v>
      </c>
      <c r="G916" s="1">
        <v>44454</v>
      </c>
      <c r="H916">
        <v>0</v>
      </c>
    </row>
    <row r="917" spans="3:8" x14ac:dyDescent="0.25">
      <c r="C917" s="1">
        <v>35317</v>
      </c>
      <c r="D917">
        <v>3.35</v>
      </c>
      <c r="E917" s="1">
        <v>44453</v>
      </c>
      <c r="F917">
        <v>-0.5</v>
      </c>
      <c r="G917" s="1">
        <v>44453</v>
      </c>
      <c r="H917">
        <v>0</v>
      </c>
    </row>
    <row r="918" spans="3:8" x14ac:dyDescent="0.25">
      <c r="C918" s="1">
        <v>35314</v>
      </c>
      <c r="D918">
        <v>3.35</v>
      </c>
      <c r="E918" s="1">
        <v>44452</v>
      </c>
      <c r="F918">
        <v>-0.5</v>
      </c>
      <c r="G918" s="1">
        <v>44452</v>
      </c>
      <c r="H918">
        <v>0</v>
      </c>
    </row>
    <row r="919" spans="3:8" x14ac:dyDescent="0.25">
      <c r="C919" s="1">
        <v>35313</v>
      </c>
      <c r="D919">
        <v>3.35</v>
      </c>
      <c r="E919" s="1">
        <v>44449</v>
      </c>
      <c r="F919">
        <v>-0.5</v>
      </c>
      <c r="G919" s="1">
        <v>44449</v>
      </c>
      <c r="H919">
        <v>0</v>
      </c>
    </row>
    <row r="920" spans="3:8" x14ac:dyDescent="0.25">
      <c r="C920" s="1">
        <v>35312</v>
      </c>
      <c r="D920">
        <v>3.35</v>
      </c>
      <c r="E920" s="1">
        <v>44448</v>
      </c>
      <c r="F920">
        <v>-0.5</v>
      </c>
      <c r="G920" s="1">
        <v>44448</v>
      </c>
      <c r="H920">
        <v>0</v>
      </c>
    </row>
    <row r="921" spans="3:8" x14ac:dyDescent="0.25">
      <c r="C921" s="1">
        <v>35311</v>
      </c>
      <c r="D921">
        <v>3.35</v>
      </c>
      <c r="E921" s="1">
        <v>44447</v>
      </c>
      <c r="F921">
        <v>-0.5</v>
      </c>
      <c r="G921" s="1">
        <v>44447</v>
      </c>
      <c r="H921">
        <v>0</v>
      </c>
    </row>
    <row r="922" spans="3:8" x14ac:dyDescent="0.25">
      <c r="C922" s="1">
        <v>35310</v>
      </c>
      <c r="D922">
        <v>3.35</v>
      </c>
      <c r="E922" s="1">
        <v>44446</v>
      </c>
      <c r="F922">
        <v>-0.5</v>
      </c>
      <c r="G922" s="1">
        <v>44446</v>
      </c>
      <c r="H922">
        <v>0</v>
      </c>
    </row>
    <row r="923" spans="3:8" x14ac:dyDescent="0.25">
      <c r="C923" s="1">
        <v>35307</v>
      </c>
      <c r="D923">
        <v>3.35</v>
      </c>
      <c r="E923" s="1">
        <v>44445</v>
      </c>
      <c r="F923">
        <v>-0.5</v>
      </c>
      <c r="G923" s="1">
        <v>44445</v>
      </c>
      <c r="H923">
        <v>0</v>
      </c>
    </row>
    <row r="924" spans="3:8" x14ac:dyDescent="0.25">
      <c r="C924" s="1">
        <v>35306</v>
      </c>
      <c r="D924">
        <v>3.35</v>
      </c>
      <c r="E924" s="1">
        <v>44442</v>
      </c>
      <c r="F924">
        <v>-0.5</v>
      </c>
      <c r="G924" s="1">
        <v>44442</v>
      </c>
      <c r="H924">
        <v>0</v>
      </c>
    </row>
    <row r="925" spans="3:8" x14ac:dyDescent="0.25">
      <c r="C925" s="1">
        <v>35305</v>
      </c>
      <c r="D925">
        <v>3.35</v>
      </c>
      <c r="E925" s="1">
        <v>44441</v>
      </c>
      <c r="F925">
        <v>-0.5</v>
      </c>
      <c r="G925" s="1">
        <v>44441</v>
      </c>
      <c r="H925">
        <v>0</v>
      </c>
    </row>
    <row r="926" spans="3:8" x14ac:dyDescent="0.25">
      <c r="C926" s="1">
        <v>35304</v>
      </c>
      <c r="D926">
        <v>3.35</v>
      </c>
      <c r="E926" s="1">
        <v>44440</v>
      </c>
      <c r="F926">
        <v>-0.5</v>
      </c>
      <c r="G926" s="1">
        <v>44440</v>
      </c>
      <c r="H926">
        <v>0</v>
      </c>
    </row>
    <row r="927" spans="3:8" x14ac:dyDescent="0.25">
      <c r="C927" s="1">
        <v>35303</v>
      </c>
      <c r="D927">
        <v>3.35</v>
      </c>
      <c r="E927" s="1">
        <v>44439</v>
      </c>
      <c r="F927">
        <v>-0.5</v>
      </c>
      <c r="G927" s="1">
        <v>44439</v>
      </c>
      <c r="H927">
        <v>0</v>
      </c>
    </row>
    <row r="928" spans="3:8" x14ac:dyDescent="0.25">
      <c r="C928" s="1">
        <v>35300</v>
      </c>
      <c r="D928">
        <v>3.35</v>
      </c>
      <c r="E928" s="1">
        <v>44438</v>
      </c>
      <c r="F928">
        <v>-0.5</v>
      </c>
      <c r="G928" s="1">
        <v>44438</v>
      </c>
      <c r="H928">
        <v>0</v>
      </c>
    </row>
    <row r="929" spans="3:8" x14ac:dyDescent="0.25">
      <c r="C929" s="1">
        <v>35299</v>
      </c>
      <c r="D929">
        <v>3.55</v>
      </c>
      <c r="E929" s="1">
        <v>44435</v>
      </c>
      <c r="F929">
        <v>-0.5</v>
      </c>
      <c r="G929" s="1">
        <v>44435</v>
      </c>
      <c r="H929">
        <v>0</v>
      </c>
    </row>
    <row r="930" spans="3:8" x14ac:dyDescent="0.25">
      <c r="C930" s="1">
        <v>35298</v>
      </c>
      <c r="D930">
        <v>3.55</v>
      </c>
      <c r="E930" s="1">
        <v>44434</v>
      </c>
      <c r="F930">
        <v>-0.5</v>
      </c>
      <c r="G930" s="1">
        <v>44434</v>
      </c>
      <c r="H930">
        <v>0</v>
      </c>
    </row>
    <row r="931" spans="3:8" x14ac:dyDescent="0.25">
      <c r="C931" s="1">
        <v>35297</v>
      </c>
      <c r="D931">
        <v>3.55</v>
      </c>
      <c r="E931" s="1">
        <v>44433</v>
      </c>
      <c r="F931">
        <v>-0.5</v>
      </c>
      <c r="G931" s="1">
        <v>44433</v>
      </c>
      <c r="H931">
        <v>0</v>
      </c>
    </row>
    <row r="932" spans="3:8" x14ac:dyDescent="0.25">
      <c r="C932" s="1">
        <v>35296</v>
      </c>
      <c r="D932">
        <v>3.55</v>
      </c>
      <c r="E932" s="1">
        <v>44432</v>
      </c>
      <c r="F932">
        <v>-0.5</v>
      </c>
      <c r="G932" s="1">
        <v>44432</v>
      </c>
      <c r="H932">
        <v>0</v>
      </c>
    </row>
    <row r="933" spans="3:8" x14ac:dyDescent="0.25">
      <c r="C933" s="1">
        <v>35293</v>
      </c>
      <c r="D933">
        <v>3.55</v>
      </c>
      <c r="E933" s="1">
        <v>44431</v>
      </c>
      <c r="F933">
        <v>-0.5</v>
      </c>
      <c r="G933" s="1">
        <v>44431</v>
      </c>
      <c r="H933">
        <v>0</v>
      </c>
    </row>
    <row r="934" spans="3:8" x14ac:dyDescent="0.25">
      <c r="C934" s="1">
        <v>35292</v>
      </c>
      <c r="D934">
        <v>3.55</v>
      </c>
      <c r="E934" s="1">
        <v>44428</v>
      </c>
      <c r="F934">
        <v>-0.5</v>
      </c>
      <c r="G934" s="1">
        <v>44428</v>
      </c>
      <c r="H934">
        <v>0</v>
      </c>
    </row>
    <row r="935" spans="3:8" x14ac:dyDescent="0.25">
      <c r="C935" s="1">
        <v>35291</v>
      </c>
      <c r="D935">
        <v>3.55</v>
      </c>
      <c r="E935" s="1">
        <v>44427</v>
      </c>
      <c r="F935">
        <v>-0.5</v>
      </c>
      <c r="G935" s="1">
        <v>44427</v>
      </c>
      <c r="H935">
        <v>0</v>
      </c>
    </row>
    <row r="936" spans="3:8" x14ac:dyDescent="0.25">
      <c r="C936" s="1">
        <v>35290</v>
      </c>
      <c r="D936">
        <v>3.55</v>
      </c>
      <c r="E936" s="1">
        <v>44426</v>
      </c>
      <c r="F936">
        <v>-0.5</v>
      </c>
      <c r="G936" s="1">
        <v>44426</v>
      </c>
      <c r="H936">
        <v>0</v>
      </c>
    </row>
    <row r="937" spans="3:8" x14ac:dyDescent="0.25">
      <c r="C937" s="1">
        <v>35289</v>
      </c>
      <c r="D937">
        <v>3.55</v>
      </c>
      <c r="E937" s="1">
        <v>44425</v>
      </c>
      <c r="F937">
        <v>-0.5</v>
      </c>
      <c r="G937" s="1">
        <v>44425</v>
      </c>
      <c r="H937">
        <v>0</v>
      </c>
    </row>
    <row r="938" spans="3:8" x14ac:dyDescent="0.25">
      <c r="C938" s="1">
        <v>35286</v>
      </c>
      <c r="D938">
        <v>3.55</v>
      </c>
      <c r="E938" s="1">
        <v>44424</v>
      </c>
      <c r="F938">
        <v>-0.5</v>
      </c>
      <c r="G938" s="1">
        <v>44424</v>
      </c>
      <c r="H938">
        <v>0</v>
      </c>
    </row>
    <row r="939" spans="3:8" x14ac:dyDescent="0.25">
      <c r="C939" s="1">
        <v>35285</v>
      </c>
      <c r="D939">
        <v>3.55</v>
      </c>
      <c r="E939" s="1">
        <v>44421</v>
      </c>
      <c r="F939">
        <v>-0.5</v>
      </c>
      <c r="G939" s="1">
        <v>44421</v>
      </c>
      <c r="H939">
        <v>0</v>
      </c>
    </row>
    <row r="940" spans="3:8" x14ac:dyDescent="0.25">
      <c r="C940" s="1">
        <v>35284</v>
      </c>
      <c r="D940">
        <v>3.55</v>
      </c>
      <c r="E940" s="1">
        <v>44420</v>
      </c>
      <c r="F940">
        <v>-0.5</v>
      </c>
      <c r="G940" s="1">
        <v>44420</v>
      </c>
      <c r="H940">
        <v>0</v>
      </c>
    </row>
    <row r="941" spans="3:8" x14ac:dyDescent="0.25">
      <c r="C941" s="1">
        <v>35283</v>
      </c>
      <c r="D941">
        <v>3.55</v>
      </c>
      <c r="E941" s="1">
        <v>44419</v>
      </c>
      <c r="F941">
        <v>-0.5</v>
      </c>
      <c r="G941" s="1">
        <v>44419</v>
      </c>
      <c r="H941">
        <v>0</v>
      </c>
    </row>
    <row r="942" spans="3:8" x14ac:dyDescent="0.25">
      <c r="C942" s="1">
        <v>35282</v>
      </c>
      <c r="D942">
        <v>3.55</v>
      </c>
      <c r="E942" s="1">
        <v>44418</v>
      </c>
      <c r="F942">
        <v>-0.5</v>
      </c>
      <c r="G942" s="1">
        <v>44418</v>
      </c>
      <c r="H942">
        <v>0</v>
      </c>
    </row>
    <row r="943" spans="3:8" x14ac:dyDescent="0.25">
      <c r="C943" s="1">
        <v>35279</v>
      </c>
      <c r="D943">
        <v>3.55</v>
      </c>
      <c r="E943" s="1">
        <v>44417</v>
      </c>
      <c r="F943">
        <v>-0.5</v>
      </c>
      <c r="G943" s="1">
        <v>44417</v>
      </c>
      <c r="H943">
        <v>0</v>
      </c>
    </row>
    <row r="944" spans="3:8" x14ac:dyDescent="0.25">
      <c r="C944" s="1">
        <v>35278</v>
      </c>
      <c r="D944">
        <v>3.55</v>
      </c>
      <c r="E944" s="1">
        <v>44414</v>
      </c>
      <c r="F944">
        <v>-0.5</v>
      </c>
      <c r="G944" s="1">
        <v>44414</v>
      </c>
      <c r="H944">
        <v>0</v>
      </c>
    </row>
    <row r="945" spans="3:8" x14ac:dyDescent="0.25">
      <c r="C945" s="1">
        <v>35277</v>
      </c>
      <c r="D945">
        <v>3.55</v>
      </c>
      <c r="E945" s="1">
        <v>44413</v>
      </c>
      <c r="F945">
        <v>-0.5</v>
      </c>
      <c r="G945" s="1">
        <v>44413</v>
      </c>
      <c r="H945">
        <v>0</v>
      </c>
    </row>
    <row r="946" spans="3:8" x14ac:dyDescent="0.25">
      <c r="C946" s="1">
        <v>35276</v>
      </c>
      <c r="D946">
        <v>3.55</v>
      </c>
      <c r="E946" s="1">
        <v>44412</v>
      </c>
      <c r="F946">
        <v>-0.5</v>
      </c>
      <c r="G946" s="1">
        <v>44412</v>
      </c>
      <c r="H946">
        <v>0</v>
      </c>
    </row>
    <row r="947" spans="3:8" x14ac:dyDescent="0.25">
      <c r="C947" s="1">
        <v>35275</v>
      </c>
      <c r="D947">
        <v>3.55</v>
      </c>
      <c r="E947" s="1">
        <v>44411</v>
      </c>
      <c r="F947">
        <v>-0.5</v>
      </c>
      <c r="G947" s="1">
        <v>44411</v>
      </c>
      <c r="H947">
        <v>0</v>
      </c>
    </row>
    <row r="948" spans="3:8" x14ac:dyDescent="0.25">
      <c r="C948" s="1">
        <v>35272</v>
      </c>
      <c r="D948">
        <v>3.55</v>
      </c>
      <c r="E948" s="1">
        <v>44410</v>
      </c>
      <c r="F948">
        <v>-0.5</v>
      </c>
      <c r="G948" s="1">
        <v>44410</v>
      </c>
      <c r="H948">
        <v>0</v>
      </c>
    </row>
    <row r="949" spans="3:8" x14ac:dyDescent="0.25">
      <c r="C949" s="1">
        <v>35271</v>
      </c>
      <c r="D949">
        <v>3.55</v>
      </c>
      <c r="E949" s="1">
        <v>44407</v>
      </c>
      <c r="F949">
        <v>-0.5</v>
      </c>
      <c r="G949" s="1">
        <v>44407</v>
      </c>
      <c r="H949">
        <v>0</v>
      </c>
    </row>
    <row r="950" spans="3:8" x14ac:dyDescent="0.25">
      <c r="C950" s="1">
        <v>35270</v>
      </c>
      <c r="D950">
        <v>3.55</v>
      </c>
      <c r="E950" s="1">
        <v>44406</v>
      </c>
      <c r="F950">
        <v>-0.5</v>
      </c>
      <c r="G950" s="1">
        <v>44406</v>
      </c>
      <c r="H950">
        <v>0</v>
      </c>
    </row>
    <row r="951" spans="3:8" x14ac:dyDescent="0.25">
      <c r="C951" s="1">
        <v>35269</v>
      </c>
      <c r="D951">
        <v>3.55</v>
      </c>
      <c r="E951" s="1">
        <v>44405</v>
      </c>
      <c r="F951">
        <v>-0.5</v>
      </c>
      <c r="G951" s="1">
        <v>44405</v>
      </c>
      <c r="H951">
        <v>0</v>
      </c>
    </row>
    <row r="952" spans="3:8" x14ac:dyDescent="0.25">
      <c r="C952" s="1">
        <v>35268</v>
      </c>
      <c r="D952">
        <v>3.55</v>
      </c>
      <c r="E952" s="1">
        <v>44404</v>
      </c>
      <c r="F952">
        <v>-0.5</v>
      </c>
      <c r="G952" s="1">
        <v>44404</v>
      </c>
      <c r="H952">
        <v>0</v>
      </c>
    </row>
    <row r="953" spans="3:8" x14ac:dyDescent="0.25">
      <c r="C953" s="1">
        <v>35265</v>
      </c>
      <c r="D953">
        <v>3.55</v>
      </c>
      <c r="E953" s="1">
        <v>44403</v>
      </c>
      <c r="F953">
        <v>-0.5</v>
      </c>
      <c r="G953" s="1">
        <v>44403</v>
      </c>
      <c r="H953">
        <v>0</v>
      </c>
    </row>
    <row r="954" spans="3:8" x14ac:dyDescent="0.25">
      <c r="C954" s="1">
        <v>35264</v>
      </c>
      <c r="D954">
        <v>3.55</v>
      </c>
      <c r="E954" s="1">
        <v>44400</v>
      </c>
      <c r="F954">
        <v>-0.5</v>
      </c>
      <c r="G954" s="1">
        <v>44400</v>
      </c>
      <c r="H954">
        <v>0</v>
      </c>
    </row>
    <row r="955" spans="3:8" x14ac:dyDescent="0.25">
      <c r="C955" s="1">
        <v>35263</v>
      </c>
      <c r="D955">
        <v>3.55</v>
      </c>
      <c r="E955" s="1">
        <v>44399</v>
      </c>
      <c r="F955">
        <v>-0.5</v>
      </c>
      <c r="G955" s="1">
        <v>44399</v>
      </c>
      <c r="H955">
        <v>0</v>
      </c>
    </row>
    <row r="956" spans="3:8" x14ac:dyDescent="0.25">
      <c r="C956" s="1">
        <v>35262</v>
      </c>
      <c r="D956">
        <v>3.55</v>
      </c>
      <c r="E956" s="1">
        <v>44398</v>
      </c>
      <c r="F956">
        <v>-0.5</v>
      </c>
      <c r="G956" s="1">
        <v>44398</v>
      </c>
      <c r="H956">
        <v>0</v>
      </c>
    </row>
    <row r="957" spans="3:8" x14ac:dyDescent="0.25">
      <c r="C957" s="1">
        <v>35261</v>
      </c>
      <c r="D957">
        <v>3.55</v>
      </c>
      <c r="E957" s="1">
        <v>44397</v>
      </c>
      <c r="F957">
        <v>-0.5</v>
      </c>
      <c r="G957" s="1">
        <v>44397</v>
      </c>
      <c r="H957">
        <v>0</v>
      </c>
    </row>
    <row r="958" spans="3:8" x14ac:dyDescent="0.25">
      <c r="C958" s="1">
        <v>35258</v>
      </c>
      <c r="D958">
        <v>3.55</v>
      </c>
      <c r="E958" s="1">
        <v>44396</v>
      </c>
      <c r="F958">
        <v>-0.5</v>
      </c>
      <c r="G958" s="1">
        <v>44396</v>
      </c>
      <c r="H958">
        <v>0</v>
      </c>
    </row>
    <row r="959" spans="3:8" x14ac:dyDescent="0.25">
      <c r="C959" s="1">
        <v>35257</v>
      </c>
      <c r="D959">
        <v>3.55</v>
      </c>
      <c r="E959" s="1">
        <v>44393</v>
      </c>
      <c r="F959">
        <v>-0.5</v>
      </c>
      <c r="G959" s="1">
        <v>44393</v>
      </c>
      <c r="H959">
        <v>0</v>
      </c>
    </row>
    <row r="960" spans="3:8" x14ac:dyDescent="0.25">
      <c r="C960" s="1">
        <v>35256</v>
      </c>
      <c r="D960">
        <v>3.55</v>
      </c>
      <c r="E960" s="1">
        <v>44392</v>
      </c>
      <c r="F960">
        <v>-0.5</v>
      </c>
      <c r="G960" s="1">
        <v>44392</v>
      </c>
      <c r="H960">
        <v>0</v>
      </c>
    </row>
    <row r="961" spans="3:8" x14ac:dyDescent="0.25">
      <c r="C961" s="1">
        <v>35255</v>
      </c>
      <c r="D961">
        <v>3.55</v>
      </c>
      <c r="E961" s="1">
        <v>44391</v>
      </c>
      <c r="F961">
        <v>-0.5</v>
      </c>
      <c r="G961" s="1">
        <v>44391</v>
      </c>
      <c r="H961">
        <v>0</v>
      </c>
    </row>
    <row r="962" spans="3:8" x14ac:dyDescent="0.25">
      <c r="C962" s="1">
        <v>35254</v>
      </c>
      <c r="D962">
        <v>3.55</v>
      </c>
      <c r="E962" s="1">
        <v>44390</v>
      </c>
      <c r="F962">
        <v>-0.5</v>
      </c>
      <c r="G962" s="1">
        <v>44390</v>
      </c>
      <c r="H962">
        <v>0</v>
      </c>
    </row>
    <row r="963" spans="3:8" x14ac:dyDescent="0.25">
      <c r="C963" s="1">
        <v>35251</v>
      </c>
      <c r="D963">
        <v>3.55</v>
      </c>
      <c r="E963" s="1">
        <v>44389</v>
      </c>
      <c r="F963">
        <v>-0.5</v>
      </c>
      <c r="G963" s="1">
        <v>44389</v>
      </c>
      <c r="H963">
        <v>0</v>
      </c>
    </row>
    <row r="964" spans="3:8" x14ac:dyDescent="0.25">
      <c r="C964" s="1">
        <v>35250</v>
      </c>
      <c r="D964">
        <v>3.6</v>
      </c>
      <c r="E964" s="1">
        <v>44386</v>
      </c>
      <c r="F964">
        <v>-0.5</v>
      </c>
      <c r="G964" s="1">
        <v>44386</v>
      </c>
      <c r="H964">
        <v>0</v>
      </c>
    </row>
    <row r="965" spans="3:8" x14ac:dyDescent="0.25">
      <c r="C965" s="1">
        <v>35249</v>
      </c>
      <c r="D965">
        <v>3.6</v>
      </c>
      <c r="E965" s="1">
        <v>44385</v>
      </c>
      <c r="F965">
        <v>-0.5</v>
      </c>
      <c r="G965" s="1">
        <v>44385</v>
      </c>
      <c r="H965">
        <v>0</v>
      </c>
    </row>
    <row r="966" spans="3:8" x14ac:dyDescent="0.25">
      <c r="C966" s="1">
        <v>35248</v>
      </c>
      <c r="D966">
        <v>3.6</v>
      </c>
      <c r="E966" s="1">
        <v>44384</v>
      </c>
      <c r="F966">
        <v>-0.5</v>
      </c>
      <c r="G966" s="1">
        <v>44384</v>
      </c>
      <c r="H966">
        <v>0</v>
      </c>
    </row>
    <row r="967" spans="3:8" x14ac:dyDescent="0.25">
      <c r="C967" s="1">
        <v>35247</v>
      </c>
      <c r="D967">
        <v>3.6</v>
      </c>
      <c r="E967" s="1">
        <v>44383</v>
      </c>
      <c r="F967">
        <v>-0.5</v>
      </c>
      <c r="G967" s="1">
        <v>44383</v>
      </c>
      <c r="H967">
        <v>0</v>
      </c>
    </row>
    <row r="968" spans="3:8" x14ac:dyDescent="0.25">
      <c r="C968" s="1">
        <v>35244</v>
      </c>
      <c r="D968">
        <v>3.6</v>
      </c>
      <c r="E968" s="1">
        <v>44382</v>
      </c>
      <c r="F968">
        <v>-0.5</v>
      </c>
      <c r="G968" s="1">
        <v>44382</v>
      </c>
      <c r="H968">
        <v>0</v>
      </c>
    </row>
    <row r="969" spans="3:8" x14ac:dyDescent="0.25">
      <c r="C969" s="1">
        <v>35243</v>
      </c>
      <c r="D969">
        <v>3.6</v>
      </c>
      <c r="E969" s="1">
        <v>44379</v>
      </c>
      <c r="F969">
        <v>-0.5</v>
      </c>
      <c r="G969" s="1">
        <v>44379</v>
      </c>
      <c r="H969">
        <v>0</v>
      </c>
    </row>
    <row r="970" spans="3:8" x14ac:dyDescent="0.25">
      <c r="C970" s="1">
        <v>35242</v>
      </c>
      <c r="D970">
        <v>3.6</v>
      </c>
      <c r="E970" s="1">
        <v>44378</v>
      </c>
      <c r="F970">
        <v>-0.5</v>
      </c>
      <c r="G970" s="1">
        <v>44378</v>
      </c>
      <c r="H970">
        <v>0</v>
      </c>
    </row>
    <row r="971" spans="3:8" x14ac:dyDescent="0.25">
      <c r="C971" s="1">
        <v>35241</v>
      </c>
      <c r="D971">
        <v>3.6</v>
      </c>
      <c r="E971" s="1">
        <v>44377</v>
      </c>
      <c r="F971">
        <v>-0.5</v>
      </c>
      <c r="G971" s="1">
        <v>44377</v>
      </c>
      <c r="H971">
        <v>0</v>
      </c>
    </row>
    <row r="972" spans="3:8" x14ac:dyDescent="0.25">
      <c r="C972" s="1">
        <v>35240</v>
      </c>
      <c r="D972">
        <v>3.6</v>
      </c>
      <c r="E972" s="1">
        <v>44376</v>
      </c>
      <c r="F972">
        <v>-0.5</v>
      </c>
      <c r="G972" s="1">
        <v>44376</v>
      </c>
      <c r="H972">
        <v>0</v>
      </c>
    </row>
    <row r="973" spans="3:8" x14ac:dyDescent="0.25">
      <c r="C973" s="1">
        <v>35237</v>
      </c>
      <c r="D973">
        <v>3.6</v>
      </c>
      <c r="E973" s="1">
        <v>44375</v>
      </c>
      <c r="F973">
        <v>-0.5</v>
      </c>
      <c r="G973" s="1">
        <v>44375</v>
      </c>
      <c r="H973">
        <v>0</v>
      </c>
    </row>
    <row r="974" spans="3:8" x14ac:dyDescent="0.25">
      <c r="C974" s="1">
        <v>35236</v>
      </c>
      <c r="D974">
        <v>3.6</v>
      </c>
      <c r="E974" s="1">
        <v>44372</v>
      </c>
      <c r="F974">
        <v>-0.5</v>
      </c>
      <c r="G974" s="1">
        <v>44372</v>
      </c>
      <c r="H974">
        <v>0</v>
      </c>
    </row>
    <row r="975" spans="3:8" x14ac:dyDescent="0.25">
      <c r="C975" s="1">
        <v>35235</v>
      </c>
      <c r="D975">
        <v>3.6</v>
      </c>
      <c r="E975" s="1">
        <v>44371</v>
      </c>
      <c r="F975">
        <v>-0.5</v>
      </c>
      <c r="G975" s="1">
        <v>44371</v>
      </c>
      <c r="H975">
        <v>0</v>
      </c>
    </row>
    <row r="976" spans="3:8" x14ac:dyDescent="0.25">
      <c r="C976" s="1">
        <v>35234</v>
      </c>
      <c r="D976">
        <v>3.6</v>
      </c>
      <c r="E976" s="1">
        <v>44370</v>
      </c>
      <c r="F976">
        <v>-0.5</v>
      </c>
      <c r="G976" s="1">
        <v>44370</v>
      </c>
      <c r="H976">
        <v>0</v>
      </c>
    </row>
    <row r="977" spans="3:8" x14ac:dyDescent="0.25">
      <c r="C977" s="1">
        <v>35233</v>
      </c>
      <c r="D977">
        <v>3.6</v>
      </c>
      <c r="E977" s="1">
        <v>44369</v>
      </c>
      <c r="F977">
        <v>-0.5</v>
      </c>
      <c r="G977" s="1">
        <v>44369</v>
      </c>
      <c r="H977">
        <v>0</v>
      </c>
    </row>
    <row r="978" spans="3:8" x14ac:dyDescent="0.25">
      <c r="C978" s="1">
        <v>35230</v>
      </c>
      <c r="D978">
        <v>3.6</v>
      </c>
      <c r="E978" s="1">
        <v>44368</v>
      </c>
      <c r="F978">
        <v>-0.5</v>
      </c>
      <c r="G978" s="1">
        <v>44368</v>
      </c>
      <c r="H978">
        <v>0</v>
      </c>
    </row>
    <row r="979" spans="3:8" x14ac:dyDescent="0.25">
      <c r="C979" s="1">
        <v>35229</v>
      </c>
      <c r="D979">
        <v>3.6</v>
      </c>
      <c r="E979" s="1">
        <v>44365</v>
      </c>
      <c r="F979">
        <v>-0.5</v>
      </c>
      <c r="G979" s="1">
        <v>44365</v>
      </c>
      <c r="H979">
        <v>0</v>
      </c>
    </row>
    <row r="980" spans="3:8" x14ac:dyDescent="0.25">
      <c r="C980" s="1">
        <v>35228</v>
      </c>
      <c r="D980">
        <v>3.6</v>
      </c>
      <c r="E980" s="1">
        <v>44364</v>
      </c>
      <c r="F980">
        <v>-0.5</v>
      </c>
      <c r="G980" s="1">
        <v>44364</v>
      </c>
      <c r="H980">
        <v>0</v>
      </c>
    </row>
    <row r="981" spans="3:8" x14ac:dyDescent="0.25">
      <c r="C981" s="1">
        <v>35227</v>
      </c>
      <c r="D981">
        <v>3.6</v>
      </c>
      <c r="E981" s="1">
        <v>44363</v>
      </c>
      <c r="F981">
        <v>-0.5</v>
      </c>
      <c r="G981" s="1">
        <v>44363</v>
      </c>
      <c r="H981">
        <v>0</v>
      </c>
    </row>
    <row r="982" spans="3:8" x14ac:dyDescent="0.25">
      <c r="C982" s="1">
        <v>35226</v>
      </c>
      <c r="D982">
        <v>3.6</v>
      </c>
      <c r="E982" s="1">
        <v>44362</v>
      </c>
      <c r="F982">
        <v>-0.5</v>
      </c>
      <c r="G982" s="1">
        <v>44362</v>
      </c>
      <c r="H982">
        <v>0</v>
      </c>
    </row>
    <row r="983" spans="3:8" x14ac:dyDescent="0.25">
      <c r="C983" s="1">
        <v>35223</v>
      </c>
      <c r="D983">
        <v>3.6</v>
      </c>
      <c r="E983" s="1">
        <v>44361</v>
      </c>
      <c r="F983">
        <v>-0.5</v>
      </c>
      <c r="G983" s="1">
        <v>44361</v>
      </c>
      <c r="H983">
        <v>0</v>
      </c>
    </row>
    <row r="984" spans="3:8" x14ac:dyDescent="0.25">
      <c r="C984" s="1">
        <v>35222</v>
      </c>
      <c r="D984">
        <v>3.7</v>
      </c>
      <c r="E984" s="1">
        <v>44358</v>
      </c>
      <c r="F984">
        <v>-0.5</v>
      </c>
      <c r="G984" s="1">
        <v>44358</v>
      </c>
      <c r="H984">
        <v>0</v>
      </c>
    </row>
    <row r="985" spans="3:8" x14ac:dyDescent="0.25">
      <c r="C985" s="1">
        <v>35221</v>
      </c>
      <c r="D985">
        <v>3.7</v>
      </c>
      <c r="E985" s="1">
        <v>44357</v>
      </c>
      <c r="F985">
        <v>-0.5</v>
      </c>
      <c r="G985" s="1">
        <v>44357</v>
      </c>
      <c r="H985">
        <v>0</v>
      </c>
    </row>
    <row r="986" spans="3:8" x14ac:dyDescent="0.25">
      <c r="C986" s="1">
        <v>35220</v>
      </c>
      <c r="D986">
        <v>3.7</v>
      </c>
      <c r="E986" s="1">
        <v>44356</v>
      </c>
      <c r="F986">
        <v>-0.5</v>
      </c>
      <c r="G986" s="1">
        <v>44356</v>
      </c>
      <c r="H986">
        <v>0</v>
      </c>
    </row>
    <row r="987" spans="3:8" x14ac:dyDescent="0.25">
      <c r="C987" s="1">
        <v>35219</v>
      </c>
      <c r="D987">
        <v>3.7</v>
      </c>
      <c r="E987" s="1">
        <v>44355</v>
      </c>
      <c r="F987">
        <v>-0.5</v>
      </c>
      <c r="G987" s="1">
        <v>44355</v>
      </c>
      <c r="H987">
        <v>0</v>
      </c>
    </row>
    <row r="988" spans="3:8" x14ac:dyDescent="0.25">
      <c r="C988" s="1">
        <v>35216</v>
      </c>
      <c r="D988">
        <v>3.7</v>
      </c>
      <c r="E988" s="1">
        <v>44354</v>
      </c>
      <c r="F988">
        <v>-0.5</v>
      </c>
      <c r="G988" s="1">
        <v>44354</v>
      </c>
      <c r="H988">
        <v>0</v>
      </c>
    </row>
    <row r="989" spans="3:8" x14ac:dyDescent="0.25">
      <c r="C989" s="1">
        <v>35215</v>
      </c>
      <c r="D989">
        <v>3.7</v>
      </c>
      <c r="E989" s="1">
        <v>44351</v>
      </c>
      <c r="F989">
        <v>-0.5</v>
      </c>
      <c r="G989" s="1">
        <v>44351</v>
      </c>
      <c r="H989">
        <v>0</v>
      </c>
    </row>
    <row r="990" spans="3:8" x14ac:dyDescent="0.25">
      <c r="C990" s="1">
        <v>35214</v>
      </c>
      <c r="D990">
        <v>3.7</v>
      </c>
      <c r="E990" s="1">
        <v>44350</v>
      </c>
      <c r="F990">
        <v>-0.5</v>
      </c>
      <c r="G990" s="1">
        <v>44350</v>
      </c>
      <c r="H990">
        <v>0</v>
      </c>
    </row>
    <row r="991" spans="3:8" x14ac:dyDescent="0.25">
      <c r="C991" s="1">
        <v>35213</v>
      </c>
      <c r="D991">
        <v>3.7</v>
      </c>
      <c r="E991" s="1">
        <v>44349</v>
      </c>
      <c r="F991">
        <v>-0.5</v>
      </c>
      <c r="G991" s="1">
        <v>44349</v>
      </c>
      <c r="H991">
        <v>0</v>
      </c>
    </row>
    <row r="992" spans="3:8" x14ac:dyDescent="0.25">
      <c r="C992" s="1">
        <v>35212</v>
      </c>
      <c r="D992">
        <v>3.7</v>
      </c>
      <c r="E992" s="1">
        <v>44348</v>
      </c>
      <c r="F992">
        <v>-0.5</v>
      </c>
      <c r="G992" s="1">
        <v>44348</v>
      </c>
      <c r="H992">
        <v>0</v>
      </c>
    </row>
    <row r="993" spans="3:8" x14ac:dyDescent="0.25">
      <c r="C993" s="1">
        <v>35209</v>
      </c>
      <c r="D993">
        <v>3.7</v>
      </c>
      <c r="E993" s="1">
        <v>44347</v>
      </c>
      <c r="F993">
        <v>-0.5</v>
      </c>
      <c r="G993" s="1">
        <v>44347</v>
      </c>
      <c r="H993">
        <v>0</v>
      </c>
    </row>
    <row r="994" spans="3:8" x14ac:dyDescent="0.25">
      <c r="C994" s="1">
        <v>35208</v>
      </c>
      <c r="D994">
        <v>3.7</v>
      </c>
      <c r="E994" s="1">
        <v>44344</v>
      </c>
      <c r="F994">
        <v>-0.5</v>
      </c>
      <c r="G994" s="1">
        <v>44344</v>
      </c>
      <c r="H994">
        <v>0</v>
      </c>
    </row>
    <row r="995" spans="3:8" x14ac:dyDescent="0.25">
      <c r="C995" s="1">
        <v>35207</v>
      </c>
      <c r="D995">
        <v>3.7</v>
      </c>
      <c r="E995" s="1">
        <v>44343</v>
      </c>
      <c r="F995">
        <v>-0.5</v>
      </c>
      <c r="G995" s="1">
        <v>44343</v>
      </c>
      <c r="H995">
        <v>0</v>
      </c>
    </row>
    <row r="996" spans="3:8" x14ac:dyDescent="0.25">
      <c r="C996" s="1">
        <v>35206</v>
      </c>
      <c r="D996">
        <v>3.7</v>
      </c>
      <c r="E996" s="1">
        <v>44342</v>
      </c>
      <c r="F996">
        <v>-0.5</v>
      </c>
      <c r="G996" s="1">
        <v>44342</v>
      </c>
      <c r="H996">
        <v>0</v>
      </c>
    </row>
    <row r="997" spans="3:8" x14ac:dyDescent="0.25">
      <c r="C997" s="1">
        <v>35205</v>
      </c>
      <c r="D997">
        <v>3.7</v>
      </c>
      <c r="E997" s="1">
        <v>44341</v>
      </c>
      <c r="F997">
        <v>-0.5</v>
      </c>
      <c r="G997" s="1">
        <v>44341</v>
      </c>
      <c r="H997">
        <v>0</v>
      </c>
    </row>
    <row r="998" spans="3:8" x14ac:dyDescent="0.25">
      <c r="C998" s="1">
        <v>35202</v>
      </c>
      <c r="D998">
        <v>3.7</v>
      </c>
      <c r="E998" s="1">
        <v>44337</v>
      </c>
      <c r="F998">
        <v>-0.5</v>
      </c>
      <c r="G998" s="1">
        <v>44337</v>
      </c>
      <c r="H998">
        <v>0</v>
      </c>
    </row>
    <row r="999" spans="3:8" x14ac:dyDescent="0.25">
      <c r="C999" s="1">
        <v>35201</v>
      </c>
      <c r="D999">
        <v>3.7</v>
      </c>
      <c r="E999" s="1">
        <v>44336</v>
      </c>
      <c r="F999">
        <v>-0.5</v>
      </c>
      <c r="G999" s="1">
        <v>44336</v>
      </c>
      <c r="H999">
        <v>0</v>
      </c>
    </row>
    <row r="1000" spans="3:8" x14ac:dyDescent="0.25">
      <c r="C1000" s="1">
        <v>35200</v>
      </c>
      <c r="D1000">
        <v>3.7</v>
      </c>
      <c r="E1000" s="1">
        <v>44335</v>
      </c>
      <c r="F1000">
        <v>-0.5</v>
      </c>
      <c r="G1000" s="1">
        <v>44335</v>
      </c>
      <c r="H1000">
        <v>0</v>
      </c>
    </row>
    <row r="1001" spans="3:8" x14ac:dyDescent="0.25">
      <c r="C1001" s="1">
        <v>35199</v>
      </c>
      <c r="D1001">
        <v>3.7</v>
      </c>
      <c r="E1001" s="1">
        <v>44334</v>
      </c>
      <c r="F1001">
        <v>-0.5</v>
      </c>
      <c r="G1001" s="1">
        <v>44334</v>
      </c>
      <c r="H1001">
        <v>0</v>
      </c>
    </row>
    <row r="1002" spans="3:8" x14ac:dyDescent="0.25">
      <c r="C1002" s="1">
        <v>35198</v>
      </c>
      <c r="D1002">
        <v>3.7</v>
      </c>
      <c r="E1002" s="1">
        <v>44333</v>
      </c>
      <c r="F1002">
        <v>-0.5</v>
      </c>
      <c r="G1002" s="1">
        <v>44333</v>
      </c>
      <c r="H1002">
        <v>0</v>
      </c>
    </row>
    <row r="1003" spans="3:8" x14ac:dyDescent="0.25">
      <c r="C1003" s="1">
        <v>35195</v>
      </c>
      <c r="D1003">
        <v>3.7</v>
      </c>
      <c r="E1003" s="1">
        <v>44330</v>
      </c>
      <c r="F1003">
        <v>-0.5</v>
      </c>
      <c r="G1003" s="1">
        <v>44330</v>
      </c>
      <c r="H1003">
        <v>0</v>
      </c>
    </row>
    <row r="1004" spans="3:8" x14ac:dyDescent="0.25">
      <c r="C1004" s="1">
        <v>35194</v>
      </c>
      <c r="D1004">
        <v>3.7</v>
      </c>
      <c r="E1004" s="1">
        <v>44329</v>
      </c>
      <c r="F1004">
        <v>-0.5</v>
      </c>
      <c r="G1004" s="1">
        <v>44329</v>
      </c>
      <c r="H1004">
        <v>0</v>
      </c>
    </row>
    <row r="1005" spans="3:8" x14ac:dyDescent="0.25">
      <c r="C1005" s="1">
        <v>35193</v>
      </c>
      <c r="D1005">
        <v>3.7</v>
      </c>
      <c r="E1005" s="1">
        <v>44328</v>
      </c>
      <c r="F1005">
        <v>-0.5</v>
      </c>
      <c r="G1005" s="1">
        <v>44328</v>
      </c>
      <c r="H1005">
        <v>0</v>
      </c>
    </row>
    <row r="1006" spans="3:8" x14ac:dyDescent="0.25">
      <c r="C1006" s="1">
        <v>35192</v>
      </c>
      <c r="D1006">
        <v>3.7</v>
      </c>
      <c r="E1006" s="1">
        <v>44327</v>
      </c>
      <c r="F1006">
        <v>-0.5</v>
      </c>
      <c r="G1006" s="1">
        <v>44327</v>
      </c>
      <c r="H1006">
        <v>0</v>
      </c>
    </row>
    <row r="1007" spans="3:8" x14ac:dyDescent="0.25">
      <c r="C1007" s="1">
        <v>35191</v>
      </c>
      <c r="D1007">
        <v>3.7</v>
      </c>
      <c r="E1007" s="1">
        <v>44326</v>
      </c>
      <c r="F1007">
        <v>-0.5</v>
      </c>
      <c r="G1007" s="1">
        <v>44326</v>
      </c>
      <c r="H1007">
        <v>0</v>
      </c>
    </row>
    <row r="1008" spans="3:8" x14ac:dyDescent="0.25">
      <c r="C1008" s="1">
        <v>35188</v>
      </c>
      <c r="D1008">
        <v>3.7</v>
      </c>
      <c r="E1008" s="1">
        <v>44323</v>
      </c>
      <c r="F1008">
        <v>-0.5</v>
      </c>
      <c r="G1008" s="1">
        <v>44323</v>
      </c>
      <c r="H1008">
        <v>0</v>
      </c>
    </row>
    <row r="1009" spans="3:8" x14ac:dyDescent="0.25">
      <c r="C1009" s="1">
        <v>35187</v>
      </c>
      <c r="D1009">
        <v>3.7</v>
      </c>
      <c r="E1009" s="1">
        <v>44322</v>
      </c>
      <c r="F1009">
        <v>-0.5</v>
      </c>
      <c r="G1009" s="1">
        <v>44322</v>
      </c>
      <c r="H1009">
        <v>0</v>
      </c>
    </row>
    <row r="1010" spans="3:8" x14ac:dyDescent="0.25">
      <c r="C1010" s="1">
        <v>35186</v>
      </c>
      <c r="D1010">
        <v>3.7</v>
      </c>
      <c r="E1010" s="1">
        <v>44321</v>
      </c>
      <c r="F1010">
        <v>-0.5</v>
      </c>
      <c r="G1010" s="1">
        <v>44321</v>
      </c>
      <c r="H1010">
        <v>0</v>
      </c>
    </row>
    <row r="1011" spans="3:8" x14ac:dyDescent="0.25">
      <c r="C1011" s="1">
        <v>35185</v>
      </c>
      <c r="D1011">
        <v>3.7</v>
      </c>
      <c r="E1011" s="1">
        <v>44320</v>
      </c>
      <c r="F1011">
        <v>-0.5</v>
      </c>
      <c r="G1011" s="1">
        <v>44320</v>
      </c>
      <c r="H1011">
        <v>0</v>
      </c>
    </row>
    <row r="1012" spans="3:8" x14ac:dyDescent="0.25">
      <c r="C1012" s="1">
        <v>35184</v>
      </c>
      <c r="D1012">
        <v>3.7</v>
      </c>
      <c r="E1012" s="1">
        <v>44319</v>
      </c>
      <c r="F1012">
        <v>-0.5</v>
      </c>
      <c r="G1012" s="1">
        <v>44319</v>
      </c>
      <c r="H1012">
        <v>0</v>
      </c>
    </row>
    <row r="1013" spans="3:8" x14ac:dyDescent="0.25">
      <c r="C1013" s="1">
        <v>35181</v>
      </c>
      <c r="D1013">
        <v>3.7</v>
      </c>
      <c r="E1013" s="1">
        <v>44316</v>
      </c>
      <c r="F1013">
        <v>-0.5</v>
      </c>
      <c r="G1013" s="1">
        <v>44316</v>
      </c>
      <c r="H1013">
        <v>0</v>
      </c>
    </row>
    <row r="1014" spans="3:8" x14ac:dyDescent="0.25">
      <c r="C1014" s="1">
        <v>35180</v>
      </c>
      <c r="D1014">
        <v>3.7</v>
      </c>
      <c r="E1014" s="1">
        <v>44315</v>
      </c>
      <c r="F1014">
        <v>-0.5</v>
      </c>
      <c r="G1014" s="1">
        <v>44315</v>
      </c>
      <c r="H1014">
        <v>0</v>
      </c>
    </row>
    <row r="1015" spans="3:8" x14ac:dyDescent="0.25">
      <c r="C1015" s="1">
        <v>35179</v>
      </c>
      <c r="D1015">
        <v>3.7</v>
      </c>
      <c r="E1015" s="1">
        <v>44314</v>
      </c>
      <c r="F1015">
        <v>-0.5</v>
      </c>
      <c r="G1015" s="1">
        <v>44314</v>
      </c>
      <c r="H1015">
        <v>0</v>
      </c>
    </row>
    <row r="1016" spans="3:8" x14ac:dyDescent="0.25">
      <c r="C1016" s="1">
        <v>35178</v>
      </c>
      <c r="D1016">
        <v>3.7</v>
      </c>
      <c r="E1016" s="1">
        <v>44313</v>
      </c>
      <c r="F1016">
        <v>-0.5</v>
      </c>
      <c r="G1016" s="1">
        <v>44313</v>
      </c>
      <c r="H1016">
        <v>0</v>
      </c>
    </row>
    <row r="1017" spans="3:8" x14ac:dyDescent="0.25">
      <c r="C1017" s="1">
        <v>35177</v>
      </c>
      <c r="D1017">
        <v>3.7</v>
      </c>
      <c r="E1017" s="1">
        <v>44312</v>
      </c>
      <c r="F1017">
        <v>-0.5</v>
      </c>
      <c r="G1017" s="1">
        <v>44312</v>
      </c>
      <c r="H1017">
        <v>0</v>
      </c>
    </row>
    <row r="1018" spans="3:8" x14ac:dyDescent="0.25">
      <c r="C1018" s="1">
        <v>35174</v>
      </c>
      <c r="D1018">
        <v>3.7</v>
      </c>
      <c r="E1018" s="1">
        <v>44309</v>
      </c>
      <c r="F1018">
        <v>-0.5</v>
      </c>
      <c r="G1018" s="1">
        <v>44309</v>
      </c>
      <c r="H1018">
        <v>0</v>
      </c>
    </row>
    <row r="1019" spans="3:8" x14ac:dyDescent="0.25">
      <c r="C1019" s="1">
        <v>35173</v>
      </c>
      <c r="D1019">
        <v>3.7</v>
      </c>
      <c r="E1019" s="1">
        <v>44308</v>
      </c>
      <c r="F1019">
        <v>-0.5</v>
      </c>
      <c r="G1019" s="1">
        <v>44308</v>
      </c>
      <c r="H1019">
        <v>0</v>
      </c>
    </row>
    <row r="1020" spans="3:8" x14ac:dyDescent="0.25">
      <c r="C1020" s="1">
        <v>35172</v>
      </c>
      <c r="D1020">
        <v>3.7</v>
      </c>
      <c r="E1020" s="1">
        <v>44307</v>
      </c>
      <c r="F1020">
        <v>-0.5</v>
      </c>
      <c r="G1020" s="1">
        <v>44307</v>
      </c>
      <c r="H1020">
        <v>0</v>
      </c>
    </row>
    <row r="1021" spans="3:8" x14ac:dyDescent="0.25">
      <c r="C1021" s="1">
        <v>35171</v>
      </c>
      <c r="D1021">
        <v>3.7</v>
      </c>
      <c r="E1021" s="1">
        <v>44306</v>
      </c>
      <c r="F1021">
        <v>-0.5</v>
      </c>
      <c r="G1021" s="1">
        <v>44306</v>
      </c>
      <c r="H1021">
        <v>0</v>
      </c>
    </row>
    <row r="1022" spans="3:8" x14ac:dyDescent="0.25">
      <c r="C1022" s="1">
        <v>35170</v>
      </c>
      <c r="D1022">
        <v>3.7</v>
      </c>
      <c r="E1022" s="1">
        <v>44305</v>
      </c>
      <c r="F1022">
        <v>-0.5</v>
      </c>
      <c r="G1022" s="1">
        <v>44305</v>
      </c>
      <c r="H1022">
        <v>0</v>
      </c>
    </row>
    <row r="1023" spans="3:8" x14ac:dyDescent="0.25">
      <c r="C1023" s="1">
        <v>35167</v>
      </c>
      <c r="D1023">
        <v>3.7</v>
      </c>
      <c r="E1023" s="1">
        <v>44302</v>
      </c>
      <c r="F1023">
        <v>-0.5</v>
      </c>
      <c r="G1023" s="1">
        <v>44302</v>
      </c>
      <c r="H1023">
        <v>0</v>
      </c>
    </row>
    <row r="1024" spans="3:8" x14ac:dyDescent="0.25">
      <c r="C1024" s="1">
        <v>35166</v>
      </c>
      <c r="D1024">
        <v>3.8</v>
      </c>
      <c r="E1024" s="1">
        <v>44301</v>
      </c>
      <c r="F1024">
        <v>-0.5</v>
      </c>
      <c r="G1024" s="1">
        <v>44301</v>
      </c>
      <c r="H1024">
        <v>0</v>
      </c>
    </row>
    <row r="1025" spans="3:8" x14ac:dyDescent="0.25">
      <c r="C1025" s="1">
        <v>35165</v>
      </c>
      <c r="D1025">
        <v>3.8</v>
      </c>
      <c r="E1025" s="1">
        <v>44300</v>
      </c>
      <c r="F1025">
        <v>-0.5</v>
      </c>
      <c r="G1025" s="1">
        <v>44300</v>
      </c>
      <c r="H1025">
        <v>0</v>
      </c>
    </row>
    <row r="1026" spans="3:8" x14ac:dyDescent="0.25">
      <c r="C1026" s="1">
        <v>35164</v>
      </c>
      <c r="D1026">
        <v>3.8</v>
      </c>
      <c r="E1026" s="1">
        <v>44299</v>
      </c>
      <c r="F1026">
        <v>-0.5</v>
      </c>
      <c r="G1026" s="1">
        <v>44299</v>
      </c>
      <c r="H1026">
        <v>0</v>
      </c>
    </row>
    <row r="1027" spans="3:8" x14ac:dyDescent="0.25">
      <c r="C1027" s="1">
        <v>35163</v>
      </c>
      <c r="D1027">
        <v>3.8</v>
      </c>
      <c r="E1027" s="1">
        <v>44298</v>
      </c>
      <c r="F1027">
        <v>-0.5</v>
      </c>
      <c r="G1027" s="1">
        <v>44298</v>
      </c>
      <c r="H1027">
        <v>0</v>
      </c>
    </row>
    <row r="1028" spans="3:8" x14ac:dyDescent="0.25">
      <c r="C1028" s="1">
        <v>35160</v>
      </c>
      <c r="D1028">
        <v>3.8</v>
      </c>
      <c r="E1028" s="1">
        <v>44295</v>
      </c>
      <c r="F1028">
        <v>-0.5</v>
      </c>
      <c r="G1028" s="1">
        <v>44295</v>
      </c>
      <c r="H1028">
        <v>0</v>
      </c>
    </row>
    <row r="1029" spans="3:8" x14ac:dyDescent="0.25">
      <c r="C1029" s="1">
        <v>35159</v>
      </c>
      <c r="D1029">
        <v>3.8</v>
      </c>
      <c r="E1029" s="1">
        <v>44294</v>
      </c>
      <c r="F1029">
        <v>-0.5</v>
      </c>
      <c r="G1029" s="1">
        <v>44294</v>
      </c>
      <c r="H1029">
        <v>0</v>
      </c>
    </row>
    <row r="1030" spans="3:8" x14ac:dyDescent="0.25">
      <c r="C1030" s="1">
        <v>35158</v>
      </c>
      <c r="D1030">
        <v>3.8</v>
      </c>
      <c r="E1030" s="1">
        <v>44293</v>
      </c>
      <c r="F1030">
        <v>-0.5</v>
      </c>
      <c r="G1030" s="1">
        <v>44293</v>
      </c>
      <c r="H1030">
        <v>0</v>
      </c>
    </row>
    <row r="1031" spans="3:8" x14ac:dyDescent="0.25">
      <c r="C1031" s="1">
        <v>35157</v>
      </c>
      <c r="D1031">
        <v>3.8</v>
      </c>
      <c r="E1031" s="1">
        <v>44292</v>
      </c>
      <c r="F1031">
        <v>-0.5</v>
      </c>
      <c r="G1031" s="1">
        <v>44292</v>
      </c>
      <c r="H1031">
        <v>0</v>
      </c>
    </row>
    <row r="1032" spans="3:8" x14ac:dyDescent="0.25">
      <c r="C1032" s="1">
        <v>35156</v>
      </c>
      <c r="D1032">
        <v>3.8</v>
      </c>
      <c r="E1032" s="1">
        <v>44287</v>
      </c>
      <c r="F1032">
        <v>-0.5</v>
      </c>
      <c r="G1032" s="1">
        <v>44287</v>
      </c>
      <c r="H1032">
        <v>0</v>
      </c>
    </row>
    <row r="1033" spans="3:8" x14ac:dyDescent="0.25">
      <c r="C1033" s="1">
        <v>35153</v>
      </c>
      <c r="D1033">
        <v>3.8</v>
      </c>
      <c r="E1033" s="1">
        <v>44286</v>
      </c>
      <c r="F1033">
        <v>-0.5</v>
      </c>
      <c r="G1033" s="1">
        <v>44286</v>
      </c>
      <c r="H1033">
        <v>0</v>
      </c>
    </row>
    <row r="1034" spans="3:8" x14ac:dyDescent="0.25">
      <c r="C1034" s="1">
        <v>35152</v>
      </c>
      <c r="D1034">
        <v>3.8</v>
      </c>
      <c r="E1034" s="1">
        <v>44285</v>
      </c>
      <c r="F1034">
        <v>-0.5</v>
      </c>
      <c r="G1034" s="1">
        <v>44285</v>
      </c>
      <c r="H1034">
        <v>0</v>
      </c>
    </row>
    <row r="1035" spans="3:8" x14ac:dyDescent="0.25">
      <c r="C1035" s="1">
        <v>35151</v>
      </c>
      <c r="D1035">
        <v>3.8</v>
      </c>
      <c r="E1035" s="1">
        <v>44284</v>
      </c>
      <c r="F1035">
        <v>-0.5</v>
      </c>
      <c r="G1035" s="1">
        <v>44284</v>
      </c>
      <c r="H1035">
        <v>0</v>
      </c>
    </row>
    <row r="1036" spans="3:8" x14ac:dyDescent="0.25">
      <c r="C1036" s="1">
        <v>35150</v>
      </c>
      <c r="D1036">
        <v>3.8</v>
      </c>
      <c r="E1036" s="1">
        <v>44281</v>
      </c>
      <c r="F1036">
        <v>-0.5</v>
      </c>
      <c r="G1036" s="1">
        <v>44281</v>
      </c>
      <c r="H1036">
        <v>0</v>
      </c>
    </row>
    <row r="1037" spans="3:8" x14ac:dyDescent="0.25">
      <c r="C1037" s="1">
        <v>35149</v>
      </c>
      <c r="D1037">
        <v>3.8</v>
      </c>
      <c r="E1037" s="1">
        <v>44280</v>
      </c>
      <c r="F1037">
        <v>-0.5</v>
      </c>
      <c r="G1037" s="1">
        <v>44280</v>
      </c>
      <c r="H1037">
        <v>0</v>
      </c>
    </row>
    <row r="1038" spans="3:8" x14ac:dyDescent="0.25">
      <c r="C1038" s="1">
        <v>35146</v>
      </c>
      <c r="D1038">
        <v>3.8</v>
      </c>
      <c r="E1038" s="1">
        <v>44279</v>
      </c>
      <c r="F1038">
        <v>-0.5</v>
      </c>
      <c r="G1038" s="1">
        <v>44279</v>
      </c>
      <c r="H1038">
        <v>0</v>
      </c>
    </row>
    <row r="1039" spans="3:8" x14ac:dyDescent="0.25">
      <c r="C1039" s="1">
        <v>35145</v>
      </c>
      <c r="D1039">
        <v>3.8</v>
      </c>
      <c r="E1039" s="1">
        <v>44278</v>
      </c>
      <c r="F1039">
        <v>-0.5</v>
      </c>
      <c r="G1039" s="1">
        <v>44278</v>
      </c>
      <c r="H1039">
        <v>0</v>
      </c>
    </row>
    <row r="1040" spans="3:8" x14ac:dyDescent="0.25">
      <c r="C1040" s="1">
        <v>35144</v>
      </c>
      <c r="D1040">
        <v>3.8</v>
      </c>
      <c r="E1040" s="1">
        <v>44277</v>
      </c>
      <c r="F1040">
        <v>-0.5</v>
      </c>
      <c r="G1040" s="1">
        <v>44277</v>
      </c>
      <c r="H1040">
        <v>0</v>
      </c>
    </row>
    <row r="1041" spans="3:8" x14ac:dyDescent="0.25">
      <c r="C1041" s="1">
        <v>35143</v>
      </c>
      <c r="D1041">
        <v>3.8</v>
      </c>
      <c r="E1041" s="1">
        <v>44274</v>
      </c>
      <c r="F1041">
        <v>-0.5</v>
      </c>
      <c r="G1041" s="1">
        <v>44274</v>
      </c>
      <c r="H1041">
        <v>0</v>
      </c>
    </row>
    <row r="1042" spans="3:8" x14ac:dyDescent="0.25">
      <c r="C1042" s="1">
        <v>35142</v>
      </c>
      <c r="D1042">
        <v>3.8</v>
      </c>
      <c r="E1042" s="1">
        <v>44273</v>
      </c>
      <c r="F1042">
        <v>-0.5</v>
      </c>
      <c r="G1042" s="1">
        <v>44273</v>
      </c>
      <c r="H1042">
        <v>0</v>
      </c>
    </row>
    <row r="1043" spans="3:8" x14ac:dyDescent="0.25">
      <c r="C1043" s="1">
        <v>35139</v>
      </c>
      <c r="D1043">
        <v>3.8</v>
      </c>
      <c r="E1043" s="1">
        <v>44272</v>
      </c>
      <c r="F1043">
        <v>-0.5</v>
      </c>
      <c r="G1043" s="1">
        <v>44272</v>
      </c>
      <c r="H1043">
        <v>0</v>
      </c>
    </row>
    <row r="1044" spans="3:8" x14ac:dyDescent="0.25">
      <c r="C1044" s="1">
        <v>35138</v>
      </c>
      <c r="D1044">
        <v>3.8</v>
      </c>
      <c r="E1044" s="1">
        <v>44271</v>
      </c>
      <c r="F1044">
        <v>-0.5</v>
      </c>
      <c r="G1044" s="1">
        <v>44271</v>
      </c>
      <c r="H1044">
        <v>0</v>
      </c>
    </row>
    <row r="1045" spans="3:8" x14ac:dyDescent="0.25">
      <c r="C1045" s="1">
        <v>35137</v>
      </c>
      <c r="D1045">
        <v>3.8</v>
      </c>
      <c r="E1045" s="1">
        <v>44270</v>
      </c>
      <c r="F1045">
        <v>-0.5</v>
      </c>
      <c r="G1045" s="1">
        <v>44270</v>
      </c>
      <c r="H1045">
        <v>0</v>
      </c>
    </row>
    <row r="1046" spans="3:8" x14ac:dyDescent="0.25">
      <c r="C1046" s="1">
        <v>35136</v>
      </c>
      <c r="D1046">
        <v>3.8</v>
      </c>
      <c r="E1046" s="1">
        <v>44267</v>
      </c>
      <c r="F1046">
        <v>-0.5</v>
      </c>
      <c r="G1046" s="1">
        <v>44267</v>
      </c>
      <c r="H1046">
        <v>0</v>
      </c>
    </row>
    <row r="1047" spans="3:8" x14ac:dyDescent="0.25">
      <c r="C1047" s="1">
        <v>35135</v>
      </c>
      <c r="D1047">
        <v>3.8</v>
      </c>
      <c r="E1047" s="1">
        <v>44266</v>
      </c>
      <c r="F1047">
        <v>-0.5</v>
      </c>
      <c r="G1047" s="1">
        <v>44266</v>
      </c>
      <c r="H1047">
        <v>0</v>
      </c>
    </row>
    <row r="1048" spans="3:8" x14ac:dyDescent="0.25">
      <c r="C1048" s="1">
        <v>35132</v>
      </c>
      <c r="D1048">
        <v>3.8</v>
      </c>
      <c r="E1048" s="1">
        <v>44265</v>
      </c>
      <c r="F1048">
        <v>-0.5</v>
      </c>
      <c r="G1048" s="1">
        <v>44265</v>
      </c>
      <c r="H1048">
        <v>0</v>
      </c>
    </row>
    <row r="1049" spans="3:8" x14ac:dyDescent="0.25">
      <c r="C1049" s="1">
        <v>35131</v>
      </c>
      <c r="D1049">
        <v>3.9</v>
      </c>
      <c r="E1049" s="1">
        <v>44264</v>
      </c>
      <c r="F1049">
        <v>-0.5</v>
      </c>
      <c r="G1049" s="1">
        <v>44264</v>
      </c>
      <c r="H1049">
        <v>0</v>
      </c>
    </row>
    <row r="1050" spans="3:8" x14ac:dyDescent="0.25">
      <c r="C1050" s="1">
        <v>35130</v>
      </c>
      <c r="D1050">
        <v>3.9</v>
      </c>
      <c r="E1050" s="1">
        <v>44263</v>
      </c>
      <c r="F1050">
        <v>-0.5</v>
      </c>
      <c r="G1050" s="1">
        <v>44263</v>
      </c>
      <c r="H1050">
        <v>0</v>
      </c>
    </row>
    <row r="1051" spans="3:8" x14ac:dyDescent="0.25">
      <c r="C1051" s="1">
        <v>35129</v>
      </c>
      <c r="D1051">
        <v>3.9</v>
      </c>
      <c r="E1051" s="1">
        <v>44260</v>
      </c>
      <c r="F1051">
        <v>-0.5</v>
      </c>
      <c r="G1051" s="1">
        <v>44260</v>
      </c>
      <c r="H1051">
        <v>0</v>
      </c>
    </row>
    <row r="1052" spans="3:8" x14ac:dyDescent="0.25">
      <c r="C1052" s="1">
        <v>35128</v>
      </c>
      <c r="D1052">
        <v>3.9</v>
      </c>
      <c r="E1052" s="1">
        <v>44259</v>
      </c>
      <c r="F1052">
        <v>-0.5</v>
      </c>
      <c r="G1052" s="1">
        <v>44259</v>
      </c>
      <c r="H1052">
        <v>0</v>
      </c>
    </row>
    <row r="1053" spans="3:8" x14ac:dyDescent="0.25">
      <c r="C1053" s="1">
        <v>35125</v>
      </c>
      <c r="D1053">
        <v>3.9</v>
      </c>
      <c r="E1053" s="1">
        <v>44258</v>
      </c>
      <c r="F1053">
        <v>-0.5</v>
      </c>
      <c r="G1053" s="1">
        <v>44258</v>
      </c>
      <c r="H1053">
        <v>0</v>
      </c>
    </row>
    <row r="1054" spans="3:8" x14ac:dyDescent="0.25">
      <c r="C1054" s="1">
        <v>35124</v>
      </c>
      <c r="D1054">
        <v>3.9</v>
      </c>
      <c r="E1054" s="1">
        <v>44257</v>
      </c>
      <c r="F1054">
        <v>-0.5</v>
      </c>
      <c r="G1054" s="1">
        <v>44257</v>
      </c>
      <c r="H1054">
        <v>0</v>
      </c>
    </row>
    <row r="1055" spans="3:8" x14ac:dyDescent="0.25">
      <c r="C1055" s="1">
        <v>35123</v>
      </c>
      <c r="D1055">
        <v>3.9</v>
      </c>
      <c r="E1055" s="1">
        <v>44256</v>
      </c>
      <c r="F1055">
        <v>-0.5</v>
      </c>
      <c r="G1055" s="1">
        <v>44256</v>
      </c>
      <c r="H1055">
        <v>0</v>
      </c>
    </row>
    <row r="1056" spans="3:8" x14ac:dyDescent="0.25">
      <c r="C1056" s="1">
        <v>35122</v>
      </c>
      <c r="D1056">
        <v>3.9</v>
      </c>
      <c r="E1056" s="1">
        <v>44253</v>
      </c>
      <c r="F1056">
        <v>-0.5</v>
      </c>
      <c r="G1056" s="1">
        <v>44253</v>
      </c>
      <c r="H1056">
        <v>0</v>
      </c>
    </row>
    <row r="1057" spans="3:8" x14ac:dyDescent="0.25">
      <c r="C1057" s="1">
        <v>35121</v>
      </c>
      <c r="D1057">
        <v>3.9</v>
      </c>
      <c r="E1057" s="1">
        <v>44252</v>
      </c>
      <c r="F1057">
        <v>-0.5</v>
      </c>
      <c r="G1057" s="1">
        <v>44252</v>
      </c>
      <c r="H1057">
        <v>0</v>
      </c>
    </row>
    <row r="1058" spans="3:8" x14ac:dyDescent="0.25">
      <c r="C1058" s="1">
        <v>35118</v>
      </c>
      <c r="D1058">
        <v>3.9</v>
      </c>
      <c r="E1058" s="1">
        <v>44251</v>
      </c>
      <c r="F1058">
        <v>-0.5</v>
      </c>
      <c r="G1058" s="1">
        <v>44251</v>
      </c>
      <c r="H1058">
        <v>0</v>
      </c>
    </row>
    <row r="1059" spans="3:8" x14ac:dyDescent="0.25">
      <c r="C1059" s="1">
        <v>35117</v>
      </c>
      <c r="D1059">
        <v>3.9</v>
      </c>
      <c r="E1059" s="1">
        <v>44250</v>
      </c>
      <c r="F1059">
        <v>-0.5</v>
      </c>
      <c r="G1059" s="1">
        <v>44250</v>
      </c>
      <c r="H1059">
        <v>0</v>
      </c>
    </row>
    <row r="1060" spans="3:8" x14ac:dyDescent="0.25">
      <c r="C1060" s="1">
        <v>35116</v>
      </c>
      <c r="D1060">
        <v>3.9</v>
      </c>
      <c r="E1060" s="1">
        <v>44249</v>
      </c>
      <c r="F1060">
        <v>-0.5</v>
      </c>
      <c r="G1060" s="1">
        <v>44249</v>
      </c>
      <c r="H1060">
        <v>0</v>
      </c>
    </row>
    <row r="1061" spans="3:8" x14ac:dyDescent="0.25">
      <c r="C1061" s="1">
        <v>35115</v>
      </c>
      <c r="D1061">
        <v>3.9</v>
      </c>
      <c r="E1061" s="1">
        <v>44246</v>
      </c>
      <c r="F1061">
        <v>-0.5</v>
      </c>
      <c r="G1061" s="1">
        <v>44246</v>
      </c>
      <c r="H1061">
        <v>0</v>
      </c>
    </row>
    <row r="1062" spans="3:8" x14ac:dyDescent="0.25">
      <c r="C1062" s="1">
        <v>35114</v>
      </c>
      <c r="D1062">
        <v>3.9</v>
      </c>
      <c r="E1062" s="1">
        <v>44245</v>
      </c>
      <c r="F1062">
        <v>-0.5</v>
      </c>
      <c r="G1062" s="1">
        <v>44245</v>
      </c>
      <c r="H1062">
        <v>0</v>
      </c>
    </row>
    <row r="1063" spans="3:8" x14ac:dyDescent="0.25">
      <c r="C1063" s="1">
        <v>35111</v>
      </c>
      <c r="D1063">
        <v>3.9</v>
      </c>
      <c r="E1063" s="1">
        <v>44244</v>
      </c>
      <c r="F1063">
        <v>-0.5</v>
      </c>
      <c r="G1063" s="1">
        <v>44244</v>
      </c>
      <c r="H1063">
        <v>0</v>
      </c>
    </row>
    <row r="1064" spans="3:8" x14ac:dyDescent="0.25">
      <c r="C1064" s="1">
        <v>35110</v>
      </c>
      <c r="D1064">
        <v>3.9</v>
      </c>
      <c r="E1064" s="1">
        <v>44243</v>
      </c>
      <c r="F1064">
        <v>-0.5</v>
      </c>
      <c r="G1064" s="1">
        <v>44243</v>
      </c>
      <c r="H1064">
        <v>0</v>
      </c>
    </row>
    <row r="1065" spans="3:8" x14ac:dyDescent="0.25">
      <c r="C1065" s="1">
        <v>35109</v>
      </c>
      <c r="D1065">
        <v>3.9</v>
      </c>
      <c r="E1065" s="1">
        <v>44242</v>
      </c>
      <c r="F1065">
        <v>-0.5</v>
      </c>
      <c r="G1065" s="1">
        <v>44242</v>
      </c>
      <c r="H1065">
        <v>0</v>
      </c>
    </row>
    <row r="1066" spans="3:8" x14ac:dyDescent="0.25">
      <c r="C1066" s="1">
        <v>35108</v>
      </c>
      <c r="D1066">
        <v>3.9</v>
      </c>
      <c r="E1066" s="1">
        <v>44239</v>
      </c>
      <c r="F1066">
        <v>-0.5</v>
      </c>
      <c r="G1066" s="1">
        <v>44239</v>
      </c>
      <c r="H1066">
        <v>0</v>
      </c>
    </row>
    <row r="1067" spans="3:8" x14ac:dyDescent="0.25">
      <c r="C1067" s="1">
        <v>35107</v>
      </c>
      <c r="D1067">
        <v>3.9</v>
      </c>
      <c r="E1067" s="1">
        <v>44238</v>
      </c>
      <c r="F1067">
        <v>-0.5</v>
      </c>
      <c r="G1067" s="1">
        <v>44238</v>
      </c>
      <c r="H1067">
        <v>0</v>
      </c>
    </row>
    <row r="1068" spans="3:8" x14ac:dyDescent="0.25">
      <c r="C1068" s="1">
        <v>35104</v>
      </c>
      <c r="D1068">
        <v>3.9</v>
      </c>
      <c r="E1068" s="1">
        <v>44237</v>
      </c>
      <c r="F1068">
        <v>-0.5</v>
      </c>
      <c r="G1068" s="1">
        <v>44237</v>
      </c>
      <c r="H1068">
        <v>0</v>
      </c>
    </row>
    <row r="1069" spans="3:8" x14ac:dyDescent="0.25">
      <c r="C1069" s="1">
        <v>35103</v>
      </c>
      <c r="D1069">
        <v>4.05</v>
      </c>
      <c r="E1069" s="1">
        <v>44236</v>
      </c>
      <c r="F1069">
        <v>-0.5</v>
      </c>
      <c r="G1069" s="1">
        <v>44236</v>
      </c>
      <c r="H1069">
        <v>0</v>
      </c>
    </row>
    <row r="1070" spans="3:8" x14ac:dyDescent="0.25">
      <c r="C1070" s="1">
        <v>35102</v>
      </c>
      <c r="D1070">
        <v>4.05</v>
      </c>
      <c r="E1070" s="1">
        <v>44235</v>
      </c>
      <c r="F1070">
        <v>-0.5</v>
      </c>
      <c r="G1070" s="1">
        <v>44235</v>
      </c>
      <c r="H1070">
        <v>0</v>
      </c>
    </row>
    <row r="1071" spans="3:8" x14ac:dyDescent="0.25">
      <c r="C1071" s="1">
        <v>35101</v>
      </c>
      <c r="D1071">
        <v>4.05</v>
      </c>
      <c r="E1071" s="1">
        <v>44232</v>
      </c>
      <c r="F1071">
        <v>-0.5</v>
      </c>
      <c r="G1071" s="1">
        <v>44232</v>
      </c>
      <c r="H1071">
        <v>0</v>
      </c>
    </row>
    <row r="1072" spans="3:8" x14ac:dyDescent="0.25">
      <c r="C1072" s="1">
        <v>35100</v>
      </c>
      <c r="D1072">
        <v>4.05</v>
      </c>
      <c r="E1072" s="1">
        <v>44231</v>
      </c>
      <c r="F1072">
        <v>-0.5</v>
      </c>
      <c r="G1072" s="1">
        <v>44231</v>
      </c>
      <c r="H1072">
        <v>0</v>
      </c>
    </row>
    <row r="1073" spans="3:8" x14ac:dyDescent="0.25">
      <c r="C1073" s="1">
        <v>35097</v>
      </c>
      <c r="D1073">
        <v>4.05</v>
      </c>
      <c r="E1073" s="1">
        <v>44230</v>
      </c>
      <c r="F1073">
        <v>-0.5</v>
      </c>
      <c r="G1073" s="1">
        <v>44230</v>
      </c>
      <c r="H1073">
        <v>0</v>
      </c>
    </row>
    <row r="1074" spans="3:8" x14ac:dyDescent="0.25">
      <c r="C1074" s="1">
        <v>35096</v>
      </c>
      <c r="D1074">
        <v>4.2</v>
      </c>
      <c r="E1074" s="1">
        <v>44229</v>
      </c>
      <c r="F1074">
        <v>-0.5</v>
      </c>
      <c r="G1074" s="1">
        <v>44229</v>
      </c>
      <c r="H1074">
        <v>0</v>
      </c>
    </row>
    <row r="1075" spans="3:8" x14ac:dyDescent="0.25">
      <c r="C1075" s="1">
        <v>35095</v>
      </c>
      <c r="D1075">
        <v>4.2</v>
      </c>
      <c r="E1075" s="1">
        <v>44228</v>
      </c>
      <c r="F1075">
        <v>-0.5</v>
      </c>
      <c r="G1075" s="1">
        <v>44228</v>
      </c>
      <c r="H1075">
        <v>0</v>
      </c>
    </row>
    <row r="1076" spans="3:8" x14ac:dyDescent="0.25">
      <c r="C1076" s="1">
        <v>35094</v>
      </c>
      <c r="D1076">
        <v>4.2</v>
      </c>
      <c r="E1076" s="1">
        <v>44225</v>
      </c>
      <c r="F1076">
        <v>-0.5</v>
      </c>
      <c r="G1076" s="1">
        <v>44225</v>
      </c>
      <c r="H1076">
        <v>0</v>
      </c>
    </row>
    <row r="1077" spans="3:8" x14ac:dyDescent="0.25">
      <c r="C1077" s="1">
        <v>35093</v>
      </c>
      <c r="D1077">
        <v>4.2</v>
      </c>
      <c r="E1077" s="1">
        <v>44224</v>
      </c>
      <c r="F1077">
        <v>-0.5</v>
      </c>
      <c r="G1077" s="1">
        <v>44224</v>
      </c>
      <c r="H1077">
        <v>0</v>
      </c>
    </row>
    <row r="1078" spans="3:8" x14ac:dyDescent="0.25">
      <c r="C1078" s="1">
        <v>35090</v>
      </c>
      <c r="D1078">
        <v>4.2</v>
      </c>
      <c r="E1078" s="1">
        <v>44223</v>
      </c>
      <c r="F1078">
        <v>-0.5</v>
      </c>
      <c r="G1078" s="1">
        <v>44223</v>
      </c>
      <c r="H1078">
        <v>0</v>
      </c>
    </row>
    <row r="1079" spans="3:8" x14ac:dyDescent="0.25">
      <c r="C1079" s="1">
        <v>35089</v>
      </c>
      <c r="D1079">
        <v>4.2</v>
      </c>
      <c r="E1079" s="1">
        <v>44222</v>
      </c>
      <c r="F1079">
        <v>-0.5</v>
      </c>
      <c r="G1079" s="1">
        <v>44222</v>
      </c>
      <c r="H1079">
        <v>0</v>
      </c>
    </row>
    <row r="1080" spans="3:8" x14ac:dyDescent="0.25">
      <c r="C1080" s="1">
        <v>35088</v>
      </c>
      <c r="D1080">
        <v>4.2</v>
      </c>
      <c r="E1080" s="1">
        <v>44221</v>
      </c>
      <c r="F1080">
        <v>-0.5</v>
      </c>
      <c r="G1080" s="1">
        <v>44221</v>
      </c>
      <c r="H1080">
        <v>0</v>
      </c>
    </row>
    <row r="1081" spans="3:8" x14ac:dyDescent="0.25">
      <c r="C1081" s="1">
        <v>35087</v>
      </c>
      <c r="D1081">
        <v>4.2</v>
      </c>
      <c r="E1081" s="1">
        <v>44218</v>
      </c>
      <c r="F1081">
        <v>-0.5</v>
      </c>
      <c r="G1081" s="1">
        <v>44218</v>
      </c>
      <c r="H1081">
        <v>0</v>
      </c>
    </row>
    <row r="1082" spans="3:8" x14ac:dyDescent="0.25">
      <c r="C1082" s="1">
        <v>35086</v>
      </c>
      <c r="D1082">
        <v>4.2</v>
      </c>
      <c r="E1082" s="1">
        <v>44217</v>
      </c>
      <c r="F1082">
        <v>-0.5</v>
      </c>
      <c r="G1082" s="1">
        <v>44217</v>
      </c>
      <c r="H1082">
        <v>0</v>
      </c>
    </row>
    <row r="1083" spans="3:8" x14ac:dyDescent="0.25">
      <c r="C1083" s="1">
        <v>35083</v>
      </c>
      <c r="D1083">
        <v>4.2</v>
      </c>
      <c r="E1083" s="1">
        <v>44216</v>
      </c>
      <c r="F1083">
        <v>-0.5</v>
      </c>
      <c r="G1083" s="1">
        <v>44216</v>
      </c>
      <c r="H1083">
        <v>0</v>
      </c>
    </row>
    <row r="1084" spans="3:8" x14ac:dyDescent="0.25">
      <c r="C1084" s="1">
        <v>35082</v>
      </c>
      <c r="D1084">
        <v>4.45</v>
      </c>
      <c r="E1084" s="1">
        <v>44215</v>
      </c>
      <c r="F1084">
        <v>-0.5</v>
      </c>
      <c r="G1084" s="1">
        <v>44215</v>
      </c>
      <c r="H1084">
        <v>0</v>
      </c>
    </row>
    <row r="1085" spans="3:8" x14ac:dyDescent="0.25">
      <c r="C1085" s="1">
        <v>35081</v>
      </c>
      <c r="D1085">
        <v>4.45</v>
      </c>
      <c r="E1085" s="1">
        <v>44214</v>
      </c>
      <c r="F1085">
        <v>-0.5</v>
      </c>
      <c r="G1085" s="1">
        <v>44214</v>
      </c>
      <c r="H1085">
        <v>0</v>
      </c>
    </row>
    <row r="1086" spans="3:8" x14ac:dyDescent="0.25">
      <c r="C1086" s="1">
        <v>35080</v>
      </c>
      <c r="D1086">
        <v>4.45</v>
      </c>
      <c r="E1086" s="1">
        <v>44211</v>
      </c>
      <c r="F1086">
        <v>-0.5</v>
      </c>
      <c r="G1086" s="1">
        <v>44211</v>
      </c>
      <c r="H1086">
        <v>0</v>
      </c>
    </row>
    <row r="1087" spans="3:8" x14ac:dyDescent="0.25">
      <c r="C1087" s="1">
        <v>35079</v>
      </c>
      <c r="D1087">
        <v>4.45</v>
      </c>
      <c r="E1087" s="1">
        <v>44210</v>
      </c>
      <c r="F1087">
        <v>-0.5</v>
      </c>
      <c r="G1087" s="1">
        <v>44210</v>
      </c>
      <c r="H1087">
        <v>0</v>
      </c>
    </row>
    <row r="1088" spans="3:8" x14ac:dyDescent="0.25">
      <c r="C1088" s="1">
        <v>35076</v>
      </c>
      <c r="D1088">
        <v>4.45</v>
      </c>
      <c r="E1088" s="1">
        <v>44209</v>
      </c>
      <c r="F1088">
        <v>-0.5</v>
      </c>
      <c r="G1088" s="1">
        <v>44209</v>
      </c>
      <c r="H1088">
        <v>0</v>
      </c>
    </row>
    <row r="1089" spans="3:8" x14ac:dyDescent="0.25">
      <c r="C1089" s="1">
        <v>35075</v>
      </c>
      <c r="D1089">
        <v>4.45</v>
      </c>
      <c r="E1089" s="1">
        <v>44208</v>
      </c>
      <c r="F1089">
        <v>-0.5</v>
      </c>
      <c r="G1089" s="1">
        <v>44208</v>
      </c>
      <c r="H1089">
        <v>0</v>
      </c>
    </row>
    <row r="1090" spans="3:8" x14ac:dyDescent="0.25">
      <c r="C1090" s="1">
        <v>35074</v>
      </c>
      <c r="D1090">
        <v>4.45</v>
      </c>
      <c r="E1090" s="1">
        <v>44207</v>
      </c>
      <c r="F1090">
        <v>-0.5</v>
      </c>
      <c r="G1090" s="1">
        <v>44207</v>
      </c>
      <c r="H1090">
        <v>0</v>
      </c>
    </row>
    <row r="1091" spans="3:8" x14ac:dyDescent="0.25">
      <c r="C1091" s="1">
        <v>35073</v>
      </c>
      <c r="D1091">
        <v>4.45</v>
      </c>
      <c r="E1091" s="1">
        <v>44204</v>
      </c>
      <c r="F1091">
        <v>-0.5</v>
      </c>
      <c r="G1091" s="1">
        <v>44204</v>
      </c>
      <c r="H1091">
        <v>0</v>
      </c>
    </row>
    <row r="1092" spans="3:8" x14ac:dyDescent="0.25">
      <c r="C1092" s="1">
        <v>35072</v>
      </c>
      <c r="D1092">
        <v>4.45</v>
      </c>
      <c r="E1092" s="1">
        <v>44203</v>
      </c>
      <c r="F1092">
        <v>-0.5</v>
      </c>
      <c r="G1092" s="1">
        <v>44203</v>
      </c>
      <c r="H1092">
        <v>0</v>
      </c>
    </row>
    <row r="1093" spans="3:8" x14ac:dyDescent="0.25">
      <c r="C1093" s="1">
        <v>35069</v>
      </c>
      <c r="D1093">
        <v>4.45</v>
      </c>
      <c r="E1093" s="1">
        <v>44202</v>
      </c>
      <c r="F1093">
        <v>-0.5</v>
      </c>
      <c r="G1093" s="1">
        <v>44202</v>
      </c>
      <c r="H1093">
        <v>0</v>
      </c>
    </row>
    <row r="1094" spans="3:8" x14ac:dyDescent="0.25">
      <c r="C1094" s="1">
        <v>35068</v>
      </c>
      <c r="D1094">
        <v>4.45</v>
      </c>
      <c r="E1094" s="1">
        <v>44201</v>
      </c>
      <c r="F1094">
        <v>-0.5</v>
      </c>
      <c r="G1094" s="1">
        <v>44201</v>
      </c>
      <c r="H1094">
        <v>0</v>
      </c>
    </row>
    <row r="1095" spans="3:8" x14ac:dyDescent="0.25">
      <c r="C1095" s="1">
        <v>35067</v>
      </c>
      <c r="D1095">
        <v>4.45</v>
      </c>
      <c r="E1095" s="1">
        <v>44200</v>
      </c>
      <c r="F1095">
        <v>-0.5</v>
      </c>
      <c r="G1095" s="1">
        <v>44200</v>
      </c>
      <c r="H1095">
        <v>0</v>
      </c>
    </row>
    <row r="1096" spans="3:8" x14ac:dyDescent="0.25">
      <c r="C1096" s="1">
        <v>35066</v>
      </c>
      <c r="D1096">
        <v>4.45</v>
      </c>
      <c r="E1096" s="1">
        <v>44195</v>
      </c>
      <c r="F1096">
        <v>-0.5</v>
      </c>
      <c r="G1096" s="1">
        <v>44195</v>
      </c>
      <c r="H1096">
        <v>0</v>
      </c>
    </row>
    <row r="1097" spans="3:8" x14ac:dyDescent="0.25">
      <c r="C1097" s="1">
        <v>35065</v>
      </c>
      <c r="D1097">
        <v>4.45</v>
      </c>
      <c r="E1097" s="1">
        <v>44194</v>
      </c>
      <c r="F1097">
        <v>-0.5</v>
      </c>
      <c r="G1097" s="1">
        <v>44194</v>
      </c>
      <c r="H1097">
        <v>0</v>
      </c>
    </row>
    <row r="1098" spans="3:8" x14ac:dyDescent="0.25">
      <c r="C1098" s="1">
        <v>35062</v>
      </c>
      <c r="D1098">
        <v>4.45</v>
      </c>
      <c r="E1098" s="1">
        <v>44193</v>
      </c>
      <c r="F1098">
        <v>-0.5</v>
      </c>
      <c r="G1098" s="1">
        <v>44193</v>
      </c>
      <c r="H1098">
        <v>0</v>
      </c>
    </row>
    <row r="1099" spans="3:8" x14ac:dyDescent="0.25">
      <c r="C1099" s="1">
        <v>35061</v>
      </c>
      <c r="D1099">
        <v>4.45</v>
      </c>
      <c r="E1099" s="1">
        <v>44188</v>
      </c>
      <c r="F1099">
        <v>-0.5</v>
      </c>
      <c r="G1099" s="1">
        <v>44188</v>
      </c>
      <c r="H1099">
        <v>0</v>
      </c>
    </row>
    <row r="1100" spans="3:8" x14ac:dyDescent="0.25">
      <c r="C1100" s="1">
        <v>35060</v>
      </c>
      <c r="D1100">
        <v>4.45</v>
      </c>
      <c r="E1100" s="1">
        <v>44187</v>
      </c>
      <c r="F1100">
        <v>-0.5</v>
      </c>
      <c r="G1100" s="1">
        <v>44187</v>
      </c>
      <c r="H1100">
        <v>0</v>
      </c>
    </row>
    <row r="1101" spans="3:8" x14ac:dyDescent="0.25">
      <c r="C1101" s="1">
        <v>35059</v>
      </c>
      <c r="D1101">
        <v>4.45</v>
      </c>
      <c r="E1101" s="1">
        <v>44186</v>
      </c>
      <c r="F1101">
        <v>-0.5</v>
      </c>
      <c r="G1101" s="1">
        <v>44186</v>
      </c>
      <c r="H1101">
        <v>0</v>
      </c>
    </row>
    <row r="1102" spans="3:8" x14ac:dyDescent="0.25">
      <c r="C1102" s="1">
        <v>35058</v>
      </c>
      <c r="D1102">
        <v>4.45</v>
      </c>
      <c r="E1102" s="1">
        <v>44183</v>
      </c>
      <c r="F1102">
        <v>-0.5</v>
      </c>
      <c r="G1102" s="1">
        <v>44183</v>
      </c>
      <c r="H1102">
        <v>0</v>
      </c>
    </row>
    <row r="1103" spans="3:8" x14ac:dyDescent="0.25">
      <c r="C1103" s="1">
        <v>35055</v>
      </c>
      <c r="D1103">
        <v>4.45</v>
      </c>
      <c r="E1103" s="1">
        <v>44182</v>
      </c>
      <c r="F1103">
        <v>-0.5</v>
      </c>
      <c r="G1103" s="1">
        <v>44182</v>
      </c>
      <c r="H1103">
        <v>0</v>
      </c>
    </row>
    <row r="1104" spans="3:8" x14ac:dyDescent="0.25">
      <c r="C1104" s="1">
        <v>35054</v>
      </c>
      <c r="D1104">
        <v>4.45</v>
      </c>
      <c r="E1104" s="1">
        <v>44181</v>
      </c>
      <c r="F1104">
        <v>-0.5</v>
      </c>
      <c r="G1104" s="1">
        <v>44181</v>
      </c>
      <c r="H1104">
        <v>0</v>
      </c>
    </row>
    <row r="1105" spans="3:8" x14ac:dyDescent="0.25">
      <c r="C1105" s="1">
        <v>35053</v>
      </c>
      <c r="D1105">
        <v>4.45</v>
      </c>
      <c r="E1105" s="1">
        <v>44180</v>
      </c>
      <c r="F1105">
        <v>-0.5</v>
      </c>
      <c r="G1105" s="1">
        <v>44180</v>
      </c>
      <c r="H1105">
        <v>0</v>
      </c>
    </row>
    <row r="1106" spans="3:8" x14ac:dyDescent="0.25">
      <c r="C1106" s="1">
        <v>35052</v>
      </c>
      <c r="D1106">
        <v>4.45</v>
      </c>
      <c r="E1106" s="1">
        <v>44179</v>
      </c>
      <c r="F1106">
        <v>-0.5</v>
      </c>
      <c r="G1106" s="1">
        <v>44179</v>
      </c>
      <c r="H1106">
        <v>0</v>
      </c>
    </row>
    <row r="1107" spans="3:8" x14ac:dyDescent="0.25">
      <c r="C1107" s="1">
        <v>35051</v>
      </c>
      <c r="D1107">
        <v>4.7</v>
      </c>
      <c r="E1107" s="1">
        <v>44176</v>
      </c>
      <c r="F1107">
        <v>-0.5</v>
      </c>
      <c r="G1107" s="1">
        <v>44176</v>
      </c>
      <c r="H1107">
        <v>0</v>
      </c>
    </row>
    <row r="1108" spans="3:8" x14ac:dyDescent="0.25">
      <c r="C1108" s="1">
        <v>35048</v>
      </c>
      <c r="D1108">
        <v>4.7</v>
      </c>
      <c r="E1108" s="1">
        <v>44175</v>
      </c>
      <c r="F1108">
        <v>-0.5</v>
      </c>
      <c r="G1108" s="1">
        <v>44175</v>
      </c>
      <c r="H1108">
        <v>0</v>
      </c>
    </row>
    <row r="1109" spans="3:8" x14ac:dyDescent="0.25">
      <c r="C1109" s="1">
        <v>35047</v>
      </c>
      <c r="D1109">
        <v>4.7</v>
      </c>
      <c r="E1109" s="1">
        <v>44174</v>
      </c>
      <c r="F1109">
        <v>-0.5</v>
      </c>
      <c r="G1109" s="1">
        <v>44174</v>
      </c>
      <c r="H1109">
        <v>0</v>
      </c>
    </row>
    <row r="1110" spans="3:8" x14ac:dyDescent="0.25">
      <c r="C1110" s="1">
        <v>35046</v>
      </c>
      <c r="D1110">
        <v>4.7</v>
      </c>
      <c r="E1110" s="1">
        <v>44173</v>
      </c>
      <c r="F1110">
        <v>-0.5</v>
      </c>
      <c r="G1110" s="1">
        <v>44173</v>
      </c>
      <c r="H1110">
        <v>0</v>
      </c>
    </row>
    <row r="1111" spans="3:8" x14ac:dyDescent="0.25">
      <c r="C1111" s="1">
        <v>35045</v>
      </c>
      <c r="D1111">
        <v>4.7</v>
      </c>
      <c r="E1111" s="1">
        <v>44172</v>
      </c>
      <c r="F1111">
        <v>-0.5</v>
      </c>
      <c r="G1111" s="1">
        <v>44172</v>
      </c>
      <c r="H1111">
        <v>0</v>
      </c>
    </row>
    <row r="1112" spans="3:8" x14ac:dyDescent="0.25">
      <c r="C1112" s="1">
        <v>35044</v>
      </c>
      <c r="D1112">
        <v>4.7</v>
      </c>
      <c r="E1112" s="1">
        <v>44169</v>
      </c>
      <c r="F1112">
        <v>-0.5</v>
      </c>
      <c r="G1112" s="1">
        <v>44169</v>
      </c>
      <c r="H1112">
        <v>0</v>
      </c>
    </row>
    <row r="1113" spans="3:8" x14ac:dyDescent="0.25">
      <c r="C1113" s="1">
        <v>35041</v>
      </c>
      <c r="D1113">
        <v>4.7</v>
      </c>
      <c r="E1113" s="1">
        <v>44168</v>
      </c>
      <c r="F1113">
        <v>-0.5</v>
      </c>
      <c r="G1113" s="1">
        <v>44168</v>
      </c>
      <c r="H1113">
        <v>0</v>
      </c>
    </row>
    <row r="1114" spans="3:8" x14ac:dyDescent="0.25">
      <c r="C1114" s="1">
        <v>35040</v>
      </c>
      <c r="D1114">
        <v>4.8</v>
      </c>
      <c r="E1114" s="1">
        <v>44167</v>
      </c>
      <c r="F1114">
        <v>-0.5</v>
      </c>
      <c r="G1114" s="1">
        <v>44167</v>
      </c>
      <c r="H1114">
        <v>0</v>
      </c>
    </row>
    <row r="1115" spans="3:8" x14ac:dyDescent="0.25">
      <c r="C1115" s="1">
        <v>35039</v>
      </c>
      <c r="D1115">
        <v>4.8</v>
      </c>
      <c r="E1115" s="1">
        <v>44166</v>
      </c>
      <c r="F1115">
        <v>-0.5</v>
      </c>
      <c r="G1115" s="1">
        <v>44166</v>
      </c>
      <c r="H1115">
        <v>0</v>
      </c>
    </row>
    <row r="1116" spans="3:8" x14ac:dyDescent="0.25">
      <c r="C1116" s="1">
        <v>35038</v>
      </c>
      <c r="D1116">
        <v>4.8</v>
      </c>
      <c r="E1116" s="1">
        <v>44165</v>
      </c>
      <c r="F1116">
        <v>-0.5</v>
      </c>
      <c r="G1116" s="1">
        <v>44165</v>
      </c>
      <c r="H1116">
        <v>0</v>
      </c>
    </row>
    <row r="1117" spans="3:8" x14ac:dyDescent="0.25">
      <c r="C1117" s="1">
        <v>35037</v>
      </c>
      <c r="D1117">
        <v>4.8</v>
      </c>
      <c r="E1117" s="1">
        <v>44162</v>
      </c>
      <c r="F1117">
        <v>-0.5</v>
      </c>
      <c r="G1117" s="1">
        <v>44162</v>
      </c>
      <c r="H1117">
        <v>0</v>
      </c>
    </row>
    <row r="1118" spans="3:8" x14ac:dyDescent="0.25">
      <c r="C1118" s="1">
        <v>35034</v>
      </c>
      <c r="D1118">
        <v>4.8</v>
      </c>
      <c r="E1118" s="1">
        <v>44161</v>
      </c>
      <c r="F1118">
        <v>-0.5</v>
      </c>
      <c r="G1118" s="1">
        <v>44161</v>
      </c>
      <c r="H1118">
        <v>0</v>
      </c>
    </row>
    <row r="1119" spans="3:8" x14ac:dyDescent="0.25">
      <c r="C1119" s="1">
        <v>35033</v>
      </c>
      <c r="D1119">
        <v>4.8</v>
      </c>
      <c r="E1119" s="1">
        <v>44160</v>
      </c>
      <c r="F1119">
        <v>-0.5</v>
      </c>
      <c r="G1119" s="1">
        <v>44160</v>
      </c>
      <c r="H1119">
        <v>0</v>
      </c>
    </row>
    <row r="1120" spans="3:8" x14ac:dyDescent="0.25">
      <c r="C1120" s="1">
        <v>35032</v>
      </c>
      <c r="D1120">
        <v>4.8</v>
      </c>
      <c r="E1120" s="1">
        <v>44159</v>
      </c>
      <c r="F1120">
        <v>-0.5</v>
      </c>
      <c r="G1120" s="1">
        <v>44159</v>
      </c>
      <c r="H1120">
        <v>0</v>
      </c>
    </row>
    <row r="1121" spans="3:8" x14ac:dyDescent="0.25">
      <c r="C1121" s="1">
        <v>35031</v>
      </c>
      <c r="D1121">
        <v>4.8</v>
      </c>
      <c r="E1121" s="1">
        <v>44158</v>
      </c>
      <c r="F1121">
        <v>-0.5</v>
      </c>
      <c r="G1121" s="1">
        <v>44158</v>
      </c>
      <c r="H1121">
        <v>0</v>
      </c>
    </row>
    <row r="1122" spans="3:8" x14ac:dyDescent="0.25">
      <c r="C1122" s="1">
        <v>35030</v>
      </c>
      <c r="D1122">
        <v>4.8</v>
      </c>
      <c r="E1122" s="1">
        <v>44155</v>
      </c>
      <c r="F1122">
        <v>-0.5</v>
      </c>
      <c r="G1122" s="1">
        <v>44155</v>
      </c>
      <c r="H1122">
        <v>0</v>
      </c>
    </row>
    <row r="1123" spans="3:8" x14ac:dyDescent="0.25">
      <c r="C1123" s="1">
        <v>35027</v>
      </c>
      <c r="D1123">
        <v>4.8</v>
      </c>
      <c r="E1123" s="1">
        <v>44154</v>
      </c>
      <c r="F1123">
        <v>-0.5</v>
      </c>
      <c r="G1123" s="1">
        <v>44154</v>
      </c>
      <c r="H1123">
        <v>0</v>
      </c>
    </row>
    <row r="1124" spans="3:8" x14ac:dyDescent="0.25">
      <c r="C1124" s="1">
        <v>35026</v>
      </c>
      <c r="D1124">
        <v>4.8</v>
      </c>
      <c r="E1124" s="1">
        <v>44153</v>
      </c>
      <c r="F1124">
        <v>-0.5</v>
      </c>
      <c r="G1124" s="1">
        <v>44153</v>
      </c>
      <c r="H1124">
        <v>0</v>
      </c>
    </row>
    <row r="1125" spans="3:8" x14ac:dyDescent="0.25">
      <c r="C1125" s="1">
        <v>35025</v>
      </c>
      <c r="D1125">
        <v>4.8</v>
      </c>
      <c r="E1125" s="1">
        <v>44152</v>
      </c>
      <c r="F1125">
        <v>-0.5</v>
      </c>
      <c r="G1125" s="1">
        <v>44152</v>
      </c>
      <c r="H1125">
        <v>0</v>
      </c>
    </row>
    <row r="1126" spans="3:8" x14ac:dyDescent="0.25">
      <c r="C1126" s="1">
        <v>35024</v>
      </c>
      <c r="D1126">
        <v>4.8</v>
      </c>
      <c r="E1126" s="1">
        <v>44151</v>
      </c>
      <c r="F1126">
        <v>-0.5</v>
      </c>
      <c r="G1126" s="1">
        <v>44151</v>
      </c>
      <c r="H1126">
        <v>0</v>
      </c>
    </row>
    <row r="1127" spans="3:8" x14ac:dyDescent="0.25">
      <c r="C1127" s="1">
        <v>35023</v>
      </c>
      <c r="D1127">
        <v>4.8</v>
      </c>
      <c r="E1127" s="1">
        <v>44148</v>
      </c>
      <c r="F1127">
        <v>-0.5</v>
      </c>
      <c r="G1127" s="1">
        <v>44148</v>
      </c>
      <c r="H1127">
        <v>0</v>
      </c>
    </row>
    <row r="1128" spans="3:8" x14ac:dyDescent="0.25">
      <c r="C1128" s="1">
        <v>35020</v>
      </c>
      <c r="D1128">
        <v>4.8</v>
      </c>
      <c r="E1128" s="1">
        <v>44147</v>
      </c>
      <c r="F1128">
        <v>-0.5</v>
      </c>
      <c r="G1128" s="1">
        <v>44147</v>
      </c>
      <c r="H1128">
        <v>0</v>
      </c>
    </row>
    <row r="1129" spans="3:8" x14ac:dyDescent="0.25">
      <c r="C1129" s="1">
        <v>35019</v>
      </c>
      <c r="D1129">
        <v>5</v>
      </c>
      <c r="E1129" s="1">
        <v>44146</v>
      </c>
      <c r="F1129">
        <v>-0.5</v>
      </c>
      <c r="G1129" s="1">
        <v>44146</v>
      </c>
      <c r="H1129">
        <v>0</v>
      </c>
    </row>
    <row r="1130" spans="3:8" x14ac:dyDescent="0.25">
      <c r="C1130" s="1">
        <v>35018</v>
      </c>
      <c r="D1130">
        <v>5</v>
      </c>
      <c r="E1130" s="1">
        <v>44145</v>
      </c>
      <c r="F1130">
        <v>-0.5</v>
      </c>
      <c r="G1130" s="1">
        <v>44145</v>
      </c>
      <c r="H1130">
        <v>0</v>
      </c>
    </row>
    <row r="1131" spans="3:8" x14ac:dyDescent="0.25">
      <c r="C1131" s="1">
        <v>35017</v>
      </c>
      <c r="D1131">
        <v>5</v>
      </c>
      <c r="E1131" s="1">
        <v>44144</v>
      </c>
      <c r="F1131">
        <v>-0.5</v>
      </c>
      <c r="G1131" s="1">
        <v>44144</v>
      </c>
      <c r="H1131">
        <v>0</v>
      </c>
    </row>
    <row r="1132" spans="3:8" x14ac:dyDescent="0.25">
      <c r="C1132" s="1">
        <v>35016</v>
      </c>
      <c r="D1132">
        <v>5</v>
      </c>
      <c r="E1132" s="1">
        <v>44141</v>
      </c>
      <c r="F1132">
        <v>-0.5</v>
      </c>
      <c r="G1132" s="1">
        <v>44141</v>
      </c>
      <c r="H1132">
        <v>0</v>
      </c>
    </row>
    <row r="1133" spans="3:8" x14ac:dyDescent="0.25">
      <c r="C1133" s="1">
        <v>35013</v>
      </c>
      <c r="D1133">
        <v>5</v>
      </c>
      <c r="E1133" s="1">
        <v>44140</v>
      </c>
      <c r="F1133">
        <v>-0.5</v>
      </c>
      <c r="G1133" s="1">
        <v>44140</v>
      </c>
      <c r="H1133">
        <v>0</v>
      </c>
    </row>
    <row r="1134" spans="3:8" x14ac:dyDescent="0.25">
      <c r="C1134" s="1">
        <v>35012</v>
      </c>
      <c r="D1134">
        <v>5</v>
      </c>
      <c r="E1134" s="1">
        <v>44139</v>
      </c>
      <c r="F1134">
        <v>-0.5</v>
      </c>
      <c r="G1134" s="1">
        <v>44139</v>
      </c>
      <c r="H1134">
        <v>0</v>
      </c>
    </row>
    <row r="1135" spans="3:8" x14ac:dyDescent="0.25">
      <c r="C1135" s="1">
        <v>35011</v>
      </c>
      <c r="D1135">
        <v>5</v>
      </c>
      <c r="E1135" s="1">
        <v>44138</v>
      </c>
      <c r="F1135">
        <v>-0.5</v>
      </c>
      <c r="G1135" s="1">
        <v>44138</v>
      </c>
      <c r="H1135">
        <v>0</v>
      </c>
    </row>
    <row r="1136" spans="3:8" x14ac:dyDescent="0.25">
      <c r="C1136" s="1">
        <v>35010</v>
      </c>
      <c r="D1136">
        <v>5</v>
      </c>
      <c r="E1136" s="1">
        <v>44137</v>
      </c>
      <c r="F1136">
        <v>-0.5</v>
      </c>
      <c r="G1136" s="1">
        <v>44137</v>
      </c>
      <c r="H1136">
        <v>0</v>
      </c>
    </row>
    <row r="1137" spans="3:8" x14ac:dyDescent="0.25">
      <c r="C1137" s="1">
        <v>35009</v>
      </c>
      <c r="D1137">
        <v>5</v>
      </c>
      <c r="E1137" s="1">
        <v>44134</v>
      </c>
      <c r="F1137">
        <v>-0.5</v>
      </c>
      <c r="G1137" s="1">
        <v>44134</v>
      </c>
      <c r="H1137">
        <v>0</v>
      </c>
    </row>
    <row r="1138" spans="3:8" x14ac:dyDescent="0.25">
      <c r="C1138" s="1">
        <v>35006</v>
      </c>
      <c r="D1138">
        <v>5</v>
      </c>
      <c r="E1138" s="1">
        <v>44133</v>
      </c>
      <c r="F1138">
        <v>-0.5</v>
      </c>
      <c r="G1138" s="1">
        <v>44133</v>
      </c>
      <c r="H1138">
        <v>0</v>
      </c>
    </row>
    <row r="1139" spans="3:8" x14ac:dyDescent="0.25">
      <c r="C1139" s="1">
        <v>35005</v>
      </c>
      <c r="D1139">
        <v>5</v>
      </c>
      <c r="E1139" s="1">
        <v>44132</v>
      </c>
      <c r="F1139">
        <v>-0.5</v>
      </c>
      <c r="G1139" s="1">
        <v>44132</v>
      </c>
      <c r="H1139">
        <v>0</v>
      </c>
    </row>
    <row r="1140" spans="3:8" x14ac:dyDescent="0.25">
      <c r="C1140" s="1">
        <v>35004</v>
      </c>
      <c r="D1140">
        <v>5</v>
      </c>
      <c r="E1140" s="1">
        <v>44131</v>
      </c>
      <c r="F1140">
        <v>-0.5</v>
      </c>
      <c r="G1140" s="1">
        <v>44131</v>
      </c>
      <c r="H1140">
        <v>0</v>
      </c>
    </row>
    <row r="1141" spans="3:8" x14ac:dyDescent="0.25">
      <c r="C1141" s="1">
        <v>35003</v>
      </c>
      <c r="D1141">
        <v>5</v>
      </c>
      <c r="E1141" s="1">
        <v>44130</v>
      </c>
      <c r="F1141">
        <v>-0.5</v>
      </c>
      <c r="G1141" s="1">
        <v>44130</v>
      </c>
      <c r="H1141">
        <v>0</v>
      </c>
    </row>
    <row r="1142" spans="3:8" x14ac:dyDescent="0.25">
      <c r="C1142" s="1">
        <v>35002</v>
      </c>
      <c r="D1142">
        <v>5</v>
      </c>
      <c r="E1142" s="1">
        <v>44127</v>
      </c>
      <c r="F1142">
        <v>-0.5</v>
      </c>
      <c r="G1142" s="1">
        <v>44127</v>
      </c>
      <c r="H1142">
        <v>0</v>
      </c>
    </row>
    <row r="1143" spans="3:8" x14ac:dyDescent="0.25">
      <c r="C1143" s="1">
        <v>34999</v>
      </c>
      <c r="D1143">
        <v>5</v>
      </c>
      <c r="E1143" s="1">
        <v>44126</v>
      </c>
      <c r="F1143">
        <v>-0.5</v>
      </c>
      <c r="G1143" s="1">
        <v>44126</v>
      </c>
      <c r="H1143">
        <v>0</v>
      </c>
    </row>
    <row r="1144" spans="3:8" x14ac:dyDescent="0.25">
      <c r="C1144" s="1">
        <v>34998</v>
      </c>
      <c r="D1144">
        <v>5</v>
      </c>
      <c r="E1144" s="1">
        <v>44125</v>
      </c>
      <c r="F1144">
        <v>-0.5</v>
      </c>
      <c r="G1144" s="1">
        <v>44125</v>
      </c>
      <c r="H1144">
        <v>0</v>
      </c>
    </row>
    <row r="1145" spans="3:8" x14ac:dyDescent="0.25">
      <c r="C1145" s="1">
        <v>34997</v>
      </c>
      <c r="D1145">
        <v>5</v>
      </c>
      <c r="E1145" s="1">
        <v>44124</v>
      </c>
      <c r="F1145">
        <v>-0.5</v>
      </c>
      <c r="G1145" s="1">
        <v>44124</v>
      </c>
      <c r="H1145">
        <v>0</v>
      </c>
    </row>
    <row r="1146" spans="3:8" x14ac:dyDescent="0.25">
      <c r="C1146" s="1">
        <v>34996</v>
      </c>
      <c r="D1146">
        <v>5</v>
      </c>
      <c r="E1146" s="1">
        <v>44123</v>
      </c>
      <c r="F1146">
        <v>-0.5</v>
      </c>
      <c r="G1146" s="1">
        <v>44123</v>
      </c>
      <c r="H1146">
        <v>0</v>
      </c>
    </row>
    <row r="1147" spans="3:8" x14ac:dyDescent="0.25">
      <c r="C1147" s="1">
        <v>34995</v>
      </c>
      <c r="D1147">
        <v>5</v>
      </c>
      <c r="E1147" s="1">
        <v>44120</v>
      </c>
      <c r="F1147">
        <v>-0.5</v>
      </c>
      <c r="G1147" s="1">
        <v>44120</v>
      </c>
      <c r="H1147">
        <v>0</v>
      </c>
    </row>
    <row r="1148" spans="3:8" x14ac:dyDescent="0.25">
      <c r="C1148" s="1">
        <v>34992</v>
      </c>
      <c r="D1148">
        <v>5</v>
      </c>
      <c r="E1148" s="1">
        <v>44119</v>
      </c>
      <c r="F1148">
        <v>-0.5</v>
      </c>
      <c r="G1148" s="1">
        <v>44119</v>
      </c>
      <c r="H1148">
        <v>0</v>
      </c>
    </row>
    <row r="1149" spans="3:8" x14ac:dyDescent="0.25">
      <c r="C1149" s="1">
        <v>34991</v>
      </c>
      <c r="D1149">
        <v>5</v>
      </c>
      <c r="E1149" s="1">
        <v>44118</v>
      </c>
      <c r="F1149">
        <v>-0.5</v>
      </c>
      <c r="G1149" s="1">
        <v>44118</v>
      </c>
      <c r="H1149">
        <v>0</v>
      </c>
    </row>
    <row r="1150" spans="3:8" x14ac:dyDescent="0.25">
      <c r="C1150" s="1">
        <v>34990</v>
      </c>
      <c r="D1150">
        <v>5</v>
      </c>
      <c r="E1150" s="1">
        <v>44117</v>
      </c>
      <c r="F1150">
        <v>-0.5</v>
      </c>
      <c r="G1150" s="1">
        <v>44117</v>
      </c>
      <c r="H1150">
        <v>0</v>
      </c>
    </row>
    <row r="1151" spans="3:8" x14ac:dyDescent="0.25">
      <c r="C1151" s="1">
        <v>34989</v>
      </c>
      <c r="D1151">
        <v>5</v>
      </c>
      <c r="E1151" s="1">
        <v>44116</v>
      </c>
      <c r="F1151">
        <v>-0.5</v>
      </c>
      <c r="G1151" s="1">
        <v>44116</v>
      </c>
      <c r="H1151">
        <v>0</v>
      </c>
    </row>
    <row r="1152" spans="3:8" x14ac:dyDescent="0.25">
      <c r="C1152" s="1">
        <v>34988</v>
      </c>
      <c r="D1152">
        <v>5</v>
      </c>
      <c r="E1152" s="1">
        <v>44113</v>
      </c>
      <c r="F1152">
        <v>-0.5</v>
      </c>
      <c r="G1152" s="1">
        <v>44113</v>
      </c>
      <c r="H1152">
        <v>0</v>
      </c>
    </row>
    <row r="1153" spans="3:8" x14ac:dyDescent="0.25">
      <c r="C1153" s="1">
        <v>34985</v>
      </c>
      <c r="D1153">
        <v>5</v>
      </c>
      <c r="E1153" s="1">
        <v>44112</v>
      </c>
      <c r="F1153">
        <v>-0.5</v>
      </c>
      <c r="G1153" s="1">
        <v>44112</v>
      </c>
      <c r="H1153">
        <v>0</v>
      </c>
    </row>
    <row r="1154" spans="3:8" x14ac:dyDescent="0.25">
      <c r="C1154" s="1">
        <v>34984</v>
      </c>
      <c r="D1154">
        <v>5</v>
      </c>
      <c r="E1154" s="1">
        <v>44111</v>
      </c>
      <c r="F1154">
        <v>-0.5</v>
      </c>
      <c r="G1154" s="1">
        <v>44111</v>
      </c>
      <c r="H1154">
        <v>0</v>
      </c>
    </row>
    <row r="1155" spans="3:8" x14ac:dyDescent="0.25">
      <c r="C1155" s="1">
        <v>34983</v>
      </c>
      <c r="D1155">
        <v>5</v>
      </c>
      <c r="E1155" s="1">
        <v>44110</v>
      </c>
      <c r="F1155">
        <v>-0.5</v>
      </c>
      <c r="G1155" s="1">
        <v>44110</v>
      </c>
      <c r="H1155">
        <v>0</v>
      </c>
    </row>
    <row r="1156" spans="3:8" x14ac:dyDescent="0.25">
      <c r="C1156" s="1">
        <v>34982</v>
      </c>
      <c r="D1156">
        <v>5</v>
      </c>
      <c r="E1156" s="1">
        <v>44109</v>
      </c>
      <c r="F1156">
        <v>-0.5</v>
      </c>
      <c r="G1156" s="1">
        <v>44109</v>
      </c>
      <c r="H1156">
        <v>0</v>
      </c>
    </row>
    <row r="1157" spans="3:8" x14ac:dyDescent="0.25">
      <c r="C1157" s="1">
        <v>34981</v>
      </c>
      <c r="D1157">
        <v>5</v>
      </c>
      <c r="E1157" s="1">
        <v>44106</v>
      </c>
      <c r="F1157">
        <v>-0.5</v>
      </c>
      <c r="G1157" s="1">
        <v>44106</v>
      </c>
      <c r="H1157">
        <v>0</v>
      </c>
    </row>
    <row r="1158" spans="3:8" x14ac:dyDescent="0.25">
      <c r="C1158" s="1">
        <v>34978</v>
      </c>
      <c r="D1158">
        <v>5</v>
      </c>
      <c r="E1158" s="1">
        <v>44105</v>
      </c>
      <c r="F1158">
        <v>-0.5</v>
      </c>
      <c r="G1158" s="1">
        <v>44105</v>
      </c>
      <c r="H1158">
        <v>0</v>
      </c>
    </row>
    <row r="1159" spans="3:8" x14ac:dyDescent="0.25">
      <c r="C1159" s="1">
        <v>34977</v>
      </c>
      <c r="D1159">
        <v>5</v>
      </c>
      <c r="E1159" s="1">
        <v>44104</v>
      </c>
      <c r="F1159">
        <v>-0.5</v>
      </c>
      <c r="G1159" s="1">
        <v>44104</v>
      </c>
      <c r="H1159">
        <v>0</v>
      </c>
    </row>
    <row r="1160" spans="3:8" x14ac:dyDescent="0.25">
      <c r="C1160" s="1">
        <v>34976</v>
      </c>
      <c r="D1160">
        <v>5</v>
      </c>
      <c r="E1160" s="1">
        <v>44103</v>
      </c>
      <c r="F1160">
        <v>-0.5</v>
      </c>
      <c r="G1160" s="1">
        <v>44103</v>
      </c>
      <c r="H1160">
        <v>0</v>
      </c>
    </row>
    <row r="1161" spans="3:8" x14ac:dyDescent="0.25">
      <c r="C1161" s="1">
        <v>34975</v>
      </c>
      <c r="D1161">
        <v>5</v>
      </c>
      <c r="E1161" s="1">
        <v>44102</v>
      </c>
      <c r="F1161">
        <v>-0.5</v>
      </c>
      <c r="G1161" s="1">
        <v>44102</v>
      </c>
      <c r="H1161">
        <v>0</v>
      </c>
    </row>
    <row r="1162" spans="3:8" x14ac:dyDescent="0.25">
      <c r="C1162" s="1">
        <v>34974</v>
      </c>
      <c r="D1162">
        <v>5</v>
      </c>
      <c r="E1162" s="1">
        <v>44099</v>
      </c>
      <c r="F1162">
        <v>-0.5</v>
      </c>
      <c r="G1162" s="1">
        <v>44099</v>
      </c>
      <c r="H1162">
        <v>0</v>
      </c>
    </row>
    <row r="1163" spans="3:8" x14ac:dyDescent="0.25">
      <c r="C1163" s="1">
        <v>34971</v>
      </c>
      <c r="D1163">
        <v>5</v>
      </c>
      <c r="E1163" s="1">
        <v>44098</v>
      </c>
      <c r="F1163">
        <v>-0.5</v>
      </c>
      <c r="G1163" s="1">
        <v>44098</v>
      </c>
      <c r="H1163">
        <v>0</v>
      </c>
    </row>
    <row r="1164" spans="3:8" x14ac:dyDescent="0.25">
      <c r="C1164" s="1">
        <v>34970</v>
      </c>
      <c r="D1164">
        <v>5</v>
      </c>
      <c r="E1164" s="1">
        <v>44097</v>
      </c>
      <c r="F1164">
        <v>-0.5</v>
      </c>
      <c r="G1164" s="1">
        <v>44097</v>
      </c>
      <c r="H1164">
        <v>0</v>
      </c>
    </row>
    <row r="1165" spans="3:8" x14ac:dyDescent="0.25">
      <c r="C1165" s="1">
        <v>34969</v>
      </c>
      <c r="D1165">
        <v>5</v>
      </c>
      <c r="E1165" s="1">
        <v>44096</v>
      </c>
      <c r="F1165">
        <v>-0.5</v>
      </c>
      <c r="G1165" s="1">
        <v>44096</v>
      </c>
      <c r="H1165">
        <v>0</v>
      </c>
    </row>
    <row r="1166" spans="3:8" x14ac:dyDescent="0.25">
      <c r="C1166" s="1">
        <v>34968</v>
      </c>
      <c r="D1166">
        <v>5</v>
      </c>
      <c r="E1166" s="1">
        <v>44095</v>
      </c>
      <c r="F1166">
        <v>-0.5</v>
      </c>
      <c r="G1166" s="1">
        <v>44095</v>
      </c>
      <c r="H1166">
        <v>0</v>
      </c>
    </row>
    <row r="1167" spans="3:8" x14ac:dyDescent="0.25">
      <c r="C1167" s="1">
        <v>34967</v>
      </c>
      <c r="D1167">
        <v>5</v>
      </c>
      <c r="E1167" s="1">
        <v>44092</v>
      </c>
      <c r="F1167">
        <v>-0.5</v>
      </c>
      <c r="G1167" s="1">
        <v>44092</v>
      </c>
      <c r="H1167">
        <v>0</v>
      </c>
    </row>
    <row r="1168" spans="3:8" x14ac:dyDescent="0.25">
      <c r="C1168" s="1">
        <v>34964</v>
      </c>
      <c r="D1168">
        <v>5</v>
      </c>
      <c r="E1168" s="1">
        <v>44091</v>
      </c>
      <c r="F1168">
        <v>-0.5</v>
      </c>
      <c r="G1168" s="1">
        <v>44091</v>
      </c>
      <c r="H1168">
        <v>0</v>
      </c>
    </row>
    <row r="1169" spans="3:8" x14ac:dyDescent="0.25">
      <c r="C1169" s="1">
        <v>34963</v>
      </c>
      <c r="D1169">
        <v>5</v>
      </c>
      <c r="E1169" s="1">
        <v>44090</v>
      </c>
      <c r="F1169">
        <v>-0.5</v>
      </c>
      <c r="G1169" s="1">
        <v>44090</v>
      </c>
      <c r="H1169">
        <v>0</v>
      </c>
    </row>
    <row r="1170" spans="3:8" x14ac:dyDescent="0.25">
      <c r="C1170" s="1">
        <v>34962</v>
      </c>
      <c r="D1170">
        <v>5</v>
      </c>
      <c r="E1170" s="1">
        <v>44089</v>
      </c>
      <c r="F1170">
        <v>-0.5</v>
      </c>
      <c r="G1170" s="1">
        <v>44089</v>
      </c>
      <c r="H1170">
        <v>0</v>
      </c>
    </row>
    <row r="1171" spans="3:8" x14ac:dyDescent="0.25">
      <c r="C1171" s="1">
        <v>34961</v>
      </c>
      <c r="D1171">
        <v>5</v>
      </c>
      <c r="E1171" s="1">
        <v>44088</v>
      </c>
      <c r="F1171">
        <v>-0.5</v>
      </c>
      <c r="G1171" s="1">
        <v>44088</v>
      </c>
      <c r="H1171">
        <v>0</v>
      </c>
    </row>
    <row r="1172" spans="3:8" x14ac:dyDescent="0.25">
      <c r="C1172" s="1">
        <v>34960</v>
      </c>
      <c r="D1172">
        <v>5</v>
      </c>
      <c r="E1172" s="1">
        <v>44085</v>
      </c>
      <c r="F1172">
        <v>-0.5</v>
      </c>
      <c r="G1172" s="1">
        <v>44085</v>
      </c>
      <c r="H1172">
        <v>0</v>
      </c>
    </row>
    <row r="1173" spans="3:8" x14ac:dyDescent="0.25">
      <c r="C1173" s="1">
        <v>34957</v>
      </c>
      <c r="D1173">
        <v>5</v>
      </c>
      <c r="E1173" s="1">
        <v>44084</v>
      </c>
      <c r="F1173">
        <v>-0.5</v>
      </c>
      <c r="G1173" s="1">
        <v>44084</v>
      </c>
      <c r="H1173">
        <v>0</v>
      </c>
    </row>
    <row r="1174" spans="3:8" x14ac:dyDescent="0.25">
      <c r="C1174" s="1">
        <v>34956</v>
      </c>
      <c r="D1174">
        <v>5</v>
      </c>
      <c r="E1174" s="1">
        <v>44083</v>
      </c>
      <c r="F1174">
        <v>-0.5</v>
      </c>
      <c r="G1174" s="1">
        <v>44083</v>
      </c>
      <c r="H1174">
        <v>0</v>
      </c>
    </row>
    <row r="1175" spans="3:8" x14ac:dyDescent="0.25">
      <c r="C1175" s="1">
        <v>34955</v>
      </c>
      <c r="D1175">
        <v>5</v>
      </c>
      <c r="E1175" s="1">
        <v>44082</v>
      </c>
      <c r="F1175">
        <v>-0.5</v>
      </c>
      <c r="G1175" s="1">
        <v>44082</v>
      </c>
      <c r="H1175">
        <v>0</v>
      </c>
    </row>
    <row r="1176" spans="3:8" x14ac:dyDescent="0.25">
      <c r="C1176" s="1">
        <v>34954</v>
      </c>
      <c r="D1176">
        <v>5</v>
      </c>
      <c r="E1176" s="1">
        <v>44081</v>
      </c>
      <c r="F1176">
        <v>-0.5</v>
      </c>
      <c r="G1176" s="1">
        <v>44081</v>
      </c>
      <c r="H1176">
        <v>0</v>
      </c>
    </row>
    <row r="1177" spans="3:8" x14ac:dyDescent="0.25">
      <c r="C1177" s="1">
        <v>34953</v>
      </c>
      <c r="D1177">
        <v>5</v>
      </c>
      <c r="E1177" s="1">
        <v>44078</v>
      </c>
      <c r="F1177">
        <v>-0.5</v>
      </c>
      <c r="G1177" s="1">
        <v>44078</v>
      </c>
      <c r="H1177">
        <v>0</v>
      </c>
    </row>
    <row r="1178" spans="3:8" x14ac:dyDescent="0.25">
      <c r="C1178" s="1">
        <v>34950</v>
      </c>
      <c r="D1178">
        <v>5</v>
      </c>
      <c r="E1178" s="1">
        <v>44077</v>
      </c>
      <c r="F1178">
        <v>-0.5</v>
      </c>
      <c r="G1178" s="1">
        <v>44077</v>
      </c>
      <c r="H1178">
        <v>0</v>
      </c>
    </row>
    <row r="1179" spans="3:8" x14ac:dyDescent="0.25">
      <c r="C1179" s="1">
        <v>34949</v>
      </c>
      <c r="D1179">
        <v>5</v>
      </c>
      <c r="E1179" s="1">
        <v>44076</v>
      </c>
      <c r="F1179">
        <v>-0.5</v>
      </c>
      <c r="G1179" s="1">
        <v>44076</v>
      </c>
      <c r="H1179">
        <v>0</v>
      </c>
    </row>
    <row r="1180" spans="3:8" x14ac:dyDescent="0.25">
      <c r="C1180" s="1">
        <v>34948</v>
      </c>
      <c r="D1180">
        <v>5</v>
      </c>
      <c r="E1180" s="1">
        <v>44075</v>
      </c>
      <c r="F1180">
        <v>-0.5</v>
      </c>
      <c r="G1180" s="1">
        <v>44075</v>
      </c>
      <c r="H1180">
        <v>0</v>
      </c>
    </row>
    <row r="1181" spans="3:8" x14ac:dyDescent="0.25">
      <c r="C1181" s="1">
        <v>34947</v>
      </c>
      <c r="D1181">
        <v>5</v>
      </c>
      <c r="E1181" s="1">
        <v>44074</v>
      </c>
      <c r="F1181">
        <v>-0.5</v>
      </c>
      <c r="G1181" s="1">
        <v>44074</v>
      </c>
      <c r="H1181">
        <v>0</v>
      </c>
    </row>
    <row r="1182" spans="3:8" x14ac:dyDescent="0.25">
      <c r="C1182" s="1">
        <v>34946</v>
      </c>
      <c r="D1182">
        <v>5</v>
      </c>
      <c r="E1182" s="1">
        <v>44071</v>
      </c>
      <c r="F1182">
        <v>-0.5</v>
      </c>
      <c r="G1182" s="1">
        <v>44071</v>
      </c>
      <c r="H1182">
        <v>0</v>
      </c>
    </row>
    <row r="1183" spans="3:8" x14ac:dyDescent="0.25">
      <c r="C1183" s="1">
        <v>34943</v>
      </c>
      <c r="D1183">
        <v>5</v>
      </c>
      <c r="E1183" s="1">
        <v>44070</v>
      </c>
      <c r="F1183">
        <v>-0.5</v>
      </c>
      <c r="G1183" s="1">
        <v>44070</v>
      </c>
      <c r="H1183">
        <v>0</v>
      </c>
    </row>
    <row r="1184" spans="3:8" x14ac:dyDescent="0.25">
      <c r="C1184" s="1">
        <v>34942</v>
      </c>
      <c r="D1184">
        <v>5</v>
      </c>
      <c r="E1184" s="1">
        <v>44069</v>
      </c>
      <c r="F1184">
        <v>-0.5</v>
      </c>
      <c r="G1184" s="1">
        <v>44069</v>
      </c>
      <c r="H1184">
        <v>0</v>
      </c>
    </row>
    <row r="1185" spans="3:8" x14ac:dyDescent="0.25">
      <c r="C1185" s="1">
        <v>34941</v>
      </c>
      <c r="D1185">
        <v>5</v>
      </c>
      <c r="E1185" s="1">
        <v>44068</v>
      </c>
      <c r="F1185">
        <v>-0.5</v>
      </c>
      <c r="G1185" s="1">
        <v>44068</v>
      </c>
      <c r="H1185">
        <v>0</v>
      </c>
    </row>
    <row r="1186" spans="3:8" x14ac:dyDescent="0.25">
      <c r="C1186" s="1">
        <v>34940</v>
      </c>
      <c r="D1186">
        <v>5</v>
      </c>
      <c r="E1186" s="1">
        <v>44067</v>
      </c>
      <c r="F1186">
        <v>-0.5</v>
      </c>
      <c r="G1186" s="1">
        <v>44067</v>
      </c>
      <c r="H1186">
        <v>0</v>
      </c>
    </row>
    <row r="1187" spans="3:8" x14ac:dyDescent="0.25">
      <c r="C1187" s="1">
        <v>34939</v>
      </c>
      <c r="D1187">
        <v>5</v>
      </c>
      <c r="E1187" s="1">
        <v>44064</v>
      </c>
      <c r="F1187">
        <v>-0.5</v>
      </c>
      <c r="G1187" s="1">
        <v>44064</v>
      </c>
      <c r="H1187">
        <v>0</v>
      </c>
    </row>
    <row r="1188" spans="3:8" x14ac:dyDescent="0.25">
      <c r="C1188" s="1">
        <v>34936</v>
      </c>
      <c r="D1188">
        <v>5</v>
      </c>
      <c r="E1188" s="1">
        <v>44063</v>
      </c>
      <c r="F1188">
        <v>-0.5</v>
      </c>
      <c r="G1188" s="1">
        <v>44063</v>
      </c>
      <c r="H1188">
        <v>0</v>
      </c>
    </row>
    <row r="1189" spans="3:8" x14ac:dyDescent="0.25">
      <c r="C1189" s="1">
        <v>34935</v>
      </c>
      <c r="D1189">
        <v>5</v>
      </c>
      <c r="E1189" s="1">
        <v>44062</v>
      </c>
      <c r="F1189">
        <v>-0.5</v>
      </c>
      <c r="G1189" s="1">
        <v>44062</v>
      </c>
      <c r="H1189">
        <v>0</v>
      </c>
    </row>
    <row r="1190" spans="3:8" x14ac:dyDescent="0.25">
      <c r="C1190" s="1">
        <v>34934</v>
      </c>
      <c r="D1190">
        <v>5</v>
      </c>
      <c r="E1190" s="1">
        <v>44061</v>
      </c>
      <c r="F1190">
        <v>-0.5</v>
      </c>
      <c r="G1190" s="1">
        <v>44061</v>
      </c>
      <c r="H1190">
        <v>0</v>
      </c>
    </row>
    <row r="1191" spans="3:8" x14ac:dyDescent="0.25">
      <c r="C1191" s="1">
        <v>34933</v>
      </c>
      <c r="D1191">
        <v>5</v>
      </c>
      <c r="E1191" s="1">
        <v>44060</v>
      </c>
      <c r="F1191">
        <v>-0.5</v>
      </c>
      <c r="G1191" s="1">
        <v>44060</v>
      </c>
      <c r="H1191">
        <v>0</v>
      </c>
    </row>
    <row r="1192" spans="3:8" x14ac:dyDescent="0.25">
      <c r="C1192" s="1">
        <v>34932</v>
      </c>
      <c r="D1192">
        <v>5</v>
      </c>
      <c r="E1192" s="1">
        <v>44057</v>
      </c>
      <c r="F1192">
        <v>-0.5</v>
      </c>
      <c r="G1192" s="1">
        <v>44057</v>
      </c>
      <c r="H1192">
        <v>0</v>
      </c>
    </row>
    <row r="1193" spans="3:8" x14ac:dyDescent="0.25">
      <c r="C1193" s="1">
        <v>34929</v>
      </c>
      <c r="D1193">
        <v>5</v>
      </c>
      <c r="E1193" s="1">
        <v>44056</v>
      </c>
      <c r="F1193">
        <v>-0.5</v>
      </c>
      <c r="G1193" s="1">
        <v>44056</v>
      </c>
      <c r="H1193">
        <v>0</v>
      </c>
    </row>
    <row r="1194" spans="3:8" x14ac:dyDescent="0.25">
      <c r="C1194" s="1">
        <v>34928</v>
      </c>
      <c r="D1194">
        <v>5</v>
      </c>
      <c r="E1194" s="1">
        <v>44055</v>
      </c>
      <c r="F1194">
        <v>-0.5</v>
      </c>
      <c r="G1194" s="1">
        <v>44055</v>
      </c>
      <c r="H1194">
        <v>0</v>
      </c>
    </row>
    <row r="1195" spans="3:8" x14ac:dyDescent="0.25">
      <c r="C1195" s="1">
        <v>34927</v>
      </c>
      <c r="D1195">
        <v>5</v>
      </c>
      <c r="E1195" s="1">
        <v>44054</v>
      </c>
      <c r="F1195">
        <v>-0.5</v>
      </c>
      <c r="G1195" s="1">
        <v>44054</v>
      </c>
      <c r="H1195">
        <v>0</v>
      </c>
    </row>
    <row r="1196" spans="3:8" x14ac:dyDescent="0.25">
      <c r="C1196" s="1">
        <v>34926</v>
      </c>
      <c r="D1196">
        <v>5</v>
      </c>
      <c r="E1196" s="1">
        <v>44053</v>
      </c>
      <c r="F1196">
        <v>-0.5</v>
      </c>
      <c r="G1196" s="1">
        <v>44053</v>
      </c>
      <c r="H1196">
        <v>0</v>
      </c>
    </row>
    <row r="1197" spans="3:8" x14ac:dyDescent="0.25">
      <c r="C1197" s="1">
        <v>34925</v>
      </c>
      <c r="D1197">
        <v>5</v>
      </c>
      <c r="E1197" s="1">
        <v>44050</v>
      </c>
      <c r="F1197">
        <v>-0.5</v>
      </c>
      <c r="G1197" s="1">
        <v>44050</v>
      </c>
      <c r="H1197">
        <v>0</v>
      </c>
    </row>
    <row r="1198" spans="3:8" x14ac:dyDescent="0.25">
      <c r="C1198" s="1">
        <v>34922</v>
      </c>
      <c r="D1198">
        <v>5</v>
      </c>
      <c r="E1198" s="1">
        <v>44049</v>
      </c>
      <c r="F1198">
        <v>-0.5</v>
      </c>
      <c r="G1198" s="1">
        <v>44049</v>
      </c>
      <c r="H1198">
        <v>0</v>
      </c>
    </row>
    <row r="1199" spans="3:8" x14ac:dyDescent="0.25">
      <c r="C1199" s="1">
        <v>34921</v>
      </c>
      <c r="D1199">
        <v>5</v>
      </c>
      <c r="E1199" s="1">
        <v>44048</v>
      </c>
      <c r="F1199">
        <v>-0.5</v>
      </c>
      <c r="G1199" s="1">
        <v>44048</v>
      </c>
      <c r="H1199">
        <v>0</v>
      </c>
    </row>
    <row r="1200" spans="3:8" x14ac:dyDescent="0.25">
      <c r="C1200" s="1">
        <v>34920</v>
      </c>
      <c r="D1200">
        <v>5</v>
      </c>
      <c r="E1200" s="1">
        <v>44047</v>
      </c>
      <c r="F1200">
        <v>-0.5</v>
      </c>
      <c r="G1200" s="1">
        <v>44047</v>
      </c>
      <c r="H1200">
        <v>0</v>
      </c>
    </row>
    <row r="1201" spans="3:8" x14ac:dyDescent="0.25">
      <c r="C1201" s="1">
        <v>34919</v>
      </c>
      <c r="D1201">
        <v>5</v>
      </c>
      <c r="E1201" s="1">
        <v>44046</v>
      </c>
      <c r="F1201">
        <v>-0.5</v>
      </c>
      <c r="G1201" s="1">
        <v>44046</v>
      </c>
      <c r="H1201">
        <v>0</v>
      </c>
    </row>
    <row r="1202" spans="3:8" x14ac:dyDescent="0.25">
      <c r="C1202" s="1">
        <v>34918</v>
      </c>
      <c r="D1202">
        <v>5</v>
      </c>
      <c r="E1202" s="1">
        <v>44043</v>
      </c>
      <c r="F1202">
        <v>-0.5</v>
      </c>
      <c r="G1202" s="1">
        <v>44043</v>
      </c>
      <c r="H1202">
        <v>0</v>
      </c>
    </row>
    <row r="1203" spans="3:8" x14ac:dyDescent="0.25">
      <c r="C1203" s="1">
        <v>34915</v>
      </c>
      <c r="D1203">
        <v>5</v>
      </c>
      <c r="E1203" s="1">
        <v>44042</v>
      </c>
      <c r="F1203">
        <v>-0.5</v>
      </c>
      <c r="G1203" s="1">
        <v>44042</v>
      </c>
      <c r="H1203">
        <v>0</v>
      </c>
    </row>
    <row r="1204" spans="3:8" x14ac:dyDescent="0.25">
      <c r="C1204" s="1">
        <v>34914</v>
      </c>
      <c r="D1204">
        <v>5</v>
      </c>
      <c r="E1204" s="1">
        <v>44041</v>
      </c>
      <c r="F1204">
        <v>-0.5</v>
      </c>
      <c r="G1204" s="1">
        <v>44041</v>
      </c>
      <c r="H1204">
        <v>0</v>
      </c>
    </row>
    <row r="1205" spans="3:8" x14ac:dyDescent="0.25">
      <c r="C1205" s="1">
        <v>34913</v>
      </c>
      <c r="D1205">
        <v>5</v>
      </c>
      <c r="E1205" s="1">
        <v>44040</v>
      </c>
      <c r="F1205">
        <v>-0.5</v>
      </c>
      <c r="G1205" s="1">
        <v>44040</v>
      </c>
      <c r="H1205">
        <v>0</v>
      </c>
    </row>
    <row r="1206" spans="3:8" x14ac:dyDescent="0.25">
      <c r="C1206" s="1">
        <v>34912</v>
      </c>
      <c r="D1206">
        <v>5</v>
      </c>
      <c r="E1206" s="1">
        <v>44039</v>
      </c>
      <c r="F1206">
        <v>-0.5</v>
      </c>
      <c r="G1206" s="1">
        <v>44039</v>
      </c>
      <c r="H1206">
        <v>0</v>
      </c>
    </row>
    <row r="1207" spans="3:8" x14ac:dyDescent="0.25">
      <c r="C1207" s="1">
        <v>34911</v>
      </c>
      <c r="D1207">
        <v>5</v>
      </c>
      <c r="E1207" s="1">
        <v>44036</v>
      </c>
      <c r="F1207">
        <v>-0.5</v>
      </c>
      <c r="G1207" s="1">
        <v>44036</v>
      </c>
      <c r="H1207">
        <v>0</v>
      </c>
    </row>
    <row r="1208" spans="3:8" x14ac:dyDescent="0.25">
      <c r="C1208" s="1">
        <v>34908</v>
      </c>
      <c r="D1208">
        <v>5</v>
      </c>
      <c r="E1208" s="1">
        <v>44035</v>
      </c>
      <c r="F1208">
        <v>-0.5</v>
      </c>
      <c r="G1208" s="1">
        <v>44035</v>
      </c>
      <c r="H1208">
        <v>0</v>
      </c>
    </row>
    <row r="1209" spans="3:8" x14ac:dyDescent="0.25">
      <c r="C1209" s="1">
        <v>34907</v>
      </c>
      <c r="D1209">
        <v>5</v>
      </c>
      <c r="E1209" s="1">
        <v>44034</v>
      </c>
      <c r="F1209">
        <v>-0.5</v>
      </c>
      <c r="G1209" s="1">
        <v>44034</v>
      </c>
      <c r="H1209">
        <v>0</v>
      </c>
    </row>
    <row r="1210" spans="3:8" x14ac:dyDescent="0.25">
      <c r="C1210" s="1">
        <v>34906</v>
      </c>
      <c r="D1210">
        <v>5</v>
      </c>
      <c r="E1210" s="1">
        <v>44033</v>
      </c>
      <c r="F1210">
        <v>-0.5</v>
      </c>
      <c r="G1210" s="1">
        <v>44033</v>
      </c>
      <c r="H1210">
        <v>0</v>
      </c>
    </row>
    <row r="1211" spans="3:8" x14ac:dyDescent="0.25">
      <c r="C1211" s="1">
        <v>34905</v>
      </c>
      <c r="D1211">
        <v>5</v>
      </c>
      <c r="E1211" s="1">
        <v>44032</v>
      </c>
      <c r="F1211">
        <v>-0.5</v>
      </c>
      <c r="G1211" s="1">
        <v>44032</v>
      </c>
      <c r="H1211">
        <v>0</v>
      </c>
    </row>
    <row r="1212" spans="3:8" x14ac:dyDescent="0.25">
      <c r="C1212" s="1">
        <v>34904</v>
      </c>
      <c r="D1212">
        <v>5</v>
      </c>
      <c r="E1212" s="1">
        <v>44029</v>
      </c>
      <c r="F1212">
        <v>-0.5</v>
      </c>
      <c r="G1212" s="1">
        <v>44029</v>
      </c>
      <c r="H1212">
        <v>0</v>
      </c>
    </row>
    <row r="1213" spans="3:8" x14ac:dyDescent="0.25">
      <c r="C1213" s="1">
        <v>34901</v>
      </c>
      <c r="D1213">
        <v>5</v>
      </c>
      <c r="E1213" s="1">
        <v>44028</v>
      </c>
      <c r="F1213">
        <v>-0.5</v>
      </c>
      <c r="G1213" s="1">
        <v>44028</v>
      </c>
      <c r="H1213">
        <v>0</v>
      </c>
    </row>
    <row r="1214" spans="3:8" x14ac:dyDescent="0.25">
      <c r="C1214" s="1">
        <v>34900</v>
      </c>
      <c r="D1214">
        <v>5</v>
      </c>
      <c r="E1214" s="1">
        <v>44027</v>
      </c>
      <c r="F1214">
        <v>-0.5</v>
      </c>
      <c r="G1214" s="1">
        <v>44027</v>
      </c>
      <c r="H1214">
        <v>0</v>
      </c>
    </row>
    <row r="1215" spans="3:8" x14ac:dyDescent="0.25">
      <c r="C1215" s="1">
        <v>34899</v>
      </c>
      <c r="D1215">
        <v>5</v>
      </c>
      <c r="E1215" s="1">
        <v>44026</v>
      </c>
      <c r="F1215">
        <v>-0.5</v>
      </c>
      <c r="G1215" s="1">
        <v>44026</v>
      </c>
      <c r="H1215">
        <v>0</v>
      </c>
    </row>
    <row r="1216" spans="3:8" x14ac:dyDescent="0.25">
      <c r="C1216" s="1">
        <v>34898</v>
      </c>
      <c r="D1216">
        <v>5</v>
      </c>
      <c r="E1216" s="1">
        <v>44025</v>
      </c>
      <c r="F1216">
        <v>-0.5</v>
      </c>
      <c r="G1216" s="1">
        <v>44025</v>
      </c>
      <c r="H1216">
        <v>0</v>
      </c>
    </row>
    <row r="1217" spans="3:8" x14ac:dyDescent="0.25">
      <c r="C1217" s="1">
        <v>34897</v>
      </c>
      <c r="D1217">
        <v>5</v>
      </c>
      <c r="E1217" s="1">
        <v>44022</v>
      </c>
      <c r="F1217">
        <v>-0.5</v>
      </c>
      <c r="G1217" s="1">
        <v>44022</v>
      </c>
      <c r="H1217">
        <v>0</v>
      </c>
    </row>
    <row r="1218" spans="3:8" x14ac:dyDescent="0.25">
      <c r="C1218" s="1">
        <v>34894</v>
      </c>
      <c r="D1218">
        <v>5</v>
      </c>
      <c r="E1218" s="1">
        <v>44021</v>
      </c>
      <c r="F1218">
        <v>-0.5</v>
      </c>
      <c r="G1218" s="1">
        <v>44021</v>
      </c>
      <c r="H1218">
        <v>0</v>
      </c>
    </row>
    <row r="1219" spans="3:8" x14ac:dyDescent="0.25">
      <c r="C1219" s="1">
        <v>34893</v>
      </c>
      <c r="D1219">
        <v>5</v>
      </c>
      <c r="E1219" s="1">
        <v>44020</v>
      </c>
      <c r="F1219">
        <v>-0.5</v>
      </c>
      <c r="G1219" s="1">
        <v>44020</v>
      </c>
      <c r="H1219">
        <v>0</v>
      </c>
    </row>
    <row r="1220" spans="3:8" x14ac:dyDescent="0.25">
      <c r="C1220" s="1">
        <v>34892</v>
      </c>
      <c r="D1220">
        <v>5</v>
      </c>
      <c r="E1220" s="1">
        <v>44019</v>
      </c>
      <c r="F1220">
        <v>-0.5</v>
      </c>
      <c r="G1220" s="1">
        <v>44019</v>
      </c>
      <c r="H1220">
        <v>0</v>
      </c>
    </row>
    <row r="1221" spans="3:8" x14ac:dyDescent="0.25">
      <c r="C1221" s="1">
        <v>34891</v>
      </c>
      <c r="D1221">
        <v>5</v>
      </c>
      <c r="E1221" s="1">
        <v>44018</v>
      </c>
      <c r="F1221">
        <v>-0.5</v>
      </c>
      <c r="G1221" s="1">
        <v>44018</v>
      </c>
      <c r="H1221">
        <v>0</v>
      </c>
    </row>
    <row r="1222" spans="3:8" x14ac:dyDescent="0.25">
      <c r="C1222" s="1">
        <v>34890</v>
      </c>
      <c r="D1222">
        <v>5</v>
      </c>
      <c r="E1222" s="1">
        <v>44015</v>
      </c>
      <c r="F1222">
        <v>-0.5</v>
      </c>
      <c r="G1222" s="1">
        <v>44015</v>
      </c>
      <c r="H1222">
        <v>0</v>
      </c>
    </row>
    <row r="1223" spans="3:8" x14ac:dyDescent="0.25">
      <c r="C1223" s="1">
        <v>34887</v>
      </c>
      <c r="D1223">
        <v>5</v>
      </c>
      <c r="E1223" s="1">
        <v>44014</v>
      </c>
      <c r="F1223">
        <v>-0.5</v>
      </c>
      <c r="G1223" s="1">
        <v>44014</v>
      </c>
      <c r="H1223">
        <v>0</v>
      </c>
    </row>
    <row r="1224" spans="3:8" x14ac:dyDescent="0.25">
      <c r="C1224" s="1">
        <v>34886</v>
      </c>
      <c r="D1224">
        <v>5</v>
      </c>
      <c r="E1224" s="1">
        <v>44013</v>
      </c>
      <c r="F1224">
        <v>-0.5</v>
      </c>
      <c r="G1224" s="1">
        <v>44013</v>
      </c>
      <c r="H1224">
        <v>0</v>
      </c>
    </row>
    <row r="1225" spans="3:8" x14ac:dyDescent="0.25">
      <c r="C1225" s="1">
        <v>34885</v>
      </c>
      <c r="D1225">
        <v>5</v>
      </c>
      <c r="E1225" s="1">
        <v>44012</v>
      </c>
      <c r="F1225">
        <v>-0.5</v>
      </c>
      <c r="G1225" s="1">
        <v>44012</v>
      </c>
      <c r="H1225">
        <v>0</v>
      </c>
    </row>
    <row r="1226" spans="3:8" x14ac:dyDescent="0.25">
      <c r="C1226" s="1">
        <v>34884</v>
      </c>
      <c r="D1226">
        <v>5</v>
      </c>
      <c r="E1226" s="1">
        <v>44011</v>
      </c>
      <c r="F1226">
        <v>-0.5</v>
      </c>
      <c r="G1226" s="1">
        <v>44011</v>
      </c>
      <c r="H1226">
        <v>0</v>
      </c>
    </row>
    <row r="1227" spans="3:8" x14ac:dyDescent="0.25">
      <c r="C1227" s="1">
        <v>34883</v>
      </c>
      <c r="D1227">
        <v>5</v>
      </c>
      <c r="E1227" s="1">
        <v>44008</v>
      </c>
      <c r="F1227">
        <v>-0.5</v>
      </c>
      <c r="G1227" s="1">
        <v>44008</v>
      </c>
      <c r="H1227">
        <v>0</v>
      </c>
    </row>
    <row r="1228" spans="3:8" x14ac:dyDescent="0.25">
      <c r="C1228" s="1">
        <v>34880</v>
      </c>
      <c r="D1228">
        <v>5</v>
      </c>
      <c r="E1228" s="1">
        <v>44007</v>
      </c>
      <c r="F1228">
        <v>-0.5</v>
      </c>
      <c r="G1228" s="1">
        <v>44007</v>
      </c>
      <c r="H1228">
        <v>0</v>
      </c>
    </row>
    <row r="1229" spans="3:8" x14ac:dyDescent="0.25">
      <c r="C1229" s="1">
        <v>34879</v>
      </c>
      <c r="D1229">
        <v>5</v>
      </c>
      <c r="E1229" s="1">
        <v>44006</v>
      </c>
      <c r="F1229">
        <v>-0.5</v>
      </c>
      <c r="G1229" s="1">
        <v>44006</v>
      </c>
      <c r="H1229">
        <v>0</v>
      </c>
    </row>
    <row r="1230" spans="3:8" x14ac:dyDescent="0.25">
      <c r="C1230" s="1">
        <v>34878</v>
      </c>
      <c r="D1230">
        <v>5</v>
      </c>
      <c r="E1230" s="1">
        <v>44005</v>
      </c>
      <c r="F1230">
        <v>-0.5</v>
      </c>
      <c r="G1230" s="1">
        <v>44005</v>
      </c>
      <c r="H1230">
        <v>0</v>
      </c>
    </row>
    <row r="1231" spans="3:8" x14ac:dyDescent="0.25">
      <c r="C1231" s="1">
        <v>34877</v>
      </c>
      <c r="D1231">
        <v>5</v>
      </c>
      <c r="E1231" s="1">
        <v>44004</v>
      </c>
      <c r="F1231">
        <v>-0.5</v>
      </c>
      <c r="G1231" s="1">
        <v>44004</v>
      </c>
      <c r="H1231">
        <v>0</v>
      </c>
    </row>
    <row r="1232" spans="3:8" x14ac:dyDescent="0.25">
      <c r="C1232" s="1">
        <v>34876</v>
      </c>
      <c r="D1232">
        <v>5</v>
      </c>
      <c r="E1232" s="1">
        <v>44001</v>
      </c>
      <c r="F1232">
        <v>-0.5</v>
      </c>
      <c r="G1232" s="1">
        <v>44001</v>
      </c>
      <c r="H1232">
        <v>0</v>
      </c>
    </row>
    <row r="1233" spans="3:8" x14ac:dyDescent="0.25">
      <c r="C1233" s="1">
        <v>34873</v>
      </c>
      <c r="D1233">
        <v>5</v>
      </c>
      <c r="E1233" s="1">
        <v>44000</v>
      </c>
      <c r="F1233">
        <v>-0.5</v>
      </c>
      <c r="G1233" s="1">
        <v>44000</v>
      </c>
      <c r="H1233">
        <v>0</v>
      </c>
    </row>
    <row r="1234" spans="3:8" x14ac:dyDescent="0.25">
      <c r="C1234" s="1">
        <v>34872</v>
      </c>
      <c r="D1234">
        <v>5</v>
      </c>
      <c r="E1234" s="1">
        <v>43999</v>
      </c>
      <c r="F1234">
        <v>-0.5</v>
      </c>
      <c r="G1234" s="1">
        <v>43999</v>
      </c>
      <c r="H1234">
        <v>0</v>
      </c>
    </row>
    <row r="1235" spans="3:8" x14ac:dyDescent="0.25">
      <c r="C1235" s="1">
        <v>34871</v>
      </c>
      <c r="D1235">
        <v>5</v>
      </c>
      <c r="E1235" s="1">
        <v>43998</v>
      </c>
      <c r="F1235">
        <v>-0.5</v>
      </c>
      <c r="G1235" s="1">
        <v>43998</v>
      </c>
      <c r="H1235">
        <v>0</v>
      </c>
    </row>
    <row r="1236" spans="3:8" x14ac:dyDescent="0.25">
      <c r="C1236" s="1">
        <v>34870</v>
      </c>
      <c r="D1236">
        <v>5</v>
      </c>
      <c r="E1236" s="1">
        <v>43997</v>
      </c>
      <c r="F1236">
        <v>-0.5</v>
      </c>
      <c r="G1236" s="1">
        <v>43997</v>
      </c>
      <c r="H1236">
        <v>0</v>
      </c>
    </row>
    <row r="1237" spans="3:8" x14ac:dyDescent="0.25">
      <c r="C1237" s="1">
        <v>34869</v>
      </c>
      <c r="D1237">
        <v>5</v>
      </c>
      <c r="E1237" s="1">
        <v>43994</v>
      </c>
      <c r="F1237">
        <v>-0.5</v>
      </c>
      <c r="G1237" s="1">
        <v>43994</v>
      </c>
      <c r="H1237">
        <v>0</v>
      </c>
    </row>
    <row r="1238" spans="3:8" x14ac:dyDescent="0.25">
      <c r="C1238" s="1">
        <v>34866</v>
      </c>
      <c r="D1238">
        <v>5</v>
      </c>
      <c r="E1238" s="1">
        <v>43993</v>
      </c>
      <c r="F1238">
        <v>-0.5</v>
      </c>
      <c r="G1238" s="1">
        <v>43993</v>
      </c>
      <c r="H1238">
        <v>0</v>
      </c>
    </row>
    <row r="1239" spans="3:8" x14ac:dyDescent="0.25">
      <c r="C1239" s="1">
        <v>34865</v>
      </c>
      <c r="D1239">
        <v>5</v>
      </c>
      <c r="E1239" s="1">
        <v>43992</v>
      </c>
      <c r="F1239">
        <v>-0.5</v>
      </c>
      <c r="G1239" s="1">
        <v>43992</v>
      </c>
      <c r="H1239">
        <v>0</v>
      </c>
    </row>
    <row r="1240" spans="3:8" x14ac:dyDescent="0.25">
      <c r="C1240" s="1">
        <v>34864</v>
      </c>
      <c r="D1240">
        <v>5</v>
      </c>
      <c r="E1240" s="1">
        <v>43991</v>
      </c>
      <c r="F1240">
        <v>-0.5</v>
      </c>
      <c r="G1240" s="1">
        <v>43991</v>
      </c>
      <c r="H1240">
        <v>0</v>
      </c>
    </row>
    <row r="1241" spans="3:8" x14ac:dyDescent="0.25">
      <c r="C1241" s="1">
        <v>34863</v>
      </c>
      <c r="D1241">
        <v>5</v>
      </c>
      <c r="E1241" s="1">
        <v>43990</v>
      </c>
      <c r="F1241">
        <v>-0.5</v>
      </c>
      <c r="G1241" s="1">
        <v>43990</v>
      </c>
      <c r="H1241">
        <v>0</v>
      </c>
    </row>
    <row r="1242" spans="3:8" x14ac:dyDescent="0.25">
      <c r="C1242" s="1">
        <v>34862</v>
      </c>
      <c r="D1242">
        <v>5</v>
      </c>
      <c r="E1242" s="1">
        <v>43987</v>
      </c>
      <c r="F1242">
        <v>-0.5</v>
      </c>
      <c r="G1242" s="1">
        <v>43987</v>
      </c>
      <c r="H1242">
        <v>0</v>
      </c>
    </row>
    <row r="1243" spans="3:8" x14ac:dyDescent="0.25">
      <c r="C1243" s="1">
        <v>34859</v>
      </c>
      <c r="D1243">
        <v>5</v>
      </c>
      <c r="E1243" s="1">
        <v>43986</v>
      </c>
      <c r="F1243">
        <v>-0.5</v>
      </c>
      <c r="G1243" s="1">
        <v>43986</v>
      </c>
      <c r="H1243">
        <v>0</v>
      </c>
    </row>
    <row r="1244" spans="3:8" x14ac:dyDescent="0.25">
      <c r="C1244" s="1">
        <v>34858</v>
      </c>
      <c r="D1244">
        <v>5</v>
      </c>
      <c r="E1244" s="1">
        <v>43985</v>
      </c>
      <c r="F1244">
        <v>-0.5</v>
      </c>
      <c r="G1244" s="1">
        <v>43985</v>
      </c>
      <c r="H1244">
        <v>0</v>
      </c>
    </row>
    <row r="1245" spans="3:8" x14ac:dyDescent="0.25">
      <c r="C1245" s="1">
        <v>34857</v>
      </c>
      <c r="D1245">
        <v>5</v>
      </c>
      <c r="E1245" s="1">
        <v>43984</v>
      </c>
      <c r="F1245">
        <v>-0.5</v>
      </c>
      <c r="G1245" s="1">
        <v>43984</v>
      </c>
      <c r="H1245">
        <v>0</v>
      </c>
    </row>
    <row r="1246" spans="3:8" x14ac:dyDescent="0.25">
      <c r="C1246" s="1">
        <v>34856</v>
      </c>
      <c r="D1246">
        <v>5</v>
      </c>
      <c r="E1246" s="1">
        <v>43980</v>
      </c>
      <c r="F1246">
        <v>-0.5</v>
      </c>
      <c r="G1246" s="1">
        <v>43980</v>
      </c>
      <c r="H1246">
        <v>0</v>
      </c>
    </row>
    <row r="1247" spans="3:8" x14ac:dyDescent="0.25">
      <c r="C1247" s="1">
        <v>34855</v>
      </c>
      <c r="D1247">
        <v>5</v>
      </c>
      <c r="E1247" s="1">
        <v>43979</v>
      </c>
      <c r="F1247">
        <v>-0.5</v>
      </c>
      <c r="G1247" s="1">
        <v>43979</v>
      </c>
      <c r="H1247">
        <v>0</v>
      </c>
    </row>
    <row r="1248" spans="3:8" x14ac:dyDescent="0.25">
      <c r="C1248" s="1">
        <v>34852</v>
      </c>
      <c r="D1248">
        <v>5</v>
      </c>
      <c r="E1248" s="1">
        <v>43978</v>
      </c>
      <c r="F1248">
        <v>-0.5</v>
      </c>
      <c r="G1248" s="1">
        <v>43978</v>
      </c>
      <c r="H1248">
        <v>0</v>
      </c>
    </row>
    <row r="1249" spans="3:8" x14ac:dyDescent="0.25">
      <c r="C1249" s="1">
        <v>34851</v>
      </c>
      <c r="D1249">
        <v>5</v>
      </c>
      <c r="E1249" s="1">
        <v>43977</v>
      </c>
      <c r="F1249">
        <v>-0.5</v>
      </c>
      <c r="G1249" s="1">
        <v>43977</v>
      </c>
      <c r="H1249">
        <v>0</v>
      </c>
    </row>
    <row r="1250" spans="3:8" x14ac:dyDescent="0.25">
      <c r="C1250" s="1">
        <v>34850</v>
      </c>
      <c r="D1250">
        <v>5</v>
      </c>
      <c r="E1250" s="1">
        <v>43976</v>
      </c>
      <c r="F1250">
        <v>-0.5</v>
      </c>
      <c r="G1250" s="1">
        <v>43976</v>
      </c>
      <c r="H1250">
        <v>0</v>
      </c>
    </row>
    <row r="1251" spans="3:8" x14ac:dyDescent="0.25">
      <c r="C1251" s="1">
        <v>34849</v>
      </c>
      <c r="D1251">
        <v>5</v>
      </c>
      <c r="E1251" s="1">
        <v>43973</v>
      </c>
      <c r="F1251">
        <v>-0.5</v>
      </c>
      <c r="G1251" s="1">
        <v>43973</v>
      </c>
      <c r="H1251">
        <v>0</v>
      </c>
    </row>
    <row r="1252" spans="3:8" x14ac:dyDescent="0.25">
      <c r="C1252" s="1">
        <v>34848</v>
      </c>
      <c r="D1252">
        <v>5</v>
      </c>
      <c r="E1252" s="1">
        <v>43972</v>
      </c>
      <c r="F1252">
        <v>-0.5</v>
      </c>
      <c r="G1252" s="1">
        <v>43972</v>
      </c>
      <c r="H1252">
        <v>0</v>
      </c>
    </row>
    <row r="1253" spans="3:8" x14ac:dyDescent="0.25">
      <c r="C1253" s="1">
        <v>34845</v>
      </c>
      <c r="D1253">
        <v>5</v>
      </c>
      <c r="E1253" s="1">
        <v>43971</v>
      </c>
      <c r="F1253">
        <v>-0.5</v>
      </c>
      <c r="G1253" s="1">
        <v>43971</v>
      </c>
      <c r="H1253">
        <v>0</v>
      </c>
    </row>
    <row r="1254" spans="3:8" x14ac:dyDescent="0.25">
      <c r="C1254" s="1">
        <v>34844</v>
      </c>
      <c r="D1254">
        <v>5</v>
      </c>
      <c r="E1254" s="1">
        <v>43970</v>
      </c>
      <c r="F1254">
        <v>-0.5</v>
      </c>
      <c r="G1254" s="1">
        <v>43970</v>
      </c>
      <c r="H1254">
        <v>0</v>
      </c>
    </row>
    <row r="1255" spans="3:8" x14ac:dyDescent="0.25">
      <c r="C1255" s="1">
        <v>34843</v>
      </c>
      <c r="D1255">
        <v>5</v>
      </c>
      <c r="E1255" s="1">
        <v>43969</v>
      </c>
      <c r="F1255">
        <v>-0.5</v>
      </c>
      <c r="G1255" s="1">
        <v>43969</v>
      </c>
      <c r="H1255">
        <v>0</v>
      </c>
    </row>
    <row r="1256" spans="3:8" x14ac:dyDescent="0.25">
      <c r="C1256" s="1">
        <v>34842</v>
      </c>
      <c r="D1256">
        <v>5</v>
      </c>
      <c r="E1256" s="1">
        <v>43966</v>
      </c>
      <c r="F1256">
        <v>-0.5</v>
      </c>
      <c r="G1256" s="1">
        <v>43966</v>
      </c>
      <c r="H1256">
        <v>0</v>
      </c>
    </row>
    <row r="1257" spans="3:8" x14ac:dyDescent="0.25">
      <c r="C1257" s="1">
        <v>34841</v>
      </c>
      <c r="D1257">
        <v>5</v>
      </c>
      <c r="E1257" s="1">
        <v>43965</v>
      </c>
      <c r="F1257">
        <v>-0.5</v>
      </c>
      <c r="G1257" s="1">
        <v>43965</v>
      </c>
      <c r="H1257">
        <v>0</v>
      </c>
    </row>
    <row r="1258" spans="3:8" x14ac:dyDescent="0.25">
      <c r="C1258" s="1">
        <v>34838</v>
      </c>
      <c r="D1258">
        <v>5</v>
      </c>
      <c r="E1258" s="1">
        <v>43964</v>
      </c>
      <c r="F1258">
        <v>-0.5</v>
      </c>
      <c r="G1258" s="1">
        <v>43964</v>
      </c>
      <c r="H1258">
        <v>0</v>
      </c>
    </row>
    <row r="1259" spans="3:8" x14ac:dyDescent="0.25">
      <c r="C1259" s="1">
        <v>34837</v>
      </c>
      <c r="D1259">
        <v>5</v>
      </c>
      <c r="E1259" s="1">
        <v>43963</v>
      </c>
      <c r="F1259">
        <v>-0.5</v>
      </c>
      <c r="G1259" s="1">
        <v>43963</v>
      </c>
      <c r="H1259">
        <v>0</v>
      </c>
    </row>
    <row r="1260" spans="3:8" x14ac:dyDescent="0.25">
      <c r="C1260" s="1">
        <v>34836</v>
      </c>
      <c r="D1260">
        <v>5</v>
      </c>
      <c r="E1260" s="1">
        <v>43962</v>
      </c>
      <c r="F1260">
        <v>-0.5</v>
      </c>
      <c r="G1260" s="1">
        <v>43962</v>
      </c>
      <c r="H1260">
        <v>0</v>
      </c>
    </row>
    <row r="1261" spans="3:8" x14ac:dyDescent="0.25">
      <c r="C1261" s="1">
        <v>34835</v>
      </c>
      <c r="D1261">
        <v>5</v>
      </c>
      <c r="E1261" s="1">
        <v>43959</v>
      </c>
      <c r="F1261">
        <v>-0.5</v>
      </c>
      <c r="G1261" s="1">
        <v>43959</v>
      </c>
      <c r="H1261">
        <v>0</v>
      </c>
    </row>
    <row r="1262" spans="3:8" x14ac:dyDescent="0.25">
      <c r="C1262" s="1">
        <v>34834</v>
      </c>
      <c r="D1262">
        <v>5</v>
      </c>
      <c r="E1262" s="1">
        <v>43958</v>
      </c>
      <c r="F1262">
        <v>-0.5</v>
      </c>
      <c r="G1262" s="1">
        <v>43958</v>
      </c>
      <c r="H1262">
        <v>0</v>
      </c>
    </row>
    <row r="1263" spans="3:8" x14ac:dyDescent="0.25">
      <c r="C1263" s="1">
        <v>34831</v>
      </c>
      <c r="D1263">
        <v>5</v>
      </c>
      <c r="E1263" s="1">
        <v>43957</v>
      </c>
      <c r="F1263">
        <v>-0.5</v>
      </c>
      <c r="G1263" s="1">
        <v>43957</v>
      </c>
      <c r="H1263">
        <v>0</v>
      </c>
    </row>
    <row r="1264" spans="3:8" x14ac:dyDescent="0.25">
      <c r="C1264" s="1">
        <v>34830</v>
      </c>
      <c r="D1264">
        <v>5</v>
      </c>
      <c r="E1264" s="1">
        <v>43956</v>
      </c>
      <c r="F1264">
        <v>-0.5</v>
      </c>
      <c r="G1264" s="1">
        <v>43956</v>
      </c>
      <c r="H1264">
        <v>0</v>
      </c>
    </row>
    <row r="1265" spans="3:8" x14ac:dyDescent="0.25">
      <c r="C1265" s="1">
        <v>34829</v>
      </c>
      <c r="D1265">
        <v>5</v>
      </c>
      <c r="E1265" s="1">
        <v>43955</v>
      </c>
      <c r="F1265">
        <v>-0.5</v>
      </c>
      <c r="G1265" s="1">
        <v>43955</v>
      </c>
      <c r="H1265">
        <v>0</v>
      </c>
    </row>
    <row r="1266" spans="3:8" x14ac:dyDescent="0.25">
      <c r="C1266" s="1">
        <v>34828</v>
      </c>
      <c r="D1266">
        <v>5</v>
      </c>
      <c r="E1266" s="1">
        <v>43951</v>
      </c>
      <c r="F1266">
        <v>-0.5</v>
      </c>
      <c r="G1266" s="1">
        <v>43951</v>
      </c>
      <c r="H1266">
        <v>0</v>
      </c>
    </row>
    <row r="1267" spans="3:8" x14ac:dyDescent="0.25">
      <c r="C1267" s="1">
        <v>34827</v>
      </c>
      <c r="D1267">
        <v>5</v>
      </c>
      <c r="E1267" s="1">
        <v>43950</v>
      </c>
      <c r="F1267">
        <v>-0.5</v>
      </c>
      <c r="G1267" s="1">
        <v>43950</v>
      </c>
      <c r="H1267">
        <v>0</v>
      </c>
    </row>
    <row r="1268" spans="3:8" x14ac:dyDescent="0.25">
      <c r="C1268" s="1">
        <v>34824</v>
      </c>
      <c r="D1268">
        <v>5</v>
      </c>
      <c r="E1268" s="1">
        <v>43949</v>
      </c>
      <c r="F1268">
        <v>-0.5</v>
      </c>
      <c r="G1268" s="1">
        <v>43949</v>
      </c>
      <c r="H1268">
        <v>0</v>
      </c>
    </row>
    <row r="1269" spans="3:8" x14ac:dyDescent="0.25">
      <c r="C1269" s="1">
        <v>34823</v>
      </c>
      <c r="D1269">
        <v>5</v>
      </c>
      <c r="E1269" s="1">
        <v>43948</v>
      </c>
      <c r="F1269">
        <v>-0.5</v>
      </c>
      <c r="G1269" s="1">
        <v>43948</v>
      </c>
      <c r="H1269">
        <v>0</v>
      </c>
    </row>
    <row r="1270" spans="3:8" x14ac:dyDescent="0.25">
      <c r="C1270" s="1">
        <v>34822</v>
      </c>
      <c r="D1270">
        <v>5</v>
      </c>
      <c r="E1270" s="1">
        <v>43945</v>
      </c>
      <c r="F1270">
        <v>-0.5</v>
      </c>
      <c r="G1270" s="1">
        <v>43945</v>
      </c>
      <c r="H1270">
        <v>0</v>
      </c>
    </row>
    <row r="1271" spans="3:8" x14ac:dyDescent="0.25">
      <c r="C1271" s="1">
        <v>34821</v>
      </c>
      <c r="D1271">
        <v>5</v>
      </c>
      <c r="E1271" s="1">
        <v>43944</v>
      </c>
      <c r="F1271">
        <v>-0.5</v>
      </c>
      <c r="G1271" s="1">
        <v>43944</v>
      </c>
      <c r="H1271">
        <v>0</v>
      </c>
    </row>
    <row r="1272" spans="3:8" x14ac:dyDescent="0.25">
      <c r="C1272" s="1">
        <v>34820</v>
      </c>
      <c r="D1272">
        <v>5</v>
      </c>
      <c r="E1272" s="1">
        <v>43943</v>
      </c>
      <c r="F1272">
        <v>-0.5</v>
      </c>
      <c r="G1272" s="1">
        <v>43943</v>
      </c>
      <c r="H1272">
        <v>0</v>
      </c>
    </row>
    <row r="1273" spans="3:8" x14ac:dyDescent="0.25">
      <c r="C1273" s="1">
        <v>34817</v>
      </c>
      <c r="D1273">
        <v>5</v>
      </c>
      <c r="E1273" s="1">
        <v>43942</v>
      </c>
      <c r="F1273">
        <v>-0.5</v>
      </c>
      <c r="G1273" s="1">
        <v>43942</v>
      </c>
      <c r="H1273">
        <v>0</v>
      </c>
    </row>
    <row r="1274" spans="3:8" x14ac:dyDescent="0.25">
      <c r="C1274" s="1">
        <v>34816</v>
      </c>
      <c r="D1274">
        <v>5</v>
      </c>
      <c r="E1274" s="1">
        <v>43941</v>
      </c>
      <c r="F1274">
        <v>-0.5</v>
      </c>
      <c r="G1274" s="1">
        <v>43941</v>
      </c>
      <c r="H1274">
        <v>0</v>
      </c>
    </row>
    <row r="1275" spans="3:8" x14ac:dyDescent="0.25">
      <c r="C1275" s="1">
        <v>34815</v>
      </c>
      <c r="D1275">
        <v>5</v>
      </c>
      <c r="E1275" s="1">
        <v>43938</v>
      </c>
      <c r="F1275">
        <v>-0.5</v>
      </c>
      <c r="G1275" s="1">
        <v>43938</v>
      </c>
      <c r="H1275">
        <v>0</v>
      </c>
    </row>
    <row r="1276" spans="3:8" x14ac:dyDescent="0.25">
      <c r="C1276" s="1">
        <v>34814</v>
      </c>
      <c r="D1276">
        <v>5</v>
      </c>
      <c r="E1276" s="1">
        <v>43937</v>
      </c>
      <c r="F1276">
        <v>-0.5</v>
      </c>
      <c r="G1276" s="1">
        <v>43937</v>
      </c>
      <c r="H1276">
        <v>0</v>
      </c>
    </row>
    <row r="1277" spans="3:8" x14ac:dyDescent="0.25">
      <c r="C1277" s="1">
        <v>34813</v>
      </c>
      <c r="D1277">
        <v>5</v>
      </c>
      <c r="E1277" s="1">
        <v>43936</v>
      </c>
      <c r="F1277">
        <v>-0.5</v>
      </c>
      <c r="G1277" s="1">
        <v>43936</v>
      </c>
      <c r="H1277">
        <v>0</v>
      </c>
    </row>
    <row r="1278" spans="3:8" x14ac:dyDescent="0.25">
      <c r="C1278" s="1">
        <v>34810</v>
      </c>
      <c r="D1278">
        <v>5</v>
      </c>
      <c r="E1278" s="1">
        <v>43935</v>
      </c>
      <c r="F1278">
        <v>-0.5</v>
      </c>
      <c r="G1278" s="1">
        <v>43935</v>
      </c>
      <c r="H1278">
        <v>0</v>
      </c>
    </row>
    <row r="1279" spans="3:8" x14ac:dyDescent="0.25">
      <c r="C1279" s="1">
        <v>34809</v>
      </c>
      <c r="D1279">
        <v>5</v>
      </c>
      <c r="E1279" s="1">
        <v>43930</v>
      </c>
      <c r="F1279">
        <v>-0.5</v>
      </c>
      <c r="G1279" s="1">
        <v>43930</v>
      </c>
      <c r="H1279">
        <v>0</v>
      </c>
    </row>
    <row r="1280" spans="3:8" x14ac:dyDescent="0.25">
      <c r="C1280" s="1">
        <v>34808</v>
      </c>
      <c r="D1280">
        <v>5</v>
      </c>
      <c r="E1280" s="1">
        <v>43929</v>
      </c>
      <c r="F1280">
        <v>-0.5</v>
      </c>
      <c r="G1280" s="1">
        <v>43929</v>
      </c>
      <c r="H1280">
        <v>0</v>
      </c>
    </row>
    <row r="1281" spans="3:8" x14ac:dyDescent="0.25">
      <c r="C1281" s="1">
        <v>34807</v>
      </c>
      <c r="D1281">
        <v>5</v>
      </c>
      <c r="E1281" s="1">
        <v>43928</v>
      </c>
      <c r="F1281">
        <v>-0.5</v>
      </c>
      <c r="G1281" s="1">
        <v>43928</v>
      </c>
      <c r="H1281">
        <v>0</v>
      </c>
    </row>
    <row r="1282" spans="3:8" x14ac:dyDescent="0.25">
      <c r="C1282" s="1">
        <v>34806</v>
      </c>
      <c r="D1282">
        <v>5</v>
      </c>
      <c r="E1282" s="1">
        <v>43927</v>
      </c>
      <c r="F1282">
        <v>-0.5</v>
      </c>
      <c r="G1282" s="1">
        <v>43927</v>
      </c>
      <c r="H1282">
        <v>0</v>
      </c>
    </row>
    <row r="1283" spans="3:8" x14ac:dyDescent="0.25">
      <c r="C1283" s="1">
        <v>34803</v>
      </c>
      <c r="D1283">
        <v>5</v>
      </c>
      <c r="E1283" s="1">
        <v>43924</v>
      </c>
      <c r="F1283">
        <v>-0.5</v>
      </c>
      <c r="G1283" s="1">
        <v>43924</v>
      </c>
      <c r="H1283">
        <v>0</v>
      </c>
    </row>
    <row r="1284" spans="3:8" x14ac:dyDescent="0.25">
      <c r="C1284" s="1">
        <v>34802</v>
      </c>
      <c r="D1284">
        <v>5</v>
      </c>
      <c r="E1284" s="1">
        <v>43923</v>
      </c>
      <c r="F1284">
        <v>-0.5</v>
      </c>
      <c r="G1284" s="1">
        <v>43923</v>
      </c>
      <c r="H1284">
        <v>0</v>
      </c>
    </row>
    <row r="1285" spans="3:8" x14ac:dyDescent="0.25">
      <c r="C1285" s="1">
        <v>34801</v>
      </c>
      <c r="D1285">
        <v>5</v>
      </c>
      <c r="E1285" s="1">
        <v>43922</v>
      </c>
      <c r="F1285">
        <v>-0.5</v>
      </c>
      <c r="G1285" s="1">
        <v>43922</v>
      </c>
      <c r="H1285">
        <v>0</v>
      </c>
    </row>
    <row r="1286" spans="3:8" x14ac:dyDescent="0.25">
      <c r="C1286" s="1">
        <v>34800</v>
      </c>
      <c r="D1286">
        <v>5</v>
      </c>
      <c r="E1286" s="1">
        <v>43921</v>
      </c>
      <c r="F1286">
        <v>-0.5</v>
      </c>
      <c r="G1286" s="1">
        <v>43921</v>
      </c>
      <c r="H1286">
        <v>0</v>
      </c>
    </row>
    <row r="1287" spans="3:8" x14ac:dyDescent="0.25">
      <c r="C1287" s="1">
        <v>34799</v>
      </c>
      <c r="D1287">
        <v>5</v>
      </c>
      <c r="E1287" s="1">
        <v>43920</v>
      </c>
      <c r="F1287">
        <v>-0.5</v>
      </c>
      <c r="G1287" s="1">
        <v>43920</v>
      </c>
      <c r="H1287">
        <v>0</v>
      </c>
    </row>
    <row r="1288" spans="3:8" x14ac:dyDescent="0.25">
      <c r="C1288" s="1">
        <v>34796</v>
      </c>
      <c r="D1288">
        <v>5</v>
      </c>
      <c r="E1288" s="1">
        <v>43917</v>
      </c>
      <c r="F1288">
        <v>-0.5</v>
      </c>
      <c r="G1288" s="1">
        <v>43917</v>
      </c>
      <c r="H1288">
        <v>0</v>
      </c>
    </row>
    <row r="1289" spans="3:8" x14ac:dyDescent="0.25">
      <c r="C1289" s="1">
        <v>34795</v>
      </c>
      <c r="D1289">
        <v>5</v>
      </c>
      <c r="E1289" s="1">
        <v>43916</v>
      </c>
      <c r="F1289">
        <v>-0.5</v>
      </c>
      <c r="G1289" s="1">
        <v>43916</v>
      </c>
      <c r="H1289">
        <v>0</v>
      </c>
    </row>
    <row r="1290" spans="3:8" x14ac:dyDescent="0.25">
      <c r="C1290" s="1">
        <v>34794</v>
      </c>
      <c r="D1290">
        <v>5</v>
      </c>
      <c r="E1290" s="1">
        <v>43915</v>
      </c>
      <c r="F1290">
        <v>-0.5</v>
      </c>
      <c r="G1290" s="1">
        <v>43915</v>
      </c>
      <c r="H1290">
        <v>0</v>
      </c>
    </row>
    <row r="1291" spans="3:8" x14ac:dyDescent="0.25">
      <c r="C1291" s="1">
        <v>34793</v>
      </c>
      <c r="D1291">
        <v>5</v>
      </c>
      <c r="E1291" s="1">
        <v>43914</v>
      </c>
      <c r="F1291">
        <v>-0.5</v>
      </c>
      <c r="G1291" s="1">
        <v>43914</v>
      </c>
      <c r="H1291">
        <v>0</v>
      </c>
    </row>
    <row r="1292" spans="3:8" x14ac:dyDescent="0.25">
      <c r="C1292" s="1">
        <v>34792</v>
      </c>
      <c r="D1292">
        <v>5</v>
      </c>
      <c r="E1292" s="1">
        <v>43913</v>
      </c>
      <c r="F1292">
        <v>-0.5</v>
      </c>
      <c r="G1292" s="1">
        <v>43913</v>
      </c>
      <c r="H1292">
        <v>0</v>
      </c>
    </row>
    <row r="1293" spans="3:8" x14ac:dyDescent="0.25">
      <c r="C1293" s="1">
        <v>34789</v>
      </c>
      <c r="D1293">
        <v>5</v>
      </c>
      <c r="E1293" s="1">
        <v>43910</v>
      </c>
      <c r="F1293">
        <v>-0.5</v>
      </c>
      <c r="G1293" s="1">
        <v>43910</v>
      </c>
      <c r="H1293">
        <v>0</v>
      </c>
    </row>
    <row r="1294" spans="3:8" x14ac:dyDescent="0.25">
      <c r="C1294" s="1">
        <v>34788</v>
      </c>
      <c r="D1294">
        <v>5</v>
      </c>
      <c r="E1294" s="1">
        <v>43909</v>
      </c>
      <c r="F1294">
        <v>-0.5</v>
      </c>
      <c r="G1294" s="1">
        <v>43909</v>
      </c>
      <c r="H1294">
        <v>0</v>
      </c>
    </row>
    <row r="1295" spans="3:8" x14ac:dyDescent="0.25">
      <c r="C1295" s="1">
        <v>34787</v>
      </c>
      <c r="D1295">
        <v>5</v>
      </c>
      <c r="E1295" s="1">
        <v>43908</v>
      </c>
      <c r="F1295">
        <v>-0.5</v>
      </c>
      <c r="G1295" s="1">
        <v>43908</v>
      </c>
      <c r="H1295">
        <v>0</v>
      </c>
    </row>
    <row r="1296" spans="3:8" x14ac:dyDescent="0.25">
      <c r="C1296" s="1">
        <v>34786</v>
      </c>
      <c r="D1296">
        <v>5</v>
      </c>
      <c r="E1296" s="1">
        <v>43907</v>
      </c>
      <c r="F1296">
        <v>-0.5</v>
      </c>
      <c r="G1296" s="1">
        <v>43907</v>
      </c>
      <c r="H1296">
        <v>0</v>
      </c>
    </row>
    <row r="1297" spans="3:8" x14ac:dyDescent="0.25">
      <c r="C1297" s="1">
        <v>34785</v>
      </c>
      <c r="D1297">
        <v>5</v>
      </c>
      <c r="E1297" s="1">
        <v>43906</v>
      </c>
      <c r="F1297">
        <v>-0.5</v>
      </c>
      <c r="G1297" s="1">
        <v>43906</v>
      </c>
      <c r="H1297">
        <v>0</v>
      </c>
    </row>
    <row r="1298" spans="3:8" x14ac:dyDescent="0.25">
      <c r="C1298" s="1">
        <v>34782</v>
      </c>
      <c r="D1298">
        <v>5</v>
      </c>
      <c r="E1298" s="1">
        <v>43903</v>
      </c>
      <c r="F1298">
        <v>-0.5</v>
      </c>
      <c r="G1298" s="1">
        <v>43903</v>
      </c>
      <c r="H1298">
        <v>0</v>
      </c>
    </row>
    <row r="1299" spans="3:8" x14ac:dyDescent="0.25">
      <c r="C1299" s="1">
        <v>34781</v>
      </c>
      <c r="D1299">
        <v>5</v>
      </c>
      <c r="E1299" s="1">
        <v>43902</v>
      </c>
      <c r="F1299">
        <v>-0.5</v>
      </c>
      <c r="G1299" s="1">
        <v>43902</v>
      </c>
      <c r="H1299">
        <v>0</v>
      </c>
    </row>
    <row r="1300" spans="3:8" x14ac:dyDescent="0.25">
      <c r="C1300" s="1">
        <v>34780</v>
      </c>
      <c r="D1300">
        <v>5</v>
      </c>
      <c r="E1300" s="1">
        <v>43901</v>
      </c>
      <c r="F1300">
        <v>-0.5</v>
      </c>
      <c r="G1300" s="1">
        <v>43901</v>
      </c>
      <c r="H1300">
        <v>0</v>
      </c>
    </row>
    <row r="1301" spans="3:8" x14ac:dyDescent="0.25">
      <c r="C1301" s="1">
        <v>34779</v>
      </c>
      <c r="D1301">
        <v>5</v>
      </c>
      <c r="E1301" s="1">
        <v>43900</v>
      </c>
      <c r="F1301">
        <v>-0.5</v>
      </c>
      <c r="G1301" s="1">
        <v>43900</v>
      </c>
      <c r="H1301">
        <v>0</v>
      </c>
    </row>
    <row r="1302" spans="3:8" x14ac:dyDescent="0.25">
      <c r="C1302" s="1">
        <v>34778</v>
      </c>
      <c r="D1302">
        <v>5</v>
      </c>
      <c r="E1302" s="1">
        <v>43899</v>
      </c>
      <c r="F1302">
        <v>-0.5</v>
      </c>
      <c r="G1302" s="1">
        <v>43899</v>
      </c>
      <c r="H1302">
        <v>0</v>
      </c>
    </row>
    <row r="1303" spans="3:8" x14ac:dyDescent="0.25">
      <c r="C1303" s="1">
        <v>34775</v>
      </c>
      <c r="D1303">
        <v>5</v>
      </c>
      <c r="E1303" s="1">
        <v>43896</v>
      </c>
      <c r="F1303">
        <v>-0.5</v>
      </c>
      <c r="G1303" s="1">
        <v>43896</v>
      </c>
      <c r="H1303">
        <v>0</v>
      </c>
    </row>
    <row r="1304" spans="3:8" x14ac:dyDescent="0.25">
      <c r="C1304" s="1">
        <v>34774</v>
      </c>
      <c r="D1304">
        <v>5</v>
      </c>
      <c r="E1304" s="1">
        <v>43895</v>
      </c>
      <c r="F1304">
        <v>-0.5</v>
      </c>
      <c r="G1304" s="1">
        <v>43895</v>
      </c>
      <c r="H1304">
        <v>0</v>
      </c>
    </row>
    <row r="1305" spans="3:8" x14ac:dyDescent="0.25">
      <c r="C1305" s="1">
        <v>34773</v>
      </c>
      <c r="D1305">
        <v>5</v>
      </c>
      <c r="E1305" s="1">
        <v>43894</v>
      </c>
      <c r="F1305">
        <v>-0.5</v>
      </c>
      <c r="G1305" s="1">
        <v>43894</v>
      </c>
      <c r="H1305">
        <v>0</v>
      </c>
    </row>
    <row r="1306" spans="3:8" x14ac:dyDescent="0.25">
      <c r="C1306" s="1">
        <v>34772</v>
      </c>
      <c r="D1306">
        <v>5</v>
      </c>
      <c r="E1306" s="1">
        <v>43893</v>
      </c>
      <c r="F1306">
        <v>-0.5</v>
      </c>
      <c r="G1306" s="1">
        <v>43893</v>
      </c>
      <c r="H1306">
        <v>0</v>
      </c>
    </row>
    <row r="1307" spans="3:8" x14ac:dyDescent="0.25">
      <c r="C1307" s="1">
        <v>34771</v>
      </c>
      <c r="D1307">
        <v>5</v>
      </c>
      <c r="E1307" s="1">
        <v>43892</v>
      </c>
      <c r="F1307">
        <v>-0.5</v>
      </c>
      <c r="G1307" s="1">
        <v>43892</v>
      </c>
      <c r="H1307">
        <v>0</v>
      </c>
    </row>
    <row r="1308" spans="3:8" x14ac:dyDescent="0.25">
      <c r="C1308" s="1">
        <v>34768</v>
      </c>
      <c r="D1308">
        <v>5</v>
      </c>
      <c r="E1308" s="1">
        <v>43889</v>
      </c>
      <c r="F1308">
        <v>-0.5</v>
      </c>
      <c r="G1308" s="1">
        <v>43889</v>
      </c>
      <c r="H1308">
        <v>0</v>
      </c>
    </row>
    <row r="1309" spans="3:8" x14ac:dyDescent="0.25">
      <c r="C1309" s="1">
        <v>34767</v>
      </c>
      <c r="D1309">
        <v>5</v>
      </c>
      <c r="E1309" s="1">
        <v>43888</v>
      </c>
      <c r="F1309">
        <v>-0.5</v>
      </c>
      <c r="G1309" s="1">
        <v>43888</v>
      </c>
      <c r="H1309">
        <v>0</v>
      </c>
    </row>
    <row r="1310" spans="3:8" x14ac:dyDescent="0.25">
      <c r="C1310" s="1">
        <v>34766</v>
      </c>
      <c r="D1310">
        <v>5</v>
      </c>
      <c r="E1310" s="1">
        <v>43887</v>
      </c>
      <c r="F1310">
        <v>-0.5</v>
      </c>
      <c r="G1310" s="1">
        <v>43887</v>
      </c>
      <c r="H1310">
        <v>0</v>
      </c>
    </row>
    <row r="1311" spans="3:8" x14ac:dyDescent="0.25">
      <c r="C1311" s="1">
        <v>34765</v>
      </c>
      <c r="D1311">
        <v>5</v>
      </c>
      <c r="E1311" s="1">
        <v>43886</v>
      </c>
      <c r="F1311">
        <v>-0.5</v>
      </c>
      <c r="G1311" s="1">
        <v>43886</v>
      </c>
      <c r="H1311">
        <v>0</v>
      </c>
    </row>
    <row r="1312" spans="3:8" x14ac:dyDescent="0.25">
      <c r="C1312" s="1">
        <v>34764</v>
      </c>
      <c r="D1312">
        <v>5</v>
      </c>
      <c r="E1312" s="1">
        <v>43885</v>
      </c>
      <c r="F1312">
        <v>-0.5</v>
      </c>
      <c r="G1312" s="1">
        <v>43885</v>
      </c>
      <c r="H1312">
        <v>0</v>
      </c>
    </row>
    <row r="1313" spans="3:8" x14ac:dyDescent="0.25">
      <c r="C1313" s="1">
        <v>34761</v>
      </c>
      <c r="D1313">
        <v>5</v>
      </c>
      <c r="E1313" s="1">
        <v>43882</v>
      </c>
      <c r="F1313">
        <v>-0.5</v>
      </c>
      <c r="G1313" s="1">
        <v>43882</v>
      </c>
      <c r="H1313">
        <v>0</v>
      </c>
    </row>
    <row r="1314" spans="3:8" x14ac:dyDescent="0.25">
      <c r="C1314" s="1">
        <v>34760</v>
      </c>
      <c r="D1314">
        <v>5</v>
      </c>
      <c r="E1314" s="1">
        <v>43881</v>
      </c>
      <c r="F1314">
        <v>-0.5</v>
      </c>
      <c r="G1314" s="1">
        <v>43881</v>
      </c>
      <c r="H1314">
        <v>0</v>
      </c>
    </row>
    <row r="1315" spans="3:8" x14ac:dyDescent="0.25">
      <c r="C1315" s="1">
        <v>34759</v>
      </c>
      <c r="D1315">
        <v>5</v>
      </c>
      <c r="E1315" s="1">
        <v>43880</v>
      </c>
      <c r="F1315">
        <v>-0.5</v>
      </c>
      <c r="G1315" s="1">
        <v>43880</v>
      </c>
      <c r="H1315">
        <v>0</v>
      </c>
    </row>
    <row r="1316" spans="3:8" x14ac:dyDescent="0.25">
      <c r="C1316" s="1">
        <v>34758</v>
      </c>
      <c r="D1316">
        <v>5</v>
      </c>
      <c r="E1316" s="1">
        <v>43879</v>
      </c>
      <c r="F1316">
        <v>-0.5</v>
      </c>
      <c r="G1316" s="1">
        <v>43879</v>
      </c>
      <c r="H1316">
        <v>0</v>
      </c>
    </row>
    <row r="1317" spans="3:8" x14ac:dyDescent="0.25">
      <c r="C1317" s="1">
        <v>34757</v>
      </c>
      <c r="D1317">
        <v>5</v>
      </c>
      <c r="E1317" s="1">
        <v>43878</v>
      </c>
      <c r="F1317">
        <v>-0.5</v>
      </c>
      <c r="G1317" s="1">
        <v>43878</v>
      </c>
      <c r="H1317">
        <v>0</v>
      </c>
    </row>
    <row r="1318" spans="3:8" x14ac:dyDescent="0.25">
      <c r="C1318" s="1">
        <v>34754</v>
      </c>
      <c r="D1318">
        <v>5</v>
      </c>
      <c r="E1318" s="1">
        <v>43875</v>
      </c>
      <c r="F1318">
        <v>-0.5</v>
      </c>
      <c r="G1318" s="1">
        <v>43875</v>
      </c>
      <c r="H1318">
        <v>0</v>
      </c>
    </row>
    <row r="1319" spans="3:8" x14ac:dyDescent="0.25">
      <c r="C1319" s="1">
        <v>34753</v>
      </c>
      <c r="D1319">
        <v>5</v>
      </c>
      <c r="E1319" s="1">
        <v>43874</v>
      </c>
      <c r="F1319">
        <v>-0.5</v>
      </c>
      <c r="G1319" s="1">
        <v>43874</v>
      </c>
      <c r="H1319">
        <v>0</v>
      </c>
    </row>
    <row r="1320" spans="3:8" x14ac:dyDescent="0.25">
      <c r="C1320" s="1">
        <v>34752</v>
      </c>
      <c r="D1320">
        <v>5</v>
      </c>
      <c r="E1320" s="1">
        <v>43873</v>
      </c>
      <c r="F1320">
        <v>-0.5</v>
      </c>
      <c r="G1320" s="1">
        <v>43873</v>
      </c>
      <c r="H1320">
        <v>0</v>
      </c>
    </row>
    <row r="1321" spans="3:8" x14ac:dyDescent="0.25">
      <c r="C1321" s="1">
        <v>34751</v>
      </c>
      <c r="D1321">
        <v>5</v>
      </c>
      <c r="E1321" s="1">
        <v>43872</v>
      </c>
      <c r="F1321">
        <v>-0.5</v>
      </c>
      <c r="G1321" s="1">
        <v>43872</v>
      </c>
      <c r="H1321">
        <v>0</v>
      </c>
    </row>
    <row r="1322" spans="3:8" x14ac:dyDescent="0.25">
      <c r="C1322" s="1">
        <v>34750</v>
      </c>
      <c r="D1322">
        <v>5</v>
      </c>
      <c r="E1322" s="1">
        <v>43871</v>
      </c>
      <c r="F1322">
        <v>-0.5</v>
      </c>
      <c r="G1322" s="1">
        <v>43871</v>
      </c>
      <c r="H1322">
        <v>0</v>
      </c>
    </row>
    <row r="1323" spans="3:8" x14ac:dyDescent="0.25">
      <c r="C1323" s="1">
        <v>34747</v>
      </c>
      <c r="D1323">
        <v>5</v>
      </c>
      <c r="E1323" s="1">
        <v>43868</v>
      </c>
      <c r="F1323">
        <v>-0.5</v>
      </c>
      <c r="G1323" s="1">
        <v>43868</v>
      </c>
      <c r="H1323">
        <v>0</v>
      </c>
    </row>
    <row r="1324" spans="3:8" x14ac:dyDescent="0.25">
      <c r="C1324" s="1">
        <v>34746</v>
      </c>
      <c r="D1324">
        <v>5</v>
      </c>
      <c r="E1324" s="1">
        <v>43867</v>
      </c>
      <c r="F1324">
        <v>-0.5</v>
      </c>
      <c r="G1324" s="1">
        <v>43867</v>
      </c>
      <c r="H1324">
        <v>0</v>
      </c>
    </row>
    <row r="1325" spans="3:8" x14ac:dyDescent="0.25">
      <c r="C1325" s="1">
        <v>34745</v>
      </c>
      <c r="D1325">
        <v>5</v>
      </c>
      <c r="E1325" s="1">
        <v>43866</v>
      </c>
      <c r="F1325">
        <v>-0.5</v>
      </c>
      <c r="G1325" s="1">
        <v>43866</v>
      </c>
      <c r="H1325">
        <v>0</v>
      </c>
    </row>
    <row r="1326" spans="3:8" x14ac:dyDescent="0.25">
      <c r="C1326" s="1">
        <v>34744</v>
      </c>
      <c r="D1326">
        <v>5</v>
      </c>
      <c r="E1326" s="1">
        <v>43865</v>
      </c>
      <c r="F1326">
        <v>-0.5</v>
      </c>
      <c r="G1326" s="1">
        <v>43865</v>
      </c>
      <c r="H1326">
        <v>0</v>
      </c>
    </row>
    <row r="1327" spans="3:8" x14ac:dyDescent="0.25">
      <c r="C1327" s="1">
        <v>34743</v>
      </c>
      <c r="D1327">
        <v>5</v>
      </c>
      <c r="E1327" s="1">
        <v>43864</v>
      </c>
      <c r="F1327">
        <v>-0.5</v>
      </c>
      <c r="G1327" s="1">
        <v>43864</v>
      </c>
      <c r="H1327">
        <v>0</v>
      </c>
    </row>
    <row r="1328" spans="3:8" x14ac:dyDescent="0.25">
      <c r="C1328" s="1">
        <v>34740</v>
      </c>
      <c r="D1328">
        <v>5</v>
      </c>
      <c r="E1328" s="1">
        <v>43861</v>
      </c>
      <c r="F1328">
        <v>-0.5</v>
      </c>
      <c r="G1328" s="1">
        <v>43861</v>
      </c>
      <c r="H1328">
        <v>0</v>
      </c>
    </row>
    <row r="1329" spans="3:8" x14ac:dyDescent="0.25">
      <c r="C1329" s="1">
        <v>34739</v>
      </c>
      <c r="D1329">
        <v>5</v>
      </c>
      <c r="E1329" s="1">
        <v>43860</v>
      </c>
      <c r="F1329">
        <v>-0.5</v>
      </c>
      <c r="G1329" s="1">
        <v>43860</v>
      </c>
      <c r="H1329">
        <v>0</v>
      </c>
    </row>
    <row r="1330" spans="3:8" x14ac:dyDescent="0.25">
      <c r="C1330" s="1">
        <v>34738</v>
      </c>
      <c r="D1330">
        <v>5</v>
      </c>
      <c r="E1330" s="1">
        <v>43859</v>
      </c>
      <c r="F1330">
        <v>-0.5</v>
      </c>
      <c r="G1330" s="1">
        <v>43859</v>
      </c>
      <c r="H1330">
        <v>0</v>
      </c>
    </row>
    <row r="1331" spans="3:8" x14ac:dyDescent="0.25">
      <c r="C1331" s="1">
        <v>34737</v>
      </c>
      <c r="D1331">
        <v>5</v>
      </c>
      <c r="E1331" s="1">
        <v>43858</v>
      </c>
      <c r="F1331">
        <v>-0.5</v>
      </c>
      <c r="G1331" s="1">
        <v>43858</v>
      </c>
      <c r="H1331">
        <v>0</v>
      </c>
    </row>
    <row r="1332" spans="3:8" x14ac:dyDescent="0.25">
      <c r="C1332" s="1">
        <v>34736</v>
      </c>
      <c r="D1332">
        <v>5</v>
      </c>
      <c r="E1332" s="1">
        <v>43857</v>
      </c>
      <c r="F1332">
        <v>-0.5</v>
      </c>
      <c r="G1332" s="1">
        <v>43857</v>
      </c>
      <c r="H1332">
        <v>0</v>
      </c>
    </row>
    <row r="1333" spans="3:8" x14ac:dyDescent="0.25">
      <c r="C1333" s="1">
        <v>34733</v>
      </c>
      <c r="D1333">
        <v>5</v>
      </c>
      <c r="E1333" s="1">
        <v>43854</v>
      </c>
      <c r="F1333">
        <v>-0.5</v>
      </c>
      <c r="G1333" s="1">
        <v>43854</v>
      </c>
      <c r="H1333">
        <v>0</v>
      </c>
    </row>
    <row r="1334" spans="3:8" x14ac:dyDescent="0.25">
      <c r="C1334" s="1">
        <v>34732</v>
      </c>
      <c r="D1334">
        <v>5</v>
      </c>
      <c r="E1334" s="1">
        <v>43853</v>
      </c>
      <c r="F1334">
        <v>-0.5</v>
      </c>
      <c r="G1334" s="1">
        <v>43853</v>
      </c>
      <c r="H1334">
        <v>0</v>
      </c>
    </row>
    <row r="1335" spans="3:8" x14ac:dyDescent="0.25">
      <c r="C1335" s="1">
        <v>34731</v>
      </c>
      <c r="D1335">
        <v>5</v>
      </c>
      <c r="E1335" s="1">
        <v>43852</v>
      </c>
      <c r="F1335">
        <v>-0.5</v>
      </c>
      <c r="G1335" s="1">
        <v>43852</v>
      </c>
      <c r="H1335">
        <v>0</v>
      </c>
    </row>
    <row r="1336" spans="3:8" x14ac:dyDescent="0.25">
      <c r="C1336" s="1">
        <v>34730</v>
      </c>
      <c r="D1336">
        <v>5</v>
      </c>
      <c r="E1336" s="1">
        <v>43851</v>
      </c>
      <c r="F1336">
        <v>-0.5</v>
      </c>
      <c r="G1336" s="1">
        <v>43851</v>
      </c>
      <c r="H1336">
        <v>0</v>
      </c>
    </row>
    <row r="1337" spans="3:8" x14ac:dyDescent="0.25">
      <c r="C1337" s="1">
        <v>34729</v>
      </c>
      <c r="D1337">
        <v>5</v>
      </c>
      <c r="E1337" s="1">
        <v>43850</v>
      </c>
      <c r="F1337">
        <v>-0.5</v>
      </c>
      <c r="G1337" s="1">
        <v>43850</v>
      </c>
      <c r="H1337">
        <v>0</v>
      </c>
    </row>
    <row r="1338" spans="3:8" x14ac:dyDescent="0.25">
      <c r="C1338" s="1">
        <v>34726</v>
      </c>
      <c r="D1338">
        <v>5</v>
      </c>
      <c r="E1338" s="1">
        <v>43847</v>
      </c>
      <c r="F1338">
        <v>-0.5</v>
      </c>
      <c r="G1338" s="1">
        <v>43847</v>
      </c>
      <c r="H1338">
        <v>0</v>
      </c>
    </row>
    <row r="1339" spans="3:8" x14ac:dyDescent="0.25">
      <c r="C1339" s="1">
        <v>34725</v>
      </c>
      <c r="D1339">
        <v>5</v>
      </c>
      <c r="E1339" s="1">
        <v>43846</v>
      </c>
      <c r="F1339">
        <v>-0.5</v>
      </c>
      <c r="G1339" s="1">
        <v>43846</v>
      </c>
      <c r="H1339">
        <v>0</v>
      </c>
    </row>
    <row r="1340" spans="3:8" x14ac:dyDescent="0.25">
      <c r="C1340" s="1">
        <v>34724</v>
      </c>
      <c r="D1340">
        <v>5</v>
      </c>
      <c r="E1340" s="1">
        <v>43845</v>
      </c>
      <c r="F1340">
        <v>-0.5</v>
      </c>
      <c r="G1340" s="1">
        <v>43845</v>
      </c>
      <c r="H1340">
        <v>0</v>
      </c>
    </row>
    <row r="1341" spans="3:8" x14ac:dyDescent="0.25">
      <c r="C1341" s="1">
        <v>34723</v>
      </c>
      <c r="D1341">
        <v>5</v>
      </c>
      <c r="E1341" s="1">
        <v>43844</v>
      </c>
      <c r="F1341">
        <v>-0.5</v>
      </c>
      <c r="G1341" s="1">
        <v>43844</v>
      </c>
      <c r="H1341">
        <v>0</v>
      </c>
    </row>
    <row r="1342" spans="3:8" x14ac:dyDescent="0.25">
      <c r="C1342" s="1">
        <v>34722</v>
      </c>
      <c r="D1342">
        <v>5</v>
      </c>
      <c r="E1342" s="1">
        <v>43843</v>
      </c>
      <c r="F1342">
        <v>-0.5</v>
      </c>
      <c r="G1342" s="1">
        <v>43843</v>
      </c>
      <c r="H1342">
        <v>0</v>
      </c>
    </row>
    <row r="1343" spans="3:8" x14ac:dyDescent="0.25">
      <c r="C1343" s="1">
        <v>34719</v>
      </c>
      <c r="D1343">
        <v>5</v>
      </c>
      <c r="E1343" s="1">
        <v>43840</v>
      </c>
      <c r="F1343">
        <v>-0.5</v>
      </c>
      <c r="G1343" s="1">
        <v>43840</v>
      </c>
      <c r="H1343">
        <v>0</v>
      </c>
    </row>
    <row r="1344" spans="3:8" x14ac:dyDescent="0.25">
      <c r="C1344" s="1">
        <v>34718</v>
      </c>
      <c r="D1344">
        <v>5</v>
      </c>
      <c r="E1344" s="1">
        <v>43839</v>
      </c>
      <c r="F1344">
        <v>-0.5</v>
      </c>
      <c r="G1344" s="1">
        <v>43839</v>
      </c>
      <c r="H1344">
        <v>0</v>
      </c>
    </row>
    <row r="1345" spans="3:8" x14ac:dyDescent="0.25">
      <c r="C1345" s="1">
        <v>34717</v>
      </c>
      <c r="D1345">
        <v>5</v>
      </c>
      <c r="E1345" s="1">
        <v>43838</v>
      </c>
      <c r="F1345">
        <v>-0.5</v>
      </c>
      <c r="G1345" s="1">
        <v>43838</v>
      </c>
      <c r="H1345">
        <v>0</v>
      </c>
    </row>
    <row r="1346" spans="3:8" x14ac:dyDescent="0.25">
      <c r="C1346" s="1">
        <v>34716</v>
      </c>
      <c r="D1346">
        <v>5</v>
      </c>
      <c r="E1346" s="1">
        <v>43837</v>
      </c>
      <c r="F1346">
        <v>-0.5</v>
      </c>
      <c r="G1346" s="1">
        <v>43837</v>
      </c>
      <c r="H1346">
        <v>0</v>
      </c>
    </row>
    <row r="1347" spans="3:8" x14ac:dyDescent="0.25">
      <c r="C1347" s="1">
        <v>34715</v>
      </c>
      <c r="D1347">
        <v>5</v>
      </c>
      <c r="E1347" s="1">
        <v>43836</v>
      </c>
      <c r="F1347">
        <v>-0.5</v>
      </c>
      <c r="G1347" s="1">
        <v>43836</v>
      </c>
      <c r="H1347">
        <v>0</v>
      </c>
    </row>
    <row r="1348" spans="3:8" x14ac:dyDescent="0.25">
      <c r="C1348" s="1">
        <v>34712</v>
      </c>
      <c r="D1348">
        <v>5</v>
      </c>
      <c r="E1348" s="1">
        <v>43833</v>
      </c>
      <c r="F1348">
        <v>-0.5</v>
      </c>
      <c r="G1348" s="1">
        <v>43833</v>
      </c>
      <c r="H1348">
        <v>0</v>
      </c>
    </row>
    <row r="1349" spans="3:8" x14ac:dyDescent="0.25">
      <c r="C1349" s="1">
        <v>34711</v>
      </c>
      <c r="D1349">
        <v>5</v>
      </c>
      <c r="E1349" s="1">
        <v>43832</v>
      </c>
      <c r="F1349">
        <v>-0.5</v>
      </c>
      <c r="G1349" s="1">
        <v>43832</v>
      </c>
      <c r="H1349">
        <v>0</v>
      </c>
    </row>
    <row r="1350" spans="3:8" x14ac:dyDescent="0.25">
      <c r="C1350" s="1">
        <v>34710</v>
      </c>
      <c r="D1350">
        <v>5</v>
      </c>
      <c r="E1350" s="1">
        <v>43829</v>
      </c>
      <c r="F1350">
        <v>-0.5</v>
      </c>
      <c r="G1350" s="1">
        <v>43829</v>
      </c>
      <c r="H1350">
        <v>0</v>
      </c>
    </row>
    <row r="1351" spans="3:8" x14ac:dyDescent="0.25">
      <c r="C1351" s="1">
        <v>34709</v>
      </c>
      <c r="D1351">
        <v>5</v>
      </c>
      <c r="E1351" s="1">
        <v>43826</v>
      </c>
      <c r="F1351">
        <v>-0.5</v>
      </c>
      <c r="G1351" s="1">
        <v>43826</v>
      </c>
      <c r="H1351">
        <v>0</v>
      </c>
    </row>
    <row r="1352" spans="3:8" x14ac:dyDescent="0.25">
      <c r="C1352" s="1">
        <v>34708</v>
      </c>
      <c r="D1352">
        <v>5</v>
      </c>
      <c r="E1352" s="1">
        <v>43822</v>
      </c>
      <c r="F1352">
        <v>-0.5</v>
      </c>
      <c r="G1352" s="1">
        <v>43822</v>
      </c>
      <c r="H1352">
        <v>0</v>
      </c>
    </row>
    <row r="1353" spans="3:8" x14ac:dyDescent="0.25">
      <c r="C1353" s="1">
        <v>34705</v>
      </c>
      <c r="D1353">
        <v>5</v>
      </c>
      <c r="E1353" s="1">
        <v>43819</v>
      </c>
      <c r="F1353">
        <v>-0.5</v>
      </c>
      <c r="G1353" s="1">
        <v>43819</v>
      </c>
      <c r="H1353">
        <v>0</v>
      </c>
    </row>
    <row r="1354" spans="3:8" x14ac:dyDescent="0.25">
      <c r="C1354" s="1">
        <v>34704</v>
      </c>
      <c r="D1354">
        <v>5</v>
      </c>
      <c r="E1354" s="1">
        <v>43818</v>
      </c>
      <c r="F1354">
        <v>-0.5</v>
      </c>
      <c r="G1354" s="1">
        <v>43818</v>
      </c>
      <c r="H1354">
        <v>0</v>
      </c>
    </row>
    <row r="1355" spans="3:8" x14ac:dyDescent="0.25">
      <c r="C1355" s="1">
        <v>34703</v>
      </c>
      <c r="D1355">
        <v>5</v>
      </c>
      <c r="E1355" s="1">
        <v>43817</v>
      </c>
      <c r="F1355">
        <v>-0.5</v>
      </c>
      <c r="G1355" s="1">
        <v>43817</v>
      </c>
      <c r="H1355">
        <v>0</v>
      </c>
    </row>
    <row r="1356" spans="3:8" x14ac:dyDescent="0.25">
      <c r="C1356" s="1">
        <v>34702</v>
      </c>
      <c r="D1356">
        <v>5</v>
      </c>
      <c r="E1356" s="1">
        <v>43816</v>
      </c>
      <c r="F1356">
        <v>-0.5</v>
      </c>
      <c r="G1356" s="1">
        <v>43816</v>
      </c>
      <c r="H1356">
        <v>0</v>
      </c>
    </row>
    <row r="1357" spans="3:8" x14ac:dyDescent="0.25">
      <c r="C1357" s="1">
        <v>34701</v>
      </c>
      <c r="D1357">
        <v>5</v>
      </c>
      <c r="E1357" s="1">
        <v>43815</v>
      </c>
      <c r="F1357">
        <v>-0.5</v>
      </c>
      <c r="G1357" s="1">
        <v>43815</v>
      </c>
      <c r="H1357">
        <v>0</v>
      </c>
    </row>
    <row r="1358" spans="3:8" x14ac:dyDescent="0.25">
      <c r="C1358" s="1">
        <v>34698</v>
      </c>
      <c r="D1358">
        <v>5</v>
      </c>
      <c r="E1358" s="1">
        <v>43812</v>
      </c>
      <c r="F1358">
        <v>-0.5</v>
      </c>
      <c r="G1358" s="1">
        <v>43812</v>
      </c>
      <c r="H1358">
        <v>0</v>
      </c>
    </row>
    <row r="1359" spans="3:8" x14ac:dyDescent="0.25">
      <c r="C1359" s="1">
        <v>34697</v>
      </c>
      <c r="D1359">
        <v>5</v>
      </c>
      <c r="E1359" s="1">
        <v>43811</v>
      </c>
      <c r="F1359">
        <v>-0.5</v>
      </c>
      <c r="G1359" s="1">
        <v>43811</v>
      </c>
      <c r="H1359">
        <v>0</v>
      </c>
    </row>
    <row r="1360" spans="3:8" x14ac:dyDescent="0.25">
      <c r="C1360" s="1">
        <v>34696</v>
      </c>
      <c r="D1360">
        <v>5</v>
      </c>
      <c r="E1360" s="1">
        <v>43810</v>
      </c>
      <c r="F1360">
        <v>-0.5</v>
      </c>
      <c r="G1360" s="1">
        <v>43810</v>
      </c>
      <c r="H1360">
        <v>0</v>
      </c>
    </row>
    <row r="1361" spans="3:8" x14ac:dyDescent="0.25">
      <c r="C1361" s="1">
        <v>34695</v>
      </c>
      <c r="D1361">
        <v>5</v>
      </c>
      <c r="E1361" s="1">
        <v>43809</v>
      </c>
      <c r="F1361">
        <v>-0.5</v>
      </c>
      <c r="G1361" s="1">
        <v>43809</v>
      </c>
      <c r="H1361">
        <v>0</v>
      </c>
    </row>
    <row r="1362" spans="3:8" x14ac:dyDescent="0.25">
      <c r="C1362" s="1">
        <v>34694</v>
      </c>
      <c r="D1362">
        <v>5</v>
      </c>
      <c r="E1362" s="1">
        <v>43808</v>
      </c>
      <c r="F1362">
        <v>-0.5</v>
      </c>
      <c r="G1362" s="1">
        <v>43808</v>
      </c>
      <c r="H1362">
        <v>0</v>
      </c>
    </row>
    <row r="1363" spans="3:8" x14ac:dyDescent="0.25">
      <c r="C1363" s="1">
        <v>34691</v>
      </c>
      <c r="D1363">
        <v>5</v>
      </c>
      <c r="E1363" s="1">
        <v>43805</v>
      </c>
      <c r="F1363">
        <v>-0.5</v>
      </c>
      <c r="G1363" s="1">
        <v>43805</v>
      </c>
      <c r="H1363">
        <v>0</v>
      </c>
    </row>
    <row r="1364" spans="3:8" x14ac:dyDescent="0.25">
      <c r="C1364" s="1">
        <v>34690</v>
      </c>
      <c r="D1364">
        <v>5</v>
      </c>
      <c r="E1364" s="1">
        <v>43804</v>
      </c>
      <c r="F1364">
        <v>-0.5</v>
      </c>
      <c r="G1364" s="1">
        <v>43804</v>
      </c>
      <c r="H1364">
        <v>0</v>
      </c>
    </row>
    <row r="1365" spans="3:8" x14ac:dyDescent="0.25">
      <c r="C1365" s="1">
        <v>34689</v>
      </c>
      <c r="D1365">
        <v>5</v>
      </c>
      <c r="E1365" s="1">
        <v>43803</v>
      </c>
      <c r="F1365">
        <v>-0.5</v>
      </c>
      <c r="G1365" s="1">
        <v>43803</v>
      </c>
      <c r="H1365">
        <v>0</v>
      </c>
    </row>
    <row r="1366" spans="3:8" x14ac:dyDescent="0.25">
      <c r="C1366" s="1">
        <v>34688</v>
      </c>
      <c r="D1366">
        <v>5</v>
      </c>
      <c r="E1366" s="1">
        <v>43802</v>
      </c>
      <c r="F1366">
        <v>-0.5</v>
      </c>
      <c r="G1366" s="1">
        <v>43802</v>
      </c>
      <c r="H1366">
        <v>0</v>
      </c>
    </row>
    <row r="1367" spans="3:8" x14ac:dyDescent="0.25">
      <c r="C1367" s="1">
        <v>34687</v>
      </c>
      <c r="D1367">
        <v>5</v>
      </c>
      <c r="E1367" s="1">
        <v>43801</v>
      </c>
      <c r="F1367">
        <v>-0.5</v>
      </c>
      <c r="G1367" s="1">
        <v>43801</v>
      </c>
      <c r="H1367">
        <v>0</v>
      </c>
    </row>
    <row r="1368" spans="3:8" x14ac:dyDescent="0.25">
      <c r="C1368" s="1">
        <v>34684</v>
      </c>
      <c r="D1368">
        <v>5</v>
      </c>
      <c r="E1368" s="1">
        <v>43798</v>
      </c>
      <c r="F1368">
        <v>-0.5</v>
      </c>
      <c r="G1368" s="1">
        <v>43798</v>
      </c>
      <c r="H1368">
        <v>0</v>
      </c>
    </row>
    <row r="1369" spans="3:8" x14ac:dyDescent="0.25">
      <c r="C1369" s="1">
        <v>34683</v>
      </c>
      <c r="D1369">
        <v>5</v>
      </c>
      <c r="E1369" s="1">
        <v>43797</v>
      </c>
      <c r="F1369">
        <v>-0.5</v>
      </c>
      <c r="G1369" s="1">
        <v>43797</v>
      </c>
      <c r="H1369">
        <v>0</v>
      </c>
    </row>
    <row r="1370" spans="3:8" x14ac:dyDescent="0.25">
      <c r="C1370" s="1">
        <v>34682</v>
      </c>
      <c r="D1370">
        <v>5</v>
      </c>
      <c r="E1370" s="1">
        <v>43796</v>
      </c>
      <c r="F1370">
        <v>-0.5</v>
      </c>
      <c r="G1370" s="1">
        <v>43796</v>
      </c>
      <c r="H1370">
        <v>0</v>
      </c>
    </row>
    <row r="1371" spans="3:8" x14ac:dyDescent="0.25">
      <c r="C1371" s="1">
        <v>34681</v>
      </c>
      <c r="D1371">
        <v>5</v>
      </c>
      <c r="E1371" s="1">
        <v>43795</v>
      </c>
      <c r="F1371">
        <v>-0.5</v>
      </c>
      <c r="G1371" s="1">
        <v>43795</v>
      </c>
      <c r="H1371">
        <v>0</v>
      </c>
    </row>
    <row r="1372" spans="3:8" x14ac:dyDescent="0.25">
      <c r="C1372" s="1">
        <v>34680</v>
      </c>
      <c r="D1372">
        <v>5</v>
      </c>
      <c r="E1372" s="1">
        <v>43794</v>
      </c>
      <c r="F1372">
        <v>-0.5</v>
      </c>
      <c r="G1372" s="1">
        <v>43794</v>
      </c>
      <c r="H1372">
        <v>0</v>
      </c>
    </row>
    <row r="1373" spans="3:8" x14ac:dyDescent="0.25">
      <c r="C1373" s="1">
        <v>34677</v>
      </c>
      <c r="D1373">
        <v>5</v>
      </c>
      <c r="E1373" s="1">
        <v>43791</v>
      </c>
      <c r="F1373">
        <v>-0.5</v>
      </c>
      <c r="G1373" s="1">
        <v>43791</v>
      </c>
      <c r="H1373">
        <v>0</v>
      </c>
    </row>
    <row r="1374" spans="3:8" x14ac:dyDescent="0.25">
      <c r="C1374" s="1">
        <v>34676</v>
      </c>
      <c r="D1374">
        <v>5</v>
      </c>
      <c r="E1374" s="1">
        <v>43790</v>
      </c>
      <c r="F1374">
        <v>-0.5</v>
      </c>
      <c r="G1374" s="1">
        <v>43790</v>
      </c>
      <c r="H1374">
        <v>0</v>
      </c>
    </row>
    <row r="1375" spans="3:8" x14ac:dyDescent="0.25">
      <c r="C1375" s="1">
        <v>34675</v>
      </c>
      <c r="D1375">
        <v>5</v>
      </c>
      <c r="E1375" s="1">
        <v>43789</v>
      </c>
      <c r="F1375">
        <v>-0.5</v>
      </c>
      <c r="G1375" s="1">
        <v>43789</v>
      </c>
      <c r="H1375">
        <v>0</v>
      </c>
    </row>
    <row r="1376" spans="3:8" x14ac:dyDescent="0.25">
      <c r="C1376" s="1">
        <v>34674</v>
      </c>
      <c r="D1376">
        <v>5</v>
      </c>
      <c r="E1376" s="1">
        <v>43788</v>
      </c>
      <c r="F1376">
        <v>-0.5</v>
      </c>
      <c r="G1376" s="1">
        <v>43788</v>
      </c>
      <c r="H1376">
        <v>0</v>
      </c>
    </row>
    <row r="1377" spans="3:8" x14ac:dyDescent="0.25">
      <c r="C1377" s="1">
        <v>34673</v>
      </c>
      <c r="D1377">
        <v>5</v>
      </c>
      <c r="E1377" s="1">
        <v>43787</v>
      </c>
      <c r="F1377">
        <v>-0.5</v>
      </c>
      <c r="G1377" s="1">
        <v>43787</v>
      </c>
      <c r="H1377">
        <v>0</v>
      </c>
    </row>
    <row r="1378" spans="3:8" x14ac:dyDescent="0.25">
      <c r="C1378" s="1">
        <v>34670</v>
      </c>
      <c r="D1378">
        <v>5</v>
      </c>
      <c r="E1378" s="1">
        <v>43784</v>
      </c>
      <c r="F1378">
        <v>-0.5</v>
      </c>
      <c r="G1378" s="1">
        <v>43784</v>
      </c>
      <c r="H1378">
        <v>0</v>
      </c>
    </row>
    <row r="1379" spans="3:8" x14ac:dyDescent="0.25">
      <c r="C1379" s="1">
        <v>34669</v>
      </c>
      <c r="D1379">
        <v>5</v>
      </c>
      <c r="E1379" s="1">
        <v>43783</v>
      </c>
      <c r="F1379">
        <v>-0.5</v>
      </c>
      <c r="G1379" s="1">
        <v>43783</v>
      </c>
      <c r="H1379">
        <v>0</v>
      </c>
    </row>
    <row r="1380" spans="3:8" x14ac:dyDescent="0.25">
      <c r="C1380" s="1">
        <v>34668</v>
      </c>
      <c r="D1380">
        <v>5</v>
      </c>
      <c r="E1380" s="1">
        <v>43782</v>
      </c>
      <c r="F1380">
        <v>-0.5</v>
      </c>
      <c r="G1380" s="1">
        <v>43782</v>
      </c>
      <c r="H1380">
        <v>0</v>
      </c>
    </row>
    <row r="1381" spans="3:8" x14ac:dyDescent="0.25">
      <c r="C1381" s="1">
        <v>34667</v>
      </c>
      <c r="D1381">
        <v>5</v>
      </c>
      <c r="E1381" s="1">
        <v>43781</v>
      </c>
      <c r="F1381">
        <v>-0.5</v>
      </c>
      <c r="G1381" s="1">
        <v>43781</v>
      </c>
      <c r="H1381">
        <v>0</v>
      </c>
    </row>
    <row r="1382" spans="3:8" x14ac:dyDescent="0.25">
      <c r="C1382" s="1">
        <v>34666</v>
      </c>
      <c r="D1382">
        <v>5</v>
      </c>
      <c r="E1382" s="1">
        <v>43780</v>
      </c>
      <c r="F1382">
        <v>-0.5</v>
      </c>
      <c r="G1382" s="1">
        <v>43780</v>
      </c>
      <c r="H1382">
        <v>0</v>
      </c>
    </row>
    <row r="1383" spans="3:8" x14ac:dyDescent="0.25">
      <c r="C1383" s="1">
        <v>34663</v>
      </c>
      <c r="D1383">
        <v>5</v>
      </c>
      <c r="E1383" s="1">
        <v>43777</v>
      </c>
      <c r="F1383">
        <v>-0.5</v>
      </c>
      <c r="G1383" s="1">
        <v>43777</v>
      </c>
      <c r="H1383">
        <v>0</v>
      </c>
    </row>
    <row r="1384" spans="3:8" x14ac:dyDescent="0.25">
      <c r="C1384" s="1">
        <v>34662</v>
      </c>
      <c r="D1384">
        <v>5</v>
      </c>
      <c r="E1384" s="1">
        <v>43776</v>
      </c>
      <c r="F1384">
        <v>-0.5</v>
      </c>
      <c r="G1384" s="1">
        <v>43776</v>
      </c>
      <c r="H1384">
        <v>0</v>
      </c>
    </row>
    <row r="1385" spans="3:8" x14ac:dyDescent="0.25">
      <c r="C1385" s="1">
        <v>34661</v>
      </c>
      <c r="D1385">
        <v>5</v>
      </c>
      <c r="E1385" s="1">
        <v>43775</v>
      </c>
      <c r="F1385">
        <v>-0.5</v>
      </c>
      <c r="G1385" s="1">
        <v>43775</v>
      </c>
      <c r="H1385">
        <v>0</v>
      </c>
    </row>
    <row r="1386" spans="3:8" x14ac:dyDescent="0.25">
      <c r="C1386" s="1">
        <v>34660</v>
      </c>
      <c r="D1386">
        <v>5</v>
      </c>
      <c r="E1386" s="1">
        <v>43774</v>
      </c>
      <c r="F1386">
        <v>-0.5</v>
      </c>
      <c r="G1386" s="1">
        <v>43774</v>
      </c>
      <c r="H1386">
        <v>0</v>
      </c>
    </row>
    <row r="1387" spans="3:8" x14ac:dyDescent="0.25">
      <c r="C1387" s="1">
        <v>34659</v>
      </c>
      <c r="D1387">
        <v>5</v>
      </c>
      <c r="E1387" s="1">
        <v>43773</v>
      </c>
      <c r="F1387">
        <v>-0.5</v>
      </c>
      <c r="G1387" s="1">
        <v>43773</v>
      </c>
      <c r="H1387">
        <v>0</v>
      </c>
    </row>
    <row r="1388" spans="3:8" x14ac:dyDescent="0.25">
      <c r="C1388" s="1">
        <v>34656</v>
      </c>
      <c r="D1388">
        <v>5</v>
      </c>
      <c r="E1388" s="1">
        <v>43770</v>
      </c>
      <c r="F1388">
        <v>-0.5</v>
      </c>
      <c r="G1388" s="1">
        <v>43770</v>
      </c>
      <c r="H1388">
        <v>0</v>
      </c>
    </row>
    <row r="1389" spans="3:8" x14ac:dyDescent="0.25">
      <c r="C1389" s="1">
        <v>34655</v>
      </c>
      <c r="D1389">
        <v>5</v>
      </c>
      <c r="E1389" s="1">
        <v>43769</v>
      </c>
      <c r="F1389">
        <v>-0.5</v>
      </c>
      <c r="G1389" s="1">
        <v>43769</v>
      </c>
      <c r="H1389">
        <v>0</v>
      </c>
    </row>
    <row r="1390" spans="3:8" x14ac:dyDescent="0.25">
      <c r="C1390" s="1">
        <v>34654</v>
      </c>
      <c r="D1390">
        <v>5</v>
      </c>
      <c r="E1390" s="1">
        <v>43768</v>
      </c>
      <c r="F1390">
        <v>-0.5</v>
      </c>
      <c r="G1390" s="1">
        <v>43768</v>
      </c>
      <c r="H1390">
        <v>0</v>
      </c>
    </row>
    <row r="1391" spans="3:8" x14ac:dyDescent="0.25">
      <c r="C1391" s="1">
        <v>34653</v>
      </c>
      <c r="D1391">
        <v>5</v>
      </c>
      <c r="E1391" s="1">
        <v>43767</v>
      </c>
      <c r="F1391">
        <v>-0.5</v>
      </c>
      <c r="G1391" s="1">
        <v>43767</v>
      </c>
      <c r="H1391">
        <v>0</v>
      </c>
    </row>
    <row r="1392" spans="3:8" x14ac:dyDescent="0.25">
      <c r="C1392" s="1">
        <v>34652</v>
      </c>
      <c r="D1392">
        <v>5</v>
      </c>
      <c r="E1392" s="1">
        <v>43766</v>
      </c>
      <c r="F1392">
        <v>-0.5</v>
      </c>
      <c r="G1392" s="1">
        <v>43766</v>
      </c>
      <c r="H1392">
        <v>0</v>
      </c>
    </row>
    <row r="1393" spans="3:8" x14ac:dyDescent="0.25">
      <c r="C1393" s="1">
        <v>34649</v>
      </c>
      <c r="D1393">
        <v>5</v>
      </c>
      <c r="E1393" s="1">
        <v>43763</v>
      </c>
      <c r="F1393">
        <v>-0.5</v>
      </c>
      <c r="G1393" s="1">
        <v>43763</v>
      </c>
      <c r="H1393">
        <v>0</v>
      </c>
    </row>
    <row r="1394" spans="3:8" x14ac:dyDescent="0.25">
      <c r="C1394" s="1">
        <v>34648</v>
      </c>
      <c r="D1394">
        <v>5</v>
      </c>
      <c r="E1394" s="1">
        <v>43762</v>
      </c>
      <c r="F1394">
        <v>-0.5</v>
      </c>
      <c r="G1394" s="1">
        <v>43762</v>
      </c>
      <c r="H1394">
        <v>0</v>
      </c>
    </row>
    <row r="1395" spans="3:8" x14ac:dyDescent="0.25">
      <c r="C1395" s="1">
        <v>34647</v>
      </c>
      <c r="D1395">
        <v>5</v>
      </c>
      <c r="E1395" s="1">
        <v>43761</v>
      </c>
      <c r="F1395">
        <v>-0.5</v>
      </c>
      <c r="G1395" s="1">
        <v>43761</v>
      </c>
      <c r="H1395">
        <v>0</v>
      </c>
    </row>
    <row r="1396" spans="3:8" x14ac:dyDescent="0.25">
      <c r="C1396" s="1">
        <v>34646</v>
      </c>
      <c r="D1396">
        <v>5</v>
      </c>
      <c r="E1396" s="1">
        <v>43760</v>
      </c>
      <c r="F1396">
        <v>-0.5</v>
      </c>
      <c r="G1396" s="1">
        <v>43760</v>
      </c>
      <c r="H1396">
        <v>0</v>
      </c>
    </row>
    <row r="1397" spans="3:8" x14ac:dyDescent="0.25">
      <c r="C1397" s="1">
        <v>34645</v>
      </c>
      <c r="D1397">
        <v>5</v>
      </c>
      <c r="E1397" s="1">
        <v>43759</v>
      </c>
      <c r="F1397">
        <v>-0.5</v>
      </c>
      <c r="G1397" s="1">
        <v>43759</v>
      </c>
      <c r="H1397">
        <v>0</v>
      </c>
    </row>
    <row r="1398" spans="3:8" x14ac:dyDescent="0.25">
      <c r="C1398" s="1">
        <v>34642</v>
      </c>
      <c r="D1398">
        <v>5</v>
      </c>
      <c r="E1398" s="1">
        <v>43756</v>
      </c>
      <c r="F1398">
        <v>-0.5</v>
      </c>
      <c r="G1398" s="1">
        <v>43756</v>
      </c>
      <c r="H1398">
        <v>0</v>
      </c>
    </row>
    <row r="1399" spans="3:8" x14ac:dyDescent="0.25">
      <c r="C1399" s="1">
        <v>34641</v>
      </c>
      <c r="D1399">
        <v>5</v>
      </c>
      <c r="E1399" s="1">
        <v>43755</v>
      </c>
      <c r="F1399">
        <v>-0.5</v>
      </c>
      <c r="G1399" s="1">
        <v>43755</v>
      </c>
      <c r="H1399">
        <v>0</v>
      </c>
    </row>
    <row r="1400" spans="3:8" x14ac:dyDescent="0.25">
      <c r="C1400" s="1">
        <v>34640</v>
      </c>
      <c r="D1400">
        <v>5</v>
      </c>
      <c r="E1400" s="1">
        <v>43754</v>
      </c>
      <c r="F1400">
        <v>-0.5</v>
      </c>
      <c r="G1400" s="1">
        <v>43754</v>
      </c>
      <c r="H1400">
        <v>0</v>
      </c>
    </row>
    <row r="1401" spans="3:8" x14ac:dyDescent="0.25">
      <c r="C1401" s="1">
        <v>34639</v>
      </c>
      <c r="D1401">
        <v>5</v>
      </c>
      <c r="E1401" s="1">
        <v>43753</v>
      </c>
      <c r="F1401">
        <v>-0.5</v>
      </c>
      <c r="G1401" s="1">
        <v>43753</v>
      </c>
      <c r="H1401">
        <v>0</v>
      </c>
    </row>
    <row r="1402" spans="3:8" x14ac:dyDescent="0.25">
      <c r="C1402" s="1">
        <v>34638</v>
      </c>
      <c r="D1402">
        <v>5</v>
      </c>
      <c r="E1402" s="1">
        <v>43752</v>
      </c>
      <c r="F1402">
        <v>-0.5</v>
      </c>
      <c r="G1402" s="1">
        <v>43752</v>
      </c>
      <c r="H1402">
        <v>0</v>
      </c>
    </row>
    <row r="1403" spans="3:8" x14ac:dyDescent="0.25">
      <c r="C1403" s="1">
        <v>34635</v>
      </c>
      <c r="D1403">
        <v>5</v>
      </c>
      <c r="E1403" s="1">
        <v>43749</v>
      </c>
      <c r="F1403">
        <v>-0.5</v>
      </c>
      <c r="G1403" s="1">
        <v>43749</v>
      </c>
      <c r="H1403">
        <v>0</v>
      </c>
    </row>
    <row r="1404" spans="3:8" x14ac:dyDescent="0.25">
      <c r="C1404" s="1">
        <v>34634</v>
      </c>
      <c r="D1404">
        <v>5</v>
      </c>
      <c r="E1404" s="1">
        <v>43748</v>
      </c>
      <c r="F1404">
        <v>-0.5</v>
      </c>
      <c r="G1404" s="1">
        <v>43748</v>
      </c>
      <c r="H1404">
        <v>0</v>
      </c>
    </row>
    <row r="1405" spans="3:8" x14ac:dyDescent="0.25">
      <c r="C1405" s="1">
        <v>34633</v>
      </c>
      <c r="D1405">
        <v>5</v>
      </c>
      <c r="E1405" s="1">
        <v>43747</v>
      </c>
      <c r="F1405">
        <v>-0.5</v>
      </c>
      <c r="G1405" s="1">
        <v>43747</v>
      </c>
      <c r="H1405">
        <v>0</v>
      </c>
    </row>
    <row r="1406" spans="3:8" x14ac:dyDescent="0.25">
      <c r="C1406" s="1">
        <v>34632</v>
      </c>
      <c r="D1406">
        <v>5</v>
      </c>
      <c r="E1406" s="1">
        <v>43746</v>
      </c>
      <c r="F1406">
        <v>-0.5</v>
      </c>
      <c r="G1406" s="1">
        <v>43746</v>
      </c>
      <c r="H1406">
        <v>0</v>
      </c>
    </row>
    <row r="1407" spans="3:8" x14ac:dyDescent="0.25">
      <c r="C1407" s="1">
        <v>34631</v>
      </c>
      <c r="D1407">
        <v>5</v>
      </c>
      <c r="E1407" s="1">
        <v>43745</v>
      </c>
      <c r="F1407">
        <v>-0.5</v>
      </c>
      <c r="G1407" s="1">
        <v>43745</v>
      </c>
      <c r="H1407">
        <v>0</v>
      </c>
    </row>
    <row r="1408" spans="3:8" x14ac:dyDescent="0.25">
      <c r="C1408" s="1">
        <v>34628</v>
      </c>
      <c r="D1408">
        <v>5</v>
      </c>
      <c r="E1408" s="1">
        <v>43742</v>
      </c>
      <c r="F1408">
        <v>-0.5</v>
      </c>
      <c r="G1408" s="1">
        <v>43742</v>
      </c>
      <c r="H1408">
        <v>0</v>
      </c>
    </row>
    <row r="1409" spans="3:8" x14ac:dyDescent="0.25">
      <c r="C1409" s="1">
        <v>34627</v>
      </c>
      <c r="D1409">
        <v>5</v>
      </c>
      <c r="E1409" s="1">
        <v>43740</v>
      </c>
      <c r="F1409">
        <v>-0.5</v>
      </c>
      <c r="G1409" s="1">
        <v>43740</v>
      </c>
      <c r="H1409">
        <v>0</v>
      </c>
    </row>
    <row r="1410" spans="3:8" x14ac:dyDescent="0.25">
      <c r="C1410" s="1">
        <v>34626</v>
      </c>
      <c r="D1410">
        <v>5</v>
      </c>
      <c r="E1410" s="1">
        <v>43739</v>
      </c>
      <c r="F1410">
        <v>-0.5</v>
      </c>
      <c r="G1410" s="1">
        <v>43739</v>
      </c>
      <c r="H1410">
        <v>0</v>
      </c>
    </row>
    <row r="1411" spans="3:8" x14ac:dyDescent="0.25">
      <c r="C1411" s="1">
        <v>34625</v>
      </c>
      <c r="D1411">
        <v>5</v>
      </c>
      <c r="E1411" s="1">
        <v>43738</v>
      </c>
      <c r="F1411">
        <v>-0.5</v>
      </c>
      <c r="G1411" s="1">
        <v>43738</v>
      </c>
      <c r="H1411">
        <v>0</v>
      </c>
    </row>
    <row r="1412" spans="3:8" x14ac:dyDescent="0.25">
      <c r="C1412" s="1">
        <v>34624</v>
      </c>
      <c r="D1412">
        <v>5</v>
      </c>
      <c r="E1412" s="1">
        <v>43735</v>
      </c>
      <c r="F1412">
        <v>-0.5</v>
      </c>
      <c r="G1412" s="1">
        <v>43735</v>
      </c>
      <c r="H1412">
        <v>0</v>
      </c>
    </row>
    <row r="1413" spans="3:8" x14ac:dyDescent="0.25">
      <c r="C1413" s="1">
        <v>34621</v>
      </c>
      <c r="D1413">
        <v>5</v>
      </c>
      <c r="E1413" s="1">
        <v>43734</v>
      </c>
      <c r="F1413">
        <v>-0.5</v>
      </c>
      <c r="G1413" s="1">
        <v>43734</v>
      </c>
      <c r="H1413">
        <v>0</v>
      </c>
    </row>
    <row r="1414" spans="3:8" x14ac:dyDescent="0.25">
      <c r="C1414" s="1">
        <v>34620</v>
      </c>
      <c r="D1414">
        <v>5</v>
      </c>
      <c r="E1414" s="1">
        <v>43733</v>
      </c>
      <c r="F1414">
        <v>-0.5</v>
      </c>
      <c r="G1414" s="1">
        <v>43733</v>
      </c>
      <c r="H1414">
        <v>0</v>
      </c>
    </row>
    <row r="1415" spans="3:8" x14ac:dyDescent="0.25">
      <c r="C1415" s="1">
        <v>34619</v>
      </c>
      <c r="D1415">
        <v>5</v>
      </c>
      <c r="E1415" s="1">
        <v>43732</v>
      </c>
      <c r="F1415">
        <v>-0.5</v>
      </c>
      <c r="G1415" s="1">
        <v>43732</v>
      </c>
      <c r="H1415">
        <v>0</v>
      </c>
    </row>
    <row r="1416" spans="3:8" x14ac:dyDescent="0.25">
      <c r="C1416" s="1">
        <v>34618</v>
      </c>
      <c r="D1416">
        <v>5</v>
      </c>
      <c r="E1416" s="1">
        <v>43731</v>
      </c>
      <c r="F1416">
        <v>-0.5</v>
      </c>
      <c r="G1416" s="1">
        <v>43731</v>
      </c>
      <c r="H1416">
        <v>0</v>
      </c>
    </row>
    <row r="1417" spans="3:8" x14ac:dyDescent="0.25">
      <c r="C1417" s="1">
        <v>34617</v>
      </c>
      <c r="D1417">
        <v>5</v>
      </c>
      <c r="E1417" s="1">
        <v>43728</v>
      </c>
      <c r="F1417">
        <v>-0.5</v>
      </c>
      <c r="G1417" s="1">
        <v>43728</v>
      </c>
      <c r="H1417">
        <v>0</v>
      </c>
    </row>
    <row r="1418" spans="3:8" x14ac:dyDescent="0.25">
      <c r="C1418" s="1">
        <v>34614</v>
      </c>
      <c r="D1418">
        <v>5</v>
      </c>
      <c r="E1418" s="1">
        <v>43727</v>
      </c>
      <c r="F1418">
        <v>-0.5</v>
      </c>
      <c r="G1418" s="1">
        <v>43727</v>
      </c>
      <c r="H1418">
        <v>0</v>
      </c>
    </row>
    <row r="1419" spans="3:8" x14ac:dyDescent="0.25">
      <c r="C1419" s="1">
        <v>34613</v>
      </c>
      <c r="D1419">
        <v>5</v>
      </c>
      <c r="E1419" s="1">
        <v>43726</v>
      </c>
      <c r="F1419">
        <v>-0.5</v>
      </c>
      <c r="G1419" s="1">
        <v>43726</v>
      </c>
      <c r="H1419">
        <v>0</v>
      </c>
    </row>
    <row r="1420" spans="3:8" x14ac:dyDescent="0.25">
      <c r="C1420" s="1">
        <v>34612</v>
      </c>
      <c r="D1420">
        <v>5</v>
      </c>
      <c r="E1420" s="1">
        <v>43725</v>
      </c>
      <c r="F1420">
        <v>-0.4</v>
      </c>
      <c r="G1420" s="1">
        <v>43725</v>
      </c>
      <c r="H1420">
        <v>0</v>
      </c>
    </row>
    <row r="1421" spans="3:8" x14ac:dyDescent="0.25">
      <c r="C1421" s="1">
        <v>34611</v>
      </c>
      <c r="D1421">
        <v>5</v>
      </c>
      <c r="E1421" s="1">
        <v>43724</v>
      </c>
      <c r="F1421">
        <v>-0.4</v>
      </c>
      <c r="G1421" s="1">
        <v>43724</v>
      </c>
      <c r="H1421">
        <v>0</v>
      </c>
    </row>
    <row r="1422" spans="3:8" x14ac:dyDescent="0.25">
      <c r="C1422" s="1">
        <v>34610</v>
      </c>
      <c r="D1422">
        <v>5</v>
      </c>
      <c r="E1422" s="1">
        <v>43721</v>
      </c>
      <c r="F1422">
        <v>-0.4</v>
      </c>
      <c r="G1422" s="1">
        <v>43721</v>
      </c>
      <c r="H1422">
        <v>0</v>
      </c>
    </row>
    <row r="1423" spans="3:8" x14ac:dyDescent="0.25">
      <c r="C1423" s="1">
        <v>34607</v>
      </c>
      <c r="D1423">
        <v>5</v>
      </c>
      <c r="E1423" s="1">
        <v>43720</v>
      </c>
      <c r="F1423">
        <v>-0.4</v>
      </c>
      <c r="G1423" s="1">
        <v>43720</v>
      </c>
      <c r="H1423">
        <v>0</v>
      </c>
    </row>
    <row r="1424" spans="3:8" x14ac:dyDescent="0.25">
      <c r="C1424" s="1">
        <v>34606</v>
      </c>
      <c r="D1424">
        <v>5</v>
      </c>
      <c r="E1424" s="1">
        <v>43719</v>
      </c>
      <c r="F1424">
        <v>-0.4</v>
      </c>
      <c r="G1424" s="1">
        <v>43719</v>
      </c>
      <c r="H1424">
        <v>0</v>
      </c>
    </row>
    <row r="1425" spans="3:8" x14ac:dyDescent="0.25">
      <c r="C1425" s="1">
        <v>34605</v>
      </c>
      <c r="D1425">
        <v>5</v>
      </c>
      <c r="E1425" s="1">
        <v>43718</v>
      </c>
      <c r="F1425">
        <v>-0.4</v>
      </c>
      <c r="G1425" s="1">
        <v>43718</v>
      </c>
      <c r="H1425">
        <v>0</v>
      </c>
    </row>
    <row r="1426" spans="3:8" x14ac:dyDescent="0.25">
      <c r="C1426" s="1">
        <v>34604</v>
      </c>
      <c r="D1426">
        <v>5</v>
      </c>
      <c r="E1426" s="1">
        <v>43717</v>
      </c>
      <c r="F1426">
        <v>-0.4</v>
      </c>
      <c r="G1426" s="1">
        <v>43717</v>
      </c>
      <c r="H1426">
        <v>0</v>
      </c>
    </row>
    <row r="1427" spans="3:8" x14ac:dyDescent="0.25">
      <c r="C1427" s="1">
        <v>34603</v>
      </c>
      <c r="D1427">
        <v>5</v>
      </c>
      <c r="E1427" s="1">
        <v>43714</v>
      </c>
      <c r="F1427">
        <v>-0.4</v>
      </c>
      <c r="G1427" s="1">
        <v>43714</v>
      </c>
      <c r="H1427">
        <v>0</v>
      </c>
    </row>
    <row r="1428" spans="3:8" x14ac:dyDescent="0.25">
      <c r="C1428" s="1">
        <v>34600</v>
      </c>
      <c r="D1428">
        <v>5</v>
      </c>
      <c r="E1428" s="1">
        <v>43713</v>
      </c>
      <c r="F1428">
        <v>-0.4</v>
      </c>
      <c r="G1428" s="1">
        <v>43713</v>
      </c>
      <c r="H1428">
        <v>0</v>
      </c>
    </row>
    <row r="1429" spans="3:8" x14ac:dyDescent="0.25">
      <c r="C1429" s="1">
        <v>34599</v>
      </c>
      <c r="D1429">
        <v>5</v>
      </c>
      <c r="E1429" s="1">
        <v>43712</v>
      </c>
      <c r="F1429">
        <v>-0.4</v>
      </c>
      <c r="G1429" s="1">
        <v>43712</v>
      </c>
      <c r="H1429">
        <v>0</v>
      </c>
    </row>
    <row r="1430" spans="3:8" x14ac:dyDescent="0.25">
      <c r="C1430" s="1">
        <v>34598</v>
      </c>
      <c r="D1430">
        <v>5</v>
      </c>
      <c r="E1430" s="1">
        <v>43711</v>
      </c>
      <c r="F1430">
        <v>-0.4</v>
      </c>
      <c r="G1430" s="1">
        <v>43711</v>
      </c>
      <c r="H1430">
        <v>0</v>
      </c>
    </row>
    <row r="1431" spans="3:8" x14ac:dyDescent="0.25">
      <c r="C1431" s="1">
        <v>34597</v>
      </c>
      <c r="D1431">
        <v>5</v>
      </c>
      <c r="E1431" s="1">
        <v>43710</v>
      </c>
      <c r="F1431">
        <v>-0.4</v>
      </c>
      <c r="G1431" s="1">
        <v>43710</v>
      </c>
      <c r="H1431">
        <v>0</v>
      </c>
    </row>
    <row r="1432" spans="3:8" x14ac:dyDescent="0.25">
      <c r="C1432" s="1">
        <v>34596</v>
      </c>
      <c r="D1432">
        <v>5</v>
      </c>
      <c r="E1432" s="1">
        <v>43707</v>
      </c>
      <c r="F1432">
        <v>-0.4</v>
      </c>
      <c r="G1432" s="1">
        <v>43707</v>
      </c>
      <c r="H1432">
        <v>0</v>
      </c>
    </row>
    <row r="1433" spans="3:8" x14ac:dyDescent="0.25">
      <c r="C1433" s="1">
        <v>34593</v>
      </c>
      <c r="D1433">
        <v>5</v>
      </c>
      <c r="E1433" s="1">
        <v>43706</v>
      </c>
      <c r="F1433">
        <v>-0.4</v>
      </c>
      <c r="G1433" s="1">
        <v>43706</v>
      </c>
      <c r="H1433">
        <v>0</v>
      </c>
    </row>
    <row r="1434" spans="3:8" x14ac:dyDescent="0.25">
      <c r="C1434" s="1">
        <v>34592</v>
      </c>
      <c r="D1434">
        <v>5</v>
      </c>
      <c r="E1434" s="1">
        <v>43705</v>
      </c>
      <c r="F1434">
        <v>-0.4</v>
      </c>
      <c r="G1434" s="1">
        <v>43705</v>
      </c>
      <c r="H1434">
        <v>0</v>
      </c>
    </row>
    <row r="1435" spans="3:8" x14ac:dyDescent="0.25">
      <c r="C1435" s="1">
        <v>34591</v>
      </c>
      <c r="D1435">
        <v>5</v>
      </c>
      <c r="E1435" s="1">
        <v>43704</v>
      </c>
      <c r="F1435">
        <v>-0.4</v>
      </c>
      <c r="G1435" s="1">
        <v>43704</v>
      </c>
      <c r="H1435">
        <v>0</v>
      </c>
    </row>
    <row r="1436" spans="3:8" x14ac:dyDescent="0.25">
      <c r="C1436" s="1">
        <v>34590</v>
      </c>
      <c r="D1436">
        <v>5</v>
      </c>
      <c r="E1436" s="1">
        <v>43703</v>
      </c>
      <c r="F1436">
        <v>-0.4</v>
      </c>
      <c r="G1436" s="1">
        <v>43703</v>
      </c>
      <c r="H1436">
        <v>0</v>
      </c>
    </row>
    <row r="1437" spans="3:8" x14ac:dyDescent="0.25">
      <c r="C1437" s="1">
        <v>34589</v>
      </c>
      <c r="D1437">
        <v>5</v>
      </c>
      <c r="E1437" s="1">
        <v>43700</v>
      </c>
      <c r="F1437">
        <v>-0.4</v>
      </c>
      <c r="G1437" s="1">
        <v>43700</v>
      </c>
      <c r="H1437">
        <v>0</v>
      </c>
    </row>
    <row r="1438" spans="3:8" x14ac:dyDescent="0.25">
      <c r="C1438" s="1">
        <v>34586</v>
      </c>
      <c r="D1438">
        <v>5</v>
      </c>
      <c r="E1438" s="1">
        <v>43699</v>
      </c>
      <c r="F1438">
        <v>-0.4</v>
      </c>
      <c r="G1438" s="1">
        <v>43699</v>
      </c>
      <c r="H1438">
        <v>0</v>
      </c>
    </row>
    <row r="1439" spans="3:8" x14ac:dyDescent="0.25">
      <c r="C1439" s="1">
        <v>34585</v>
      </c>
      <c r="D1439">
        <v>5</v>
      </c>
      <c r="E1439" s="1">
        <v>43698</v>
      </c>
      <c r="F1439">
        <v>-0.4</v>
      </c>
      <c r="G1439" s="1">
        <v>43698</v>
      </c>
      <c r="H1439">
        <v>0</v>
      </c>
    </row>
    <row r="1440" spans="3:8" x14ac:dyDescent="0.25">
      <c r="C1440" s="1">
        <v>34584</v>
      </c>
      <c r="D1440">
        <v>5</v>
      </c>
      <c r="E1440" s="1">
        <v>43697</v>
      </c>
      <c r="F1440">
        <v>-0.4</v>
      </c>
      <c r="G1440" s="1">
        <v>43697</v>
      </c>
      <c r="H1440">
        <v>0</v>
      </c>
    </row>
    <row r="1441" spans="3:8" x14ac:dyDescent="0.25">
      <c r="C1441" s="1">
        <v>34583</v>
      </c>
      <c r="D1441">
        <v>5</v>
      </c>
      <c r="E1441" s="1">
        <v>43696</v>
      </c>
      <c r="F1441">
        <v>-0.4</v>
      </c>
      <c r="G1441" s="1">
        <v>43696</v>
      </c>
      <c r="H1441">
        <v>0</v>
      </c>
    </row>
    <row r="1442" spans="3:8" x14ac:dyDescent="0.25">
      <c r="C1442" s="1">
        <v>34582</v>
      </c>
      <c r="D1442">
        <v>5</v>
      </c>
      <c r="E1442" s="1">
        <v>43693</v>
      </c>
      <c r="F1442">
        <v>-0.4</v>
      </c>
      <c r="G1442" s="1">
        <v>43693</v>
      </c>
      <c r="H1442">
        <v>0</v>
      </c>
    </row>
    <row r="1443" spans="3:8" x14ac:dyDescent="0.25">
      <c r="C1443" s="1">
        <v>34579</v>
      </c>
      <c r="D1443">
        <v>5</v>
      </c>
      <c r="E1443" s="1">
        <v>43692</v>
      </c>
      <c r="F1443">
        <v>-0.4</v>
      </c>
      <c r="G1443" s="1">
        <v>43692</v>
      </c>
      <c r="H1443">
        <v>0</v>
      </c>
    </row>
    <row r="1444" spans="3:8" x14ac:dyDescent="0.25">
      <c r="C1444" s="1">
        <v>34578</v>
      </c>
      <c r="D1444">
        <v>5</v>
      </c>
      <c r="E1444" s="1">
        <v>43691</v>
      </c>
      <c r="F1444">
        <v>-0.4</v>
      </c>
      <c r="G1444" s="1">
        <v>43691</v>
      </c>
      <c r="H1444">
        <v>0</v>
      </c>
    </row>
    <row r="1445" spans="3:8" x14ac:dyDescent="0.25">
      <c r="C1445" s="1">
        <v>34577</v>
      </c>
      <c r="D1445">
        <v>5</v>
      </c>
      <c r="E1445" s="1">
        <v>43690</v>
      </c>
      <c r="F1445">
        <v>-0.4</v>
      </c>
      <c r="G1445" s="1">
        <v>43690</v>
      </c>
      <c r="H1445">
        <v>0</v>
      </c>
    </row>
    <row r="1446" spans="3:8" x14ac:dyDescent="0.25">
      <c r="C1446" s="1">
        <v>34576</v>
      </c>
      <c r="D1446">
        <v>5</v>
      </c>
      <c r="E1446" s="1">
        <v>43689</v>
      </c>
      <c r="F1446">
        <v>-0.4</v>
      </c>
      <c r="G1446" s="1">
        <v>43689</v>
      </c>
      <c r="H1446">
        <v>0</v>
      </c>
    </row>
    <row r="1447" spans="3:8" x14ac:dyDescent="0.25">
      <c r="C1447" s="1">
        <v>34575</v>
      </c>
      <c r="D1447">
        <v>5</v>
      </c>
      <c r="E1447" s="1">
        <v>43686</v>
      </c>
      <c r="F1447">
        <v>-0.4</v>
      </c>
      <c r="G1447" s="1">
        <v>43686</v>
      </c>
      <c r="H1447">
        <v>0</v>
      </c>
    </row>
    <row r="1448" spans="3:8" x14ac:dyDescent="0.25">
      <c r="C1448" s="1">
        <v>34572</v>
      </c>
      <c r="D1448">
        <v>5</v>
      </c>
      <c r="E1448" s="1">
        <v>43685</v>
      </c>
      <c r="F1448">
        <v>-0.4</v>
      </c>
      <c r="G1448" s="1">
        <v>43685</v>
      </c>
      <c r="H1448">
        <v>0</v>
      </c>
    </row>
    <row r="1449" spans="3:8" x14ac:dyDescent="0.25">
      <c r="C1449" s="1">
        <v>34571</v>
      </c>
      <c r="D1449">
        <v>5</v>
      </c>
      <c r="E1449" s="1">
        <v>43684</v>
      </c>
      <c r="F1449">
        <v>-0.4</v>
      </c>
      <c r="G1449" s="1">
        <v>43684</v>
      </c>
      <c r="H1449">
        <v>0</v>
      </c>
    </row>
    <row r="1450" spans="3:8" x14ac:dyDescent="0.25">
      <c r="C1450" s="1">
        <v>34570</v>
      </c>
      <c r="D1450">
        <v>5</v>
      </c>
      <c r="E1450" s="1">
        <v>43683</v>
      </c>
      <c r="F1450">
        <v>-0.4</v>
      </c>
      <c r="G1450" s="1">
        <v>43683</v>
      </c>
      <c r="H1450">
        <v>0</v>
      </c>
    </row>
    <row r="1451" spans="3:8" x14ac:dyDescent="0.25">
      <c r="C1451" s="1">
        <v>34569</v>
      </c>
      <c r="D1451">
        <v>5</v>
      </c>
      <c r="E1451" s="1">
        <v>43682</v>
      </c>
      <c r="F1451">
        <v>-0.4</v>
      </c>
      <c r="G1451" s="1">
        <v>43682</v>
      </c>
      <c r="H1451">
        <v>0</v>
      </c>
    </row>
    <row r="1452" spans="3:8" x14ac:dyDescent="0.25">
      <c r="C1452" s="1">
        <v>34568</v>
      </c>
      <c r="D1452">
        <v>5</v>
      </c>
      <c r="E1452" s="1">
        <v>43679</v>
      </c>
      <c r="F1452">
        <v>-0.4</v>
      </c>
      <c r="G1452" s="1">
        <v>43679</v>
      </c>
      <c r="H1452">
        <v>0</v>
      </c>
    </row>
    <row r="1453" spans="3:8" x14ac:dyDescent="0.25">
      <c r="C1453" s="1">
        <v>34565</v>
      </c>
      <c r="D1453">
        <v>5</v>
      </c>
      <c r="E1453" s="1">
        <v>43678</v>
      </c>
      <c r="F1453">
        <v>-0.4</v>
      </c>
      <c r="G1453" s="1">
        <v>43678</v>
      </c>
      <c r="H1453">
        <v>0</v>
      </c>
    </row>
    <row r="1454" spans="3:8" x14ac:dyDescent="0.25">
      <c r="C1454" s="1">
        <v>34564</v>
      </c>
      <c r="D1454">
        <v>5</v>
      </c>
      <c r="E1454" s="1">
        <v>43677</v>
      </c>
      <c r="F1454">
        <v>-0.4</v>
      </c>
      <c r="G1454" s="1">
        <v>43677</v>
      </c>
      <c r="H1454">
        <v>0</v>
      </c>
    </row>
    <row r="1455" spans="3:8" x14ac:dyDescent="0.25">
      <c r="C1455" s="1">
        <v>34563</v>
      </c>
      <c r="D1455">
        <v>5</v>
      </c>
      <c r="E1455" s="1">
        <v>43676</v>
      </c>
      <c r="F1455">
        <v>-0.4</v>
      </c>
      <c r="G1455" s="1">
        <v>43676</v>
      </c>
      <c r="H1455">
        <v>0</v>
      </c>
    </row>
    <row r="1456" spans="3:8" x14ac:dyDescent="0.25">
      <c r="C1456" s="1">
        <v>34562</v>
      </c>
      <c r="D1456">
        <v>5</v>
      </c>
      <c r="E1456" s="1">
        <v>43675</v>
      </c>
      <c r="F1456">
        <v>-0.4</v>
      </c>
      <c r="G1456" s="1">
        <v>43675</v>
      </c>
      <c r="H1456">
        <v>0</v>
      </c>
    </row>
    <row r="1457" spans="3:8" x14ac:dyDescent="0.25">
      <c r="C1457" s="1">
        <v>34561</v>
      </c>
      <c r="D1457">
        <v>5</v>
      </c>
      <c r="E1457" s="1">
        <v>43672</v>
      </c>
      <c r="F1457">
        <v>-0.4</v>
      </c>
      <c r="G1457" s="1">
        <v>43672</v>
      </c>
      <c r="H1457">
        <v>0</v>
      </c>
    </row>
    <row r="1458" spans="3:8" x14ac:dyDescent="0.25">
      <c r="C1458" s="1">
        <v>34558</v>
      </c>
      <c r="D1458">
        <v>5</v>
      </c>
      <c r="E1458" s="1">
        <v>43671</v>
      </c>
      <c r="F1458">
        <v>-0.4</v>
      </c>
      <c r="G1458" s="1">
        <v>43671</v>
      </c>
      <c r="H1458">
        <v>0</v>
      </c>
    </row>
    <row r="1459" spans="3:8" x14ac:dyDescent="0.25">
      <c r="C1459" s="1">
        <v>34557</v>
      </c>
      <c r="D1459">
        <v>5</v>
      </c>
      <c r="E1459" s="1">
        <v>43670</v>
      </c>
      <c r="F1459">
        <v>-0.4</v>
      </c>
      <c r="G1459" s="1">
        <v>43670</v>
      </c>
      <c r="H1459">
        <v>0</v>
      </c>
    </row>
    <row r="1460" spans="3:8" x14ac:dyDescent="0.25">
      <c r="C1460" s="1">
        <v>34556</v>
      </c>
      <c r="D1460">
        <v>5</v>
      </c>
      <c r="E1460" s="1">
        <v>43669</v>
      </c>
      <c r="F1460">
        <v>-0.4</v>
      </c>
      <c r="G1460" s="1">
        <v>43669</v>
      </c>
      <c r="H1460">
        <v>0</v>
      </c>
    </row>
    <row r="1461" spans="3:8" x14ac:dyDescent="0.25">
      <c r="C1461" s="1">
        <v>34555</v>
      </c>
      <c r="D1461">
        <v>5</v>
      </c>
      <c r="E1461" s="1">
        <v>43668</v>
      </c>
      <c r="F1461">
        <v>-0.4</v>
      </c>
      <c r="G1461" s="1">
        <v>43668</v>
      </c>
      <c r="H1461">
        <v>0</v>
      </c>
    </row>
    <row r="1462" spans="3:8" x14ac:dyDescent="0.25">
      <c r="C1462" s="1">
        <v>34554</v>
      </c>
      <c r="D1462">
        <v>5</v>
      </c>
      <c r="E1462" s="1">
        <v>43665</v>
      </c>
      <c r="F1462">
        <v>-0.4</v>
      </c>
      <c r="G1462" s="1">
        <v>43665</v>
      </c>
      <c r="H1462">
        <v>0</v>
      </c>
    </row>
    <row r="1463" spans="3:8" x14ac:dyDescent="0.25">
      <c r="C1463" s="1">
        <v>34551</v>
      </c>
      <c r="D1463">
        <v>5</v>
      </c>
      <c r="E1463" s="1">
        <v>43664</v>
      </c>
      <c r="F1463">
        <v>-0.4</v>
      </c>
      <c r="G1463" s="1">
        <v>43664</v>
      </c>
      <c r="H1463">
        <v>0</v>
      </c>
    </row>
    <row r="1464" spans="3:8" x14ac:dyDescent="0.25">
      <c r="C1464" s="1">
        <v>34550</v>
      </c>
      <c r="D1464">
        <v>5</v>
      </c>
      <c r="E1464" s="1">
        <v>43663</v>
      </c>
      <c r="F1464">
        <v>-0.4</v>
      </c>
      <c r="G1464" s="1">
        <v>43663</v>
      </c>
      <c r="H1464">
        <v>0</v>
      </c>
    </row>
    <row r="1465" spans="3:8" x14ac:dyDescent="0.25">
      <c r="C1465" s="1">
        <v>34549</v>
      </c>
      <c r="D1465">
        <v>5</v>
      </c>
      <c r="E1465" s="1">
        <v>43662</v>
      </c>
      <c r="F1465">
        <v>-0.4</v>
      </c>
      <c r="G1465" s="1">
        <v>43662</v>
      </c>
      <c r="H1465">
        <v>0</v>
      </c>
    </row>
    <row r="1466" spans="3:8" x14ac:dyDescent="0.25">
      <c r="C1466" s="1">
        <v>34548</v>
      </c>
      <c r="D1466">
        <v>5</v>
      </c>
      <c r="E1466" s="1">
        <v>43661</v>
      </c>
      <c r="F1466">
        <v>-0.4</v>
      </c>
      <c r="G1466" s="1">
        <v>43661</v>
      </c>
      <c r="H1466">
        <v>0</v>
      </c>
    </row>
    <row r="1467" spans="3:8" x14ac:dyDescent="0.25">
      <c r="C1467" s="1">
        <v>34547</v>
      </c>
      <c r="D1467">
        <v>5</v>
      </c>
      <c r="E1467" s="1">
        <v>43658</v>
      </c>
      <c r="F1467">
        <v>-0.4</v>
      </c>
      <c r="G1467" s="1">
        <v>43658</v>
      </c>
      <c r="H1467">
        <v>0</v>
      </c>
    </row>
    <row r="1468" spans="3:8" x14ac:dyDescent="0.25">
      <c r="C1468" s="1">
        <v>34544</v>
      </c>
      <c r="D1468">
        <v>5</v>
      </c>
      <c r="E1468" s="1">
        <v>43657</v>
      </c>
      <c r="F1468">
        <v>-0.4</v>
      </c>
      <c r="G1468" s="1">
        <v>43657</v>
      </c>
      <c r="H1468">
        <v>0</v>
      </c>
    </row>
    <row r="1469" spans="3:8" x14ac:dyDescent="0.25">
      <c r="C1469" s="1">
        <v>34543</v>
      </c>
      <c r="D1469">
        <v>5.0999999999999996</v>
      </c>
      <c r="E1469" s="1">
        <v>43656</v>
      </c>
      <c r="F1469">
        <v>-0.4</v>
      </c>
      <c r="G1469" s="1">
        <v>43656</v>
      </c>
      <c r="H1469">
        <v>0</v>
      </c>
    </row>
    <row r="1470" spans="3:8" x14ac:dyDescent="0.25">
      <c r="C1470" s="1">
        <v>34542</v>
      </c>
      <c r="D1470">
        <v>5.0999999999999996</v>
      </c>
      <c r="E1470" s="1">
        <v>43655</v>
      </c>
      <c r="F1470">
        <v>-0.4</v>
      </c>
      <c r="G1470" s="1">
        <v>43655</v>
      </c>
      <c r="H1470">
        <v>0</v>
      </c>
    </row>
    <row r="1471" spans="3:8" x14ac:dyDescent="0.25">
      <c r="C1471" s="1">
        <v>34541</v>
      </c>
      <c r="D1471">
        <v>5.0999999999999996</v>
      </c>
      <c r="E1471" s="1">
        <v>43654</v>
      </c>
      <c r="F1471">
        <v>-0.4</v>
      </c>
      <c r="G1471" s="1">
        <v>43654</v>
      </c>
      <c r="H1471">
        <v>0</v>
      </c>
    </row>
    <row r="1472" spans="3:8" x14ac:dyDescent="0.25">
      <c r="C1472" s="1">
        <v>34540</v>
      </c>
      <c r="D1472">
        <v>5.0999999999999996</v>
      </c>
      <c r="E1472" s="1">
        <v>43651</v>
      </c>
      <c r="F1472">
        <v>-0.4</v>
      </c>
      <c r="G1472" s="1">
        <v>43651</v>
      </c>
      <c r="H1472">
        <v>0</v>
      </c>
    </row>
    <row r="1473" spans="3:8" x14ac:dyDescent="0.25">
      <c r="C1473" s="1">
        <v>34537</v>
      </c>
      <c r="D1473">
        <v>5.0999999999999996</v>
      </c>
      <c r="E1473" s="1">
        <v>43650</v>
      </c>
      <c r="F1473">
        <v>-0.4</v>
      </c>
      <c r="G1473" s="1">
        <v>43650</v>
      </c>
      <c r="H1473">
        <v>0</v>
      </c>
    </row>
    <row r="1474" spans="3:8" x14ac:dyDescent="0.25">
      <c r="C1474" s="1">
        <v>34536</v>
      </c>
      <c r="D1474">
        <v>5.0999999999999996</v>
      </c>
      <c r="E1474" s="1">
        <v>43649</v>
      </c>
      <c r="F1474">
        <v>-0.4</v>
      </c>
      <c r="G1474" s="1">
        <v>43649</v>
      </c>
      <c r="H1474">
        <v>0</v>
      </c>
    </row>
    <row r="1475" spans="3:8" x14ac:dyDescent="0.25">
      <c r="C1475" s="1">
        <v>34535</v>
      </c>
      <c r="D1475">
        <v>5.0999999999999996</v>
      </c>
      <c r="E1475" s="1">
        <v>43648</v>
      </c>
      <c r="F1475">
        <v>-0.4</v>
      </c>
      <c r="G1475" s="1">
        <v>43648</v>
      </c>
      <c r="H1475">
        <v>0</v>
      </c>
    </row>
    <row r="1476" spans="3:8" x14ac:dyDescent="0.25">
      <c r="C1476" s="1">
        <v>34534</v>
      </c>
      <c r="D1476">
        <v>5.0999999999999996</v>
      </c>
      <c r="E1476" s="1">
        <v>43647</v>
      </c>
      <c r="F1476">
        <v>-0.4</v>
      </c>
      <c r="G1476" s="1">
        <v>43647</v>
      </c>
      <c r="H1476">
        <v>0</v>
      </c>
    </row>
    <row r="1477" spans="3:8" x14ac:dyDescent="0.25">
      <c r="C1477" s="1">
        <v>34533</v>
      </c>
      <c r="D1477">
        <v>5.0999999999999996</v>
      </c>
      <c r="E1477" s="1">
        <v>43644</v>
      </c>
      <c r="F1477">
        <v>-0.4</v>
      </c>
      <c r="G1477" s="1">
        <v>43644</v>
      </c>
      <c r="H1477">
        <v>0</v>
      </c>
    </row>
    <row r="1478" spans="3:8" x14ac:dyDescent="0.25">
      <c r="C1478" s="1">
        <v>34530</v>
      </c>
      <c r="D1478">
        <v>5.0999999999999996</v>
      </c>
      <c r="E1478" s="1">
        <v>43643</v>
      </c>
      <c r="F1478">
        <v>-0.4</v>
      </c>
      <c r="G1478" s="1">
        <v>43643</v>
      </c>
      <c r="H1478">
        <v>0</v>
      </c>
    </row>
    <row r="1479" spans="3:8" x14ac:dyDescent="0.25">
      <c r="C1479" s="1">
        <v>34529</v>
      </c>
      <c r="D1479">
        <v>5.0999999999999996</v>
      </c>
      <c r="E1479" s="1">
        <v>43642</v>
      </c>
      <c r="F1479">
        <v>-0.4</v>
      </c>
      <c r="G1479" s="1">
        <v>43642</v>
      </c>
      <c r="H1479">
        <v>0</v>
      </c>
    </row>
    <row r="1480" spans="3:8" x14ac:dyDescent="0.25">
      <c r="C1480" s="1">
        <v>34528</v>
      </c>
      <c r="D1480">
        <v>5.0999999999999996</v>
      </c>
      <c r="E1480" s="1">
        <v>43641</v>
      </c>
      <c r="F1480">
        <v>-0.4</v>
      </c>
      <c r="G1480" s="1">
        <v>43641</v>
      </c>
      <c r="H1480">
        <v>0</v>
      </c>
    </row>
    <row r="1481" spans="3:8" x14ac:dyDescent="0.25">
      <c r="C1481" s="1">
        <v>34527</v>
      </c>
      <c r="D1481">
        <v>5.0999999999999996</v>
      </c>
      <c r="E1481" s="1">
        <v>43640</v>
      </c>
      <c r="F1481">
        <v>-0.4</v>
      </c>
      <c r="G1481" s="1">
        <v>43640</v>
      </c>
      <c r="H1481">
        <v>0</v>
      </c>
    </row>
    <row r="1482" spans="3:8" x14ac:dyDescent="0.25">
      <c r="C1482" s="1">
        <v>34526</v>
      </c>
      <c r="D1482">
        <v>5.0999999999999996</v>
      </c>
      <c r="E1482" s="1">
        <v>43637</v>
      </c>
      <c r="F1482">
        <v>-0.4</v>
      </c>
      <c r="G1482" s="1">
        <v>43637</v>
      </c>
      <c r="H1482">
        <v>0</v>
      </c>
    </row>
    <row r="1483" spans="3:8" x14ac:dyDescent="0.25">
      <c r="C1483" s="1">
        <v>34523</v>
      </c>
      <c r="D1483">
        <v>5.0999999999999996</v>
      </c>
      <c r="E1483" s="1">
        <v>43636</v>
      </c>
      <c r="F1483">
        <v>-0.4</v>
      </c>
      <c r="G1483" s="1">
        <v>43636</v>
      </c>
      <c r="H1483">
        <v>0</v>
      </c>
    </row>
    <row r="1484" spans="3:8" x14ac:dyDescent="0.25">
      <c r="C1484" s="1">
        <v>34522</v>
      </c>
      <c r="D1484">
        <v>5.0999999999999996</v>
      </c>
      <c r="E1484" s="1">
        <v>43635</v>
      </c>
      <c r="F1484">
        <v>-0.4</v>
      </c>
      <c r="G1484" s="1">
        <v>43635</v>
      </c>
      <c r="H1484">
        <v>0</v>
      </c>
    </row>
    <row r="1485" spans="3:8" x14ac:dyDescent="0.25">
      <c r="C1485" s="1">
        <v>34521</v>
      </c>
      <c r="D1485">
        <v>5.0999999999999996</v>
      </c>
      <c r="E1485" s="1">
        <v>43634</v>
      </c>
      <c r="F1485">
        <v>-0.4</v>
      </c>
      <c r="G1485" s="1">
        <v>43634</v>
      </c>
      <c r="H1485">
        <v>0</v>
      </c>
    </row>
    <row r="1486" spans="3:8" x14ac:dyDescent="0.25">
      <c r="C1486" s="1">
        <v>34520</v>
      </c>
      <c r="D1486">
        <v>5.0999999999999996</v>
      </c>
      <c r="E1486" s="1">
        <v>43633</v>
      </c>
      <c r="F1486">
        <v>-0.4</v>
      </c>
      <c r="G1486" s="1">
        <v>43633</v>
      </c>
      <c r="H1486">
        <v>0</v>
      </c>
    </row>
    <row r="1487" spans="3:8" x14ac:dyDescent="0.25">
      <c r="C1487" s="1">
        <v>34519</v>
      </c>
      <c r="D1487">
        <v>5.0999999999999996</v>
      </c>
      <c r="E1487" s="1">
        <v>43630</v>
      </c>
      <c r="F1487">
        <v>-0.4</v>
      </c>
      <c r="G1487" s="1">
        <v>43630</v>
      </c>
      <c r="H1487">
        <v>0</v>
      </c>
    </row>
    <row r="1488" spans="3:8" x14ac:dyDescent="0.25">
      <c r="C1488" s="1">
        <v>34516</v>
      </c>
      <c r="D1488">
        <v>5.0999999999999996</v>
      </c>
      <c r="E1488" s="1">
        <v>43629</v>
      </c>
      <c r="F1488">
        <v>-0.4</v>
      </c>
      <c r="G1488" s="1">
        <v>43629</v>
      </c>
      <c r="H1488">
        <v>0</v>
      </c>
    </row>
    <row r="1489" spans="3:8" x14ac:dyDescent="0.25">
      <c r="C1489" s="1">
        <v>34515</v>
      </c>
      <c r="D1489">
        <v>5.2</v>
      </c>
      <c r="E1489" s="1">
        <v>43628</v>
      </c>
      <c r="F1489">
        <v>-0.4</v>
      </c>
      <c r="G1489" s="1">
        <v>43628</v>
      </c>
      <c r="H1489">
        <v>0</v>
      </c>
    </row>
    <row r="1490" spans="3:8" x14ac:dyDescent="0.25">
      <c r="C1490" s="1">
        <v>34514</v>
      </c>
      <c r="D1490">
        <v>5.2</v>
      </c>
      <c r="E1490" s="1">
        <v>43627</v>
      </c>
      <c r="F1490">
        <v>-0.4</v>
      </c>
      <c r="G1490" s="1">
        <v>43627</v>
      </c>
      <c r="H1490">
        <v>0</v>
      </c>
    </row>
    <row r="1491" spans="3:8" x14ac:dyDescent="0.25">
      <c r="C1491" s="1">
        <v>34513</v>
      </c>
      <c r="D1491">
        <v>5.2</v>
      </c>
      <c r="E1491" s="1">
        <v>43623</v>
      </c>
      <c r="F1491">
        <v>-0.4</v>
      </c>
      <c r="G1491" s="1">
        <v>43623</v>
      </c>
      <c r="H1491">
        <v>0</v>
      </c>
    </row>
    <row r="1492" spans="3:8" x14ac:dyDescent="0.25">
      <c r="C1492" s="1">
        <v>34512</v>
      </c>
      <c r="D1492">
        <v>5.2</v>
      </c>
      <c r="E1492" s="1">
        <v>43622</v>
      </c>
      <c r="F1492">
        <v>-0.4</v>
      </c>
      <c r="G1492" s="1">
        <v>43622</v>
      </c>
      <c r="H1492">
        <v>0</v>
      </c>
    </row>
    <row r="1493" spans="3:8" x14ac:dyDescent="0.25">
      <c r="C1493" s="1">
        <v>34509</v>
      </c>
      <c r="D1493">
        <v>5.2</v>
      </c>
      <c r="E1493" s="1">
        <v>43621</v>
      </c>
      <c r="F1493">
        <v>-0.4</v>
      </c>
      <c r="G1493" s="1">
        <v>43621</v>
      </c>
      <c r="H1493">
        <v>0</v>
      </c>
    </row>
    <row r="1494" spans="3:8" x14ac:dyDescent="0.25">
      <c r="C1494" s="1">
        <v>34508</v>
      </c>
      <c r="D1494">
        <v>5.2</v>
      </c>
      <c r="E1494" s="1">
        <v>43620</v>
      </c>
      <c r="F1494">
        <v>-0.4</v>
      </c>
      <c r="G1494" s="1">
        <v>43620</v>
      </c>
      <c r="H1494">
        <v>0</v>
      </c>
    </row>
    <row r="1495" spans="3:8" x14ac:dyDescent="0.25">
      <c r="C1495" s="1">
        <v>34507</v>
      </c>
      <c r="D1495">
        <v>5.2</v>
      </c>
      <c r="E1495" s="1">
        <v>43619</v>
      </c>
      <c r="F1495">
        <v>-0.4</v>
      </c>
      <c r="G1495" s="1">
        <v>43619</v>
      </c>
      <c r="H1495">
        <v>0</v>
      </c>
    </row>
    <row r="1496" spans="3:8" x14ac:dyDescent="0.25">
      <c r="C1496" s="1">
        <v>34506</v>
      </c>
      <c r="D1496">
        <v>5.2</v>
      </c>
      <c r="E1496" s="1">
        <v>43616</v>
      </c>
      <c r="F1496">
        <v>-0.4</v>
      </c>
      <c r="G1496" s="1">
        <v>43616</v>
      </c>
      <c r="H1496">
        <v>0</v>
      </c>
    </row>
    <row r="1497" spans="3:8" x14ac:dyDescent="0.25">
      <c r="C1497" s="1">
        <v>34505</v>
      </c>
      <c r="D1497">
        <v>5.2</v>
      </c>
      <c r="E1497" s="1">
        <v>43615</v>
      </c>
      <c r="F1497">
        <v>-0.4</v>
      </c>
      <c r="G1497" s="1">
        <v>43615</v>
      </c>
      <c r="H1497">
        <v>0</v>
      </c>
    </row>
    <row r="1498" spans="3:8" x14ac:dyDescent="0.25">
      <c r="C1498" s="1">
        <v>34502</v>
      </c>
      <c r="D1498">
        <v>5.2</v>
      </c>
      <c r="E1498" s="1">
        <v>43614</v>
      </c>
      <c r="F1498">
        <v>-0.4</v>
      </c>
      <c r="G1498" s="1">
        <v>43614</v>
      </c>
      <c r="H1498">
        <v>0</v>
      </c>
    </row>
    <row r="1499" spans="3:8" x14ac:dyDescent="0.25">
      <c r="C1499" s="1">
        <v>34501</v>
      </c>
      <c r="D1499">
        <v>5.3</v>
      </c>
      <c r="E1499" s="1">
        <v>43613</v>
      </c>
      <c r="F1499">
        <v>-0.4</v>
      </c>
      <c r="G1499" s="1">
        <v>43613</v>
      </c>
      <c r="H1499">
        <v>0</v>
      </c>
    </row>
    <row r="1500" spans="3:8" x14ac:dyDescent="0.25">
      <c r="C1500" s="1">
        <v>34500</v>
      </c>
      <c r="D1500">
        <v>5.3</v>
      </c>
      <c r="E1500" s="1">
        <v>43612</v>
      </c>
      <c r="F1500">
        <v>-0.4</v>
      </c>
      <c r="G1500" s="1">
        <v>43612</v>
      </c>
      <c r="H1500">
        <v>0</v>
      </c>
    </row>
    <row r="1501" spans="3:8" x14ac:dyDescent="0.25">
      <c r="C1501" s="1">
        <v>34499</v>
      </c>
      <c r="D1501">
        <v>5.3</v>
      </c>
      <c r="E1501" s="1">
        <v>43609</v>
      </c>
      <c r="F1501">
        <v>-0.4</v>
      </c>
      <c r="G1501" s="1">
        <v>43609</v>
      </c>
      <c r="H1501">
        <v>0</v>
      </c>
    </row>
    <row r="1502" spans="3:8" x14ac:dyDescent="0.25">
      <c r="C1502" s="1">
        <v>34498</v>
      </c>
      <c r="D1502">
        <v>5.3</v>
      </c>
      <c r="E1502" s="1">
        <v>43608</v>
      </c>
      <c r="F1502">
        <v>-0.4</v>
      </c>
      <c r="G1502" s="1">
        <v>43608</v>
      </c>
      <c r="H1502">
        <v>0</v>
      </c>
    </row>
    <row r="1503" spans="3:8" x14ac:dyDescent="0.25">
      <c r="C1503" s="1">
        <v>34495</v>
      </c>
      <c r="D1503">
        <v>5.3</v>
      </c>
      <c r="E1503" s="1">
        <v>43607</v>
      </c>
      <c r="F1503">
        <v>-0.4</v>
      </c>
      <c r="G1503" s="1">
        <v>43607</v>
      </c>
      <c r="H1503">
        <v>0</v>
      </c>
    </row>
    <row r="1504" spans="3:8" x14ac:dyDescent="0.25">
      <c r="C1504" s="1">
        <v>34494</v>
      </c>
      <c r="D1504">
        <v>5.3</v>
      </c>
      <c r="E1504" s="1">
        <v>43606</v>
      </c>
      <c r="F1504">
        <v>-0.4</v>
      </c>
      <c r="G1504" s="1">
        <v>43606</v>
      </c>
      <c r="H1504">
        <v>0</v>
      </c>
    </row>
    <row r="1505" spans="3:8" x14ac:dyDescent="0.25">
      <c r="C1505" s="1">
        <v>34493</v>
      </c>
      <c r="D1505">
        <v>5.3</v>
      </c>
      <c r="E1505" s="1">
        <v>43605</v>
      </c>
      <c r="F1505">
        <v>-0.4</v>
      </c>
      <c r="G1505" s="1">
        <v>43605</v>
      </c>
      <c r="H1505">
        <v>0</v>
      </c>
    </row>
    <row r="1506" spans="3:8" x14ac:dyDescent="0.25">
      <c r="C1506" s="1">
        <v>34492</v>
      </c>
      <c r="D1506">
        <v>5.3</v>
      </c>
      <c r="E1506" s="1">
        <v>43602</v>
      </c>
      <c r="F1506">
        <v>-0.4</v>
      </c>
      <c r="G1506" s="1">
        <v>43602</v>
      </c>
      <c r="H1506">
        <v>0</v>
      </c>
    </row>
    <row r="1507" spans="3:8" x14ac:dyDescent="0.25">
      <c r="C1507" s="1">
        <v>34491</v>
      </c>
      <c r="D1507">
        <v>5.3</v>
      </c>
      <c r="E1507" s="1">
        <v>43601</v>
      </c>
      <c r="F1507">
        <v>-0.4</v>
      </c>
      <c r="G1507" s="1">
        <v>43601</v>
      </c>
      <c r="H1507">
        <v>0</v>
      </c>
    </row>
    <row r="1508" spans="3:8" x14ac:dyDescent="0.25">
      <c r="C1508" s="1">
        <v>34488</v>
      </c>
      <c r="D1508">
        <v>5.3</v>
      </c>
      <c r="E1508" s="1">
        <v>43600</v>
      </c>
      <c r="F1508">
        <v>-0.4</v>
      </c>
      <c r="G1508" s="1">
        <v>43600</v>
      </c>
      <c r="H1508">
        <v>0</v>
      </c>
    </row>
    <row r="1509" spans="3:8" x14ac:dyDescent="0.25">
      <c r="C1509" s="1">
        <v>34487</v>
      </c>
      <c r="D1509">
        <v>5.4</v>
      </c>
      <c r="E1509" s="1">
        <v>43599</v>
      </c>
      <c r="F1509">
        <v>-0.4</v>
      </c>
      <c r="G1509" s="1">
        <v>43599</v>
      </c>
      <c r="H1509">
        <v>0</v>
      </c>
    </row>
    <row r="1510" spans="3:8" x14ac:dyDescent="0.25">
      <c r="C1510" s="1">
        <v>34486</v>
      </c>
      <c r="D1510">
        <v>5.4</v>
      </c>
      <c r="E1510" s="1">
        <v>43598</v>
      </c>
      <c r="F1510">
        <v>-0.4</v>
      </c>
      <c r="G1510" s="1">
        <v>43598</v>
      </c>
      <c r="H1510">
        <v>0</v>
      </c>
    </row>
    <row r="1511" spans="3:8" x14ac:dyDescent="0.25">
      <c r="C1511" s="1">
        <v>34485</v>
      </c>
      <c r="D1511">
        <v>5.4</v>
      </c>
      <c r="E1511" s="1">
        <v>43595</v>
      </c>
      <c r="F1511">
        <v>-0.4</v>
      </c>
      <c r="G1511" s="1">
        <v>43595</v>
      </c>
      <c r="H1511">
        <v>0</v>
      </c>
    </row>
    <row r="1512" spans="3:8" x14ac:dyDescent="0.25">
      <c r="C1512" s="1">
        <v>34484</v>
      </c>
      <c r="D1512">
        <v>5.4</v>
      </c>
      <c r="E1512" s="1">
        <v>43594</v>
      </c>
      <c r="F1512">
        <v>-0.4</v>
      </c>
      <c r="G1512" s="1">
        <v>43594</v>
      </c>
      <c r="H1512">
        <v>0</v>
      </c>
    </row>
    <row r="1513" spans="3:8" x14ac:dyDescent="0.25">
      <c r="C1513" s="1">
        <v>34481</v>
      </c>
      <c r="D1513">
        <v>5.4</v>
      </c>
      <c r="E1513" s="1">
        <v>43593</v>
      </c>
      <c r="F1513">
        <v>-0.4</v>
      </c>
      <c r="G1513" s="1">
        <v>43593</v>
      </c>
      <c r="H1513">
        <v>0</v>
      </c>
    </row>
    <row r="1514" spans="3:8" x14ac:dyDescent="0.25">
      <c r="C1514" s="1">
        <v>34480</v>
      </c>
      <c r="D1514">
        <v>5.4</v>
      </c>
      <c r="E1514" s="1">
        <v>43592</v>
      </c>
      <c r="F1514">
        <v>-0.4</v>
      </c>
      <c r="G1514" s="1">
        <v>43592</v>
      </c>
      <c r="H1514">
        <v>0</v>
      </c>
    </row>
    <row r="1515" spans="3:8" x14ac:dyDescent="0.25">
      <c r="C1515" s="1">
        <v>34479</v>
      </c>
      <c r="D1515">
        <v>5.4</v>
      </c>
      <c r="E1515" s="1">
        <v>43591</v>
      </c>
      <c r="F1515">
        <v>-0.4</v>
      </c>
      <c r="G1515" s="1">
        <v>43591</v>
      </c>
      <c r="H1515">
        <v>0</v>
      </c>
    </row>
    <row r="1516" spans="3:8" x14ac:dyDescent="0.25">
      <c r="C1516" s="1">
        <v>34478</v>
      </c>
      <c r="D1516">
        <v>5.4</v>
      </c>
      <c r="E1516" s="1">
        <v>43588</v>
      </c>
      <c r="F1516">
        <v>-0.4</v>
      </c>
      <c r="G1516" s="1">
        <v>43588</v>
      </c>
      <c r="H1516">
        <v>0</v>
      </c>
    </row>
    <row r="1517" spans="3:8" x14ac:dyDescent="0.25">
      <c r="C1517" s="1">
        <v>34477</v>
      </c>
      <c r="D1517">
        <v>5.4</v>
      </c>
      <c r="E1517" s="1">
        <v>43587</v>
      </c>
      <c r="F1517">
        <v>-0.4</v>
      </c>
      <c r="G1517" s="1">
        <v>43587</v>
      </c>
      <c r="H1517">
        <v>0</v>
      </c>
    </row>
    <row r="1518" spans="3:8" x14ac:dyDescent="0.25">
      <c r="C1518" s="1">
        <v>34474</v>
      </c>
      <c r="D1518">
        <v>5.4</v>
      </c>
      <c r="E1518" s="1">
        <v>43585</v>
      </c>
      <c r="F1518">
        <v>-0.4</v>
      </c>
      <c r="G1518" s="1">
        <v>43585</v>
      </c>
      <c r="H1518">
        <v>0</v>
      </c>
    </row>
    <row r="1519" spans="3:8" x14ac:dyDescent="0.25">
      <c r="C1519" s="1">
        <v>34473</v>
      </c>
      <c r="D1519">
        <v>5.5</v>
      </c>
      <c r="E1519" s="1">
        <v>43584</v>
      </c>
      <c r="F1519">
        <v>-0.4</v>
      </c>
      <c r="G1519" s="1">
        <v>43584</v>
      </c>
      <c r="H1519">
        <v>0</v>
      </c>
    </row>
    <row r="1520" spans="3:8" x14ac:dyDescent="0.25">
      <c r="C1520" s="1">
        <v>34472</v>
      </c>
      <c r="D1520">
        <v>5.5</v>
      </c>
      <c r="E1520" s="1">
        <v>43581</v>
      </c>
      <c r="F1520">
        <v>-0.4</v>
      </c>
      <c r="G1520" s="1">
        <v>43581</v>
      </c>
      <c r="H1520">
        <v>0</v>
      </c>
    </row>
    <row r="1521" spans="3:8" x14ac:dyDescent="0.25">
      <c r="C1521" s="1">
        <v>34471</v>
      </c>
      <c r="D1521">
        <v>5.5</v>
      </c>
      <c r="E1521" s="1">
        <v>43580</v>
      </c>
      <c r="F1521">
        <v>-0.4</v>
      </c>
      <c r="G1521" s="1">
        <v>43580</v>
      </c>
      <c r="H1521">
        <v>0</v>
      </c>
    </row>
    <row r="1522" spans="3:8" x14ac:dyDescent="0.25">
      <c r="C1522" s="1">
        <v>34470</v>
      </c>
      <c r="D1522">
        <v>5.6</v>
      </c>
      <c r="E1522" s="1">
        <v>43579</v>
      </c>
      <c r="F1522">
        <v>-0.4</v>
      </c>
      <c r="G1522" s="1">
        <v>43579</v>
      </c>
      <c r="H1522">
        <v>0</v>
      </c>
    </row>
    <row r="1523" spans="3:8" x14ac:dyDescent="0.25">
      <c r="C1523" s="1">
        <v>34467</v>
      </c>
      <c r="D1523">
        <v>5.6</v>
      </c>
      <c r="E1523" s="1">
        <v>43578</v>
      </c>
      <c r="F1523">
        <v>-0.4</v>
      </c>
      <c r="G1523" s="1">
        <v>43578</v>
      </c>
      <c r="H1523">
        <v>0</v>
      </c>
    </row>
    <row r="1524" spans="3:8" x14ac:dyDescent="0.25">
      <c r="C1524" s="1">
        <v>34466</v>
      </c>
      <c r="D1524">
        <v>5.6</v>
      </c>
      <c r="E1524" s="1">
        <v>43573</v>
      </c>
      <c r="F1524">
        <v>-0.4</v>
      </c>
      <c r="G1524" s="1">
        <v>43573</v>
      </c>
      <c r="H1524">
        <v>0</v>
      </c>
    </row>
    <row r="1525" spans="3:8" x14ac:dyDescent="0.25">
      <c r="C1525" s="1">
        <v>34465</v>
      </c>
      <c r="D1525">
        <v>5.6</v>
      </c>
      <c r="E1525" s="1">
        <v>43572</v>
      </c>
      <c r="F1525">
        <v>-0.4</v>
      </c>
      <c r="G1525" s="1">
        <v>43572</v>
      </c>
      <c r="H1525">
        <v>0</v>
      </c>
    </row>
    <row r="1526" spans="3:8" x14ac:dyDescent="0.25">
      <c r="C1526" s="1">
        <v>34464</v>
      </c>
      <c r="D1526">
        <v>5.6</v>
      </c>
      <c r="E1526" s="1">
        <v>43571</v>
      </c>
      <c r="F1526">
        <v>-0.4</v>
      </c>
      <c r="G1526" s="1">
        <v>43571</v>
      </c>
      <c r="H1526">
        <v>0</v>
      </c>
    </row>
    <row r="1527" spans="3:8" x14ac:dyDescent="0.25">
      <c r="C1527" s="1">
        <v>34463</v>
      </c>
      <c r="D1527">
        <v>5.6</v>
      </c>
      <c r="E1527" s="1">
        <v>43570</v>
      </c>
      <c r="F1527">
        <v>-0.4</v>
      </c>
      <c r="G1527" s="1">
        <v>43570</v>
      </c>
      <c r="H1527">
        <v>0</v>
      </c>
    </row>
    <row r="1528" spans="3:8" x14ac:dyDescent="0.25">
      <c r="C1528" s="1">
        <v>34460</v>
      </c>
      <c r="D1528">
        <v>5.6</v>
      </c>
      <c r="E1528" s="1">
        <v>43567</v>
      </c>
      <c r="F1528">
        <v>-0.4</v>
      </c>
      <c r="G1528" s="1">
        <v>43567</v>
      </c>
      <c r="H1528">
        <v>0</v>
      </c>
    </row>
    <row r="1529" spans="3:8" x14ac:dyDescent="0.25">
      <c r="C1529" s="1">
        <v>34459</v>
      </c>
      <c r="D1529">
        <v>5.7</v>
      </c>
      <c r="E1529" s="1">
        <v>43566</v>
      </c>
      <c r="F1529">
        <v>-0.4</v>
      </c>
      <c r="G1529" s="1">
        <v>43566</v>
      </c>
      <c r="H1529">
        <v>0</v>
      </c>
    </row>
    <row r="1530" spans="3:8" x14ac:dyDescent="0.25">
      <c r="C1530" s="1">
        <v>34458</v>
      </c>
      <c r="D1530">
        <v>5.7</v>
      </c>
      <c r="E1530" s="1">
        <v>43565</v>
      </c>
      <c r="F1530">
        <v>-0.4</v>
      </c>
      <c r="G1530" s="1">
        <v>43565</v>
      </c>
      <c r="H1530">
        <v>0</v>
      </c>
    </row>
    <row r="1531" spans="3:8" x14ac:dyDescent="0.25">
      <c r="C1531" s="1">
        <v>34457</v>
      </c>
      <c r="D1531">
        <v>5.7</v>
      </c>
      <c r="E1531" s="1">
        <v>43564</v>
      </c>
      <c r="F1531">
        <v>-0.4</v>
      </c>
      <c r="G1531" s="1">
        <v>43564</v>
      </c>
      <c r="H1531">
        <v>0</v>
      </c>
    </row>
    <row r="1532" spans="3:8" x14ac:dyDescent="0.25">
      <c r="C1532" s="1">
        <v>34456</v>
      </c>
      <c r="D1532">
        <v>5.7</v>
      </c>
      <c r="E1532" s="1">
        <v>43563</v>
      </c>
      <c r="F1532">
        <v>-0.4</v>
      </c>
      <c r="G1532" s="1">
        <v>43563</v>
      </c>
      <c r="H1532">
        <v>0</v>
      </c>
    </row>
    <row r="1533" spans="3:8" x14ac:dyDescent="0.25">
      <c r="C1533" s="1">
        <v>34453</v>
      </c>
      <c r="D1533">
        <v>5.7</v>
      </c>
      <c r="E1533" s="1">
        <v>43560</v>
      </c>
      <c r="F1533">
        <v>-0.4</v>
      </c>
      <c r="G1533" s="1">
        <v>43560</v>
      </c>
      <c r="H1533">
        <v>0</v>
      </c>
    </row>
    <row r="1534" spans="3:8" x14ac:dyDescent="0.25">
      <c r="C1534" s="1">
        <v>34452</v>
      </c>
      <c r="D1534">
        <v>5.8</v>
      </c>
      <c r="E1534" s="1">
        <v>43559</v>
      </c>
      <c r="F1534">
        <v>-0.4</v>
      </c>
      <c r="G1534" s="1">
        <v>43559</v>
      </c>
      <c r="H1534">
        <v>0</v>
      </c>
    </row>
    <row r="1535" spans="3:8" x14ac:dyDescent="0.25">
      <c r="C1535" s="1">
        <v>34451</v>
      </c>
      <c r="D1535">
        <v>5.8</v>
      </c>
      <c r="E1535" s="1">
        <v>43558</v>
      </c>
      <c r="F1535">
        <v>-0.4</v>
      </c>
      <c r="G1535" s="1">
        <v>43558</v>
      </c>
      <c r="H1535">
        <v>0</v>
      </c>
    </row>
    <row r="1536" spans="3:8" x14ac:dyDescent="0.25">
      <c r="C1536" s="1">
        <v>34450</v>
      </c>
      <c r="D1536">
        <v>5.8</v>
      </c>
      <c r="E1536" s="1">
        <v>43557</v>
      </c>
      <c r="F1536">
        <v>-0.4</v>
      </c>
      <c r="G1536" s="1">
        <v>43557</v>
      </c>
      <c r="H1536">
        <v>0</v>
      </c>
    </row>
    <row r="1537" spans="3:8" x14ac:dyDescent="0.25">
      <c r="C1537" s="1">
        <v>34449</v>
      </c>
      <c r="D1537">
        <v>5.8</v>
      </c>
      <c r="E1537" s="1">
        <v>43556</v>
      </c>
      <c r="F1537">
        <v>-0.4</v>
      </c>
      <c r="G1537" s="1">
        <v>43556</v>
      </c>
      <c r="H1537">
        <v>0</v>
      </c>
    </row>
    <row r="1538" spans="3:8" x14ac:dyDescent="0.25">
      <c r="C1538" s="1">
        <v>34446</v>
      </c>
      <c r="D1538">
        <v>5.8</v>
      </c>
      <c r="E1538" s="1">
        <v>43553</v>
      </c>
      <c r="F1538">
        <v>-0.4</v>
      </c>
      <c r="G1538" s="1">
        <v>43553</v>
      </c>
      <c r="H1538">
        <v>0</v>
      </c>
    </row>
    <row r="1539" spans="3:8" x14ac:dyDescent="0.25">
      <c r="C1539" s="1">
        <v>34445</v>
      </c>
      <c r="D1539">
        <v>5.9</v>
      </c>
      <c r="E1539" s="1">
        <v>43552</v>
      </c>
      <c r="F1539">
        <v>-0.4</v>
      </c>
      <c r="G1539" s="1">
        <v>43552</v>
      </c>
      <c r="H1539">
        <v>0</v>
      </c>
    </row>
    <row r="1540" spans="3:8" x14ac:dyDescent="0.25">
      <c r="C1540" s="1">
        <v>34444</v>
      </c>
      <c r="D1540">
        <v>5.9</v>
      </c>
      <c r="E1540" s="1">
        <v>43551</v>
      </c>
      <c r="F1540">
        <v>-0.4</v>
      </c>
      <c r="G1540" s="1">
        <v>43551</v>
      </c>
      <c r="H1540">
        <v>0</v>
      </c>
    </row>
    <row r="1541" spans="3:8" x14ac:dyDescent="0.25">
      <c r="C1541" s="1">
        <v>34443</v>
      </c>
      <c r="D1541">
        <v>5.9</v>
      </c>
      <c r="E1541" s="1">
        <v>43550</v>
      </c>
      <c r="F1541">
        <v>-0.4</v>
      </c>
      <c r="G1541" s="1">
        <v>43550</v>
      </c>
      <c r="H1541">
        <v>0</v>
      </c>
    </row>
    <row r="1542" spans="3:8" x14ac:dyDescent="0.25">
      <c r="C1542" s="1">
        <v>34442</v>
      </c>
      <c r="D1542">
        <v>5.9</v>
      </c>
      <c r="E1542" s="1">
        <v>43549</v>
      </c>
      <c r="F1542">
        <v>-0.4</v>
      </c>
      <c r="G1542" s="1">
        <v>43549</v>
      </c>
      <c r="H1542">
        <v>0</v>
      </c>
    </row>
    <row r="1543" spans="3:8" x14ac:dyDescent="0.25">
      <c r="C1543" s="1">
        <v>34439</v>
      </c>
      <c r="D1543">
        <v>5.9</v>
      </c>
      <c r="E1543" s="1">
        <v>43546</v>
      </c>
      <c r="F1543">
        <v>-0.4</v>
      </c>
      <c r="G1543" s="1">
        <v>43546</v>
      </c>
      <c r="H1543">
        <v>0</v>
      </c>
    </row>
    <row r="1544" spans="3:8" x14ac:dyDescent="0.25">
      <c r="C1544" s="1">
        <v>34438</v>
      </c>
      <c r="D1544">
        <v>5.9</v>
      </c>
      <c r="E1544" s="1">
        <v>43545</v>
      </c>
      <c r="F1544">
        <v>-0.4</v>
      </c>
      <c r="G1544" s="1">
        <v>43545</v>
      </c>
      <c r="H1544">
        <v>0</v>
      </c>
    </row>
    <row r="1545" spans="3:8" x14ac:dyDescent="0.25">
      <c r="C1545" s="1">
        <v>34437</v>
      </c>
      <c r="D1545">
        <v>5.9</v>
      </c>
      <c r="E1545" s="1">
        <v>43544</v>
      </c>
      <c r="F1545">
        <v>-0.4</v>
      </c>
      <c r="G1545" s="1">
        <v>43544</v>
      </c>
      <c r="H1545">
        <v>0</v>
      </c>
    </row>
    <row r="1546" spans="3:8" x14ac:dyDescent="0.25">
      <c r="C1546" s="1">
        <v>34436</v>
      </c>
      <c r="D1546">
        <v>5.9</v>
      </c>
      <c r="E1546" s="1">
        <v>43543</v>
      </c>
      <c r="F1546">
        <v>-0.4</v>
      </c>
      <c r="G1546" s="1">
        <v>43543</v>
      </c>
      <c r="H1546">
        <v>0</v>
      </c>
    </row>
    <row r="1547" spans="3:8" x14ac:dyDescent="0.25">
      <c r="C1547" s="1">
        <v>34435</v>
      </c>
      <c r="D1547">
        <v>5.9</v>
      </c>
      <c r="E1547" s="1">
        <v>43542</v>
      </c>
      <c r="F1547">
        <v>-0.4</v>
      </c>
      <c r="G1547" s="1">
        <v>43542</v>
      </c>
      <c r="H1547">
        <v>0</v>
      </c>
    </row>
    <row r="1548" spans="3:8" x14ac:dyDescent="0.25">
      <c r="C1548" s="1">
        <v>34432</v>
      </c>
      <c r="D1548">
        <v>5.9</v>
      </c>
      <c r="E1548" s="1">
        <v>43539</v>
      </c>
      <c r="F1548">
        <v>-0.4</v>
      </c>
      <c r="G1548" s="1">
        <v>43539</v>
      </c>
      <c r="H1548">
        <v>0</v>
      </c>
    </row>
    <row r="1549" spans="3:8" x14ac:dyDescent="0.25">
      <c r="C1549" s="1">
        <v>34431</v>
      </c>
      <c r="D1549">
        <v>5.9</v>
      </c>
      <c r="E1549" s="1">
        <v>43538</v>
      </c>
      <c r="F1549">
        <v>-0.4</v>
      </c>
      <c r="G1549" s="1">
        <v>43538</v>
      </c>
      <c r="H1549">
        <v>0</v>
      </c>
    </row>
    <row r="1550" spans="3:8" x14ac:dyDescent="0.25">
      <c r="C1550" s="1">
        <v>34430</v>
      </c>
      <c r="D1550">
        <v>5.9</v>
      </c>
      <c r="E1550" s="1">
        <v>43537</v>
      </c>
      <c r="F1550">
        <v>-0.4</v>
      </c>
      <c r="G1550" s="1">
        <v>43537</v>
      </c>
      <c r="H1550">
        <v>0</v>
      </c>
    </row>
    <row r="1551" spans="3:8" x14ac:dyDescent="0.25">
      <c r="C1551" s="1">
        <v>34429</v>
      </c>
      <c r="D1551">
        <v>5.9</v>
      </c>
      <c r="E1551" s="1">
        <v>43536</v>
      </c>
      <c r="F1551">
        <v>-0.4</v>
      </c>
      <c r="G1551" s="1">
        <v>43536</v>
      </c>
      <c r="H1551">
        <v>0</v>
      </c>
    </row>
    <row r="1552" spans="3:8" x14ac:dyDescent="0.25">
      <c r="C1552" s="1">
        <v>34428</v>
      </c>
      <c r="D1552">
        <v>5.9</v>
      </c>
      <c r="E1552" s="1">
        <v>43535</v>
      </c>
      <c r="F1552">
        <v>-0.4</v>
      </c>
      <c r="G1552" s="1">
        <v>43535</v>
      </c>
      <c r="H1552">
        <v>0</v>
      </c>
    </row>
    <row r="1553" spans="3:8" x14ac:dyDescent="0.25">
      <c r="C1553" s="1">
        <v>34425</v>
      </c>
      <c r="D1553">
        <v>5.9</v>
      </c>
      <c r="E1553" s="1">
        <v>43532</v>
      </c>
      <c r="F1553">
        <v>-0.4</v>
      </c>
      <c r="G1553" s="1">
        <v>43532</v>
      </c>
      <c r="H1553">
        <v>0</v>
      </c>
    </row>
    <row r="1554" spans="3:8" x14ac:dyDescent="0.25">
      <c r="C1554" s="1">
        <v>34424</v>
      </c>
      <c r="D1554">
        <v>6</v>
      </c>
      <c r="E1554" s="1">
        <v>43531</v>
      </c>
      <c r="F1554">
        <v>-0.4</v>
      </c>
      <c r="G1554" s="1">
        <v>43531</v>
      </c>
      <c r="H1554">
        <v>0</v>
      </c>
    </row>
    <row r="1555" spans="3:8" x14ac:dyDescent="0.25">
      <c r="C1555" s="1">
        <v>34423</v>
      </c>
      <c r="D1555">
        <v>6</v>
      </c>
      <c r="E1555" s="1">
        <v>43530</v>
      </c>
      <c r="F1555">
        <v>-0.4</v>
      </c>
      <c r="G1555" s="1">
        <v>43530</v>
      </c>
      <c r="H1555">
        <v>0</v>
      </c>
    </row>
    <row r="1556" spans="3:8" x14ac:dyDescent="0.25">
      <c r="C1556" s="1">
        <v>34422</v>
      </c>
      <c r="D1556">
        <v>6</v>
      </c>
      <c r="E1556" s="1">
        <v>43529</v>
      </c>
      <c r="F1556">
        <v>-0.4</v>
      </c>
      <c r="G1556" s="1">
        <v>43529</v>
      </c>
      <c r="H1556">
        <v>0</v>
      </c>
    </row>
    <row r="1557" spans="3:8" x14ac:dyDescent="0.25">
      <c r="C1557" s="1">
        <v>34421</v>
      </c>
      <c r="D1557">
        <v>6</v>
      </c>
      <c r="E1557" s="1">
        <v>43528</v>
      </c>
      <c r="F1557">
        <v>-0.4</v>
      </c>
      <c r="G1557" s="1">
        <v>43528</v>
      </c>
      <c r="H1557">
        <v>0</v>
      </c>
    </row>
    <row r="1558" spans="3:8" x14ac:dyDescent="0.25">
      <c r="C1558" s="1">
        <v>34418</v>
      </c>
      <c r="D1558">
        <v>6</v>
      </c>
      <c r="E1558" s="1">
        <v>43525</v>
      </c>
      <c r="F1558">
        <v>-0.4</v>
      </c>
      <c r="G1558" s="1">
        <v>43525</v>
      </c>
      <c r="H1558">
        <v>0</v>
      </c>
    </row>
    <row r="1559" spans="3:8" x14ac:dyDescent="0.25">
      <c r="C1559" s="1">
        <v>34417</v>
      </c>
      <c r="D1559">
        <v>6.1</v>
      </c>
      <c r="E1559" s="1">
        <v>43524</v>
      </c>
      <c r="F1559">
        <v>-0.4</v>
      </c>
      <c r="G1559" s="1">
        <v>43524</v>
      </c>
      <c r="H1559">
        <v>0</v>
      </c>
    </row>
    <row r="1560" spans="3:8" x14ac:dyDescent="0.25">
      <c r="C1560" s="1">
        <v>34416</v>
      </c>
      <c r="D1560">
        <v>6.1</v>
      </c>
      <c r="E1560" s="1">
        <v>43523</v>
      </c>
      <c r="F1560">
        <v>-0.4</v>
      </c>
      <c r="G1560" s="1">
        <v>43523</v>
      </c>
      <c r="H1560">
        <v>0</v>
      </c>
    </row>
    <row r="1561" spans="3:8" x14ac:dyDescent="0.25">
      <c r="C1561" s="1">
        <v>34415</v>
      </c>
      <c r="D1561">
        <v>6.1</v>
      </c>
      <c r="E1561" s="1">
        <v>43522</v>
      </c>
      <c r="F1561">
        <v>-0.4</v>
      </c>
      <c r="G1561" s="1">
        <v>43522</v>
      </c>
      <c r="H1561">
        <v>0</v>
      </c>
    </row>
    <row r="1562" spans="3:8" x14ac:dyDescent="0.25">
      <c r="C1562" s="1">
        <v>34414</v>
      </c>
      <c r="D1562">
        <v>6.1</v>
      </c>
      <c r="E1562" s="1">
        <v>43521</v>
      </c>
      <c r="F1562">
        <v>-0.4</v>
      </c>
      <c r="G1562" s="1">
        <v>43521</v>
      </c>
      <c r="H1562">
        <v>0</v>
      </c>
    </row>
    <row r="1563" spans="3:8" x14ac:dyDescent="0.25">
      <c r="C1563" s="1">
        <v>34411</v>
      </c>
      <c r="D1563">
        <v>6.1</v>
      </c>
      <c r="E1563" s="1">
        <v>43518</v>
      </c>
      <c r="F1563">
        <v>-0.4</v>
      </c>
      <c r="G1563" s="1">
        <v>43518</v>
      </c>
      <c r="H1563">
        <v>0</v>
      </c>
    </row>
    <row r="1564" spans="3:8" x14ac:dyDescent="0.25">
      <c r="C1564" s="1">
        <v>34410</v>
      </c>
      <c r="D1564">
        <v>6.1</v>
      </c>
      <c r="E1564" s="1">
        <v>43517</v>
      </c>
      <c r="F1564">
        <v>-0.4</v>
      </c>
      <c r="G1564" s="1">
        <v>43517</v>
      </c>
      <c r="H1564">
        <v>0</v>
      </c>
    </row>
    <row r="1565" spans="3:8" x14ac:dyDescent="0.25">
      <c r="C1565" s="1">
        <v>34409</v>
      </c>
      <c r="D1565">
        <v>6.1</v>
      </c>
      <c r="E1565" s="1">
        <v>43516</v>
      </c>
      <c r="F1565">
        <v>-0.4</v>
      </c>
      <c r="G1565" s="1">
        <v>43516</v>
      </c>
      <c r="H1565">
        <v>0</v>
      </c>
    </row>
    <row r="1566" spans="3:8" x14ac:dyDescent="0.25">
      <c r="C1566" s="1">
        <v>34408</v>
      </c>
      <c r="D1566">
        <v>6.1</v>
      </c>
      <c r="E1566" s="1">
        <v>43515</v>
      </c>
      <c r="F1566">
        <v>-0.4</v>
      </c>
      <c r="G1566" s="1">
        <v>43515</v>
      </c>
      <c r="H1566">
        <v>0</v>
      </c>
    </row>
    <row r="1567" spans="3:8" x14ac:dyDescent="0.25">
      <c r="C1567" s="1">
        <v>34407</v>
      </c>
      <c r="D1567">
        <v>6.1</v>
      </c>
      <c r="E1567" s="1">
        <v>43514</v>
      </c>
      <c r="F1567">
        <v>-0.4</v>
      </c>
      <c r="G1567" s="1">
        <v>43514</v>
      </c>
      <c r="H1567">
        <v>0</v>
      </c>
    </row>
    <row r="1568" spans="3:8" x14ac:dyDescent="0.25">
      <c r="C1568" s="1">
        <v>34404</v>
      </c>
      <c r="D1568">
        <v>6.1</v>
      </c>
      <c r="E1568" s="1">
        <v>43511</v>
      </c>
      <c r="F1568">
        <v>-0.4</v>
      </c>
      <c r="G1568" s="1">
        <v>43511</v>
      </c>
      <c r="H1568">
        <v>0</v>
      </c>
    </row>
    <row r="1569" spans="3:8" x14ac:dyDescent="0.25">
      <c r="C1569" s="1">
        <v>34403</v>
      </c>
      <c r="D1569">
        <v>6.1</v>
      </c>
      <c r="E1569" s="1">
        <v>43510</v>
      </c>
      <c r="F1569">
        <v>-0.4</v>
      </c>
      <c r="G1569" s="1">
        <v>43510</v>
      </c>
      <c r="H1569">
        <v>0</v>
      </c>
    </row>
    <row r="1570" spans="3:8" x14ac:dyDescent="0.25">
      <c r="C1570" s="1">
        <v>34402</v>
      </c>
      <c r="D1570">
        <v>6.1</v>
      </c>
      <c r="E1570" s="1">
        <v>43509</v>
      </c>
      <c r="F1570">
        <v>-0.4</v>
      </c>
      <c r="G1570" s="1">
        <v>43509</v>
      </c>
      <c r="H1570">
        <v>0</v>
      </c>
    </row>
    <row r="1571" spans="3:8" x14ac:dyDescent="0.25">
      <c r="C1571" s="1">
        <v>34401</v>
      </c>
      <c r="D1571">
        <v>6.1</v>
      </c>
      <c r="E1571" s="1">
        <v>43508</v>
      </c>
      <c r="F1571">
        <v>-0.4</v>
      </c>
      <c r="G1571" s="1">
        <v>43508</v>
      </c>
      <c r="H1571">
        <v>0</v>
      </c>
    </row>
    <row r="1572" spans="3:8" x14ac:dyDescent="0.25">
      <c r="C1572" s="1">
        <v>34400</v>
      </c>
      <c r="D1572">
        <v>6.1</v>
      </c>
      <c r="E1572" s="1">
        <v>43507</v>
      </c>
      <c r="F1572">
        <v>-0.4</v>
      </c>
      <c r="G1572" s="1">
        <v>43507</v>
      </c>
      <c r="H1572">
        <v>0</v>
      </c>
    </row>
    <row r="1573" spans="3:8" x14ac:dyDescent="0.25">
      <c r="C1573" s="1">
        <v>34397</v>
      </c>
      <c r="D1573">
        <v>6.1</v>
      </c>
      <c r="E1573" s="1">
        <v>43504</v>
      </c>
      <c r="F1573">
        <v>-0.4</v>
      </c>
      <c r="G1573" s="1">
        <v>43504</v>
      </c>
      <c r="H1573">
        <v>0</v>
      </c>
    </row>
    <row r="1574" spans="3:8" x14ac:dyDescent="0.25">
      <c r="C1574" s="1">
        <v>34396</v>
      </c>
      <c r="D1574">
        <v>6.1</v>
      </c>
      <c r="E1574" s="1">
        <v>43503</v>
      </c>
      <c r="F1574">
        <v>-0.4</v>
      </c>
      <c r="G1574" s="1">
        <v>43503</v>
      </c>
      <c r="H1574">
        <v>0</v>
      </c>
    </row>
    <row r="1575" spans="3:8" x14ac:dyDescent="0.25">
      <c r="C1575" s="1">
        <v>34395</v>
      </c>
      <c r="D1575">
        <v>6.1</v>
      </c>
      <c r="E1575" s="1">
        <v>43502</v>
      </c>
      <c r="F1575">
        <v>-0.4</v>
      </c>
      <c r="G1575" s="1">
        <v>43502</v>
      </c>
      <c r="H1575">
        <v>0</v>
      </c>
    </row>
    <row r="1576" spans="3:8" x14ac:dyDescent="0.25">
      <c r="C1576" s="1">
        <v>34394</v>
      </c>
      <c r="D1576">
        <v>6.1</v>
      </c>
      <c r="E1576" s="1">
        <v>43501</v>
      </c>
      <c r="F1576">
        <v>-0.4</v>
      </c>
      <c r="G1576" s="1">
        <v>43501</v>
      </c>
      <c r="H1576">
        <v>0</v>
      </c>
    </row>
    <row r="1577" spans="3:8" x14ac:dyDescent="0.25">
      <c r="C1577" s="1">
        <v>34393</v>
      </c>
      <c r="D1577">
        <v>6.1</v>
      </c>
      <c r="E1577" s="1">
        <v>43500</v>
      </c>
      <c r="F1577">
        <v>-0.4</v>
      </c>
      <c r="G1577" s="1">
        <v>43500</v>
      </c>
      <c r="H1577">
        <v>0</v>
      </c>
    </row>
    <row r="1578" spans="3:8" x14ac:dyDescent="0.25">
      <c r="C1578" s="1">
        <v>34390</v>
      </c>
      <c r="D1578">
        <v>6.1</v>
      </c>
      <c r="E1578" s="1">
        <v>43497</v>
      </c>
      <c r="F1578">
        <v>-0.4</v>
      </c>
      <c r="G1578" s="1">
        <v>43497</v>
      </c>
      <c r="H1578">
        <v>0</v>
      </c>
    </row>
    <row r="1579" spans="3:8" x14ac:dyDescent="0.25">
      <c r="C1579" s="1">
        <v>34389</v>
      </c>
      <c r="D1579">
        <v>6.2</v>
      </c>
      <c r="E1579" s="1">
        <v>43496</v>
      </c>
      <c r="F1579">
        <v>-0.4</v>
      </c>
      <c r="G1579" s="1">
        <v>43496</v>
      </c>
      <c r="H1579">
        <v>0</v>
      </c>
    </row>
    <row r="1580" spans="3:8" x14ac:dyDescent="0.25">
      <c r="C1580" s="1">
        <v>34388</v>
      </c>
      <c r="D1580">
        <v>6.2</v>
      </c>
      <c r="E1580" s="1">
        <v>43495</v>
      </c>
      <c r="F1580">
        <v>-0.4</v>
      </c>
      <c r="G1580" s="1">
        <v>43495</v>
      </c>
      <c r="H1580">
        <v>0</v>
      </c>
    </row>
    <row r="1581" spans="3:8" x14ac:dyDescent="0.25">
      <c r="C1581" s="1">
        <v>34387</v>
      </c>
      <c r="D1581">
        <v>6.2</v>
      </c>
      <c r="E1581" s="1">
        <v>43494</v>
      </c>
      <c r="F1581">
        <v>-0.4</v>
      </c>
      <c r="G1581" s="1">
        <v>43494</v>
      </c>
      <c r="H1581">
        <v>0</v>
      </c>
    </row>
    <row r="1582" spans="3:8" x14ac:dyDescent="0.25">
      <c r="C1582" s="1">
        <v>34386</v>
      </c>
      <c r="D1582">
        <v>6.2</v>
      </c>
      <c r="E1582" s="1">
        <v>43493</v>
      </c>
      <c r="F1582">
        <v>-0.4</v>
      </c>
      <c r="G1582" s="1">
        <v>43493</v>
      </c>
      <c r="H1582">
        <v>0</v>
      </c>
    </row>
    <row r="1583" spans="3:8" x14ac:dyDescent="0.25">
      <c r="C1583" s="1">
        <v>34383</v>
      </c>
      <c r="D1583">
        <v>6.2</v>
      </c>
      <c r="E1583" s="1">
        <v>43490</v>
      </c>
      <c r="F1583">
        <v>-0.4</v>
      </c>
      <c r="G1583" s="1">
        <v>43490</v>
      </c>
      <c r="H1583">
        <v>0</v>
      </c>
    </row>
    <row r="1584" spans="3:8" x14ac:dyDescent="0.25">
      <c r="C1584" s="1">
        <v>34382</v>
      </c>
      <c r="D1584">
        <v>6.2</v>
      </c>
      <c r="E1584" s="1">
        <v>43489</v>
      </c>
      <c r="F1584">
        <v>-0.4</v>
      </c>
      <c r="G1584" s="1">
        <v>43489</v>
      </c>
      <c r="H1584">
        <v>0</v>
      </c>
    </row>
    <row r="1585" spans="3:8" x14ac:dyDescent="0.25">
      <c r="C1585" s="1">
        <v>34381</v>
      </c>
      <c r="D1585">
        <v>6.2</v>
      </c>
      <c r="E1585" s="1">
        <v>43488</v>
      </c>
      <c r="F1585">
        <v>-0.4</v>
      </c>
      <c r="G1585" s="1">
        <v>43488</v>
      </c>
      <c r="H1585">
        <v>0</v>
      </c>
    </row>
    <row r="1586" spans="3:8" x14ac:dyDescent="0.25">
      <c r="C1586" s="1">
        <v>34380</v>
      </c>
      <c r="D1586">
        <v>6.2</v>
      </c>
      <c r="E1586" s="1">
        <v>43487</v>
      </c>
      <c r="F1586">
        <v>-0.4</v>
      </c>
      <c r="G1586" s="1">
        <v>43487</v>
      </c>
      <c r="H1586">
        <v>0</v>
      </c>
    </row>
    <row r="1587" spans="3:8" x14ac:dyDescent="0.25">
      <c r="C1587" s="1">
        <v>34379</v>
      </c>
      <c r="D1587">
        <v>6.2</v>
      </c>
      <c r="E1587" s="1">
        <v>43486</v>
      </c>
      <c r="F1587">
        <v>-0.4</v>
      </c>
      <c r="G1587" s="1">
        <v>43486</v>
      </c>
      <c r="H1587">
        <v>0</v>
      </c>
    </row>
    <row r="1588" spans="3:8" x14ac:dyDescent="0.25">
      <c r="C1588" s="1">
        <v>34376</v>
      </c>
      <c r="D1588">
        <v>6.2</v>
      </c>
      <c r="E1588" s="1">
        <v>43483</v>
      </c>
      <c r="F1588">
        <v>-0.4</v>
      </c>
      <c r="G1588" s="1">
        <v>43483</v>
      </c>
      <c r="H1588">
        <v>0</v>
      </c>
    </row>
    <row r="1589" spans="3:8" x14ac:dyDescent="0.25">
      <c r="C1589" s="1">
        <v>34375</v>
      </c>
      <c r="D1589">
        <v>6.2</v>
      </c>
      <c r="E1589" s="1">
        <v>43482</v>
      </c>
      <c r="F1589">
        <v>-0.4</v>
      </c>
      <c r="G1589" s="1">
        <v>43482</v>
      </c>
      <c r="H1589">
        <v>0</v>
      </c>
    </row>
    <row r="1590" spans="3:8" x14ac:dyDescent="0.25">
      <c r="C1590" s="1">
        <v>34374</v>
      </c>
      <c r="D1590">
        <v>6.2</v>
      </c>
      <c r="E1590" s="1">
        <v>43481</v>
      </c>
      <c r="F1590">
        <v>-0.4</v>
      </c>
      <c r="G1590" s="1">
        <v>43481</v>
      </c>
      <c r="H1590">
        <v>0</v>
      </c>
    </row>
    <row r="1591" spans="3:8" x14ac:dyDescent="0.25">
      <c r="C1591" s="1">
        <v>34373</v>
      </c>
      <c r="D1591">
        <v>6.2</v>
      </c>
      <c r="E1591" s="1">
        <v>43480</v>
      </c>
      <c r="F1591">
        <v>-0.4</v>
      </c>
      <c r="G1591" s="1">
        <v>43480</v>
      </c>
      <c r="H1591">
        <v>0</v>
      </c>
    </row>
    <row r="1592" spans="3:8" x14ac:dyDescent="0.25">
      <c r="C1592" s="1">
        <v>34372</v>
      </c>
      <c r="D1592">
        <v>6.2</v>
      </c>
      <c r="E1592" s="1">
        <v>43479</v>
      </c>
      <c r="F1592">
        <v>-0.4</v>
      </c>
      <c r="G1592" s="1">
        <v>43479</v>
      </c>
      <c r="H1592">
        <v>0</v>
      </c>
    </row>
    <row r="1593" spans="3:8" x14ac:dyDescent="0.25">
      <c r="C1593" s="1">
        <v>34369</v>
      </c>
      <c r="D1593">
        <v>6.2</v>
      </c>
      <c r="E1593" s="1">
        <v>43476</v>
      </c>
      <c r="F1593">
        <v>-0.4</v>
      </c>
      <c r="G1593" s="1">
        <v>43476</v>
      </c>
      <c r="H1593">
        <v>0</v>
      </c>
    </row>
    <row r="1594" spans="3:8" x14ac:dyDescent="0.25">
      <c r="C1594" s="1">
        <v>34368</v>
      </c>
      <c r="D1594">
        <v>6.2</v>
      </c>
      <c r="E1594" s="1">
        <v>43475</v>
      </c>
      <c r="F1594">
        <v>-0.4</v>
      </c>
      <c r="G1594" s="1">
        <v>43475</v>
      </c>
      <c r="H1594">
        <v>0</v>
      </c>
    </row>
    <row r="1595" spans="3:8" x14ac:dyDescent="0.25">
      <c r="C1595" s="1">
        <v>34367</v>
      </c>
      <c r="D1595">
        <v>6.2</v>
      </c>
      <c r="E1595" s="1">
        <v>43474</v>
      </c>
      <c r="F1595">
        <v>-0.4</v>
      </c>
      <c r="G1595" s="1">
        <v>43474</v>
      </c>
      <c r="H1595">
        <v>0</v>
      </c>
    </row>
    <row r="1596" spans="3:8" x14ac:dyDescent="0.25">
      <c r="C1596" s="1">
        <v>34366</v>
      </c>
      <c r="D1596">
        <v>6.2</v>
      </c>
      <c r="E1596" s="1">
        <v>43473</v>
      </c>
      <c r="F1596">
        <v>-0.4</v>
      </c>
      <c r="G1596" s="1">
        <v>43473</v>
      </c>
      <c r="H1596">
        <v>0</v>
      </c>
    </row>
    <row r="1597" spans="3:8" x14ac:dyDescent="0.25">
      <c r="C1597" s="1">
        <v>34365</v>
      </c>
      <c r="D1597">
        <v>6.2</v>
      </c>
      <c r="E1597" s="1">
        <v>43472</v>
      </c>
      <c r="F1597">
        <v>-0.4</v>
      </c>
      <c r="G1597" s="1">
        <v>43472</v>
      </c>
      <c r="H1597">
        <v>0</v>
      </c>
    </row>
    <row r="1598" spans="3:8" x14ac:dyDescent="0.25">
      <c r="C1598" s="1">
        <v>34362</v>
      </c>
      <c r="D1598">
        <v>6.2</v>
      </c>
      <c r="E1598" s="1">
        <v>43469</v>
      </c>
      <c r="F1598">
        <v>-0.4</v>
      </c>
      <c r="G1598" s="1">
        <v>43469</v>
      </c>
      <c r="H1598">
        <v>0</v>
      </c>
    </row>
    <row r="1599" spans="3:8" x14ac:dyDescent="0.25">
      <c r="C1599" s="1">
        <v>34361</v>
      </c>
      <c r="D1599">
        <v>6.2</v>
      </c>
      <c r="E1599" s="1">
        <v>43468</v>
      </c>
      <c r="F1599">
        <v>-0.4</v>
      </c>
      <c r="G1599" s="1">
        <v>43468</v>
      </c>
      <c r="H1599">
        <v>0</v>
      </c>
    </row>
    <row r="1600" spans="3:8" x14ac:dyDescent="0.25">
      <c r="C1600" s="1">
        <v>34360</v>
      </c>
      <c r="D1600">
        <v>6.2</v>
      </c>
      <c r="E1600" s="1">
        <v>43467</v>
      </c>
      <c r="F1600">
        <v>-0.4</v>
      </c>
      <c r="G1600" s="1">
        <v>43467</v>
      </c>
      <c r="H1600">
        <v>0</v>
      </c>
    </row>
    <row r="1601" spans="3:8" x14ac:dyDescent="0.25">
      <c r="C1601" s="1">
        <v>34359</v>
      </c>
      <c r="D1601">
        <v>6.2</v>
      </c>
      <c r="E1601" s="1">
        <v>43466</v>
      </c>
      <c r="F1601">
        <v>-0.4</v>
      </c>
      <c r="G1601" s="1">
        <v>43466</v>
      </c>
      <c r="H1601">
        <v>0</v>
      </c>
    </row>
    <row r="1602" spans="3:8" x14ac:dyDescent="0.25">
      <c r="C1602" s="1">
        <v>34358</v>
      </c>
      <c r="D1602">
        <v>6.2</v>
      </c>
      <c r="E1602" s="1">
        <v>43465</v>
      </c>
      <c r="F1602">
        <v>-0.4</v>
      </c>
      <c r="G1602" s="1">
        <v>43465</v>
      </c>
      <c r="H1602">
        <v>0</v>
      </c>
    </row>
    <row r="1603" spans="3:8" x14ac:dyDescent="0.25">
      <c r="C1603" s="1">
        <v>34355</v>
      </c>
      <c r="D1603">
        <v>6.2</v>
      </c>
      <c r="E1603" s="1">
        <v>43462</v>
      </c>
      <c r="F1603">
        <v>-0.4</v>
      </c>
      <c r="G1603" s="1">
        <v>43462</v>
      </c>
      <c r="H1603">
        <v>0</v>
      </c>
    </row>
    <row r="1604" spans="3:8" x14ac:dyDescent="0.25">
      <c r="C1604" s="1">
        <v>34354</v>
      </c>
      <c r="D1604">
        <v>6.2</v>
      </c>
      <c r="E1604" s="1">
        <v>43461</v>
      </c>
      <c r="F1604">
        <v>-0.4</v>
      </c>
      <c r="G1604" s="1">
        <v>43461</v>
      </c>
      <c r="H1604">
        <v>0</v>
      </c>
    </row>
    <row r="1605" spans="3:8" x14ac:dyDescent="0.25">
      <c r="C1605" s="1">
        <v>34353</v>
      </c>
      <c r="D1605">
        <v>6.2</v>
      </c>
      <c r="E1605" s="1">
        <v>43458</v>
      </c>
      <c r="F1605">
        <v>-0.4</v>
      </c>
      <c r="G1605" s="1">
        <v>43458</v>
      </c>
      <c r="H1605">
        <v>0</v>
      </c>
    </row>
    <row r="1606" spans="3:8" x14ac:dyDescent="0.25">
      <c r="C1606" s="1">
        <v>34352</v>
      </c>
      <c r="D1606">
        <v>6.2</v>
      </c>
      <c r="E1606" s="1">
        <v>43455</v>
      </c>
      <c r="F1606">
        <v>-0.4</v>
      </c>
      <c r="G1606" s="1">
        <v>43455</v>
      </c>
      <c r="H1606">
        <v>0</v>
      </c>
    </row>
    <row r="1607" spans="3:8" x14ac:dyDescent="0.25">
      <c r="C1607" s="1">
        <v>34351</v>
      </c>
      <c r="D1607">
        <v>6.2</v>
      </c>
      <c r="E1607" s="1">
        <v>43454</v>
      </c>
      <c r="F1607">
        <v>-0.4</v>
      </c>
      <c r="G1607" s="1">
        <v>43454</v>
      </c>
      <c r="H1607">
        <v>0</v>
      </c>
    </row>
    <row r="1608" spans="3:8" x14ac:dyDescent="0.25">
      <c r="C1608" s="1">
        <v>34348</v>
      </c>
      <c r="D1608">
        <v>6.2</v>
      </c>
      <c r="E1608" s="1">
        <v>43453</v>
      </c>
      <c r="F1608">
        <v>-0.4</v>
      </c>
      <c r="G1608" s="1">
        <v>43453</v>
      </c>
      <c r="H1608">
        <v>0</v>
      </c>
    </row>
    <row r="1609" spans="3:8" x14ac:dyDescent="0.25">
      <c r="C1609" s="1">
        <v>34347</v>
      </c>
      <c r="D1609">
        <v>6.2</v>
      </c>
      <c r="E1609" s="1">
        <v>43452</v>
      </c>
      <c r="F1609">
        <v>-0.4</v>
      </c>
      <c r="G1609" s="1">
        <v>43452</v>
      </c>
      <c r="H1609">
        <v>0</v>
      </c>
    </row>
    <row r="1610" spans="3:8" x14ac:dyDescent="0.25">
      <c r="C1610" s="1">
        <v>34346</v>
      </c>
      <c r="D1610">
        <v>6.2</v>
      </c>
      <c r="E1610" s="1">
        <v>43451</v>
      </c>
      <c r="F1610">
        <v>-0.4</v>
      </c>
      <c r="G1610" s="1">
        <v>43451</v>
      </c>
      <c r="H1610">
        <v>0</v>
      </c>
    </row>
    <row r="1611" spans="3:8" x14ac:dyDescent="0.25">
      <c r="C1611" s="1">
        <v>34345</v>
      </c>
      <c r="D1611">
        <v>6.2</v>
      </c>
      <c r="E1611" s="1">
        <v>43448</v>
      </c>
      <c r="F1611">
        <v>-0.4</v>
      </c>
      <c r="G1611" s="1">
        <v>43448</v>
      </c>
      <c r="H1611">
        <v>0</v>
      </c>
    </row>
    <row r="1612" spans="3:8" x14ac:dyDescent="0.25">
      <c r="C1612" s="1">
        <v>34344</v>
      </c>
      <c r="D1612">
        <v>6.2</v>
      </c>
      <c r="E1612" s="1">
        <v>43447</v>
      </c>
      <c r="F1612">
        <v>-0.4</v>
      </c>
      <c r="G1612" s="1">
        <v>43447</v>
      </c>
      <c r="H1612">
        <v>0</v>
      </c>
    </row>
    <row r="1613" spans="3:8" x14ac:dyDescent="0.25">
      <c r="C1613" s="1">
        <v>34341</v>
      </c>
      <c r="D1613">
        <v>6.2</v>
      </c>
      <c r="E1613" s="1">
        <v>43446</v>
      </c>
      <c r="F1613">
        <v>-0.4</v>
      </c>
      <c r="G1613" s="1">
        <v>43446</v>
      </c>
      <c r="H1613">
        <v>0</v>
      </c>
    </row>
    <row r="1614" spans="3:8" x14ac:dyDescent="0.25">
      <c r="C1614" s="1">
        <v>34340</v>
      </c>
      <c r="D1614">
        <v>6.2</v>
      </c>
      <c r="E1614" s="1">
        <v>43445</v>
      </c>
      <c r="F1614">
        <v>-0.4</v>
      </c>
      <c r="G1614" s="1">
        <v>43445</v>
      </c>
      <c r="H1614">
        <v>0</v>
      </c>
    </row>
    <row r="1615" spans="3:8" x14ac:dyDescent="0.25">
      <c r="C1615" s="1">
        <v>34339</v>
      </c>
      <c r="D1615">
        <v>6.2</v>
      </c>
      <c r="E1615" s="1">
        <v>43444</v>
      </c>
      <c r="F1615">
        <v>-0.4</v>
      </c>
      <c r="G1615" s="1">
        <v>43444</v>
      </c>
      <c r="H1615">
        <v>0</v>
      </c>
    </row>
    <row r="1616" spans="3:8" x14ac:dyDescent="0.25">
      <c r="C1616" s="1">
        <v>34338</v>
      </c>
      <c r="D1616">
        <v>6.2</v>
      </c>
      <c r="E1616" s="1">
        <v>43441</v>
      </c>
      <c r="F1616">
        <v>-0.4</v>
      </c>
      <c r="G1616" s="1">
        <v>43441</v>
      </c>
      <c r="H1616">
        <v>0</v>
      </c>
    </row>
    <row r="1617" spans="3:8" x14ac:dyDescent="0.25">
      <c r="C1617" s="1">
        <v>34337</v>
      </c>
      <c r="D1617">
        <v>6.2</v>
      </c>
      <c r="E1617" s="1">
        <v>43440</v>
      </c>
      <c r="F1617">
        <v>-0.4</v>
      </c>
      <c r="G1617" s="1">
        <v>43440</v>
      </c>
      <c r="H1617">
        <v>0</v>
      </c>
    </row>
    <row r="1618" spans="3:8" x14ac:dyDescent="0.25">
      <c r="C1618" s="1">
        <v>34334</v>
      </c>
      <c r="D1618">
        <v>6.2</v>
      </c>
      <c r="E1618" s="1">
        <v>43439</v>
      </c>
      <c r="F1618">
        <v>-0.4</v>
      </c>
      <c r="G1618" s="1">
        <v>43439</v>
      </c>
      <c r="H1618">
        <v>0</v>
      </c>
    </row>
    <row r="1619" spans="3:8" x14ac:dyDescent="0.25">
      <c r="C1619" s="1">
        <v>34333</v>
      </c>
      <c r="D1619">
        <v>6.2</v>
      </c>
      <c r="E1619" s="1">
        <v>43438</v>
      </c>
      <c r="F1619">
        <v>-0.4</v>
      </c>
      <c r="G1619" s="1">
        <v>43438</v>
      </c>
      <c r="H1619">
        <v>0</v>
      </c>
    </row>
    <row r="1620" spans="3:8" x14ac:dyDescent="0.25">
      <c r="C1620" s="1">
        <v>34332</v>
      </c>
      <c r="D1620">
        <v>6.2</v>
      </c>
      <c r="E1620" s="1">
        <v>43437</v>
      </c>
      <c r="F1620">
        <v>-0.4</v>
      </c>
      <c r="G1620" s="1">
        <v>43437</v>
      </c>
      <c r="H1620">
        <v>0</v>
      </c>
    </row>
    <row r="1621" spans="3:8" x14ac:dyDescent="0.25">
      <c r="C1621" s="1">
        <v>34331</v>
      </c>
      <c r="D1621">
        <v>6.2</v>
      </c>
      <c r="E1621" s="1">
        <v>43434</v>
      </c>
      <c r="F1621">
        <v>-0.4</v>
      </c>
      <c r="G1621" s="1">
        <v>43434</v>
      </c>
      <c r="H1621">
        <v>0</v>
      </c>
    </row>
    <row r="1622" spans="3:8" x14ac:dyDescent="0.25">
      <c r="C1622" s="1">
        <v>34330</v>
      </c>
      <c r="D1622">
        <v>6.2</v>
      </c>
      <c r="E1622" s="1">
        <v>43433</v>
      </c>
      <c r="F1622">
        <v>-0.4</v>
      </c>
      <c r="G1622" s="1">
        <v>43433</v>
      </c>
      <c r="H1622">
        <v>0</v>
      </c>
    </row>
    <row r="1623" spans="3:8" x14ac:dyDescent="0.25">
      <c r="C1623" s="1">
        <v>34327</v>
      </c>
      <c r="D1623">
        <v>6.2</v>
      </c>
      <c r="E1623" s="1">
        <v>43432</v>
      </c>
      <c r="F1623">
        <v>-0.4</v>
      </c>
      <c r="G1623" s="1">
        <v>43432</v>
      </c>
      <c r="H1623">
        <v>0</v>
      </c>
    </row>
    <row r="1624" spans="3:8" x14ac:dyDescent="0.25">
      <c r="C1624" s="1">
        <v>34326</v>
      </c>
      <c r="D1624">
        <v>6.2</v>
      </c>
      <c r="E1624" s="1">
        <v>43431</v>
      </c>
      <c r="F1624">
        <v>-0.4</v>
      </c>
      <c r="G1624" s="1">
        <v>43431</v>
      </c>
      <c r="H1624">
        <v>0</v>
      </c>
    </row>
    <row r="1625" spans="3:8" x14ac:dyDescent="0.25">
      <c r="C1625" s="1">
        <v>34325</v>
      </c>
      <c r="D1625">
        <v>6.2</v>
      </c>
      <c r="E1625" s="1">
        <v>43430</v>
      </c>
      <c r="F1625">
        <v>-0.4</v>
      </c>
      <c r="G1625" s="1">
        <v>43430</v>
      </c>
      <c r="H1625">
        <v>0</v>
      </c>
    </row>
    <row r="1626" spans="3:8" x14ac:dyDescent="0.25">
      <c r="C1626" s="1">
        <v>34324</v>
      </c>
      <c r="D1626">
        <v>6.2</v>
      </c>
      <c r="E1626" s="1">
        <v>43427</v>
      </c>
      <c r="F1626">
        <v>-0.4</v>
      </c>
      <c r="G1626" s="1">
        <v>43427</v>
      </c>
      <c r="H1626">
        <v>0</v>
      </c>
    </row>
    <row r="1627" spans="3:8" x14ac:dyDescent="0.25">
      <c r="C1627" s="1">
        <v>34323</v>
      </c>
      <c r="D1627">
        <v>6.2</v>
      </c>
      <c r="E1627" s="1">
        <v>43426</v>
      </c>
      <c r="F1627">
        <v>-0.4</v>
      </c>
      <c r="G1627" s="1">
        <v>43426</v>
      </c>
      <c r="H1627">
        <v>0</v>
      </c>
    </row>
    <row r="1628" spans="3:8" x14ac:dyDescent="0.25">
      <c r="C1628" s="1">
        <v>34320</v>
      </c>
      <c r="D1628">
        <v>6.2</v>
      </c>
      <c r="E1628" s="1">
        <v>43425</v>
      </c>
      <c r="F1628">
        <v>-0.4</v>
      </c>
      <c r="G1628" s="1">
        <v>43425</v>
      </c>
      <c r="H1628">
        <v>0</v>
      </c>
    </row>
    <row r="1629" spans="3:8" x14ac:dyDescent="0.25">
      <c r="C1629" s="1">
        <v>34319</v>
      </c>
      <c r="D1629">
        <v>6.2</v>
      </c>
      <c r="E1629" s="1">
        <v>43424</v>
      </c>
      <c r="F1629">
        <v>-0.4</v>
      </c>
      <c r="G1629" s="1">
        <v>43424</v>
      </c>
      <c r="H1629">
        <v>0</v>
      </c>
    </row>
    <row r="1630" spans="3:8" x14ac:dyDescent="0.25">
      <c r="C1630" s="1">
        <v>34318</v>
      </c>
      <c r="D1630">
        <v>6.2</v>
      </c>
      <c r="E1630" s="1">
        <v>43423</v>
      </c>
      <c r="F1630">
        <v>-0.4</v>
      </c>
      <c r="G1630" s="1">
        <v>43423</v>
      </c>
      <c r="H1630">
        <v>0</v>
      </c>
    </row>
    <row r="1631" spans="3:8" x14ac:dyDescent="0.25">
      <c r="C1631" s="1">
        <v>34317</v>
      </c>
      <c r="D1631">
        <v>6.2</v>
      </c>
      <c r="E1631" s="1">
        <v>43420</v>
      </c>
      <c r="F1631">
        <v>-0.4</v>
      </c>
      <c r="G1631" s="1">
        <v>43420</v>
      </c>
      <c r="H1631">
        <v>0</v>
      </c>
    </row>
    <row r="1632" spans="3:8" x14ac:dyDescent="0.25">
      <c r="C1632" s="1">
        <v>34316</v>
      </c>
      <c r="D1632">
        <v>6.2</v>
      </c>
      <c r="E1632" s="1">
        <v>43419</v>
      </c>
      <c r="F1632">
        <v>-0.4</v>
      </c>
      <c r="G1632" s="1">
        <v>43419</v>
      </c>
      <c r="H1632">
        <v>0</v>
      </c>
    </row>
    <row r="1633" spans="3:8" x14ac:dyDescent="0.25">
      <c r="C1633" s="1">
        <v>34313</v>
      </c>
      <c r="D1633">
        <v>6.2</v>
      </c>
      <c r="E1633" s="1">
        <v>43418</v>
      </c>
      <c r="F1633">
        <v>-0.4</v>
      </c>
      <c r="G1633" s="1">
        <v>43418</v>
      </c>
      <c r="H1633">
        <v>0</v>
      </c>
    </row>
    <row r="1634" spans="3:8" x14ac:dyDescent="0.25">
      <c r="C1634" s="1">
        <v>34312</v>
      </c>
      <c r="D1634">
        <v>6.2</v>
      </c>
      <c r="E1634" s="1">
        <v>43417</v>
      </c>
      <c r="F1634">
        <v>-0.4</v>
      </c>
      <c r="G1634" s="1">
        <v>43417</v>
      </c>
      <c r="H1634">
        <v>0</v>
      </c>
    </row>
    <row r="1635" spans="3:8" x14ac:dyDescent="0.25">
      <c r="C1635" s="1">
        <v>34311</v>
      </c>
      <c r="D1635">
        <v>6.2</v>
      </c>
      <c r="E1635" s="1">
        <v>43416</v>
      </c>
      <c r="F1635">
        <v>-0.4</v>
      </c>
      <c r="G1635" s="1">
        <v>43416</v>
      </c>
      <c r="H1635">
        <v>0</v>
      </c>
    </row>
    <row r="1636" spans="3:8" x14ac:dyDescent="0.25">
      <c r="C1636" s="1">
        <v>34310</v>
      </c>
      <c r="D1636">
        <v>6.2</v>
      </c>
      <c r="E1636" s="1">
        <v>43413</v>
      </c>
      <c r="F1636">
        <v>-0.4</v>
      </c>
      <c r="G1636" s="1">
        <v>43413</v>
      </c>
      <c r="H1636">
        <v>0</v>
      </c>
    </row>
    <row r="1637" spans="3:8" x14ac:dyDescent="0.25">
      <c r="C1637" s="1">
        <v>34309</v>
      </c>
      <c r="D1637">
        <v>6.45</v>
      </c>
      <c r="E1637" s="1">
        <v>43412</v>
      </c>
      <c r="F1637">
        <v>-0.4</v>
      </c>
      <c r="G1637" s="1">
        <v>43412</v>
      </c>
      <c r="H1637">
        <v>0</v>
      </c>
    </row>
    <row r="1638" spans="3:8" x14ac:dyDescent="0.25">
      <c r="C1638" s="1">
        <v>34306</v>
      </c>
      <c r="D1638">
        <v>6.45</v>
      </c>
      <c r="E1638" s="1">
        <v>43411</v>
      </c>
      <c r="F1638">
        <v>-0.4</v>
      </c>
      <c r="G1638" s="1">
        <v>43411</v>
      </c>
      <c r="H1638">
        <v>0</v>
      </c>
    </row>
    <row r="1639" spans="3:8" x14ac:dyDescent="0.25">
      <c r="C1639" s="1">
        <v>34305</v>
      </c>
      <c r="D1639">
        <v>6.45</v>
      </c>
      <c r="E1639" s="1">
        <v>43410</v>
      </c>
      <c r="F1639">
        <v>-0.4</v>
      </c>
      <c r="G1639" s="1">
        <v>43410</v>
      </c>
      <c r="H1639">
        <v>0</v>
      </c>
    </row>
    <row r="1640" spans="3:8" x14ac:dyDescent="0.25">
      <c r="C1640" s="1">
        <v>34304</v>
      </c>
      <c r="D1640">
        <v>6.45</v>
      </c>
      <c r="E1640" s="1">
        <v>43409</v>
      </c>
      <c r="F1640">
        <v>-0.4</v>
      </c>
      <c r="G1640" s="1">
        <v>43409</v>
      </c>
      <c r="H1640">
        <v>0</v>
      </c>
    </row>
    <row r="1641" spans="3:8" x14ac:dyDescent="0.25">
      <c r="C1641" s="1">
        <v>34303</v>
      </c>
      <c r="D1641">
        <v>6.45</v>
      </c>
      <c r="E1641" s="1">
        <v>43406</v>
      </c>
      <c r="F1641">
        <v>-0.4</v>
      </c>
      <c r="G1641" s="1">
        <v>43406</v>
      </c>
      <c r="H1641">
        <v>0</v>
      </c>
    </row>
    <row r="1642" spans="3:8" x14ac:dyDescent="0.25">
      <c r="C1642" s="1">
        <v>34302</v>
      </c>
      <c r="D1642">
        <v>6.45</v>
      </c>
      <c r="E1642" s="1">
        <v>43405</v>
      </c>
      <c r="F1642">
        <v>-0.4</v>
      </c>
      <c r="G1642" s="1">
        <v>43405</v>
      </c>
      <c r="H1642">
        <v>0</v>
      </c>
    </row>
    <row r="1643" spans="3:8" x14ac:dyDescent="0.25">
      <c r="C1643" s="1">
        <v>34299</v>
      </c>
      <c r="D1643">
        <v>6.45</v>
      </c>
      <c r="E1643" s="1">
        <v>43404</v>
      </c>
      <c r="F1643">
        <v>-0.4</v>
      </c>
      <c r="G1643" s="1">
        <v>43404</v>
      </c>
      <c r="H1643">
        <v>0</v>
      </c>
    </row>
    <row r="1644" spans="3:8" x14ac:dyDescent="0.25">
      <c r="C1644" s="1">
        <v>34298</v>
      </c>
      <c r="D1644">
        <v>6.45</v>
      </c>
      <c r="E1644" s="1">
        <v>43403</v>
      </c>
      <c r="F1644">
        <v>-0.4</v>
      </c>
      <c r="G1644" s="1">
        <v>43403</v>
      </c>
      <c r="H1644">
        <v>0</v>
      </c>
    </row>
    <row r="1645" spans="3:8" x14ac:dyDescent="0.25">
      <c r="C1645" s="1">
        <v>34297</v>
      </c>
      <c r="D1645">
        <v>6.45</v>
      </c>
      <c r="E1645" s="1">
        <v>43402</v>
      </c>
      <c r="F1645">
        <v>-0.4</v>
      </c>
      <c r="G1645" s="1">
        <v>43402</v>
      </c>
      <c r="H1645">
        <v>0</v>
      </c>
    </row>
    <row r="1646" spans="3:8" x14ac:dyDescent="0.25">
      <c r="C1646" s="1">
        <v>34296</v>
      </c>
      <c r="D1646">
        <v>6.45</v>
      </c>
      <c r="E1646" s="1">
        <v>43399</v>
      </c>
      <c r="F1646">
        <v>-0.4</v>
      </c>
      <c r="G1646" s="1">
        <v>43399</v>
      </c>
      <c r="H1646">
        <v>0</v>
      </c>
    </row>
    <row r="1647" spans="3:8" x14ac:dyDescent="0.25">
      <c r="C1647" s="1">
        <v>34295</v>
      </c>
      <c r="D1647">
        <v>6.45</v>
      </c>
      <c r="E1647" s="1">
        <v>43398</v>
      </c>
      <c r="F1647">
        <v>-0.4</v>
      </c>
      <c r="G1647" s="1">
        <v>43398</v>
      </c>
      <c r="H1647">
        <v>0</v>
      </c>
    </row>
    <row r="1648" spans="3:8" x14ac:dyDescent="0.25">
      <c r="C1648" s="1">
        <v>34292</v>
      </c>
      <c r="D1648">
        <v>6.45</v>
      </c>
      <c r="E1648" s="1">
        <v>43397</v>
      </c>
      <c r="F1648">
        <v>-0.4</v>
      </c>
      <c r="G1648" s="1">
        <v>43397</v>
      </c>
      <c r="H1648">
        <v>0</v>
      </c>
    </row>
    <row r="1649" spans="3:8" x14ac:dyDescent="0.25">
      <c r="C1649" s="1">
        <v>34291</v>
      </c>
      <c r="D1649">
        <v>6.45</v>
      </c>
      <c r="E1649" s="1">
        <v>43396</v>
      </c>
      <c r="F1649">
        <v>-0.4</v>
      </c>
      <c r="G1649" s="1">
        <v>43396</v>
      </c>
      <c r="H1649">
        <v>0</v>
      </c>
    </row>
    <row r="1650" spans="3:8" x14ac:dyDescent="0.25">
      <c r="C1650" s="1">
        <v>34290</v>
      </c>
      <c r="D1650">
        <v>6.45</v>
      </c>
      <c r="E1650" s="1">
        <v>43395</v>
      </c>
      <c r="F1650">
        <v>-0.4</v>
      </c>
      <c r="G1650" s="1">
        <v>43395</v>
      </c>
      <c r="H1650">
        <v>0</v>
      </c>
    </row>
    <row r="1651" spans="3:8" x14ac:dyDescent="0.25">
      <c r="C1651" s="1">
        <v>34289</v>
      </c>
      <c r="D1651">
        <v>6.45</v>
      </c>
      <c r="E1651" s="1">
        <v>43392</v>
      </c>
      <c r="F1651">
        <v>-0.4</v>
      </c>
      <c r="G1651" s="1">
        <v>43392</v>
      </c>
      <c r="H1651">
        <v>0</v>
      </c>
    </row>
    <row r="1652" spans="3:8" x14ac:dyDescent="0.25">
      <c r="C1652" s="1">
        <v>34288</v>
      </c>
      <c r="D1652">
        <v>6.45</v>
      </c>
      <c r="E1652" s="1">
        <v>43391</v>
      </c>
      <c r="F1652">
        <v>-0.4</v>
      </c>
      <c r="G1652" s="1">
        <v>43391</v>
      </c>
      <c r="H1652">
        <v>0</v>
      </c>
    </row>
    <row r="1653" spans="3:8" x14ac:dyDescent="0.25">
      <c r="C1653" s="1">
        <v>34285</v>
      </c>
      <c r="D1653">
        <v>6.45</v>
      </c>
      <c r="E1653" s="1">
        <v>43390</v>
      </c>
      <c r="F1653">
        <v>-0.4</v>
      </c>
      <c r="G1653" s="1">
        <v>43390</v>
      </c>
      <c r="H1653">
        <v>0</v>
      </c>
    </row>
    <row r="1654" spans="3:8" x14ac:dyDescent="0.25">
      <c r="C1654" s="1">
        <v>34284</v>
      </c>
      <c r="D1654">
        <v>6.45</v>
      </c>
      <c r="E1654" s="1">
        <v>43389</v>
      </c>
      <c r="F1654">
        <v>-0.4</v>
      </c>
      <c r="G1654" s="1">
        <v>43389</v>
      </c>
      <c r="H1654">
        <v>0</v>
      </c>
    </row>
    <row r="1655" spans="3:8" x14ac:dyDescent="0.25">
      <c r="C1655" s="1">
        <v>34283</v>
      </c>
      <c r="D1655">
        <v>6.45</v>
      </c>
      <c r="E1655" s="1">
        <v>43388</v>
      </c>
      <c r="F1655">
        <v>-0.4</v>
      </c>
      <c r="G1655" s="1">
        <v>43388</v>
      </c>
      <c r="H1655">
        <v>0</v>
      </c>
    </row>
    <row r="1656" spans="3:8" x14ac:dyDescent="0.25">
      <c r="C1656" s="1">
        <v>34282</v>
      </c>
      <c r="D1656">
        <v>6.45</v>
      </c>
      <c r="E1656" s="1">
        <v>43385</v>
      </c>
      <c r="F1656">
        <v>-0.4</v>
      </c>
      <c r="G1656" s="1">
        <v>43385</v>
      </c>
      <c r="H1656">
        <v>0</v>
      </c>
    </row>
    <row r="1657" spans="3:8" x14ac:dyDescent="0.25">
      <c r="C1657" s="1">
        <v>34281</v>
      </c>
      <c r="D1657">
        <v>6.45</v>
      </c>
      <c r="E1657" s="1">
        <v>43384</v>
      </c>
      <c r="F1657">
        <v>-0.4</v>
      </c>
      <c r="G1657" s="1">
        <v>43384</v>
      </c>
      <c r="H1657">
        <v>0</v>
      </c>
    </row>
    <row r="1658" spans="3:8" x14ac:dyDescent="0.25">
      <c r="C1658" s="1">
        <v>34278</v>
      </c>
      <c r="D1658">
        <v>6.45</v>
      </c>
      <c r="E1658" s="1">
        <v>43383</v>
      </c>
      <c r="F1658">
        <v>-0.4</v>
      </c>
      <c r="G1658" s="1">
        <v>43383</v>
      </c>
      <c r="H1658">
        <v>0</v>
      </c>
    </row>
    <row r="1659" spans="3:8" x14ac:dyDescent="0.25">
      <c r="C1659" s="1">
        <v>34277</v>
      </c>
      <c r="D1659">
        <v>6.45</v>
      </c>
      <c r="E1659" s="1">
        <v>43382</v>
      </c>
      <c r="F1659">
        <v>-0.4</v>
      </c>
      <c r="G1659" s="1">
        <v>43382</v>
      </c>
      <c r="H1659">
        <v>0</v>
      </c>
    </row>
    <row r="1660" spans="3:8" x14ac:dyDescent="0.25">
      <c r="C1660" s="1">
        <v>34276</v>
      </c>
      <c r="D1660">
        <v>6.45</v>
      </c>
      <c r="E1660" s="1">
        <v>43381</v>
      </c>
      <c r="F1660">
        <v>-0.4</v>
      </c>
      <c r="G1660" s="1">
        <v>43381</v>
      </c>
      <c r="H1660">
        <v>0</v>
      </c>
    </row>
    <row r="1661" spans="3:8" x14ac:dyDescent="0.25">
      <c r="C1661" s="1">
        <v>34275</v>
      </c>
      <c r="D1661">
        <v>6.45</v>
      </c>
      <c r="E1661" s="1">
        <v>43378</v>
      </c>
      <c r="F1661">
        <v>-0.4</v>
      </c>
      <c r="G1661" s="1">
        <v>43378</v>
      </c>
      <c r="H1661">
        <v>0</v>
      </c>
    </row>
    <row r="1662" spans="3:8" x14ac:dyDescent="0.25">
      <c r="C1662" s="1">
        <v>34274</v>
      </c>
      <c r="D1662">
        <v>6.45</v>
      </c>
      <c r="E1662" s="1">
        <v>43377</v>
      </c>
      <c r="F1662">
        <v>-0.4</v>
      </c>
      <c r="G1662" s="1">
        <v>43377</v>
      </c>
      <c r="H1662">
        <v>0</v>
      </c>
    </row>
    <row r="1663" spans="3:8" x14ac:dyDescent="0.25">
      <c r="C1663" s="1">
        <v>34271</v>
      </c>
      <c r="D1663">
        <v>6.45</v>
      </c>
      <c r="E1663" s="1">
        <v>43375</v>
      </c>
      <c r="F1663">
        <v>-0.4</v>
      </c>
      <c r="G1663" s="1">
        <v>43375</v>
      </c>
      <c r="H1663">
        <v>0</v>
      </c>
    </row>
    <row r="1664" spans="3:8" x14ac:dyDescent="0.25">
      <c r="C1664" s="1">
        <v>34270</v>
      </c>
      <c r="D1664">
        <v>6.45</v>
      </c>
      <c r="E1664" s="1">
        <v>43374</v>
      </c>
      <c r="F1664">
        <v>-0.4</v>
      </c>
      <c r="G1664" s="1">
        <v>43374</v>
      </c>
      <c r="H1664">
        <v>0</v>
      </c>
    </row>
    <row r="1665" spans="3:8" x14ac:dyDescent="0.25">
      <c r="C1665" s="1">
        <v>34269</v>
      </c>
      <c r="D1665">
        <v>6.45</v>
      </c>
      <c r="E1665" s="1">
        <v>43371</v>
      </c>
      <c r="F1665">
        <v>-0.4</v>
      </c>
      <c r="G1665" s="1">
        <v>43371</v>
      </c>
      <c r="H1665">
        <v>0</v>
      </c>
    </row>
    <row r="1666" spans="3:8" x14ac:dyDescent="0.25">
      <c r="C1666" s="1">
        <v>34268</v>
      </c>
      <c r="D1666">
        <v>6.45</v>
      </c>
      <c r="E1666" s="1">
        <v>43370</v>
      </c>
      <c r="F1666">
        <v>-0.4</v>
      </c>
      <c r="G1666" s="1">
        <v>43370</v>
      </c>
      <c r="H1666">
        <v>0</v>
      </c>
    </row>
    <row r="1667" spans="3:8" x14ac:dyDescent="0.25">
      <c r="C1667" s="1">
        <v>34267</v>
      </c>
      <c r="D1667">
        <v>6.75</v>
      </c>
      <c r="E1667" s="1">
        <v>43369</v>
      </c>
      <c r="F1667">
        <v>-0.4</v>
      </c>
      <c r="G1667" s="1">
        <v>43369</v>
      </c>
      <c r="H1667">
        <v>0</v>
      </c>
    </row>
    <row r="1668" spans="3:8" x14ac:dyDescent="0.25">
      <c r="C1668" s="1">
        <v>34264</v>
      </c>
      <c r="D1668">
        <v>6.75</v>
      </c>
      <c r="E1668" s="1">
        <v>43368</v>
      </c>
      <c r="F1668">
        <v>-0.4</v>
      </c>
      <c r="G1668" s="1">
        <v>43368</v>
      </c>
      <c r="H1668">
        <v>0</v>
      </c>
    </row>
    <row r="1669" spans="3:8" x14ac:dyDescent="0.25">
      <c r="C1669" s="1">
        <v>34263</v>
      </c>
      <c r="D1669">
        <v>6.75</v>
      </c>
      <c r="E1669" s="1">
        <v>43367</v>
      </c>
      <c r="F1669">
        <v>-0.4</v>
      </c>
      <c r="G1669" s="1">
        <v>43367</v>
      </c>
      <c r="H1669">
        <v>0</v>
      </c>
    </row>
    <row r="1670" spans="3:8" x14ac:dyDescent="0.25">
      <c r="C1670" s="1">
        <v>34262</v>
      </c>
      <c r="D1670">
        <v>6.75</v>
      </c>
      <c r="E1670" s="1">
        <v>43364</v>
      </c>
      <c r="F1670">
        <v>-0.4</v>
      </c>
      <c r="G1670" s="1">
        <v>43364</v>
      </c>
      <c r="H1670">
        <v>0</v>
      </c>
    </row>
    <row r="1671" spans="3:8" x14ac:dyDescent="0.25">
      <c r="C1671" s="1">
        <v>34261</v>
      </c>
      <c r="D1671">
        <v>6.75</v>
      </c>
      <c r="E1671" s="1">
        <v>43363</v>
      </c>
      <c r="F1671">
        <v>-0.4</v>
      </c>
      <c r="G1671" s="1">
        <v>43363</v>
      </c>
      <c r="H1671">
        <v>0</v>
      </c>
    </row>
    <row r="1672" spans="3:8" x14ac:dyDescent="0.25">
      <c r="C1672" s="1">
        <v>34260</v>
      </c>
      <c r="D1672">
        <v>6.75</v>
      </c>
      <c r="E1672" s="1">
        <v>43362</v>
      </c>
      <c r="F1672">
        <v>-0.4</v>
      </c>
      <c r="G1672" s="1">
        <v>43362</v>
      </c>
      <c r="H1672">
        <v>0</v>
      </c>
    </row>
    <row r="1673" spans="3:8" x14ac:dyDescent="0.25">
      <c r="C1673" s="1">
        <v>34257</v>
      </c>
      <c r="D1673">
        <v>6.75</v>
      </c>
      <c r="E1673" s="1">
        <v>43361</v>
      </c>
      <c r="F1673">
        <v>-0.4</v>
      </c>
      <c r="G1673" s="1">
        <v>43361</v>
      </c>
      <c r="H1673">
        <v>0</v>
      </c>
    </row>
    <row r="1674" spans="3:8" x14ac:dyDescent="0.25">
      <c r="C1674" s="1">
        <v>34256</v>
      </c>
      <c r="D1674">
        <v>6.75</v>
      </c>
      <c r="E1674" s="1">
        <v>43360</v>
      </c>
      <c r="F1674">
        <v>-0.4</v>
      </c>
      <c r="G1674" s="1">
        <v>43360</v>
      </c>
      <c r="H1674">
        <v>0</v>
      </c>
    </row>
    <row r="1675" spans="3:8" x14ac:dyDescent="0.25">
      <c r="C1675" s="1">
        <v>34255</v>
      </c>
      <c r="D1675">
        <v>6.75</v>
      </c>
      <c r="E1675" s="1">
        <v>43357</v>
      </c>
      <c r="F1675">
        <v>-0.4</v>
      </c>
      <c r="G1675" s="1">
        <v>43357</v>
      </c>
      <c r="H1675">
        <v>0</v>
      </c>
    </row>
    <row r="1676" spans="3:8" x14ac:dyDescent="0.25">
      <c r="C1676" s="1">
        <v>34254</v>
      </c>
      <c r="D1676">
        <v>6.75</v>
      </c>
      <c r="E1676" s="1">
        <v>43356</v>
      </c>
      <c r="F1676">
        <v>-0.4</v>
      </c>
      <c r="G1676" s="1">
        <v>43356</v>
      </c>
      <c r="H1676">
        <v>0</v>
      </c>
    </row>
    <row r="1677" spans="3:8" x14ac:dyDescent="0.25">
      <c r="C1677" s="1">
        <v>34253</v>
      </c>
      <c r="D1677">
        <v>6.75</v>
      </c>
      <c r="E1677" s="1">
        <v>43355</v>
      </c>
      <c r="F1677">
        <v>-0.4</v>
      </c>
      <c r="G1677" s="1">
        <v>43355</v>
      </c>
      <c r="H1677">
        <v>0</v>
      </c>
    </row>
    <row r="1678" spans="3:8" x14ac:dyDescent="0.25">
      <c r="C1678" s="1">
        <v>34250</v>
      </c>
      <c r="D1678">
        <v>6.75</v>
      </c>
      <c r="E1678" s="1">
        <v>43354</v>
      </c>
      <c r="F1678">
        <v>-0.4</v>
      </c>
      <c r="G1678" s="1">
        <v>43354</v>
      </c>
      <c r="H1678">
        <v>0</v>
      </c>
    </row>
    <row r="1679" spans="3:8" x14ac:dyDescent="0.25">
      <c r="C1679" s="1">
        <v>34249</v>
      </c>
      <c r="D1679">
        <v>6.75</v>
      </c>
      <c r="E1679" s="1">
        <v>43353</v>
      </c>
      <c r="F1679">
        <v>-0.4</v>
      </c>
      <c r="G1679" s="1">
        <v>43353</v>
      </c>
      <c r="H1679">
        <v>0</v>
      </c>
    </row>
    <row r="1680" spans="3:8" x14ac:dyDescent="0.25">
      <c r="C1680" s="1">
        <v>34248</v>
      </c>
      <c r="D1680">
        <v>6.75</v>
      </c>
      <c r="E1680" s="1">
        <v>43350</v>
      </c>
      <c r="F1680">
        <v>-0.4</v>
      </c>
      <c r="G1680" s="1">
        <v>43350</v>
      </c>
      <c r="H1680">
        <v>0</v>
      </c>
    </row>
    <row r="1681" spans="3:8" x14ac:dyDescent="0.25">
      <c r="C1681" s="1">
        <v>34247</v>
      </c>
      <c r="D1681">
        <v>6.75</v>
      </c>
      <c r="E1681" s="1">
        <v>43349</v>
      </c>
      <c r="F1681">
        <v>-0.4</v>
      </c>
      <c r="G1681" s="1">
        <v>43349</v>
      </c>
      <c r="H1681">
        <v>0</v>
      </c>
    </row>
    <row r="1682" spans="3:8" x14ac:dyDescent="0.25">
      <c r="C1682" s="1">
        <v>34246</v>
      </c>
      <c r="D1682">
        <v>6.75</v>
      </c>
      <c r="E1682" s="1">
        <v>43348</v>
      </c>
      <c r="F1682">
        <v>-0.4</v>
      </c>
      <c r="G1682" s="1">
        <v>43348</v>
      </c>
      <c r="H1682">
        <v>0</v>
      </c>
    </row>
    <row r="1683" spans="3:8" x14ac:dyDescent="0.25">
      <c r="C1683" s="1">
        <v>34243</v>
      </c>
      <c r="D1683">
        <v>6.75</v>
      </c>
      <c r="E1683" s="1">
        <v>43347</v>
      </c>
      <c r="F1683">
        <v>-0.4</v>
      </c>
      <c r="G1683" s="1">
        <v>43347</v>
      </c>
      <c r="H1683">
        <v>0</v>
      </c>
    </row>
    <row r="1684" spans="3:8" x14ac:dyDescent="0.25">
      <c r="C1684" s="1">
        <v>34242</v>
      </c>
      <c r="D1684">
        <v>6.75</v>
      </c>
      <c r="E1684" s="1">
        <v>43346</v>
      </c>
      <c r="F1684">
        <v>-0.4</v>
      </c>
      <c r="G1684" s="1">
        <v>43346</v>
      </c>
      <c r="H1684">
        <v>0</v>
      </c>
    </row>
    <row r="1685" spans="3:8" x14ac:dyDescent="0.25">
      <c r="C1685" s="1">
        <v>34241</v>
      </c>
      <c r="D1685">
        <v>6.75</v>
      </c>
      <c r="E1685" s="1">
        <v>43343</v>
      </c>
      <c r="F1685">
        <v>-0.4</v>
      </c>
      <c r="G1685" s="1">
        <v>43343</v>
      </c>
      <c r="H1685">
        <v>0</v>
      </c>
    </row>
    <row r="1686" spans="3:8" x14ac:dyDescent="0.25">
      <c r="C1686" s="1">
        <v>34240</v>
      </c>
      <c r="D1686">
        <v>6.75</v>
      </c>
      <c r="E1686" s="1">
        <v>43342</v>
      </c>
      <c r="F1686">
        <v>-0.4</v>
      </c>
      <c r="G1686" s="1">
        <v>43342</v>
      </c>
      <c r="H1686">
        <v>0</v>
      </c>
    </row>
    <row r="1687" spans="3:8" x14ac:dyDescent="0.25">
      <c r="C1687" s="1">
        <v>34239</v>
      </c>
      <c r="D1687">
        <v>6.75</v>
      </c>
      <c r="E1687" s="1">
        <v>43341</v>
      </c>
      <c r="F1687">
        <v>-0.4</v>
      </c>
      <c r="G1687" s="1">
        <v>43341</v>
      </c>
      <c r="H1687">
        <v>0</v>
      </c>
    </row>
    <row r="1688" spans="3:8" x14ac:dyDescent="0.25">
      <c r="C1688" s="1">
        <v>34236</v>
      </c>
      <c r="D1688">
        <v>6.75</v>
      </c>
      <c r="E1688" s="1">
        <v>43340</v>
      </c>
      <c r="F1688">
        <v>-0.4</v>
      </c>
      <c r="G1688" s="1">
        <v>43340</v>
      </c>
      <c r="H1688">
        <v>0</v>
      </c>
    </row>
    <row r="1689" spans="3:8" x14ac:dyDescent="0.25">
      <c r="C1689" s="1">
        <v>34235</v>
      </c>
      <c r="D1689">
        <v>6.75</v>
      </c>
      <c r="E1689" s="1">
        <v>43339</v>
      </c>
      <c r="F1689">
        <v>-0.4</v>
      </c>
      <c r="G1689" s="1">
        <v>43339</v>
      </c>
      <c r="H1689">
        <v>0</v>
      </c>
    </row>
    <row r="1690" spans="3:8" x14ac:dyDescent="0.25">
      <c r="C1690" s="1">
        <v>34234</v>
      </c>
      <c r="D1690">
        <v>6.75</v>
      </c>
      <c r="E1690" s="1">
        <v>43336</v>
      </c>
      <c r="F1690">
        <v>-0.4</v>
      </c>
      <c r="G1690" s="1">
        <v>43336</v>
      </c>
      <c r="H1690">
        <v>0</v>
      </c>
    </row>
    <row r="1691" spans="3:8" x14ac:dyDescent="0.25">
      <c r="C1691" s="1">
        <v>34233</v>
      </c>
      <c r="D1691">
        <v>6.75</v>
      </c>
      <c r="E1691" s="1">
        <v>43335</v>
      </c>
      <c r="F1691">
        <v>-0.4</v>
      </c>
      <c r="G1691" s="1">
        <v>43335</v>
      </c>
      <c r="H1691">
        <v>0</v>
      </c>
    </row>
    <row r="1692" spans="3:8" x14ac:dyDescent="0.25">
      <c r="C1692" s="1">
        <v>34232</v>
      </c>
      <c r="D1692">
        <v>6.75</v>
      </c>
      <c r="E1692" s="1">
        <v>43334</v>
      </c>
      <c r="F1692">
        <v>-0.4</v>
      </c>
      <c r="G1692" s="1">
        <v>43334</v>
      </c>
      <c r="H1692">
        <v>0</v>
      </c>
    </row>
    <row r="1693" spans="3:8" x14ac:dyDescent="0.25">
      <c r="C1693" s="1">
        <v>34229</v>
      </c>
      <c r="D1693">
        <v>6.75</v>
      </c>
      <c r="E1693" s="1">
        <v>43333</v>
      </c>
      <c r="F1693">
        <v>-0.4</v>
      </c>
      <c r="G1693" s="1">
        <v>43333</v>
      </c>
      <c r="H1693">
        <v>0</v>
      </c>
    </row>
    <row r="1694" spans="3:8" x14ac:dyDescent="0.25">
      <c r="C1694" s="1">
        <v>34228</v>
      </c>
      <c r="D1694">
        <v>6.75</v>
      </c>
      <c r="E1694" s="1">
        <v>43332</v>
      </c>
      <c r="F1694">
        <v>-0.4</v>
      </c>
      <c r="G1694" s="1">
        <v>43332</v>
      </c>
      <c r="H1694">
        <v>0</v>
      </c>
    </row>
    <row r="1695" spans="3:8" x14ac:dyDescent="0.25">
      <c r="C1695" s="1">
        <v>34227</v>
      </c>
      <c r="D1695">
        <v>6.75</v>
      </c>
      <c r="E1695" s="1">
        <v>43329</v>
      </c>
      <c r="F1695">
        <v>-0.4</v>
      </c>
      <c r="G1695" s="1">
        <v>43329</v>
      </c>
      <c r="H1695">
        <v>0</v>
      </c>
    </row>
    <row r="1696" spans="3:8" x14ac:dyDescent="0.25">
      <c r="C1696" s="1">
        <v>34226</v>
      </c>
      <c r="D1696">
        <v>6.75</v>
      </c>
      <c r="E1696" s="1">
        <v>43328</v>
      </c>
      <c r="F1696">
        <v>-0.4</v>
      </c>
      <c r="G1696" s="1">
        <v>43328</v>
      </c>
      <c r="H1696">
        <v>0</v>
      </c>
    </row>
    <row r="1697" spans="3:8" x14ac:dyDescent="0.25">
      <c r="C1697" s="1">
        <v>34225</v>
      </c>
      <c r="D1697">
        <v>6.75</v>
      </c>
      <c r="E1697" s="1">
        <v>43327</v>
      </c>
      <c r="F1697">
        <v>-0.4</v>
      </c>
      <c r="G1697" s="1">
        <v>43327</v>
      </c>
      <c r="H1697">
        <v>0</v>
      </c>
    </row>
    <row r="1698" spans="3:8" x14ac:dyDescent="0.25">
      <c r="C1698" s="1">
        <v>34222</v>
      </c>
      <c r="D1698">
        <v>6.75</v>
      </c>
      <c r="E1698" s="1">
        <v>43326</v>
      </c>
      <c r="F1698">
        <v>-0.4</v>
      </c>
      <c r="G1698" s="1">
        <v>43326</v>
      </c>
      <c r="H1698">
        <v>0</v>
      </c>
    </row>
    <row r="1699" spans="3:8" x14ac:dyDescent="0.25">
      <c r="C1699" s="1">
        <v>34221</v>
      </c>
      <c r="D1699">
        <v>6.75</v>
      </c>
      <c r="E1699" s="1">
        <v>43325</v>
      </c>
      <c r="F1699">
        <v>-0.4</v>
      </c>
      <c r="G1699" s="1">
        <v>43325</v>
      </c>
      <c r="H1699">
        <v>0</v>
      </c>
    </row>
    <row r="1700" spans="3:8" x14ac:dyDescent="0.25">
      <c r="C1700" s="1">
        <v>34220</v>
      </c>
      <c r="D1700">
        <v>6.75</v>
      </c>
      <c r="E1700" s="1">
        <v>43322</v>
      </c>
      <c r="F1700">
        <v>-0.4</v>
      </c>
      <c r="G1700" s="1">
        <v>43322</v>
      </c>
      <c r="H1700">
        <v>0</v>
      </c>
    </row>
    <row r="1701" spans="3:8" x14ac:dyDescent="0.25">
      <c r="C1701" s="1">
        <v>34219</v>
      </c>
      <c r="D1701">
        <v>6.75</v>
      </c>
      <c r="E1701" s="1">
        <v>43321</v>
      </c>
      <c r="F1701">
        <v>-0.4</v>
      </c>
      <c r="G1701" s="1">
        <v>43321</v>
      </c>
      <c r="H1701">
        <v>0</v>
      </c>
    </row>
    <row r="1702" spans="3:8" x14ac:dyDescent="0.25">
      <c r="C1702" s="1">
        <v>34218</v>
      </c>
      <c r="D1702">
        <v>6.75</v>
      </c>
      <c r="E1702" s="1">
        <v>43320</v>
      </c>
      <c r="F1702">
        <v>-0.4</v>
      </c>
      <c r="G1702" s="1">
        <v>43320</v>
      </c>
      <c r="H1702">
        <v>0</v>
      </c>
    </row>
    <row r="1703" spans="3:8" x14ac:dyDescent="0.25">
      <c r="C1703" s="1">
        <v>34215</v>
      </c>
      <c r="D1703">
        <v>6.75</v>
      </c>
      <c r="E1703" s="1">
        <v>43319</v>
      </c>
      <c r="F1703">
        <v>-0.4</v>
      </c>
      <c r="G1703" s="1">
        <v>43319</v>
      </c>
      <c r="H1703">
        <v>0</v>
      </c>
    </row>
    <row r="1704" spans="3:8" x14ac:dyDescent="0.25">
      <c r="C1704" s="1">
        <v>34214</v>
      </c>
      <c r="D1704">
        <v>6.75</v>
      </c>
      <c r="E1704" s="1">
        <v>43318</v>
      </c>
      <c r="F1704">
        <v>-0.4</v>
      </c>
      <c r="G1704" s="1">
        <v>43318</v>
      </c>
      <c r="H1704">
        <v>0</v>
      </c>
    </row>
    <row r="1705" spans="3:8" x14ac:dyDescent="0.25">
      <c r="C1705" s="1">
        <v>34213</v>
      </c>
      <c r="D1705">
        <v>6.75</v>
      </c>
      <c r="E1705" s="1">
        <v>43315</v>
      </c>
      <c r="F1705">
        <v>-0.4</v>
      </c>
      <c r="G1705" s="1">
        <v>43315</v>
      </c>
      <c r="H1705">
        <v>0</v>
      </c>
    </row>
    <row r="1706" spans="3:8" x14ac:dyDescent="0.25">
      <c r="C1706" s="1">
        <v>34212</v>
      </c>
      <c r="D1706">
        <v>6.75</v>
      </c>
      <c r="E1706" s="1">
        <v>43314</v>
      </c>
      <c r="F1706">
        <v>-0.4</v>
      </c>
      <c r="G1706" s="1">
        <v>43314</v>
      </c>
      <c r="H1706">
        <v>0</v>
      </c>
    </row>
    <row r="1707" spans="3:8" x14ac:dyDescent="0.25">
      <c r="C1707" s="1">
        <v>34211</v>
      </c>
      <c r="D1707">
        <v>6.75</v>
      </c>
      <c r="E1707" s="1">
        <v>43313</v>
      </c>
      <c r="F1707">
        <v>-0.4</v>
      </c>
      <c r="G1707" s="1">
        <v>43313</v>
      </c>
      <c r="H1707">
        <v>0</v>
      </c>
    </row>
    <row r="1708" spans="3:8" x14ac:dyDescent="0.25">
      <c r="C1708" s="1">
        <v>34208</v>
      </c>
      <c r="D1708">
        <v>6.75</v>
      </c>
      <c r="E1708" s="1">
        <v>43312</v>
      </c>
      <c r="F1708">
        <v>-0.4</v>
      </c>
      <c r="G1708" s="1">
        <v>43312</v>
      </c>
      <c r="H1708">
        <v>0</v>
      </c>
    </row>
    <row r="1709" spans="3:8" x14ac:dyDescent="0.25">
      <c r="C1709" s="1">
        <v>34207</v>
      </c>
      <c r="D1709">
        <v>6.75</v>
      </c>
      <c r="E1709" s="1">
        <v>43311</v>
      </c>
      <c r="F1709">
        <v>-0.4</v>
      </c>
      <c r="G1709" s="1">
        <v>43311</v>
      </c>
      <c r="H1709">
        <v>0</v>
      </c>
    </row>
    <row r="1710" spans="3:8" x14ac:dyDescent="0.25">
      <c r="C1710" s="1">
        <v>34206</v>
      </c>
      <c r="D1710">
        <v>6.75</v>
      </c>
      <c r="E1710" s="1">
        <v>43308</v>
      </c>
      <c r="F1710">
        <v>-0.4</v>
      </c>
      <c r="G1710" s="1">
        <v>43308</v>
      </c>
      <c r="H1710">
        <v>0</v>
      </c>
    </row>
    <row r="1711" spans="3:8" x14ac:dyDescent="0.25">
      <c r="C1711" s="1">
        <v>34205</v>
      </c>
      <c r="D1711">
        <v>6.75</v>
      </c>
      <c r="E1711" s="1">
        <v>43307</v>
      </c>
      <c r="F1711">
        <v>-0.4</v>
      </c>
      <c r="G1711" s="1">
        <v>43307</v>
      </c>
      <c r="H1711">
        <v>0</v>
      </c>
    </row>
    <row r="1712" spans="3:8" x14ac:dyDescent="0.25">
      <c r="C1712" s="1">
        <v>34204</v>
      </c>
      <c r="D1712">
        <v>6.75</v>
      </c>
      <c r="E1712" s="1">
        <v>43306</v>
      </c>
      <c r="F1712">
        <v>-0.4</v>
      </c>
      <c r="G1712" s="1">
        <v>43306</v>
      </c>
      <c r="H1712">
        <v>0</v>
      </c>
    </row>
    <row r="1713" spans="3:8" x14ac:dyDescent="0.25">
      <c r="C1713" s="1">
        <v>34201</v>
      </c>
      <c r="D1713">
        <v>6.75</v>
      </c>
      <c r="E1713" s="1">
        <v>43305</v>
      </c>
      <c r="F1713">
        <v>-0.4</v>
      </c>
      <c r="G1713" s="1">
        <v>43305</v>
      </c>
      <c r="H1713">
        <v>0</v>
      </c>
    </row>
    <row r="1714" spans="3:8" x14ac:dyDescent="0.25">
      <c r="C1714" s="1">
        <v>34200</v>
      </c>
      <c r="D1714">
        <v>6.75</v>
      </c>
      <c r="E1714" s="1">
        <v>43304</v>
      </c>
      <c r="F1714">
        <v>-0.4</v>
      </c>
      <c r="G1714" s="1">
        <v>43304</v>
      </c>
      <c r="H1714">
        <v>0</v>
      </c>
    </row>
    <row r="1715" spans="3:8" x14ac:dyDescent="0.25">
      <c r="C1715" s="1">
        <v>34199</v>
      </c>
      <c r="D1715">
        <v>6.75</v>
      </c>
      <c r="E1715" s="1">
        <v>43301</v>
      </c>
      <c r="F1715">
        <v>-0.4</v>
      </c>
      <c r="G1715" s="1">
        <v>43301</v>
      </c>
      <c r="H1715">
        <v>0</v>
      </c>
    </row>
    <row r="1716" spans="3:8" x14ac:dyDescent="0.25">
      <c r="C1716" s="1">
        <v>34198</v>
      </c>
      <c r="D1716">
        <v>6.75</v>
      </c>
      <c r="E1716" s="1">
        <v>43300</v>
      </c>
      <c r="F1716">
        <v>-0.4</v>
      </c>
      <c r="G1716" s="1">
        <v>43300</v>
      </c>
      <c r="H1716">
        <v>0</v>
      </c>
    </row>
    <row r="1717" spans="3:8" x14ac:dyDescent="0.25">
      <c r="C1717" s="1">
        <v>34197</v>
      </c>
      <c r="D1717">
        <v>6.75</v>
      </c>
      <c r="E1717" s="1">
        <v>43299</v>
      </c>
      <c r="F1717">
        <v>-0.4</v>
      </c>
      <c r="G1717" s="1">
        <v>43299</v>
      </c>
      <c r="H1717">
        <v>0</v>
      </c>
    </row>
    <row r="1718" spans="3:8" x14ac:dyDescent="0.25">
      <c r="C1718" s="1">
        <v>34194</v>
      </c>
      <c r="D1718">
        <v>6.75</v>
      </c>
      <c r="E1718" s="1">
        <v>43298</v>
      </c>
      <c r="F1718">
        <v>-0.4</v>
      </c>
      <c r="G1718" s="1">
        <v>43298</v>
      </c>
      <c r="H1718">
        <v>0</v>
      </c>
    </row>
    <row r="1719" spans="3:8" x14ac:dyDescent="0.25">
      <c r="C1719" s="1">
        <v>34193</v>
      </c>
      <c r="D1719">
        <v>6.75</v>
      </c>
      <c r="E1719" s="1">
        <v>43297</v>
      </c>
      <c r="F1719">
        <v>-0.4</v>
      </c>
      <c r="G1719" s="1">
        <v>43297</v>
      </c>
      <c r="H1719">
        <v>0</v>
      </c>
    </row>
    <row r="1720" spans="3:8" x14ac:dyDescent="0.25">
      <c r="C1720" s="1">
        <v>34192</v>
      </c>
      <c r="D1720">
        <v>6.75</v>
      </c>
      <c r="E1720" s="1">
        <v>43294</v>
      </c>
      <c r="F1720">
        <v>-0.4</v>
      </c>
      <c r="G1720" s="1">
        <v>43294</v>
      </c>
      <c r="H1720">
        <v>0</v>
      </c>
    </row>
    <row r="1721" spans="3:8" x14ac:dyDescent="0.25">
      <c r="C1721" s="1">
        <v>34191</v>
      </c>
      <c r="D1721">
        <v>6.75</v>
      </c>
      <c r="E1721" s="1">
        <v>43293</v>
      </c>
      <c r="F1721">
        <v>-0.4</v>
      </c>
      <c r="G1721" s="1">
        <v>43293</v>
      </c>
      <c r="H1721">
        <v>0</v>
      </c>
    </row>
    <row r="1722" spans="3:8" x14ac:dyDescent="0.25">
      <c r="C1722" s="1">
        <v>34190</v>
      </c>
      <c r="D1722">
        <v>6.75</v>
      </c>
      <c r="E1722" s="1">
        <v>43292</v>
      </c>
      <c r="F1722">
        <v>-0.4</v>
      </c>
      <c r="G1722" s="1">
        <v>43292</v>
      </c>
      <c r="H1722">
        <v>0</v>
      </c>
    </row>
    <row r="1723" spans="3:8" x14ac:dyDescent="0.25">
      <c r="C1723" s="1">
        <v>34187</v>
      </c>
      <c r="D1723">
        <v>6.75</v>
      </c>
      <c r="E1723" s="1">
        <v>43291</v>
      </c>
      <c r="F1723">
        <v>-0.4</v>
      </c>
      <c r="G1723" s="1">
        <v>43291</v>
      </c>
      <c r="H1723">
        <v>0</v>
      </c>
    </row>
    <row r="1724" spans="3:8" x14ac:dyDescent="0.25">
      <c r="C1724" s="1">
        <v>34186</v>
      </c>
      <c r="D1724">
        <v>6.75</v>
      </c>
      <c r="E1724" s="1">
        <v>43290</v>
      </c>
      <c r="F1724">
        <v>-0.4</v>
      </c>
      <c r="G1724" s="1">
        <v>43290</v>
      </c>
      <c r="H1724">
        <v>0</v>
      </c>
    </row>
    <row r="1725" spans="3:8" x14ac:dyDescent="0.25">
      <c r="C1725" s="1">
        <v>34185</v>
      </c>
      <c r="D1725">
        <v>6.75</v>
      </c>
      <c r="E1725" s="1">
        <v>43287</v>
      </c>
      <c r="F1725">
        <v>-0.4</v>
      </c>
      <c r="G1725" s="1">
        <v>43287</v>
      </c>
      <c r="H1725">
        <v>0</v>
      </c>
    </row>
    <row r="1726" spans="3:8" x14ac:dyDescent="0.25">
      <c r="C1726" s="1">
        <v>34184</v>
      </c>
      <c r="D1726">
        <v>6.75</v>
      </c>
      <c r="E1726" s="1">
        <v>43286</v>
      </c>
      <c r="F1726">
        <v>-0.4</v>
      </c>
      <c r="G1726" s="1">
        <v>43286</v>
      </c>
      <c r="H1726">
        <v>0</v>
      </c>
    </row>
    <row r="1727" spans="3:8" x14ac:dyDescent="0.25">
      <c r="C1727" s="1">
        <v>34183</v>
      </c>
      <c r="D1727">
        <v>6.75</v>
      </c>
      <c r="E1727" s="1">
        <v>43285</v>
      </c>
      <c r="F1727">
        <v>-0.4</v>
      </c>
      <c r="G1727" s="1">
        <v>43285</v>
      </c>
      <c r="H1727">
        <v>0</v>
      </c>
    </row>
    <row r="1728" spans="3:8" x14ac:dyDescent="0.25">
      <c r="C1728" s="1">
        <v>34180</v>
      </c>
      <c r="D1728">
        <v>6.75</v>
      </c>
      <c r="E1728" s="1">
        <v>43284</v>
      </c>
      <c r="F1728">
        <v>-0.4</v>
      </c>
      <c r="G1728" s="1">
        <v>43284</v>
      </c>
      <c r="H1728">
        <v>0</v>
      </c>
    </row>
    <row r="1729" spans="3:8" x14ac:dyDescent="0.25">
      <c r="C1729" s="1">
        <v>34179</v>
      </c>
      <c r="D1729">
        <v>6.75</v>
      </c>
      <c r="E1729" s="1">
        <v>43283</v>
      </c>
      <c r="F1729">
        <v>-0.4</v>
      </c>
      <c r="G1729" s="1">
        <v>43283</v>
      </c>
      <c r="H1729">
        <v>0</v>
      </c>
    </row>
    <row r="1730" spans="3:8" x14ac:dyDescent="0.25">
      <c r="C1730" s="1">
        <v>34178</v>
      </c>
      <c r="D1730">
        <v>6.75</v>
      </c>
      <c r="E1730" s="1">
        <v>43280</v>
      </c>
      <c r="F1730">
        <v>-0.4</v>
      </c>
      <c r="G1730" s="1">
        <v>43280</v>
      </c>
      <c r="H1730">
        <v>0</v>
      </c>
    </row>
    <row r="1731" spans="3:8" x14ac:dyDescent="0.25">
      <c r="C1731" s="1">
        <v>34177</v>
      </c>
      <c r="D1731">
        <v>6.75</v>
      </c>
      <c r="E1731" s="1">
        <v>43279</v>
      </c>
      <c r="F1731">
        <v>-0.4</v>
      </c>
      <c r="G1731" s="1">
        <v>43279</v>
      </c>
      <c r="H1731">
        <v>0</v>
      </c>
    </row>
    <row r="1732" spans="3:8" x14ac:dyDescent="0.25">
      <c r="C1732" s="1">
        <v>34176</v>
      </c>
      <c r="D1732">
        <v>6.75</v>
      </c>
      <c r="E1732" s="1">
        <v>43278</v>
      </c>
      <c r="F1732">
        <v>-0.4</v>
      </c>
      <c r="G1732" s="1">
        <v>43278</v>
      </c>
      <c r="H1732">
        <v>0</v>
      </c>
    </row>
    <row r="1733" spans="3:8" x14ac:dyDescent="0.25">
      <c r="C1733" s="1">
        <v>34173</v>
      </c>
      <c r="D1733">
        <v>6.75</v>
      </c>
      <c r="E1733" s="1">
        <v>43277</v>
      </c>
      <c r="F1733">
        <v>-0.4</v>
      </c>
      <c r="G1733" s="1">
        <v>43277</v>
      </c>
      <c r="H1733">
        <v>0</v>
      </c>
    </row>
    <row r="1734" spans="3:8" x14ac:dyDescent="0.25">
      <c r="C1734" s="1">
        <v>34172</v>
      </c>
      <c r="D1734">
        <v>6.75</v>
      </c>
      <c r="E1734" s="1">
        <v>43276</v>
      </c>
      <c r="F1734">
        <v>-0.4</v>
      </c>
      <c r="G1734" s="1">
        <v>43276</v>
      </c>
      <c r="H1734">
        <v>0</v>
      </c>
    </row>
    <row r="1735" spans="3:8" x14ac:dyDescent="0.25">
      <c r="C1735" s="1">
        <v>34171</v>
      </c>
      <c r="D1735">
        <v>6.75</v>
      </c>
      <c r="E1735" s="1">
        <v>43273</v>
      </c>
      <c r="F1735">
        <v>-0.4</v>
      </c>
      <c r="G1735" s="1">
        <v>43273</v>
      </c>
      <c r="H1735">
        <v>0</v>
      </c>
    </row>
    <row r="1736" spans="3:8" x14ac:dyDescent="0.25">
      <c r="C1736" s="1">
        <v>34170</v>
      </c>
      <c r="D1736">
        <v>6.75</v>
      </c>
      <c r="E1736" s="1">
        <v>43272</v>
      </c>
      <c r="F1736">
        <v>-0.4</v>
      </c>
      <c r="G1736" s="1">
        <v>43272</v>
      </c>
      <c r="H1736">
        <v>0</v>
      </c>
    </row>
    <row r="1737" spans="3:8" x14ac:dyDescent="0.25">
      <c r="C1737" s="1">
        <v>34169</v>
      </c>
      <c r="D1737">
        <v>6.75</v>
      </c>
      <c r="E1737" s="1">
        <v>43271</v>
      </c>
      <c r="F1737">
        <v>-0.4</v>
      </c>
      <c r="G1737" s="1">
        <v>43271</v>
      </c>
      <c r="H1737">
        <v>0</v>
      </c>
    </row>
    <row r="1738" spans="3:8" x14ac:dyDescent="0.25">
      <c r="C1738" s="1">
        <v>34166</v>
      </c>
      <c r="D1738">
        <v>6.75</v>
      </c>
      <c r="E1738" s="1">
        <v>43270</v>
      </c>
      <c r="F1738">
        <v>-0.4</v>
      </c>
      <c r="G1738" s="1">
        <v>43270</v>
      </c>
      <c r="H1738">
        <v>0</v>
      </c>
    </row>
    <row r="1739" spans="3:8" x14ac:dyDescent="0.25">
      <c r="C1739" s="1">
        <v>34165</v>
      </c>
      <c r="D1739">
        <v>6.75</v>
      </c>
      <c r="E1739" s="1">
        <v>43269</v>
      </c>
      <c r="F1739">
        <v>-0.4</v>
      </c>
      <c r="G1739" s="1">
        <v>43269</v>
      </c>
      <c r="H1739">
        <v>0</v>
      </c>
    </row>
    <row r="1740" spans="3:8" x14ac:dyDescent="0.25">
      <c r="C1740" s="1">
        <v>34164</v>
      </c>
      <c r="D1740">
        <v>6.75</v>
      </c>
      <c r="E1740" s="1">
        <v>43266</v>
      </c>
      <c r="F1740">
        <v>-0.4</v>
      </c>
      <c r="G1740" s="1">
        <v>43266</v>
      </c>
      <c r="H1740">
        <v>0</v>
      </c>
    </row>
    <row r="1741" spans="3:8" x14ac:dyDescent="0.25">
      <c r="C1741" s="1">
        <v>34163</v>
      </c>
      <c r="D1741">
        <v>6.75</v>
      </c>
      <c r="E1741" s="1">
        <v>43265</v>
      </c>
      <c r="F1741">
        <v>-0.4</v>
      </c>
      <c r="G1741" s="1">
        <v>43265</v>
      </c>
      <c r="H1741">
        <v>0</v>
      </c>
    </row>
    <row r="1742" spans="3:8" x14ac:dyDescent="0.25">
      <c r="C1742" s="1">
        <v>34162</v>
      </c>
      <c r="D1742">
        <v>6.75</v>
      </c>
      <c r="E1742" s="1">
        <v>43264</v>
      </c>
      <c r="F1742">
        <v>-0.4</v>
      </c>
      <c r="G1742" s="1">
        <v>43264</v>
      </c>
      <c r="H1742">
        <v>0</v>
      </c>
    </row>
    <row r="1743" spans="3:8" x14ac:dyDescent="0.25">
      <c r="C1743" s="1">
        <v>34159</v>
      </c>
      <c r="D1743">
        <v>6.75</v>
      </c>
      <c r="E1743" s="1">
        <v>43263</v>
      </c>
      <c r="F1743">
        <v>-0.4</v>
      </c>
      <c r="G1743" s="1">
        <v>43263</v>
      </c>
      <c r="H1743">
        <v>0</v>
      </c>
    </row>
    <row r="1744" spans="3:8" x14ac:dyDescent="0.25">
      <c r="C1744" s="1">
        <v>34158</v>
      </c>
      <c r="D1744">
        <v>6.75</v>
      </c>
      <c r="E1744" s="1">
        <v>43262</v>
      </c>
      <c r="F1744">
        <v>-0.4</v>
      </c>
      <c r="G1744" s="1">
        <v>43262</v>
      </c>
      <c r="H1744">
        <v>0</v>
      </c>
    </row>
    <row r="1745" spans="3:8" x14ac:dyDescent="0.25">
      <c r="C1745" s="1">
        <v>34157</v>
      </c>
      <c r="D1745">
        <v>6.75</v>
      </c>
      <c r="E1745" s="1">
        <v>43259</v>
      </c>
      <c r="F1745">
        <v>-0.4</v>
      </c>
      <c r="G1745" s="1">
        <v>43259</v>
      </c>
      <c r="H1745">
        <v>0</v>
      </c>
    </row>
    <row r="1746" spans="3:8" x14ac:dyDescent="0.25">
      <c r="C1746" s="1">
        <v>34156</v>
      </c>
      <c r="D1746">
        <v>6.75</v>
      </c>
      <c r="E1746" s="1">
        <v>43258</v>
      </c>
      <c r="F1746">
        <v>-0.4</v>
      </c>
      <c r="G1746" s="1">
        <v>43258</v>
      </c>
      <c r="H1746">
        <v>0</v>
      </c>
    </row>
    <row r="1747" spans="3:8" x14ac:dyDescent="0.25">
      <c r="C1747" s="1">
        <v>34155</v>
      </c>
      <c r="D1747">
        <v>7</v>
      </c>
      <c r="E1747" s="1">
        <v>43257</v>
      </c>
      <c r="F1747">
        <v>-0.4</v>
      </c>
      <c r="G1747" s="1">
        <v>43257</v>
      </c>
      <c r="H1747">
        <v>0</v>
      </c>
    </row>
    <row r="1748" spans="3:8" x14ac:dyDescent="0.25">
      <c r="C1748" s="1">
        <v>34152</v>
      </c>
      <c r="D1748">
        <v>7</v>
      </c>
      <c r="E1748" s="1">
        <v>43256</v>
      </c>
      <c r="F1748">
        <v>-0.4</v>
      </c>
      <c r="G1748" s="1">
        <v>43256</v>
      </c>
      <c r="H1748">
        <v>0</v>
      </c>
    </row>
    <row r="1749" spans="3:8" x14ac:dyDescent="0.25">
      <c r="C1749" s="1">
        <v>34151</v>
      </c>
      <c r="D1749">
        <v>7</v>
      </c>
      <c r="E1749" s="1">
        <v>43255</v>
      </c>
      <c r="F1749">
        <v>-0.4</v>
      </c>
      <c r="G1749" s="1">
        <v>43255</v>
      </c>
      <c r="H1749">
        <v>0</v>
      </c>
    </row>
    <row r="1750" spans="3:8" x14ac:dyDescent="0.25">
      <c r="C1750" s="1">
        <v>34150</v>
      </c>
      <c r="D1750">
        <v>7</v>
      </c>
      <c r="E1750" s="1">
        <v>43252</v>
      </c>
      <c r="F1750">
        <v>-0.4</v>
      </c>
      <c r="G1750" s="1">
        <v>43252</v>
      </c>
      <c r="H1750">
        <v>0</v>
      </c>
    </row>
    <row r="1751" spans="3:8" x14ac:dyDescent="0.25">
      <c r="C1751" s="1">
        <v>34149</v>
      </c>
      <c r="D1751">
        <v>7</v>
      </c>
      <c r="E1751" s="1">
        <v>43251</v>
      </c>
      <c r="F1751">
        <v>-0.4</v>
      </c>
      <c r="G1751" s="1">
        <v>43251</v>
      </c>
      <c r="H1751">
        <v>0</v>
      </c>
    </row>
    <row r="1752" spans="3:8" x14ac:dyDescent="0.25">
      <c r="C1752" s="1">
        <v>34148</v>
      </c>
      <c r="D1752">
        <v>7</v>
      </c>
      <c r="E1752" s="1">
        <v>43250</v>
      </c>
      <c r="F1752">
        <v>-0.4</v>
      </c>
      <c r="G1752" s="1">
        <v>43250</v>
      </c>
      <c r="H1752">
        <v>0</v>
      </c>
    </row>
    <row r="1753" spans="3:8" x14ac:dyDescent="0.25">
      <c r="C1753" s="1">
        <v>34145</v>
      </c>
      <c r="D1753">
        <v>7</v>
      </c>
      <c r="E1753" s="1">
        <v>43249</v>
      </c>
      <c r="F1753">
        <v>-0.4</v>
      </c>
      <c r="G1753" s="1">
        <v>43249</v>
      </c>
      <c r="H1753">
        <v>0</v>
      </c>
    </row>
    <row r="1754" spans="3:8" x14ac:dyDescent="0.25">
      <c r="C1754" s="1">
        <v>34144</v>
      </c>
      <c r="D1754">
        <v>7</v>
      </c>
      <c r="E1754" s="1">
        <v>43248</v>
      </c>
      <c r="F1754">
        <v>-0.4</v>
      </c>
      <c r="G1754" s="1">
        <v>43248</v>
      </c>
      <c r="H1754">
        <v>0</v>
      </c>
    </row>
    <row r="1755" spans="3:8" x14ac:dyDescent="0.25">
      <c r="C1755" s="1">
        <v>34143</v>
      </c>
      <c r="D1755">
        <v>7</v>
      </c>
      <c r="E1755" s="1">
        <v>43245</v>
      </c>
      <c r="F1755">
        <v>-0.4</v>
      </c>
      <c r="G1755" s="1">
        <v>43245</v>
      </c>
      <c r="H1755">
        <v>0</v>
      </c>
    </row>
    <row r="1756" spans="3:8" x14ac:dyDescent="0.25">
      <c r="C1756" s="1">
        <v>34142</v>
      </c>
      <c r="D1756">
        <v>7</v>
      </c>
      <c r="E1756" s="1">
        <v>43244</v>
      </c>
      <c r="F1756">
        <v>-0.4</v>
      </c>
      <c r="G1756" s="1">
        <v>43244</v>
      </c>
      <c r="H1756">
        <v>0</v>
      </c>
    </row>
    <row r="1757" spans="3:8" x14ac:dyDescent="0.25">
      <c r="C1757" s="1">
        <v>34141</v>
      </c>
      <c r="D1757">
        <v>7.25</v>
      </c>
      <c r="E1757" s="1">
        <v>43243</v>
      </c>
      <c r="F1757">
        <v>-0.4</v>
      </c>
      <c r="G1757" s="1">
        <v>43243</v>
      </c>
      <c r="H1757">
        <v>0</v>
      </c>
    </row>
    <row r="1758" spans="3:8" x14ac:dyDescent="0.25">
      <c r="C1758" s="1">
        <v>34138</v>
      </c>
      <c r="D1758">
        <v>7.25</v>
      </c>
      <c r="E1758" s="1">
        <v>43242</v>
      </c>
      <c r="F1758">
        <v>-0.4</v>
      </c>
      <c r="G1758" s="1">
        <v>43242</v>
      </c>
      <c r="H1758">
        <v>0</v>
      </c>
    </row>
    <row r="1759" spans="3:8" x14ac:dyDescent="0.25">
      <c r="C1759" s="1">
        <v>34137</v>
      </c>
      <c r="D1759">
        <v>7.25</v>
      </c>
      <c r="E1759" s="1">
        <v>43238</v>
      </c>
      <c r="F1759">
        <v>-0.4</v>
      </c>
      <c r="G1759" s="1">
        <v>43238</v>
      </c>
      <c r="H1759">
        <v>0</v>
      </c>
    </row>
    <row r="1760" spans="3:8" x14ac:dyDescent="0.25">
      <c r="C1760" s="1">
        <v>34136</v>
      </c>
      <c r="D1760">
        <v>7.25</v>
      </c>
      <c r="E1760" s="1">
        <v>43237</v>
      </c>
      <c r="F1760">
        <v>-0.4</v>
      </c>
      <c r="G1760" s="1">
        <v>43237</v>
      </c>
      <c r="H1760">
        <v>0</v>
      </c>
    </row>
    <row r="1761" spans="3:8" x14ac:dyDescent="0.25">
      <c r="C1761" s="1">
        <v>34135</v>
      </c>
      <c r="D1761">
        <v>7.25</v>
      </c>
      <c r="E1761" s="1">
        <v>43236</v>
      </c>
      <c r="F1761">
        <v>-0.4</v>
      </c>
      <c r="G1761" s="1">
        <v>43236</v>
      </c>
      <c r="H1761">
        <v>0</v>
      </c>
    </row>
    <row r="1762" spans="3:8" x14ac:dyDescent="0.25">
      <c r="C1762" s="1">
        <v>34134</v>
      </c>
      <c r="D1762">
        <v>7.5</v>
      </c>
      <c r="E1762" s="1">
        <v>43235</v>
      </c>
      <c r="F1762">
        <v>-0.4</v>
      </c>
      <c r="G1762" s="1">
        <v>43235</v>
      </c>
      <c r="H1762">
        <v>0</v>
      </c>
    </row>
    <row r="1763" spans="3:8" x14ac:dyDescent="0.25">
      <c r="C1763" s="1">
        <v>34131</v>
      </c>
      <c r="D1763">
        <v>7.5</v>
      </c>
      <c r="E1763" s="1">
        <v>43234</v>
      </c>
      <c r="F1763">
        <v>-0.4</v>
      </c>
      <c r="G1763" s="1">
        <v>43234</v>
      </c>
      <c r="H1763">
        <v>0</v>
      </c>
    </row>
    <row r="1764" spans="3:8" x14ac:dyDescent="0.25">
      <c r="C1764" s="1">
        <v>34130</v>
      </c>
      <c r="D1764">
        <v>7.5</v>
      </c>
      <c r="E1764" s="1">
        <v>43231</v>
      </c>
      <c r="F1764">
        <v>-0.4</v>
      </c>
      <c r="G1764" s="1">
        <v>43231</v>
      </c>
      <c r="H1764">
        <v>0</v>
      </c>
    </row>
    <row r="1765" spans="3:8" x14ac:dyDescent="0.25">
      <c r="C1765" s="1">
        <v>34129</v>
      </c>
      <c r="D1765">
        <v>7.5</v>
      </c>
      <c r="E1765" s="1">
        <v>43230</v>
      </c>
      <c r="F1765">
        <v>-0.4</v>
      </c>
      <c r="G1765" s="1">
        <v>43230</v>
      </c>
      <c r="H1765">
        <v>0</v>
      </c>
    </row>
    <row r="1766" spans="3:8" x14ac:dyDescent="0.25">
      <c r="C1766" s="1">
        <v>34128</v>
      </c>
      <c r="D1766">
        <v>7.5</v>
      </c>
      <c r="E1766" s="1">
        <v>43229</v>
      </c>
      <c r="F1766">
        <v>-0.4</v>
      </c>
      <c r="G1766" s="1">
        <v>43229</v>
      </c>
      <c r="H1766">
        <v>0</v>
      </c>
    </row>
    <row r="1767" spans="3:8" x14ac:dyDescent="0.25">
      <c r="C1767" s="1">
        <v>34127</v>
      </c>
      <c r="D1767">
        <v>7.5</v>
      </c>
      <c r="E1767" s="1">
        <v>43228</v>
      </c>
      <c r="F1767">
        <v>-0.4</v>
      </c>
      <c r="G1767" s="1">
        <v>43228</v>
      </c>
      <c r="H1767">
        <v>0</v>
      </c>
    </row>
    <row r="1768" spans="3:8" x14ac:dyDescent="0.25">
      <c r="C1768" s="1">
        <v>34124</v>
      </c>
      <c r="D1768">
        <v>7.5</v>
      </c>
      <c r="E1768" s="1">
        <v>43227</v>
      </c>
      <c r="F1768">
        <v>-0.4</v>
      </c>
      <c r="G1768" s="1">
        <v>43227</v>
      </c>
      <c r="H1768">
        <v>0</v>
      </c>
    </row>
    <row r="1769" spans="3:8" x14ac:dyDescent="0.25">
      <c r="C1769" s="1">
        <v>34123</v>
      </c>
      <c r="D1769">
        <v>7.5</v>
      </c>
      <c r="E1769" s="1">
        <v>43224</v>
      </c>
      <c r="F1769">
        <v>-0.4</v>
      </c>
      <c r="G1769" s="1">
        <v>43224</v>
      </c>
      <c r="H1769">
        <v>0</v>
      </c>
    </row>
    <row r="1770" spans="3:8" x14ac:dyDescent="0.25">
      <c r="C1770" s="1">
        <v>34122</v>
      </c>
      <c r="D1770">
        <v>7.5</v>
      </c>
      <c r="E1770" s="1">
        <v>43223</v>
      </c>
      <c r="F1770">
        <v>-0.4</v>
      </c>
      <c r="G1770" s="1">
        <v>43223</v>
      </c>
      <c r="H1770">
        <v>0</v>
      </c>
    </row>
    <row r="1771" spans="3:8" x14ac:dyDescent="0.25">
      <c r="C1771" s="1">
        <v>34121</v>
      </c>
      <c r="D1771">
        <v>7.5</v>
      </c>
      <c r="E1771" s="1">
        <v>43222</v>
      </c>
      <c r="F1771">
        <v>-0.4</v>
      </c>
      <c r="G1771" s="1">
        <v>43222</v>
      </c>
      <c r="H1771">
        <v>0</v>
      </c>
    </row>
    <row r="1772" spans="3:8" x14ac:dyDescent="0.25">
      <c r="C1772" s="1">
        <v>34120</v>
      </c>
      <c r="D1772">
        <v>7.5</v>
      </c>
      <c r="E1772" s="1">
        <v>43220</v>
      </c>
      <c r="F1772">
        <v>-0.4</v>
      </c>
      <c r="G1772" s="1">
        <v>43220</v>
      </c>
      <c r="H1772">
        <v>0</v>
      </c>
    </row>
    <row r="1773" spans="3:8" x14ac:dyDescent="0.25">
      <c r="C1773" s="1">
        <v>34117</v>
      </c>
      <c r="D1773">
        <v>7.5</v>
      </c>
      <c r="E1773" s="1">
        <v>43217</v>
      </c>
      <c r="F1773">
        <v>-0.4</v>
      </c>
      <c r="G1773" s="1">
        <v>43217</v>
      </c>
      <c r="H1773">
        <v>0</v>
      </c>
    </row>
    <row r="1774" spans="3:8" x14ac:dyDescent="0.25">
      <c r="C1774" s="1">
        <v>34116</v>
      </c>
      <c r="D1774">
        <v>7.5</v>
      </c>
      <c r="E1774" s="1">
        <v>43216</v>
      </c>
      <c r="F1774">
        <v>-0.4</v>
      </c>
      <c r="G1774" s="1">
        <v>43216</v>
      </c>
      <c r="H1774">
        <v>0</v>
      </c>
    </row>
    <row r="1775" spans="3:8" x14ac:dyDescent="0.25">
      <c r="C1775" s="1">
        <v>34115</v>
      </c>
      <c r="D1775">
        <v>7.5</v>
      </c>
      <c r="E1775" s="1">
        <v>43215</v>
      </c>
      <c r="F1775">
        <v>-0.4</v>
      </c>
      <c r="G1775" s="1">
        <v>43215</v>
      </c>
      <c r="H1775">
        <v>0</v>
      </c>
    </row>
    <row r="1776" spans="3:8" x14ac:dyDescent="0.25">
      <c r="C1776" s="1">
        <v>34114</v>
      </c>
      <c r="D1776">
        <v>7.5</v>
      </c>
      <c r="E1776" s="1">
        <v>43214</v>
      </c>
      <c r="F1776">
        <v>-0.4</v>
      </c>
      <c r="G1776" s="1">
        <v>43214</v>
      </c>
      <c r="H1776">
        <v>0</v>
      </c>
    </row>
    <row r="1777" spans="3:8" x14ac:dyDescent="0.25">
      <c r="C1777" s="1">
        <v>34113</v>
      </c>
      <c r="D1777">
        <v>7.75</v>
      </c>
      <c r="E1777" s="1">
        <v>43213</v>
      </c>
      <c r="F1777">
        <v>-0.4</v>
      </c>
      <c r="G1777" s="1">
        <v>43213</v>
      </c>
      <c r="H1777">
        <v>0</v>
      </c>
    </row>
    <row r="1778" spans="3:8" x14ac:dyDescent="0.25">
      <c r="C1778" s="1">
        <v>34110</v>
      </c>
      <c r="D1778">
        <v>7.75</v>
      </c>
      <c r="E1778" s="1">
        <v>43210</v>
      </c>
      <c r="F1778">
        <v>-0.4</v>
      </c>
      <c r="G1778" s="1">
        <v>43210</v>
      </c>
      <c r="H1778">
        <v>0</v>
      </c>
    </row>
    <row r="1779" spans="3:8" x14ac:dyDescent="0.25">
      <c r="C1779" s="1">
        <v>34109</v>
      </c>
      <c r="D1779">
        <v>7.75</v>
      </c>
      <c r="E1779" s="1">
        <v>43209</v>
      </c>
      <c r="F1779">
        <v>-0.4</v>
      </c>
      <c r="G1779" s="1">
        <v>43209</v>
      </c>
      <c r="H1779">
        <v>0</v>
      </c>
    </row>
    <row r="1780" spans="3:8" x14ac:dyDescent="0.25">
      <c r="C1780" s="1">
        <v>34108</v>
      </c>
      <c r="D1780">
        <v>7.75</v>
      </c>
      <c r="E1780" s="1">
        <v>43208</v>
      </c>
      <c r="F1780">
        <v>-0.4</v>
      </c>
      <c r="G1780" s="1">
        <v>43208</v>
      </c>
      <c r="H1780">
        <v>0</v>
      </c>
    </row>
    <row r="1781" spans="3:8" x14ac:dyDescent="0.25">
      <c r="C1781" s="1">
        <v>34107</v>
      </c>
      <c r="D1781">
        <v>7.75</v>
      </c>
      <c r="E1781" s="1">
        <v>43207</v>
      </c>
      <c r="F1781">
        <v>-0.4</v>
      </c>
      <c r="G1781" s="1">
        <v>43207</v>
      </c>
      <c r="H1781">
        <v>0</v>
      </c>
    </row>
    <row r="1782" spans="3:8" x14ac:dyDescent="0.25">
      <c r="C1782" s="1">
        <v>34106</v>
      </c>
      <c r="D1782">
        <v>7.75</v>
      </c>
      <c r="E1782" s="1">
        <v>43206</v>
      </c>
      <c r="F1782">
        <v>-0.4</v>
      </c>
      <c r="G1782" s="1">
        <v>43206</v>
      </c>
      <c r="H1782">
        <v>0</v>
      </c>
    </row>
    <row r="1783" spans="3:8" x14ac:dyDescent="0.25">
      <c r="C1783" s="1">
        <v>34103</v>
      </c>
      <c r="D1783">
        <v>7.75</v>
      </c>
      <c r="E1783" s="1">
        <v>43203</v>
      </c>
      <c r="F1783">
        <v>-0.4</v>
      </c>
      <c r="G1783" s="1">
        <v>43203</v>
      </c>
      <c r="H1783">
        <v>0</v>
      </c>
    </row>
    <row r="1784" spans="3:8" x14ac:dyDescent="0.25">
      <c r="C1784" s="1">
        <v>34102</v>
      </c>
      <c r="D1784">
        <v>8</v>
      </c>
      <c r="E1784" s="1">
        <v>43202</v>
      </c>
      <c r="F1784">
        <v>-0.4</v>
      </c>
      <c r="G1784" s="1">
        <v>43202</v>
      </c>
      <c r="H1784">
        <v>0</v>
      </c>
    </row>
    <row r="1785" spans="3:8" x14ac:dyDescent="0.25">
      <c r="C1785" s="1">
        <v>34101</v>
      </c>
      <c r="D1785">
        <v>8</v>
      </c>
      <c r="E1785" s="1">
        <v>43201</v>
      </c>
      <c r="F1785">
        <v>-0.4</v>
      </c>
      <c r="G1785" s="1">
        <v>43201</v>
      </c>
      <c r="H1785">
        <v>0</v>
      </c>
    </row>
    <row r="1786" spans="3:8" x14ac:dyDescent="0.25">
      <c r="C1786" s="1">
        <v>34100</v>
      </c>
      <c r="D1786">
        <v>8</v>
      </c>
      <c r="E1786" s="1">
        <v>43200</v>
      </c>
      <c r="F1786">
        <v>-0.4</v>
      </c>
      <c r="G1786" s="1">
        <v>43200</v>
      </c>
      <c r="H1786">
        <v>0</v>
      </c>
    </row>
    <row r="1787" spans="3:8" x14ac:dyDescent="0.25">
      <c r="C1787" s="1">
        <v>34099</v>
      </c>
      <c r="D1787">
        <v>8</v>
      </c>
      <c r="E1787" s="1">
        <v>43199</v>
      </c>
      <c r="F1787">
        <v>-0.4</v>
      </c>
      <c r="G1787" s="1">
        <v>43199</v>
      </c>
      <c r="H1787">
        <v>0</v>
      </c>
    </row>
    <row r="1788" spans="3:8" x14ac:dyDescent="0.25">
      <c r="C1788" s="1">
        <v>34096</v>
      </c>
      <c r="D1788">
        <v>8</v>
      </c>
      <c r="E1788" s="1">
        <v>43196</v>
      </c>
      <c r="F1788">
        <v>-0.4</v>
      </c>
      <c r="G1788" s="1">
        <v>43196</v>
      </c>
      <c r="H1788">
        <v>0</v>
      </c>
    </row>
    <row r="1789" spans="3:8" x14ac:dyDescent="0.25">
      <c r="C1789" s="1">
        <v>34095</v>
      </c>
      <c r="D1789">
        <v>8.25</v>
      </c>
      <c r="E1789" s="1">
        <v>43195</v>
      </c>
      <c r="F1789">
        <v>-0.4</v>
      </c>
      <c r="G1789" s="1">
        <v>43195</v>
      </c>
      <c r="H1789">
        <v>0</v>
      </c>
    </row>
    <row r="1790" spans="3:8" x14ac:dyDescent="0.25">
      <c r="C1790" s="1">
        <v>34094</v>
      </c>
      <c r="D1790">
        <v>8.25</v>
      </c>
      <c r="E1790" s="1">
        <v>43194</v>
      </c>
      <c r="F1790">
        <v>-0.4</v>
      </c>
      <c r="G1790" s="1">
        <v>43194</v>
      </c>
      <c r="H1790">
        <v>0</v>
      </c>
    </row>
    <row r="1791" spans="3:8" x14ac:dyDescent="0.25">
      <c r="C1791" s="1">
        <v>34093</v>
      </c>
      <c r="D1791">
        <v>8.25</v>
      </c>
      <c r="E1791" s="1">
        <v>43193</v>
      </c>
      <c r="F1791">
        <v>-0.4</v>
      </c>
      <c r="G1791" s="1">
        <v>43193</v>
      </c>
      <c r="H1791">
        <v>0</v>
      </c>
    </row>
    <row r="1792" spans="3:8" x14ac:dyDescent="0.25">
      <c r="C1792" s="1">
        <v>34092</v>
      </c>
      <c r="D1792">
        <v>8.25</v>
      </c>
      <c r="E1792" s="1">
        <v>43188</v>
      </c>
      <c r="F1792">
        <v>-0.4</v>
      </c>
      <c r="G1792" s="1">
        <v>43188</v>
      </c>
      <c r="H1792">
        <v>0</v>
      </c>
    </row>
    <row r="1793" spans="3:8" x14ac:dyDescent="0.25">
      <c r="C1793" s="1">
        <v>34089</v>
      </c>
      <c r="D1793">
        <v>8.25</v>
      </c>
      <c r="E1793" s="1">
        <v>43187</v>
      </c>
      <c r="F1793">
        <v>-0.4</v>
      </c>
      <c r="G1793" s="1">
        <v>43187</v>
      </c>
      <c r="H1793">
        <v>0</v>
      </c>
    </row>
    <row r="1794" spans="3:8" x14ac:dyDescent="0.25">
      <c r="C1794" s="1">
        <v>34088</v>
      </c>
      <c r="D1794">
        <v>8.5</v>
      </c>
      <c r="E1794" s="1">
        <v>43186</v>
      </c>
      <c r="F1794">
        <v>-0.4</v>
      </c>
      <c r="G1794" s="1">
        <v>43186</v>
      </c>
      <c r="H1794">
        <v>0</v>
      </c>
    </row>
    <row r="1795" spans="3:8" x14ac:dyDescent="0.25">
      <c r="C1795" s="1">
        <v>34087</v>
      </c>
      <c r="D1795">
        <v>8.5</v>
      </c>
      <c r="E1795" s="1">
        <v>43185</v>
      </c>
      <c r="F1795">
        <v>-0.4</v>
      </c>
      <c r="G1795" s="1">
        <v>43185</v>
      </c>
      <c r="H1795">
        <v>0</v>
      </c>
    </row>
    <row r="1796" spans="3:8" x14ac:dyDescent="0.25">
      <c r="C1796" s="1">
        <v>34086</v>
      </c>
      <c r="D1796">
        <v>8.5</v>
      </c>
      <c r="E1796" s="1">
        <v>43182</v>
      </c>
      <c r="F1796">
        <v>-0.4</v>
      </c>
      <c r="G1796" s="1">
        <v>43182</v>
      </c>
      <c r="H1796">
        <v>0</v>
      </c>
    </row>
    <row r="1797" spans="3:8" x14ac:dyDescent="0.25">
      <c r="C1797" s="1">
        <v>34085</v>
      </c>
      <c r="D1797">
        <v>8.75</v>
      </c>
      <c r="E1797" s="1">
        <v>43181</v>
      </c>
      <c r="F1797">
        <v>-0.4</v>
      </c>
      <c r="G1797" s="1">
        <v>43181</v>
      </c>
      <c r="H1797">
        <v>0</v>
      </c>
    </row>
    <row r="1798" spans="3:8" x14ac:dyDescent="0.25">
      <c r="C1798" s="1">
        <v>34082</v>
      </c>
      <c r="D1798">
        <v>8.75</v>
      </c>
      <c r="E1798" s="1">
        <v>43180</v>
      </c>
      <c r="F1798">
        <v>-0.4</v>
      </c>
      <c r="G1798" s="1">
        <v>43180</v>
      </c>
      <c r="H1798">
        <v>0</v>
      </c>
    </row>
    <row r="1799" spans="3:8" x14ac:dyDescent="0.25">
      <c r="C1799" s="1">
        <v>34081</v>
      </c>
      <c r="D1799">
        <v>8.75</v>
      </c>
      <c r="E1799" s="1">
        <v>43179</v>
      </c>
      <c r="F1799">
        <v>-0.4</v>
      </c>
      <c r="G1799" s="1">
        <v>43179</v>
      </c>
      <c r="H1799">
        <v>0</v>
      </c>
    </row>
    <row r="1800" spans="3:8" x14ac:dyDescent="0.25">
      <c r="C1800" s="1">
        <v>34080</v>
      </c>
      <c r="D1800">
        <v>8.75</v>
      </c>
      <c r="E1800" s="1">
        <v>43178</v>
      </c>
      <c r="F1800">
        <v>-0.4</v>
      </c>
      <c r="G1800" s="1">
        <v>43178</v>
      </c>
      <c r="H1800">
        <v>0</v>
      </c>
    </row>
    <row r="1801" spans="3:8" x14ac:dyDescent="0.25">
      <c r="C1801" s="1">
        <v>34079</v>
      </c>
      <c r="D1801">
        <v>8.75</v>
      </c>
      <c r="E1801" s="1">
        <v>43175</v>
      </c>
      <c r="F1801">
        <v>-0.4</v>
      </c>
      <c r="G1801" s="1">
        <v>43175</v>
      </c>
      <c r="H1801">
        <v>0</v>
      </c>
    </row>
    <row r="1802" spans="3:8" x14ac:dyDescent="0.25">
      <c r="C1802" s="1">
        <v>34078</v>
      </c>
      <c r="D1802">
        <v>9.1</v>
      </c>
      <c r="E1802" s="1">
        <v>43174</v>
      </c>
      <c r="F1802">
        <v>-0.4</v>
      </c>
      <c r="G1802" s="1">
        <v>43174</v>
      </c>
      <c r="H1802">
        <v>0</v>
      </c>
    </row>
    <row r="1803" spans="3:8" x14ac:dyDescent="0.25">
      <c r="C1803" s="1">
        <v>34075</v>
      </c>
      <c r="D1803">
        <v>9.1</v>
      </c>
      <c r="E1803" s="1">
        <v>43173</v>
      </c>
      <c r="F1803">
        <v>-0.4</v>
      </c>
      <c r="G1803" s="1">
        <v>43173</v>
      </c>
      <c r="H1803">
        <v>0</v>
      </c>
    </row>
    <row r="1804" spans="3:8" x14ac:dyDescent="0.25">
      <c r="C1804" s="1">
        <v>34074</v>
      </c>
      <c r="D1804">
        <v>9.1</v>
      </c>
      <c r="E1804" s="1">
        <v>43172</v>
      </c>
      <c r="F1804">
        <v>-0.4</v>
      </c>
      <c r="G1804" s="1">
        <v>43172</v>
      </c>
      <c r="H1804">
        <v>0</v>
      </c>
    </row>
    <row r="1805" spans="3:8" x14ac:dyDescent="0.25">
      <c r="C1805" s="1">
        <v>34073</v>
      </c>
      <c r="D1805">
        <v>9.1</v>
      </c>
      <c r="E1805" s="1">
        <v>43171</v>
      </c>
      <c r="F1805">
        <v>-0.4</v>
      </c>
      <c r="G1805" s="1">
        <v>43171</v>
      </c>
      <c r="H1805">
        <v>0</v>
      </c>
    </row>
    <row r="1806" spans="3:8" x14ac:dyDescent="0.25">
      <c r="C1806" s="1">
        <v>34072</v>
      </c>
      <c r="D1806">
        <v>9.1</v>
      </c>
      <c r="E1806" s="1">
        <v>43168</v>
      </c>
      <c r="F1806">
        <v>-0.4</v>
      </c>
      <c r="G1806" s="1">
        <v>43168</v>
      </c>
      <c r="H1806">
        <v>0</v>
      </c>
    </row>
    <row r="1807" spans="3:8" x14ac:dyDescent="0.25">
      <c r="C1807" s="1">
        <v>34071</v>
      </c>
      <c r="D1807">
        <v>9.1</v>
      </c>
      <c r="E1807" s="1">
        <v>43167</v>
      </c>
      <c r="F1807">
        <v>-0.4</v>
      </c>
      <c r="G1807" s="1">
        <v>43167</v>
      </c>
      <c r="H1807">
        <v>0</v>
      </c>
    </row>
    <row r="1808" spans="3:8" x14ac:dyDescent="0.25">
      <c r="C1808" s="1">
        <v>34068</v>
      </c>
      <c r="D1808">
        <v>9.1</v>
      </c>
      <c r="E1808" s="1">
        <v>43166</v>
      </c>
      <c r="F1808">
        <v>-0.4</v>
      </c>
      <c r="G1808" s="1">
        <v>43166</v>
      </c>
      <c r="H1808">
        <v>0</v>
      </c>
    </row>
    <row r="1809" spans="3:8" x14ac:dyDescent="0.25">
      <c r="C1809" s="1">
        <v>34067</v>
      </c>
      <c r="D1809">
        <v>9.1</v>
      </c>
      <c r="E1809" s="1">
        <v>43165</v>
      </c>
      <c r="F1809">
        <v>-0.4</v>
      </c>
      <c r="G1809" s="1">
        <v>43165</v>
      </c>
      <c r="H1809">
        <v>0</v>
      </c>
    </row>
    <row r="1810" spans="3:8" x14ac:dyDescent="0.25">
      <c r="C1810" s="1">
        <v>34066</v>
      </c>
      <c r="D1810">
        <v>9.1</v>
      </c>
      <c r="E1810" s="1">
        <v>43164</v>
      </c>
      <c r="F1810">
        <v>-0.4</v>
      </c>
      <c r="G1810" s="1">
        <v>43164</v>
      </c>
      <c r="H1810">
        <v>0</v>
      </c>
    </row>
    <row r="1811" spans="3:8" x14ac:dyDescent="0.25">
      <c r="C1811" s="1">
        <v>34065</v>
      </c>
      <c r="D1811">
        <v>9.1</v>
      </c>
      <c r="E1811" s="1">
        <v>43161</v>
      </c>
      <c r="F1811">
        <v>-0.4</v>
      </c>
      <c r="G1811" s="1">
        <v>43161</v>
      </c>
      <c r="H1811">
        <v>0</v>
      </c>
    </row>
    <row r="1812" spans="3:8" x14ac:dyDescent="0.25">
      <c r="C1812" s="1">
        <v>34064</v>
      </c>
      <c r="D1812">
        <v>9.1</v>
      </c>
      <c r="E1812" s="1">
        <v>43160</v>
      </c>
      <c r="F1812">
        <v>-0.4</v>
      </c>
      <c r="G1812" s="1">
        <v>43160</v>
      </c>
      <c r="H1812">
        <v>0</v>
      </c>
    </row>
    <row r="1813" spans="3:8" x14ac:dyDescent="0.25">
      <c r="C1813" s="1">
        <v>34061</v>
      </c>
      <c r="D1813">
        <v>9.1</v>
      </c>
      <c r="E1813" s="1">
        <v>43159</v>
      </c>
      <c r="F1813">
        <v>-0.4</v>
      </c>
      <c r="G1813" s="1">
        <v>43159</v>
      </c>
      <c r="H1813">
        <v>0</v>
      </c>
    </row>
    <row r="1814" spans="3:8" x14ac:dyDescent="0.25">
      <c r="C1814" s="1">
        <v>34060</v>
      </c>
      <c r="D1814">
        <v>9.1</v>
      </c>
      <c r="E1814" s="1">
        <v>43158</v>
      </c>
      <c r="F1814">
        <v>-0.4</v>
      </c>
      <c r="G1814" s="1">
        <v>43158</v>
      </c>
      <c r="H1814">
        <v>0</v>
      </c>
    </row>
    <row r="1815" spans="3:8" x14ac:dyDescent="0.25">
      <c r="C1815" s="1">
        <v>34059</v>
      </c>
      <c r="D1815">
        <v>9.1</v>
      </c>
      <c r="E1815" s="1">
        <v>43157</v>
      </c>
      <c r="F1815">
        <v>-0.4</v>
      </c>
      <c r="G1815" s="1">
        <v>43157</v>
      </c>
      <c r="H1815">
        <v>0</v>
      </c>
    </row>
    <row r="1816" spans="3:8" x14ac:dyDescent="0.25">
      <c r="C1816" s="1">
        <v>34058</v>
      </c>
      <c r="D1816">
        <v>9.1</v>
      </c>
      <c r="E1816" s="1">
        <v>43154</v>
      </c>
      <c r="F1816">
        <v>-0.4</v>
      </c>
      <c r="G1816" s="1">
        <v>43154</v>
      </c>
      <c r="H1816">
        <v>0</v>
      </c>
    </row>
    <row r="1817" spans="3:8" x14ac:dyDescent="0.25">
      <c r="C1817" s="1">
        <v>34057</v>
      </c>
      <c r="D1817">
        <v>9.1</v>
      </c>
      <c r="E1817" s="1">
        <v>43153</v>
      </c>
      <c r="F1817">
        <v>-0.4</v>
      </c>
      <c r="G1817" s="1">
        <v>43153</v>
      </c>
      <c r="H1817">
        <v>0</v>
      </c>
    </row>
    <row r="1818" spans="3:8" x14ac:dyDescent="0.25">
      <c r="C1818" s="1">
        <v>34054</v>
      </c>
      <c r="D1818">
        <v>9.1</v>
      </c>
      <c r="E1818" s="1">
        <v>43152</v>
      </c>
      <c r="F1818">
        <v>-0.4</v>
      </c>
      <c r="G1818" s="1">
        <v>43152</v>
      </c>
      <c r="H1818">
        <v>0</v>
      </c>
    </row>
    <row r="1819" spans="3:8" x14ac:dyDescent="0.25">
      <c r="C1819" s="1">
        <v>34053</v>
      </c>
      <c r="D1819">
        <v>9.1</v>
      </c>
      <c r="E1819" s="1">
        <v>43151</v>
      </c>
      <c r="F1819">
        <v>-0.4</v>
      </c>
      <c r="G1819" s="1">
        <v>43151</v>
      </c>
      <c r="H1819">
        <v>0</v>
      </c>
    </row>
    <row r="1820" spans="3:8" x14ac:dyDescent="0.25">
      <c r="C1820" s="1">
        <v>34052</v>
      </c>
      <c r="D1820">
        <v>9.1</v>
      </c>
      <c r="E1820" s="1">
        <v>43150</v>
      </c>
      <c r="F1820">
        <v>-0.4</v>
      </c>
      <c r="G1820" s="1">
        <v>43150</v>
      </c>
      <c r="H1820">
        <v>0</v>
      </c>
    </row>
    <row r="1821" spans="3:8" x14ac:dyDescent="0.25">
      <c r="C1821" s="1">
        <v>34051</v>
      </c>
      <c r="D1821">
        <v>9.1</v>
      </c>
      <c r="E1821" s="1">
        <v>43147</v>
      </c>
      <c r="F1821">
        <v>-0.4</v>
      </c>
      <c r="G1821" s="1">
        <v>43147</v>
      </c>
      <c r="H1821">
        <v>0</v>
      </c>
    </row>
    <row r="1822" spans="3:8" x14ac:dyDescent="0.25">
      <c r="C1822" s="1">
        <v>34050</v>
      </c>
      <c r="D1822">
        <v>9.1</v>
      </c>
      <c r="E1822" s="1">
        <v>43146</v>
      </c>
      <c r="F1822">
        <v>-0.4</v>
      </c>
      <c r="G1822" s="1">
        <v>43146</v>
      </c>
      <c r="H1822">
        <v>0</v>
      </c>
    </row>
    <row r="1823" spans="3:8" x14ac:dyDescent="0.25">
      <c r="C1823" s="1">
        <v>34047</v>
      </c>
      <c r="D1823">
        <v>9.1</v>
      </c>
      <c r="E1823" s="1">
        <v>43145</v>
      </c>
      <c r="F1823">
        <v>-0.4</v>
      </c>
      <c r="G1823" s="1">
        <v>43145</v>
      </c>
      <c r="H1823">
        <v>0</v>
      </c>
    </row>
    <row r="1824" spans="3:8" x14ac:dyDescent="0.25">
      <c r="C1824" s="1">
        <v>34046</v>
      </c>
      <c r="D1824">
        <v>9.1</v>
      </c>
      <c r="E1824" s="1">
        <v>43144</v>
      </c>
      <c r="F1824">
        <v>-0.4</v>
      </c>
      <c r="G1824" s="1">
        <v>43144</v>
      </c>
      <c r="H1824">
        <v>0</v>
      </c>
    </row>
    <row r="1825" spans="3:8" x14ac:dyDescent="0.25">
      <c r="C1825" s="1">
        <v>34045</v>
      </c>
      <c r="D1825">
        <v>9.1</v>
      </c>
      <c r="E1825" s="1">
        <v>43143</v>
      </c>
      <c r="F1825">
        <v>-0.4</v>
      </c>
      <c r="G1825" s="1">
        <v>43143</v>
      </c>
      <c r="H1825">
        <v>0</v>
      </c>
    </row>
    <row r="1826" spans="3:8" x14ac:dyDescent="0.25">
      <c r="C1826" s="1">
        <v>34044</v>
      </c>
      <c r="D1826">
        <v>9.1</v>
      </c>
      <c r="E1826" s="1">
        <v>43140</v>
      </c>
      <c r="F1826">
        <v>-0.4</v>
      </c>
      <c r="G1826" s="1">
        <v>43140</v>
      </c>
      <c r="H1826">
        <v>0</v>
      </c>
    </row>
    <row r="1827" spans="3:8" x14ac:dyDescent="0.25">
      <c r="C1827" s="1">
        <v>34043</v>
      </c>
      <c r="D1827">
        <v>9.1</v>
      </c>
      <c r="E1827" s="1">
        <v>43139</v>
      </c>
      <c r="F1827">
        <v>-0.4</v>
      </c>
      <c r="G1827" s="1">
        <v>43139</v>
      </c>
      <c r="H1827">
        <v>0</v>
      </c>
    </row>
    <row r="1828" spans="3:8" x14ac:dyDescent="0.25">
      <c r="C1828" s="1">
        <v>34040</v>
      </c>
      <c r="D1828">
        <v>9.1</v>
      </c>
      <c r="E1828" s="1">
        <v>43138</v>
      </c>
      <c r="F1828">
        <v>-0.4</v>
      </c>
      <c r="G1828" s="1">
        <v>43138</v>
      </c>
      <c r="H1828">
        <v>0</v>
      </c>
    </row>
    <row r="1829" spans="3:8" x14ac:dyDescent="0.25">
      <c r="C1829" s="1">
        <v>34039</v>
      </c>
      <c r="D1829">
        <v>9.1</v>
      </c>
      <c r="E1829" s="1">
        <v>43137</v>
      </c>
      <c r="F1829">
        <v>-0.4</v>
      </c>
      <c r="G1829" s="1">
        <v>43137</v>
      </c>
      <c r="H1829">
        <v>0</v>
      </c>
    </row>
    <row r="1830" spans="3:8" x14ac:dyDescent="0.25">
      <c r="C1830" s="1">
        <v>34038</v>
      </c>
      <c r="D1830">
        <v>9.1</v>
      </c>
      <c r="E1830" s="1">
        <v>43136</v>
      </c>
      <c r="F1830">
        <v>-0.4</v>
      </c>
      <c r="G1830" s="1">
        <v>43136</v>
      </c>
      <c r="H1830">
        <v>0</v>
      </c>
    </row>
    <row r="1831" spans="3:8" x14ac:dyDescent="0.25">
      <c r="C1831" s="1">
        <v>34037</v>
      </c>
      <c r="D1831">
        <v>9.1</v>
      </c>
      <c r="E1831" s="1">
        <v>43133</v>
      </c>
      <c r="F1831">
        <v>-0.4</v>
      </c>
      <c r="G1831" s="1">
        <v>43133</v>
      </c>
      <c r="H1831">
        <v>0</v>
      </c>
    </row>
    <row r="1832" spans="3:8" x14ac:dyDescent="0.25">
      <c r="C1832" s="1">
        <v>34036</v>
      </c>
      <c r="D1832">
        <v>9.1</v>
      </c>
      <c r="E1832" s="1">
        <v>43132</v>
      </c>
      <c r="F1832">
        <v>-0.4</v>
      </c>
      <c r="G1832" s="1">
        <v>43132</v>
      </c>
      <c r="H1832">
        <v>0</v>
      </c>
    </row>
    <row r="1833" spans="3:8" x14ac:dyDescent="0.25">
      <c r="C1833" s="1">
        <v>34033</v>
      </c>
      <c r="D1833">
        <v>9.1</v>
      </c>
      <c r="E1833" s="1">
        <v>43131</v>
      </c>
      <c r="F1833">
        <v>-0.4</v>
      </c>
      <c r="G1833" s="1">
        <v>43131</v>
      </c>
      <c r="H1833">
        <v>0</v>
      </c>
    </row>
    <row r="1834" spans="3:8" x14ac:dyDescent="0.25">
      <c r="C1834" s="1">
        <v>34032</v>
      </c>
      <c r="D1834">
        <v>9.1</v>
      </c>
      <c r="E1834" s="1">
        <v>43130</v>
      </c>
      <c r="F1834">
        <v>-0.4</v>
      </c>
      <c r="G1834" s="1">
        <v>43130</v>
      </c>
      <c r="H1834">
        <v>0</v>
      </c>
    </row>
    <row r="1835" spans="3:8" x14ac:dyDescent="0.25">
      <c r="C1835" s="1">
        <v>34031</v>
      </c>
      <c r="D1835">
        <v>9.1</v>
      </c>
      <c r="E1835" s="1">
        <v>43129</v>
      </c>
      <c r="F1835">
        <v>-0.4</v>
      </c>
      <c r="G1835" s="1">
        <v>43129</v>
      </c>
      <c r="H1835">
        <v>0</v>
      </c>
    </row>
    <row r="1836" spans="3:8" x14ac:dyDescent="0.25">
      <c r="C1836" s="1">
        <v>34030</v>
      </c>
      <c r="D1836">
        <v>9.1</v>
      </c>
      <c r="E1836" s="1">
        <v>43126</v>
      </c>
      <c r="F1836">
        <v>-0.4</v>
      </c>
      <c r="G1836" s="1">
        <v>43126</v>
      </c>
      <c r="H1836">
        <v>0</v>
      </c>
    </row>
    <row r="1837" spans="3:8" x14ac:dyDescent="0.25">
      <c r="C1837" s="1">
        <v>34029</v>
      </c>
      <c r="D1837">
        <v>9.1</v>
      </c>
      <c r="E1837" s="1">
        <v>43125</v>
      </c>
      <c r="F1837">
        <v>-0.4</v>
      </c>
      <c r="G1837" s="1">
        <v>43125</v>
      </c>
      <c r="H1837">
        <v>0</v>
      </c>
    </row>
    <row r="1838" spans="3:8" x14ac:dyDescent="0.25">
      <c r="C1838" s="1">
        <v>34026</v>
      </c>
      <c r="D1838">
        <v>9.1</v>
      </c>
      <c r="E1838" s="1">
        <v>43124</v>
      </c>
      <c r="F1838">
        <v>-0.4</v>
      </c>
      <c r="G1838" s="1">
        <v>43124</v>
      </c>
      <c r="H1838">
        <v>0</v>
      </c>
    </row>
    <row r="1839" spans="3:8" x14ac:dyDescent="0.25">
      <c r="C1839" s="1">
        <v>34025</v>
      </c>
      <c r="D1839">
        <v>9.1</v>
      </c>
      <c r="E1839" s="1">
        <v>43123</v>
      </c>
      <c r="F1839">
        <v>-0.4</v>
      </c>
      <c r="G1839" s="1">
        <v>43123</v>
      </c>
      <c r="H1839">
        <v>0</v>
      </c>
    </row>
    <row r="1840" spans="3:8" x14ac:dyDescent="0.25">
      <c r="C1840" s="1">
        <v>34024</v>
      </c>
      <c r="D1840">
        <v>9.1</v>
      </c>
      <c r="E1840" s="1">
        <v>43122</v>
      </c>
      <c r="F1840">
        <v>-0.4</v>
      </c>
      <c r="G1840" s="1">
        <v>43122</v>
      </c>
      <c r="H1840">
        <v>0</v>
      </c>
    </row>
    <row r="1841" spans="3:8" x14ac:dyDescent="0.25">
      <c r="C1841" s="1">
        <v>34023</v>
      </c>
      <c r="D1841">
        <v>9.1</v>
      </c>
      <c r="E1841" s="1">
        <v>43119</v>
      </c>
      <c r="F1841">
        <v>-0.4</v>
      </c>
      <c r="G1841" s="1">
        <v>43119</v>
      </c>
      <c r="H1841">
        <v>0</v>
      </c>
    </row>
    <row r="1842" spans="3:8" x14ac:dyDescent="0.25">
      <c r="C1842" s="1">
        <v>34022</v>
      </c>
      <c r="D1842">
        <v>9.1</v>
      </c>
      <c r="E1842" s="1">
        <v>43118</v>
      </c>
      <c r="F1842">
        <v>-0.4</v>
      </c>
      <c r="G1842" s="1">
        <v>43118</v>
      </c>
      <c r="H1842">
        <v>0</v>
      </c>
    </row>
    <row r="1843" spans="3:8" x14ac:dyDescent="0.25">
      <c r="C1843" s="1">
        <v>34019</v>
      </c>
      <c r="D1843">
        <v>9.1</v>
      </c>
      <c r="E1843" s="1">
        <v>43117</v>
      </c>
      <c r="F1843">
        <v>-0.4</v>
      </c>
      <c r="G1843" s="1">
        <v>43117</v>
      </c>
      <c r="H1843">
        <v>0</v>
      </c>
    </row>
    <row r="1844" spans="3:8" x14ac:dyDescent="0.25">
      <c r="C1844" s="1">
        <v>34018</v>
      </c>
      <c r="D1844">
        <v>9.1</v>
      </c>
      <c r="E1844" s="1">
        <v>43116</v>
      </c>
      <c r="F1844">
        <v>-0.4</v>
      </c>
      <c r="G1844" s="1">
        <v>43116</v>
      </c>
      <c r="H1844">
        <v>0</v>
      </c>
    </row>
    <row r="1845" spans="3:8" x14ac:dyDescent="0.25">
      <c r="C1845" s="1">
        <v>34017</v>
      </c>
      <c r="D1845">
        <v>9.1</v>
      </c>
      <c r="E1845" s="1">
        <v>43115</v>
      </c>
      <c r="F1845">
        <v>-0.4</v>
      </c>
      <c r="G1845" s="1">
        <v>43115</v>
      </c>
      <c r="H1845">
        <v>0</v>
      </c>
    </row>
    <row r="1846" spans="3:8" x14ac:dyDescent="0.25">
      <c r="C1846" s="1">
        <v>34016</v>
      </c>
      <c r="D1846">
        <v>9.1</v>
      </c>
      <c r="E1846" s="1">
        <v>43112</v>
      </c>
      <c r="F1846">
        <v>-0.4</v>
      </c>
      <c r="G1846" s="1">
        <v>43112</v>
      </c>
      <c r="H1846">
        <v>0</v>
      </c>
    </row>
    <row r="1847" spans="3:8" x14ac:dyDescent="0.25">
      <c r="C1847" s="1">
        <v>34015</v>
      </c>
      <c r="D1847">
        <v>9.1</v>
      </c>
      <c r="E1847" s="1">
        <v>43111</v>
      </c>
      <c r="F1847">
        <v>-0.4</v>
      </c>
      <c r="G1847" s="1">
        <v>43111</v>
      </c>
      <c r="H1847">
        <v>0</v>
      </c>
    </row>
    <row r="1848" spans="3:8" x14ac:dyDescent="0.25">
      <c r="C1848" s="1">
        <v>34012</v>
      </c>
      <c r="D1848">
        <v>9.1</v>
      </c>
      <c r="E1848" s="1">
        <v>43110</v>
      </c>
      <c r="F1848">
        <v>-0.4</v>
      </c>
      <c r="G1848" s="1">
        <v>43110</v>
      </c>
      <c r="H1848">
        <v>0</v>
      </c>
    </row>
    <row r="1849" spans="3:8" x14ac:dyDescent="0.25">
      <c r="C1849" s="1">
        <v>34011</v>
      </c>
      <c r="D1849">
        <v>9.1</v>
      </c>
      <c r="E1849" s="1">
        <v>43109</v>
      </c>
      <c r="F1849">
        <v>-0.4</v>
      </c>
      <c r="G1849" s="1">
        <v>43109</v>
      </c>
      <c r="H1849">
        <v>0</v>
      </c>
    </row>
    <row r="1850" spans="3:8" x14ac:dyDescent="0.25">
      <c r="C1850" s="1">
        <v>34010</v>
      </c>
      <c r="D1850">
        <v>9.1</v>
      </c>
      <c r="E1850" s="1">
        <v>43108</v>
      </c>
      <c r="F1850">
        <v>-0.4</v>
      </c>
      <c r="G1850" s="1">
        <v>43108</v>
      </c>
      <c r="H1850">
        <v>0</v>
      </c>
    </row>
    <row r="1851" spans="3:8" x14ac:dyDescent="0.25">
      <c r="C1851" s="1">
        <v>34009</v>
      </c>
      <c r="D1851">
        <v>9.1</v>
      </c>
      <c r="E1851" s="1">
        <v>43105</v>
      </c>
      <c r="F1851">
        <v>-0.4</v>
      </c>
      <c r="G1851" s="1">
        <v>43105</v>
      </c>
      <c r="H1851">
        <v>0</v>
      </c>
    </row>
    <row r="1852" spans="3:8" x14ac:dyDescent="0.25">
      <c r="C1852" s="1">
        <v>34008</v>
      </c>
      <c r="D1852">
        <v>9.1</v>
      </c>
      <c r="E1852" s="1">
        <v>43104</v>
      </c>
      <c r="F1852">
        <v>-0.4</v>
      </c>
      <c r="G1852" s="1">
        <v>43104</v>
      </c>
      <c r="H1852">
        <v>0</v>
      </c>
    </row>
    <row r="1853" spans="3:8" x14ac:dyDescent="0.25">
      <c r="C1853" s="1">
        <v>34005</v>
      </c>
      <c r="D1853">
        <v>9.1</v>
      </c>
      <c r="E1853" s="1">
        <v>43103</v>
      </c>
      <c r="F1853">
        <v>-0.4</v>
      </c>
      <c r="G1853" s="1">
        <v>43103</v>
      </c>
      <c r="H1853">
        <v>0</v>
      </c>
    </row>
    <row r="1854" spans="3:8" x14ac:dyDescent="0.25">
      <c r="C1854" s="1">
        <v>34004</v>
      </c>
      <c r="D1854">
        <v>9.1</v>
      </c>
      <c r="E1854" s="1">
        <v>43102</v>
      </c>
      <c r="F1854">
        <v>-0.4</v>
      </c>
      <c r="G1854" s="1">
        <v>43102</v>
      </c>
      <c r="H1854">
        <v>0</v>
      </c>
    </row>
    <row r="1855" spans="3:8" x14ac:dyDescent="0.25">
      <c r="C1855" s="1">
        <v>34003</v>
      </c>
      <c r="D1855">
        <v>9.1</v>
      </c>
      <c r="E1855" s="1">
        <v>43098</v>
      </c>
      <c r="F1855">
        <v>-0.4</v>
      </c>
      <c r="G1855" s="1">
        <v>43098</v>
      </c>
      <c r="H1855">
        <v>0</v>
      </c>
    </row>
    <row r="1856" spans="3:8" x14ac:dyDescent="0.25">
      <c r="C1856" s="1">
        <v>34002</v>
      </c>
      <c r="D1856">
        <v>9.1</v>
      </c>
      <c r="E1856" s="1">
        <v>43097</v>
      </c>
      <c r="F1856">
        <v>-0.4</v>
      </c>
      <c r="G1856" s="1">
        <v>43097</v>
      </c>
      <c r="H1856">
        <v>0</v>
      </c>
    </row>
    <row r="1857" spans="3:8" x14ac:dyDescent="0.25">
      <c r="C1857" s="1">
        <v>34001</v>
      </c>
      <c r="D1857">
        <v>9.1</v>
      </c>
      <c r="E1857" s="1">
        <v>43096</v>
      </c>
      <c r="F1857">
        <v>-0.4</v>
      </c>
      <c r="G1857" s="1">
        <v>43096</v>
      </c>
      <c r="H1857">
        <v>0</v>
      </c>
    </row>
    <row r="1858" spans="3:8" x14ac:dyDescent="0.25">
      <c r="C1858" s="1">
        <v>33998</v>
      </c>
      <c r="D1858">
        <v>9.1</v>
      </c>
      <c r="E1858" s="1">
        <v>43091</v>
      </c>
      <c r="F1858">
        <v>-0.4</v>
      </c>
      <c r="G1858" s="1">
        <v>43091</v>
      </c>
      <c r="H1858">
        <v>0</v>
      </c>
    </row>
    <row r="1859" spans="3:8" x14ac:dyDescent="0.25">
      <c r="C1859" s="1">
        <v>33997</v>
      </c>
      <c r="D1859">
        <v>9.1</v>
      </c>
      <c r="E1859" s="1">
        <v>43090</v>
      </c>
      <c r="F1859">
        <v>-0.4</v>
      </c>
      <c r="G1859" s="1">
        <v>43090</v>
      </c>
      <c r="H1859">
        <v>0</v>
      </c>
    </row>
    <row r="1860" spans="3:8" x14ac:dyDescent="0.25">
      <c r="C1860" s="1">
        <v>33996</v>
      </c>
      <c r="D1860">
        <v>9.1</v>
      </c>
      <c r="E1860" s="1">
        <v>43089</v>
      </c>
      <c r="F1860">
        <v>-0.4</v>
      </c>
      <c r="G1860" s="1">
        <v>43089</v>
      </c>
      <c r="H1860">
        <v>0</v>
      </c>
    </row>
    <row r="1861" spans="3:8" x14ac:dyDescent="0.25">
      <c r="C1861" s="1">
        <v>33995</v>
      </c>
      <c r="D1861">
        <v>9.1</v>
      </c>
      <c r="E1861" s="1">
        <v>43088</v>
      </c>
      <c r="F1861">
        <v>-0.4</v>
      </c>
      <c r="G1861" s="1">
        <v>43088</v>
      </c>
      <c r="H1861">
        <v>0</v>
      </c>
    </row>
    <row r="1862" spans="3:8" x14ac:dyDescent="0.25">
      <c r="C1862" s="1">
        <v>33994</v>
      </c>
      <c r="D1862">
        <v>9.1</v>
      </c>
      <c r="E1862" s="1">
        <v>43087</v>
      </c>
      <c r="F1862">
        <v>-0.4</v>
      </c>
      <c r="G1862" s="1">
        <v>43087</v>
      </c>
      <c r="H1862">
        <v>0</v>
      </c>
    </row>
    <row r="1863" spans="3:8" x14ac:dyDescent="0.25">
      <c r="C1863" s="1">
        <v>33991</v>
      </c>
      <c r="D1863">
        <v>9.1</v>
      </c>
      <c r="E1863" s="1">
        <v>43084</v>
      </c>
      <c r="F1863">
        <v>-0.4</v>
      </c>
      <c r="G1863" s="1">
        <v>43084</v>
      </c>
      <c r="H1863">
        <v>0</v>
      </c>
    </row>
    <row r="1864" spans="3:8" x14ac:dyDescent="0.25">
      <c r="C1864" s="1">
        <v>33990</v>
      </c>
      <c r="D1864">
        <v>9.1</v>
      </c>
      <c r="E1864" s="1">
        <v>43083</v>
      </c>
      <c r="F1864">
        <v>-0.4</v>
      </c>
      <c r="G1864" s="1">
        <v>43083</v>
      </c>
      <c r="H1864">
        <v>0</v>
      </c>
    </row>
    <row r="1865" spans="3:8" x14ac:dyDescent="0.25">
      <c r="C1865" s="1">
        <v>33989</v>
      </c>
      <c r="D1865">
        <v>9.1</v>
      </c>
      <c r="E1865" s="1">
        <v>43082</v>
      </c>
      <c r="F1865">
        <v>-0.4</v>
      </c>
      <c r="G1865" s="1">
        <v>43082</v>
      </c>
      <c r="H1865">
        <v>0</v>
      </c>
    </row>
    <row r="1866" spans="3:8" x14ac:dyDescent="0.25">
      <c r="C1866" s="1">
        <v>33988</v>
      </c>
      <c r="D1866">
        <v>9.1</v>
      </c>
      <c r="E1866" s="1">
        <v>43081</v>
      </c>
      <c r="F1866">
        <v>-0.4</v>
      </c>
      <c r="G1866" s="1">
        <v>43081</v>
      </c>
      <c r="H1866">
        <v>0</v>
      </c>
    </row>
    <row r="1867" spans="3:8" x14ac:dyDescent="0.25">
      <c r="C1867" s="1">
        <v>33987</v>
      </c>
      <c r="D1867">
        <v>9.1</v>
      </c>
      <c r="E1867" s="1">
        <v>43080</v>
      </c>
      <c r="F1867">
        <v>-0.4</v>
      </c>
      <c r="G1867" s="1">
        <v>43080</v>
      </c>
      <c r="H1867">
        <v>0</v>
      </c>
    </row>
    <row r="1868" spans="3:8" x14ac:dyDescent="0.25">
      <c r="C1868" s="1">
        <v>33984</v>
      </c>
      <c r="D1868">
        <v>9.1</v>
      </c>
      <c r="E1868" s="1">
        <v>43077</v>
      </c>
      <c r="F1868">
        <v>-0.4</v>
      </c>
      <c r="G1868" s="1">
        <v>43077</v>
      </c>
      <c r="H1868">
        <v>0</v>
      </c>
    </row>
    <row r="1869" spans="3:8" x14ac:dyDescent="0.25">
      <c r="C1869" s="1">
        <v>33983</v>
      </c>
      <c r="D1869">
        <v>9.1</v>
      </c>
      <c r="E1869" s="1">
        <v>43076</v>
      </c>
      <c r="F1869">
        <v>-0.4</v>
      </c>
      <c r="G1869" s="1">
        <v>43076</v>
      </c>
      <c r="H1869">
        <v>0</v>
      </c>
    </row>
    <row r="1870" spans="3:8" x14ac:dyDescent="0.25">
      <c r="C1870" s="1">
        <v>33982</v>
      </c>
      <c r="D1870">
        <v>9.1</v>
      </c>
      <c r="E1870" s="1">
        <v>43075</v>
      </c>
      <c r="F1870">
        <v>-0.4</v>
      </c>
      <c r="G1870" s="1">
        <v>43075</v>
      </c>
      <c r="H1870">
        <v>0</v>
      </c>
    </row>
    <row r="1871" spans="3:8" x14ac:dyDescent="0.25">
      <c r="C1871" s="1">
        <v>33981</v>
      </c>
      <c r="D1871">
        <v>9.1</v>
      </c>
      <c r="E1871" s="1">
        <v>43074</v>
      </c>
      <c r="F1871">
        <v>-0.4</v>
      </c>
      <c r="G1871" s="1">
        <v>43074</v>
      </c>
      <c r="H1871">
        <v>0</v>
      </c>
    </row>
    <row r="1872" spans="3:8" x14ac:dyDescent="0.25">
      <c r="C1872" s="1">
        <v>33980</v>
      </c>
      <c r="D1872">
        <v>9.1</v>
      </c>
      <c r="E1872" s="1">
        <v>43073</v>
      </c>
      <c r="F1872">
        <v>-0.4</v>
      </c>
      <c r="G1872" s="1">
        <v>43073</v>
      </c>
      <c r="H1872">
        <v>0</v>
      </c>
    </row>
    <row r="1873" spans="3:8" x14ac:dyDescent="0.25">
      <c r="C1873" s="1">
        <v>33977</v>
      </c>
      <c r="D1873">
        <v>9.1</v>
      </c>
      <c r="E1873" s="1">
        <v>43070</v>
      </c>
      <c r="F1873">
        <v>-0.4</v>
      </c>
      <c r="G1873" s="1">
        <v>43070</v>
      </c>
      <c r="H1873">
        <v>0</v>
      </c>
    </row>
    <row r="1874" spans="3:8" x14ac:dyDescent="0.25">
      <c r="C1874" s="1">
        <v>33976</v>
      </c>
      <c r="D1874">
        <v>9.1</v>
      </c>
      <c r="E1874" s="1">
        <v>43069</v>
      </c>
      <c r="F1874">
        <v>-0.4</v>
      </c>
      <c r="G1874" s="1">
        <v>43069</v>
      </c>
      <c r="H1874">
        <v>0</v>
      </c>
    </row>
    <row r="1875" spans="3:8" x14ac:dyDescent="0.25">
      <c r="C1875" s="1">
        <v>33975</v>
      </c>
      <c r="D1875">
        <v>9.1</v>
      </c>
      <c r="E1875" s="1">
        <v>43068</v>
      </c>
      <c r="F1875">
        <v>-0.4</v>
      </c>
      <c r="G1875" s="1">
        <v>43068</v>
      </c>
      <c r="H1875">
        <v>0</v>
      </c>
    </row>
    <row r="1876" spans="3:8" x14ac:dyDescent="0.25">
      <c r="C1876" s="1">
        <v>33974</v>
      </c>
      <c r="D1876">
        <v>9.1</v>
      </c>
      <c r="E1876" s="1">
        <v>43067</v>
      </c>
      <c r="F1876">
        <v>-0.4</v>
      </c>
      <c r="G1876" s="1">
        <v>43067</v>
      </c>
      <c r="H1876">
        <v>0</v>
      </c>
    </row>
    <row r="1877" spans="3:8" x14ac:dyDescent="0.25">
      <c r="C1877" s="1">
        <v>33973</v>
      </c>
      <c r="D1877">
        <v>9.1</v>
      </c>
      <c r="E1877" s="1">
        <v>43066</v>
      </c>
      <c r="F1877">
        <v>-0.4</v>
      </c>
      <c r="G1877" s="1">
        <v>43066</v>
      </c>
      <c r="H1877">
        <v>0</v>
      </c>
    </row>
    <row r="1878" spans="3:8" x14ac:dyDescent="0.25">
      <c r="C1878" s="1">
        <v>33970</v>
      </c>
      <c r="D1878">
        <v>9.1</v>
      </c>
      <c r="E1878" s="1">
        <v>43063</v>
      </c>
      <c r="F1878">
        <v>-0.4</v>
      </c>
      <c r="G1878" s="1">
        <v>43063</v>
      </c>
      <c r="H1878">
        <v>0</v>
      </c>
    </row>
    <row r="1879" spans="3:8" x14ac:dyDescent="0.25">
      <c r="C1879" s="1">
        <v>33969</v>
      </c>
      <c r="D1879">
        <v>9.1</v>
      </c>
      <c r="E1879" s="1">
        <v>43062</v>
      </c>
      <c r="F1879">
        <v>-0.4</v>
      </c>
      <c r="G1879" s="1">
        <v>43062</v>
      </c>
      <c r="H1879">
        <v>0</v>
      </c>
    </row>
    <row r="1880" spans="3:8" x14ac:dyDescent="0.25">
      <c r="C1880" s="1">
        <v>33968</v>
      </c>
      <c r="D1880">
        <v>9.1</v>
      </c>
      <c r="E1880" s="1">
        <v>43061</v>
      </c>
      <c r="F1880">
        <v>-0.4</v>
      </c>
      <c r="G1880" s="1">
        <v>43061</v>
      </c>
      <c r="H1880">
        <v>0</v>
      </c>
    </row>
    <row r="1881" spans="3:8" x14ac:dyDescent="0.25">
      <c r="C1881" s="1">
        <v>33967</v>
      </c>
      <c r="D1881">
        <v>9.1</v>
      </c>
      <c r="E1881" s="1">
        <v>43060</v>
      </c>
      <c r="F1881">
        <v>-0.4</v>
      </c>
      <c r="G1881" s="1">
        <v>43060</v>
      </c>
      <c r="H1881">
        <v>0</v>
      </c>
    </row>
    <row r="1882" spans="3:8" x14ac:dyDescent="0.25">
      <c r="C1882" s="1">
        <v>33966</v>
      </c>
      <c r="D1882">
        <v>9.1</v>
      </c>
      <c r="E1882" s="1">
        <v>43059</v>
      </c>
      <c r="F1882">
        <v>-0.4</v>
      </c>
      <c r="G1882" s="1">
        <v>43059</v>
      </c>
      <c r="H1882">
        <v>0</v>
      </c>
    </row>
    <row r="1883" spans="3:8" x14ac:dyDescent="0.25">
      <c r="C1883" s="1">
        <v>33963</v>
      </c>
      <c r="D1883">
        <v>9.1</v>
      </c>
      <c r="E1883" s="1">
        <v>43056</v>
      </c>
      <c r="F1883">
        <v>-0.4</v>
      </c>
      <c r="G1883" s="1">
        <v>43056</v>
      </c>
      <c r="H1883">
        <v>0</v>
      </c>
    </row>
    <row r="1884" spans="3:8" x14ac:dyDescent="0.25">
      <c r="C1884" s="1">
        <v>33962</v>
      </c>
      <c r="D1884">
        <v>9.1</v>
      </c>
      <c r="E1884" s="1">
        <v>43055</v>
      </c>
      <c r="F1884">
        <v>-0.4</v>
      </c>
      <c r="G1884" s="1">
        <v>43055</v>
      </c>
      <c r="H1884">
        <v>0</v>
      </c>
    </row>
    <row r="1885" spans="3:8" x14ac:dyDescent="0.25">
      <c r="C1885" s="1">
        <v>33961</v>
      </c>
      <c r="D1885">
        <v>9.1</v>
      </c>
      <c r="E1885" s="1">
        <v>43054</v>
      </c>
      <c r="F1885">
        <v>-0.4</v>
      </c>
      <c r="G1885" s="1">
        <v>43054</v>
      </c>
      <c r="H1885">
        <v>0</v>
      </c>
    </row>
    <row r="1886" spans="3:8" x14ac:dyDescent="0.25">
      <c r="C1886" s="1">
        <v>33960</v>
      </c>
      <c r="D1886">
        <v>9.1</v>
      </c>
      <c r="E1886" s="1">
        <v>43053</v>
      </c>
      <c r="F1886">
        <v>-0.4</v>
      </c>
      <c r="G1886" s="1">
        <v>43053</v>
      </c>
      <c r="H1886">
        <v>0</v>
      </c>
    </row>
    <row r="1887" spans="3:8" x14ac:dyDescent="0.25">
      <c r="C1887" s="1">
        <v>33959</v>
      </c>
      <c r="D1887">
        <v>9.1</v>
      </c>
      <c r="E1887" s="1">
        <v>43052</v>
      </c>
      <c r="F1887">
        <v>-0.4</v>
      </c>
      <c r="G1887" s="1">
        <v>43052</v>
      </c>
      <c r="H1887">
        <v>0</v>
      </c>
    </row>
    <row r="1888" spans="3:8" x14ac:dyDescent="0.25">
      <c r="C1888" s="1">
        <v>33956</v>
      </c>
      <c r="D1888">
        <v>9.1</v>
      </c>
      <c r="E1888" s="1">
        <v>43049</v>
      </c>
      <c r="F1888">
        <v>-0.4</v>
      </c>
      <c r="G1888" s="1">
        <v>43049</v>
      </c>
      <c r="H1888">
        <v>0</v>
      </c>
    </row>
    <row r="1889" spans="3:8" x14ac:dyDescent="0.25">
      <c r="C1889" s="1">
        <v>33955</v>
      </c>
      <c r="D1889">
        <v>9.1</v>
      </c>
      <c r="E1889" s="1">
        <v>43048</v>
      </c>
      <c r="F1889">
        <v>-0.4</v>
      </c>
      <c r="G1889" s="1">
        <v>43048</v>
      </c>
      <c r="H1889">
        <v>0</v>
      </c>
    </row>
    <row r="1890" spans="3:8" x14ac:dyDescent="0.25">
      <c r="C1890" s="1">
        <v>33954</v>
      </c>
      <c r="D1890">
        <v>9.1</v>
      </c>
      <c r="E1890" s="1">
        <v>43047</v>
      </c>
      <c r="F1890">
        <v>-0.4</v>
      </c>
      <c r="G1890" s="1">
        <v>43047</v>
      </c>
      <c r="H1890">
        <v>0</v>
      </c>
    </row>
    <row r="1891" spans="3:8" x14ac:dyDescent="0.25">
      <c r="C1891" s="1">
        <v>33953</v>
      </c>
      <c r="D1891">
        <v>9.1</v>
      </c>
      <c r="E1891" s="1">
        <v>43046</v>
      </c>
      <c r="F1891">
        <v>-0.4</v>
      </c>
      <c r="G1891" s="1">
        <v>43046</v>
      </c>
      <c r="H1891">
        <v>0</v>
      </c>
    </row>
    <row r="1892" spans="3:8" x14ac:dyDescent="0.25">
      <c r="C1892" s="1">
        <v>33952</v>
      </c>
      <c r="D1892">
        <v>9.1</v>
      </c>
      <c r="E1892" s="1">
        <v>43045</v>
      </c>
      <c r="F1892">
        <v>-0.4</v>
      </c>
      <c r="G1892" s="1">
        <v>43045</v>
      </c>
      <c r="H1892">
        <v>0</v>
      </c>
    </row>
    <row r="1893" spans="3:8" x14ac:dyDescent="0.25">
      <c r="C1893" s="1">
        <v>33949</v>
      </c>
      <c r="D1893">
        <v>9.1</v>
      </c>
      <c r="E1893" s="1">
        <v>43042</v>
      </c>
      <c r="F1893">
        <v>-0.4</v>
      </c>
      <c r="G1893" s="1">
        <v>43042</v>
      </c>
      <c r="H1893">
        <v>0</v>
      </c>
    </row>
    <row r="1894" spans="3:8" x14ac:dyDescent="0.25">
      <c r="C1894" s="1">
        <v>33948</v>
      </c>
      <c r="D1894">
        <v>9.1</v>
      </c>
      <c r="E1894" s="1">
        <v>43041</v>
      </c>
      <c r="F1894">
        <v>-0.4</v>
      </c>
      <c r="G1894" s="1">
        <v>43041</v>
      </c>
      <c r="H1894">
        <v>0</v>
      </c>
    </row>
    <row r="1895" spans="3:8" x14ac:dyDescent="0.25">
      <c r="C1895" s="1">
        <v>33947</v>
      </c>
      <c r="D1895">
        <v>9.1</v>
      </c>
      <c r="E1895" s="1">
        <v>43040</v>
      </c>
      <c r="F1895">
        <v>-0.4</v>
      </c>
      <c r="G1895" s="1">
        <v>43040</v>
      </c>
      <c r="H1895">
        <v>0</v>
      </c>
    </row>
    <row r="1896" spans="3:8" x14ac:dyDescent="0.25">
      <c r="C1896" s="1">
        <v>33946</v>
      </c>
      <c r="D1896">
        <v>9.1</v>
      </c>
      <c r="E1896" s="1">
        <v>43039</v>
      </c>
      <c r="F1896">
        <v>-0.4</v>
      </c>
      <c r="G1896" s="1">
        <v>43039</v>
      </c>
      <c r="H1896">
        <v>0</v>
      </c>
    </row>
    <row r="1897" spans="3:8" x14ac:dyDescent="0.25">
      <c r="C1897" s="1">
        <v>33945</v>
      </c>
      <c r="D1897">
        <v>9.1</v>
      </c>
      <c r="E1897" s="1">
        <v>43038</v>
      </c>
      <c r="F1897">
        <v>-0.4</v>
      </c>
      <c r="G1897" s="1">
        <v>43038</v>
      </c>
      <c r="H1897">
        <v>0</v>
      </c>
    </row>
    <row r="1898" spans="3:8" x14ac:dyDescent="0.25">
      <c r="C1898" s="1">
        <v>33942</v>
      </c>
      <c r="D1898">
        <v>9.1</v>
      </c>
      <c r="E1898" s="1">
        <v>43035</v>
      </c>
      <c r="F1898">
        <v>-0.4</v>
      </c>
      <c r="G1898" s="1">
        <v>43035</v>
      </c>
      <c r="H1898">
        <v>0</v>
      </c>
    </row>
    <row r="1899" spans="3:8" x14ac:dyDescent="0.25">
      <c r="C1899" s="1">
        <v>33941</v>
      </c>
      <c r="D1899">
        <v>9.1</v>
      </c>
      <c r="E1899" s="1">
        <v>43034</v>
      </c>
      <c r="F1899">
        <v>-0.4</v>
      </c>
      <c r="G1899" s="1">
        <v>43034</v>
      </c>
      <c r="H1899">
        <v>0</v>
      </c>
    </row>
    <row r="1900" spans="3:8" x14ac:dyDescent="0.25">
      <c r="C1900" s="1">
        <v>33940</v>
      </c>
      <c r="D1900">
        <v>9.1</v>
      </c>
      <c r="E1900" s="1">
        <v>43033</v>
      </c>
      <c r="F1900">
        <v>-0.4</v>
      </c>
      <c r="G1900" s="1">
        <v>43033</v>
      </c>
      <c r="H1900">
        <v>0</v>
      </c>
    </row>
    <row r="1901" spans="3:8" x14ac:dyDescent="0.25">
      <c r="C1901" s="1">
        <v>33939</v>
      </c>
      <c r="D1901">
        <v>9.1</v>
      </c>
      <c r="E1901" s="1">
        <v>43032</v>
      </c>
      <c r="F1901">
        <v>-0.4</v>
      </c>
      <c r="G1901" s="1">
        <v>43032</v>
      </c>
      <c r="H1901">
        <v>0</v>
      </c>
    </row>
    <row r="1902" spans="3:8" x14ac:dyDescent="0.25">
      <c r="C1902" s="1">
        <v>33938</v>
      </c>
      <c r="D1902">
        <v>9.1</v>
      </c>
      <c r="E1902" s="1">
        <v>43031</v>
      </c>
      <c r="F1902">
        <v>-0.4</v>
      </c>
      <c r="G1902" s="1">
        <v>43031</v>
      </c>
      <c r="H1902">
        <v>0</v>
      </c>
    </row>
    <row r="1903" spans="3:8" x14ac:dyDescent="0.25">
      <c r="C1903" s="1">
        <v>33935</v>
      </c>
      <c r="D1903">
        <v>9.1</v>
      </c>
      <c r="E1903" s="1">
        <v>43028</v>
      </c>
      <c r="F1903">
        <v>-0.4</v>
      </c>
      <c r="G1903" s="1">
        <v>43028</v>
      </c>
      <c r="H1903">
        <v>0</v>
      </c>
    </row>
    <row r="1904" spans="3:8" x14ac:dyDescent="0.25">
      <c r="C1904" s="1">
        <v>33934</v>
      </c>
      <c r="D1904">
        <v>9.1</v>
      </c>
      <c r="E1904" s="1">
        <v>43027</v>
      </c>
      <c r="F1904">
        <v>-0.4</v>
      </c>
      <c r="G1904" s="1">
        <v>43027</v>
      </c>
      <c r="H1904">
        <v>0</v>
      </c>
    </row>
    <row r="1905" spans="3:8" x14ac:dyDescent="0.25">
      <c r="C1905" s="1">
        <v>33933</v>
      </c>
      <c r="D1905">
        <v>9.1</v>
      </c>
      <c r="E1905" s="1">
        <v>43026</v>
      </c>
      <c r="F1905">
        <v>-0.4</v>
      </c>
      <c r="G1905" s="1">
        <v>43026</v>
      </c>
      <c r="H1905">
        <v>0</v>
      </c>
    </row>
    <row r="1906" spans="3:8" x14ac:dyDescent="0.25">
      <c r="C1906" s="1">
        <v>33932</v>
      </c>
      <c r="D1906">
        <v>9.1</v>
      </c>
      <c r="E1906" s="1">
        <v>43025</v>
      </c>
      <c r="F1906">
        <v>-0.4</v>
      </c>
      <c r="G1906" s="1">
        <v>43025</v>
      </c>
      <c r="H1906">
        <v>0</v>
      </c>
    </row>
    <row r="1907" spans="3:8" x14ac:dyDescent="0.25">
      <c r="C1907" s="1">
        <v>33931</v>
      </c>
      <c r="D1907">
        <v>9.1</v>
      </c>
      <c r="E1907" s="1">
        <v>43024</v>
      </c>
      <c r="F1907">
        <v>-0.4</v>
      </c>
      <c r="G1907" s="1">
        <v>43024</v>
      </c>
      <c r="H1907">
        <v>0</v>
      </c>
    </row>
    <row r="1908" spans="3:8" x14ac:dyDescent="0.25">
      <c r="C1908" s="1">
        <v>33928</v>
      </c>
      <c r="D1908">
        <v>9.1</v>
      </c>
      <c r="E1908" s="1">
        <v>43021</v>
      </c>
      <c r="F1908">
        <v>-0.4</v>
      </c>
      <c r="G1908" s="1">
        <v>43021</v>
      </c>
      <c r="H1908">
        <v>0</v>
      </c>
    </row>
    <row r="1909" spans="3:8" x14ac:dyDescent="0.25">
      <c r="C1909" s="1">
        <v>33927</v>
      </c>
      <c r="D1909">
        <v>9.1</v>
      </c>
      <c r="E1909" s="1">
        <v>43020</v>
      </c>
      <c r="F1909">
        <v>-0.4</v>
      </c>
      <c r="G1909" s="1">
        <v>43020</v>
      </c>
      <c r="H1909">
        <v>0</v>
      </c>
    </row>
    <row r="1910" spans="3:8" x14ac:dyDescent="0.25">
      <c r="C1910" s="1">
        <v>33926</v>
      </c>
      <c r="D1910">
        <v>9.1</v>
      </c>
      <c r="E1910" s="1">
        <v>43019</v>
      </c>
      <c r="F1910">
        <v>-0.4</v>
      </c>
      <c r="G1910" s="1">
        <v>43019</v>
      </c>
      <c r="H1910">
        <v>0</v>
      </c>
    </row>
    <row r="1911" spans="3:8" x14ac:dyDescent="0.25">
      <c r="C1911" s="1">
        <v>33925</v>
      </c>
      <c r="D1911">
        <v>9.1</v>
      </c>
      <c r="E1911" s="1">
        <v>43018</v>
      </c>
      <c r="F1911">
        <v>-0.4</v>
      </c>
      <c r="G1911" s="1">
        <v>43018</v>
      </c>
      <c r="H1911">
        <v>0</v>
      </c>
    </row>
    <row r="1912" spans="3:8" x14ac:dyDescent="0.25">
      <c r="C1912" s="1">
        <v>33924</v>
      </c>
      <c r="D1912">
        <v>9.1</v>
      </c>
      <c r="E1912" s="1">
        <v>43017</v>
      </c>
      <c r="F1912">
        <v>-0.4</v>
      </c>
      <c r="G1912" s="1">
        <v>43017</v>
      </c>
      <c r="H1912">
        <v>0</v>
      </c>
    </row>
    <row r="1913" spans="3:8" x14ac:dyDescent="0.25">
      <c r="C1913" s="1">
        <v>33921</v>
      </c>
      <c r="D1913">
        <v>9.1</v>
      </c>
      <c r="E1913" s="1">
        <v>43014</v>
      </c>
      <c r="F1913">
        <v>-0.4</v>
      </c>
      <c r="G1913" s="1">
        <v>43014</v>
      </c>
      <c r="H1913">
        <v>0</v>
      </c>
    </row>
    <row r="1914" spans="3:8" x14ac:dyDescent="0.25">
      <c r="C1914" s="1">
        <v>33920</v>
      </c>
      <c r="D1914">
        <v>9.35</v>
      </c>
      <c r="E1914" s="1">
        <v>43013</v>
      </c>
      <c r="F1914">
        <v>-0.4</v>
      </c>
      <c r="G1914" s="1">
        <v>43013</v>
      </c>
      <c r="H1914">
        <v>0</v>
      </c>
    </row>
    <row r="1915" spans="3:8" x14ac:dyDescent="0.25">
      <c r="C1915" s="1">
        <v>33919</v>
      </c>
      <c r="D1915">
        <v>9.35</v>
      </c>
      <c r="E1915" s="1">
        <v>43012</v>
      </c>
      <c r="F1915">
        <v>-0.4</v>
      </c>
      <c r="G1915" s="1">
        <v>43012</v>
      </c>
      <c r="H1915">
        <v>0</v>
      </c>
    </row>
    <row r="1916" spans="3:8" x14ac:dyDescent="0.25">
      <c r="C1916" s="1">
        <v>33918</v>
      </c>
      <c r="D1916">
        <v>9.35</v>
      </c>
      <c r="E1916" s="1">
        <v>43011</v>
      </c>
      <c r="F1916">
        <v>-0.4</v>
      </c>
      <c r="G1916" s="1">
        <v>43011</v>
      </c>
      <c r="H1916">
        <v>0</v>
      </c>
    </row>
    <row r="1917" spans="3:8" x14ac:dyDescent="0.25">
      <c r="C1917" s="1">
        <v>33917</v>
      </c>
      <c r="D1917">
        <v>9.35</v>
      </c>
      <c r="E1917" s="1">
        <v>43010</v>
      </c>
      <c r="F1917">
        <v>-0.4</v>
      </c>
      <c r="G1917" s="1">
        <v>43010</v>
      </c>
      <c r="H1917">
        <v>0</v>
      </c>
    </row>
    <row r="1918" spans="3:8" x14ac:dyDescent="0.25">
      <c r="C1918" s="1">
        <v>33914</v>
      </c>
      <c r="D1918">
        <v>9.35</v>
      </c>
      <c r="E1918" s="1">
        <v>43007</v>
      </c>
      <c r="F1918">
        <v>-0.4</v>
      </c>
      <c r="G1918" s="1">
        <v>43007</v>
      </c>
      <c r="H1918">
        <v>0</v>
      </c>
    </row>
    <row r="1919" spans="3:8" x14ac:dyDescent="0.25">
      <c r="C1919" s="1">
        <v>33913</v>
      </c>
      <c r="D1919">
        <v>9.35</v>
      </c>
      <c r="E1919" s="1">
        <v>43006</v>
      </c>
      <c r="F1919">
        <v>-0.4</v>
      </c>
      <c r="G1919" s="1">
        <v>43006</v>
      </c>
      <c r="H1919">
        <v>0</v>
      </c>
    </row>
    <row r="1920" spans="3:8" x14ac:dyDescent="0.25">
      <c r="C1920" s="1">
        <v>33912</v>
      </c>
      <c r="D1920">
        <v>9.35</v>
      </c>
      <c r="E1920" s="1">
        <v>43005</v>
      </c>
      <c r="F1920">
        <v>-0.4</v>
      </c>
      <c r="G1920" s="1">
        <v>43005</v>
      </c>
      <c r="H1920">
        <v>0</v>
      </c>
    </row>
    <row r="1921" spans="3:8" x14ac:dyDescent="0.25">
      <c r="C1921" s="1">
        <v>33911</v>
      </c>
      <c r="D1921">
        <v>9.35</v>
      </c>
      <c r="E1921" s="1">
        <v>43004</v>
      </c>
      <c r="F1921">
        <v>-0.4</v>
      </c>
      <c r="G1921" s="1">
        <v>43004</v>
      </c>
      <c r="H1921">
        <v>0</v>
      </c>
    </row>
    <row r="1922" spans="3:8" x14ac:dyDescent="0.25">
      <c r="C1922" s="1">
        <v>33910</v>
      </c>
      <c r="D1922">
        <v>9.6</v>
      </c>
      <c r="E1922" s="1">
        <v>43003</v>
      </c>
      <c r="F1922">
        <v>-0.4</v>
      </c>
      <c r="G1922" s="1">
        <v>43003</v>
      </c>
      <c r="H1922">
        <v>0</v>
      </c>
    </row>
    <row r="1923" spans="3:8" x14ac:dyDescent="0.25">
      <c r="C1923" s="1">
        <v>33907</v>
      </c>
      <c r="D1923">
        <v>9.6</v>
      </c>
      <c r="E1923" s="1">
        <v>43000</v>
      </c>
      <c r="F1923">
        <v>-0.4</v>
      </c>
      <c r="G1923" s="1">
        <v>43000</v>
      </c>
      <c r="H1923">
        <v>0</v>
      </c>
    </row>
    <row r="1924" spans="3:8" x14ac:dyDescent="0.25">
      <c r="C1924" s="1">
        <v>33906</v>
      </c>
      <c r="D1924">
        <v>9.6</v>
      </c>
      <c r="E1924" s="1">
        <v>42999</v>
      </c>
      <c r="F1924">
        <v>-0.4</v>
      </c>
      <c r="G1924" s="1">
        <v>42999</v>
      </c>
      <c r="H1924">
        <v>0</v>
      </c>
    </row>
    <row r="1925" spans="3:8" x14ac:dyDescent="0.25">
      <c r="C1925" s="1">
        <v>33905</v>
      </c>
      <c r="D1925">
        <v>9.6</v>
      </c>
      <c r="E1925" s="1">
        <v>42998</v>
      </c>
      <c r="F1925">
        <v>-0.4</v>
      </c>
      <c r="G1925" s="1">
        <v>42998</v>
      </c>
      <c r="H1925">
        <v>0</v>
      </c>
    </row>
    <row r="1926" spans="3:8" x14ac:dyDescent="0.25">
      <c r="C1926" s="1">
        <v>33904</v>
      </c>
      <c r="D1926">
        <v>9.6</v>
      </c>
      <c r="E1926" s="1">
        <v>42997</v>
      </c>
      <c r="F1926">
        <v>-0.4</v>
      </c>
      <c r="G1926" s="1">
        <v>42997</v>
      </c>
      <c r="H1926">
        <v>0</v>
      </c>
    </row>
    <row r="1927" spans="3:8" x14ac:dyDescent="0.25">
      <c r="C1927" s="1">
        <v>33903</v>
      </c>
      <c r="D1927">
        <v>9.6</v>
      </c>
      <c r="E1927" s="1">
        <v>42996</v>
      </c>
      <c r="F1927">
        <v>-0.4</v>
      </c>
      <c r="G1927" s="1">
        <v>42996</v>
      </c>
      <c r="H1927">
        <v>0</v>
      </c>
    </row>
    <row r="1928" spans="3:8" x14ac:dyDescent="0.25">
      <c r="C1928" s="1">
        <v>33900</v>
      </c>
      <c r="D1928">
        <v>9.6</v>
      </c>
      <c r="E1928" s="1">
        <v>42993</v>
      </c>
      <c r="F1928">
        <v>-0.4</v>
      </c>
      <c r="G1928" s="1">
        <v>42993</v>
      </c>
      <c r="H1928">
        <v>0</v>
      </c>
    </row>
    <row r="1929" spans="3:8" x14ac:dyDescent="0.25">
      <c r="C1929" s="1">
        <v>33899</v>
      </c>
      <c r="D1929">
        <v>9.6</v>
      </c>
      <c r="E1929" s="1">
        <v>42992</v>
      </c>
      <c r="F1929">
        <v>-0.4</v>
      </c>
      <c r="G1929" s="1">
        <v>42992</v>
      </c>
      <c r="H1929">
        <v>0</v>
      </c>
    </row>
    <row r="1930" spans="3:8" x14ac:dyDescent="0.25">
      <c r="C1930" s="1">
        <v>33898</v>
      </c>
      <c r="D1930">
        <v>9.6</v>
      </c>
      <c r="E1930" s="1">
        <v>42991</v>
      </c>
      <c r="F1930">
        <v>-0.4</v>
      </c>
      <c r="G1930" s="1">
        <v>42991</v>
      </c>
      <c r="H1930">
        <v>0</v>
      </c>
    </row>
    <row r="1931" spans="3:8" x14ac:dyDescent="0.25">
      <c r="C1931" s="1">
        <v>33897</v>
      </c>
      <c r="D1931">
        <v>9.6</v>
      </c>
      <c r="E1931" s="1">
        <v>42990</v>
      </c>
      <c r="F1931">
        <v>-0.4</v>
      </c>
      <c r="G1931" s="1">
        <v>42990</v>
      </c>
      <c r="H1931">
        <v>0</v>
      </c>
    </row>
    <row r="1932" spans="3:8" x14ac:dyDescent="0.25">
      <c r="C1932" s="1">
        <v>33896</v>
      </c>
      <c r="D1932">
        <v>9.6</v>
      </c>
      <c r="E1932" s="1">
        <v>42989</v>
      </c>
      <c r="F1932">
        <v>-0.4</v>
      </c>
      <c r="G1932" s="1">
        <v>42989</v>
      </c>
      <c r="H1932">
        <v>0</v>
      </c>
    </row>
    <row r="1933" spans="3:8" x14ac:dyDescent="0.25">
      <c r="C1933" s="1">
        <v>33893</v>
      </c>
      <c r="D1933">
        <v>9.6</v>
      </c>
      <c r="E1933" s="1">
        <v>42986</v>
      </c>
      <c r="F1933">
        <v>-0.4</v>
      </c>
      <c r="G1933" s="1">
        <v>42986</v>
      </c>
      <c r="H1933">
        <v>0</v>
      </c>
    </row>
    <row r="1934" spans="3:8" x14ac:dyDescent="0.25">
      <c r="C1934" s="1">
        <v>33892</v>
      </c>
      <c r="D1934">
        <v>9.6</v>
      </c>
      <c r="E1934" s="1">
        <v>42985</v>
      </c>
      <c r="F1934">
        <v>-0.4</v>
      </c>
      <c r="G1934" s="1">
        <v>42985</v>
      </c>
      <c r="H1934">
        <v>0</v>
      </c>
    </row>
    <row r="1935" spans="3:8" x14ac:dyDescent="0.25">
      <c r="C1935" s="1">
        <v>33891</v>
      </c>
      <c r="D1935">
        <v>9.6</v>
      </c>
      <c r="E1935" s="1">
        <v>42984</v>
      </c>
      <c r="F1935">
        <v>-0.4</v>
      </c>
      <c r="G1935" s="1">
        <v>42984</v>
      </c>
      <c r="H1935">
        <v>0</v>
      </c>
    </row>
    <row r="1936" spans="3:8" x14ac:dyDescent="0.25">
      <c r="C1936" s="1">
        <v>33890</v>
      </c>
      <c r="D1936">
        <v>9.6</v>
      </c>
      <c r="E1936" s="1">
        <v>42983</v>
      </c>
      <c r="F1936">
        <v>-0.4</v>
      </c>
      <c r="G1936" s="1">
        <v>42983</v>
      </c>
      <c r="H1936">
        <v>0</v>
      </c>
    </row>
    <row r="1937" spans="3:8" x14ac:dyDescent="0.25">
      <c r="C1937" s="1">
        <v>33889</v>
      </c>
      <c r="D1937">
        <v>9.6</v>
      </c>
      <c r="E1937" s="1">
        <v>42982</v>
      </c>
      <c r="F1937">
        <v>-0.4</v>
      </c>
      <c r="G1937" s="1">
        <v>42982</v>
      </c>
      <c r="H1937">
        <v>0</v>
      </c>
    </row>
    <row r="1938" spans="3:8" x14ac:dyDescent="0.25">
      <c r="C1938" s="1">
        <v>33886</v>
      </c>
      <c r="D1938">
        <v>9.6</v>
      </c>
      <c r="E1938" s="1">
        <v>42979</v>
      </c>
      <c r="F1938">
        <v>-0.4</v>
      </c>
      <c r="G1938" s="1">
        <v>42979</v>
      </c>
      <c r="H1938">
        <v>0</v>
      </c>
    </row>
    <row r="1939" spans="3:8" x14ac:dyDescent="0.25">
      <c r="C1939" s="1">
        <v>33885</v>
      </c>
      <c r="D1939">
        <v>9.6</v>
      </c>
      <c r="E1939" s="1">
        <v>42978</v>
      </c>
      <c r="F1939">
        <v>-0.4</v>
      </c>
      <c r="G1939" s="1">
        <v>42978</v>
      </c>
      <c r="H1939">
        <v>0</v>
      </c>
    </row>
    <row r="1940" spans="3:8" x14ac:dyDescent="0.25">
      <c r="C1940" s="1">
        <v>33884</v>
      </c>
      <c r="D1940">
        <v>9.6</v>
      </c>
      <c r="E1940" s="1">
        <v>42977</v>
      </c>
      <c r="F1940">
        <v>-0.4</v>
      </c>
      <c r="G1940" s="1">
        <v>42977</v>
      </c>
      <c r="H1940">
        <v>0</v>
      </c>
    </row>
    <row r="1941" spans="3:8" x14ac:dyDescent="0.25">
      <c r="C1941" s="1">
        <v>33883</v>
      </c>
      <c r="D1941">
        <v>9.6</v>
      </c>
      <c r="E1941" s="1">
        <v>42976</v>
      </c>
      <c r="F1941">
        <v>-0.4</v>
      </c>
      <c r="G1941" s="1">
        <v>42976</v>
      </c>
      <c r="H1941">
        <v>0</v>
      </c>
    </row>
    <row r="1942" spans="3:8" x14ac:dyDescent="0.25">
      <c r="C1942" s="1">
        <v>33882</v>
      </c>
      <c r="D1942">
        <v>9.6</v>
      </c>
      <c r="E1942" s="1">
        <v>42975</v>
      </c>
      <c r="F1942">
        <v>-0.4</v>
      </c>
      <c r="G1942" s="1">
        <v>42975</v>
      </c>
      <c r="H1942">
        <v>0</v>
      </c>
    </row>
    <row r="1943" spans="3:8" x14ac:dyDescent="0.25">
      <c r="C1943" s="1">
        <v>33879</v>
      </c>
      <c r="D1943">
        <v>9.6</v>
      </c>
      <c r="E1943" s="1">
        <v>42972</v>
      </c>
      <c r="F1943">
        <v>-0.4</v>
      </c>
      <c r="G1943" s="1">
        <v>42972</v>
      </c>
      <c r="H1943">
        <v>0</v>
      </c>
    </row>
    <row r="1944" spans="3:8" x14ac:dyDescent="0.25">
      <c r="C1944" s="1">
        <v>33878</v>
      </c>
      <c r="D1944">
        <v>9.6</v>
      </c>
      <c r="E1944" s="1">
        <v>42971</v>
      </c>
      <c r="F1944">
        <v>-0.4</v>
      </c>
      <c r="G1944" s="1">
        <v>42971</v>
      </c>
      <c r="H1944">
        <v>0</v>
      </c>
    </row>
    <row r="1945" spans="3:8" x14ac:dyDescent="0.25">
      <c r="C1945" s="1">
        <v>33877</v>
      </c>
      <c r="D1945">
        <v>9.6</v>
      </c>
      <c r="E1945" s="1">
        <v>42970</v>
      </c>
      <c r="F1945">
        <v>-0.4</v>
      </c>
      <c r="G1945" s="1">
        <v>42970</v>
      </c>
      <c r="H1945">
        <v>0</v>
      </c>
    </row>
    <row r="1946" spans="3:8" x14ac:dyDescent="0.25">
      <c r="C1946" s="1">
        <v>33876</v>
      </c>
      <c r="D1946">
        <v>9.6</v>
      </c>
      <c r="E1946" s="1">
        <v>42969</v>
      </c>
      <c r="F1946">
        <v>-0.4</v>
      </c>
      <c r="G1946" s="1">
        <v>42969</v>
      </c>
      <c r="H1946">
        <v>0</v>
      </c>
    </row>
    <row r="1947" spans="3:8" x14ac:dyDescent="0.25">
      <c r="C1947" s="1">
        <v>33875</v>
      </c>
      <c r="D1947">
        <v>9.6</v>
      </c>
      <c r="E1947" s="1">
        <v>42968</v>
      </c>
      <c r="F1947">
        <v>-0.4</v>
      </c>
      <c r="G1947" s="1">
        <v>42968</v>
      </c>
      <c r="H1947">
        <v>0</v>
      </c>
    </row>
    <row r="1948" spans="3:8" x14ac:dyDescent="0.25">
      <c r="C1948" s="1">
        <v>33872</v>
      </c>
      <c r="D1948">
        <v>9.6</v>
      </c>
      <c r="E1948" s="1">
        <v>42965</v>
      </c>
      <c r="F1948">
        <v>-0.4</v>
      </c>
      <c r="G1948" s="1">
        <v>42965</v>
      </c>
      <c r="H1948">
        <v>0</v>
      </c>
    </row>
    <row r="1949" spans="3:8" x14ac:dyDescent="0.25">
      <c r="C1949" s="1">
        <v>33871</v>
      </c>
      <c r="D1949">
        <v>9.6</v>
      </c>
      <c r="E1949" s="1">
        <v>42964</v>
      </c>
      <c r="F1949">
        <v>-0.4</v>
      </c>
      <c r="G1949" s="1">
        <v>42964</v>
      </c>
      <c r="H1949">
        <v>0</v>
      </c>
    </row>
    <row r="1950" spans="3:8" x14ac:dyDescent="0.25">
      <c r="C1950" s="1">
        <v>33870</v>
      </c>
      <c r="D1950">
        <v>9.6</v>
      </c>
      <c r="E1950" s="1">
        <v>42963</v>
      </c>
      <c r="F1950">
        <v>-0.4</v>
      </c>
      <c r="G1950" s="1">
        <v>42963</v>
      </c>
      <c r="H1950">
        <v>0</v>
      </c>
    </row>
    <row r="1951" spans="3:8" x14ac:dyDescent="0.25">
      <c r="C1951" s="1">
        <v>33869</v>
      </c>
      <c r="D1951">
        <v>9.6</v>
      </c>
      <c r="E1951" s="1">
        <v>42962</v>
      </c>
      <c r="F1951">
        <v>-0.4</v>
      </c>
      <c r="G1951" s="1">
        <v>42962</v>
      </c>
      <c r="H1951">
        <v>0</v>
      </c>
    </row>
    <row r="1952" spans="3:8" x14ac:dyDescent="0.25">
      <c r="C1952" s="1">
        <v>33868</v>
      </c>
      <c r="D1952">
        <v>9.6</v>
      </c>
      <c r="E1952" s="1">
        <v>42961</v>
      </c>
      <c r="F1952">
        <v>-0.4</v>
      </c>
      <c r="G1952" s="1">
        <v>42961</v>
      </c>
      <c r="H1952">
        <v>0</v>
      </c>
    </row>
    <row r="1953" spans="3:8" x14ac:dyDescent="0.25">
      <c r="C1953" s="1">
        <v>33865</v>
      </c>
      <c r="D1953">
        <v>9.6</v>
      </c>
      <c r="E1953" s="1">
        <v>42958</v>
      </c>
      <c r="F1953">
        <v>-0.4</v>
      </c>
      <c r="G1953" s="1">
        <v>42958</v>
      </c>
      <c r="H1953">
        <v>0</v>
      </c>
    </row>
    <row r="1954" spans="3:8" x14ac:dyDescent="0.25">
      <c r="C1954" s="1">
        <v>33864</v>
      </c>
      <c r="D1954">
        <v>9.6</v>
      </c>
      <c r="E1954" s="1">
        <v>42957</v>
      </c>
      <c r="F1954">
        <v>-0.4</v>
      </c>
      <c r="G1954" s="1">
        <v>42957</v>
      </c>
      <c r="H1954">
        <v>0</v>
      </c>
    </row>
    <row r="1955" spans="3:8" x14ac:dyDescent="0.25">
      <c r="C1955" s="1">
        <v>33863</v>
      </c>
      <c r="D1955">
        <v>9.6</v>
      </c>
      <c r="E1955" s="1">
        <v>42956</v>
      </c>
      <c r="F1955">
        <v>-0.4</v>
      </c>
      <c r="G1955" s="1">
        <v>42956</v>
      </c>
      <c r="H1955">
        <v>0</v>
      </c>
    </row>
    <row r="1956" spans="3:8" x14ac:dyDescent="0.25">
      <c r="C1956" s="1">
        <v>33862</v>
      </c>
      <c r="D1956">
        <v>9.6</v>
      </c>
      <c r="E1956" s="1">
        <v>42955</v>
      </c>
      <c r="F1956">
        <v>-0.4</v>
      </c>
      <c r="G1956" s="1">
        <v>42955</v>
      </c>
      <c r="H1956">
        <v>0</v>
      </c>
    </row>
    <row r="1957" spans="3:8" x14ac:dyDescent="0.25">
      <c r="C1957" s="1">
        <v>33861</v>
      </c>
      <c r="D1957">
        <v>9.6</v>
      </c>
      <c r="E1957" s="1">
        <v>42954</v>
      </c>
      <c r="F1957">
        <v>-0.4</v>
      </c>
      <c r="G1957" s="1">
        <v>42954</v>
      </c>
      <c r="H1957">
        <v>0</v>
      </c>
    </row>
    <row r="1958" spans="3:8" x14ac:dyDescent="0.25">
      <c r="C1958" s="1">
        <v>33858</v>
      </c>
      <c r="D1958">
        <v>9.6</v>
      </c>
      <c r="E1958" s="1">
        <v>42951</v>
      </c>
      <c r="F1958">
        <v>-0.4</v>
      </c>
      <c r="G1958" s="1">
        <v>42951</v>
      </c>
      <c r="H1958">
        <v>0</v>
      </c>
    </row>
    <row r="1959" spans="3:8" x14ac:dyDescent="0.25">
      <c r="C1959" s="1">
        <v>33857</v>
      </c>
      <c r="D1959">
        <v>9.6</v>
      </c>
      <c r="E1959" s="1">
        <v>42950</v>
      </c>
      <c r="F1959">
        <v>-0.4</v>
      </c>
      <c r="G1959" s="1">
        <v>42950</v>
      </c>
      <c r="H1959">
        <v>0</v>
      </c>
    </row>
    <row r="1960" spans="3:8" x14ac:dyDescent="0.25">
      <c r="C1960" s="1">
        <v>33856</v>
      </c>
      <c r="D1960">
        <v>9.6</v>
      </c>
      <c r="E1960" s="1">
        <v>42949</v>
      </c>
      <c r="F1960">
        <v>-0.4</v>
      </c>
      <c r="G1960" s="1">
        <v>42949</v>
      </c>
      <c r="H1960">
        <v>0</v>
      </c>
    </row>
    <row r="1961" spans="3:8" x14ac:dyDescent="0.25">
      <c r="C1961" s="1">
        <v>33855</v>
      </c>
      <c r="D1961">
        <v>9.6</v>
      </c>
      <c r="E1961" s="1">
        <v>42948</v>
      </c>
      <c r="F1961">
        <v>-0.4</v>
      </c>
      <c r="G1961" s="1">
        <v>42948</v>
      </c>
      <c r="H1961">
        <v>0</v>
      </c>
    </row>
    <row r="1962" spans="3:8" x14ac:dyDescent="0.25">
      <c r="C1962" s="1">
        <v>33854</v>
      </c>
      <c r="D1962">
        <v>9.6</v>
      </c>
      <c r="E1962" s="1">
        <v>42947</v>
      </c>
      <c r="F1962">
        <v>-0.4</v>
      </c>
      <c r="G1962" s="1">
        <v>42947</v>
      </c>
      <c r="H1962">
        <v>0</v>
      </c>
    </row>
    <row r="1963" spans="3:8" x14ac:dyDescent="0.25">
      <c r="C1963" s="1">
        <v>33851</v>
      </c>
      <c r="D1963">
        <v>9.6</v>
      </c>
      <c r="E1963" s="1">
        <v>42944</v>
      </c>
      <c r="F1963">
        <v>-0.4</v>
      </c>
      <c r="G1963" s="1">
        <v>42944</v>
      </c>
      <c r="H1963">
        <v>0</v>
      </c>
    </row>
    <row r="1964" spans="3:8" x14ac:dyDescent="0.25">
      <c r="C1964" s="1">
        <v>33850</v>
      </c>
      <c r="D1964">
        <v>9.6</v>
      </c>
      <c r="E1964" s="1">
        <v>42943</v>
      </c>
      <c r="F1964">
        <v>-0.4</v>
      </c>
      <c r="G1964" s="1">
        <v>42943</v>
      </c>
      <c r="H1964">
        <v>0</v>
      </c>
    </row>
    <row r="1965" spans="3:8" x14ac:dyDescent="0.25">
      <c r="C1965" s="1">
        <v>33849</v>
      </c>
      <c r="D1965">
        <v>9.6</v>
      </c>
      <c r="E1965" s="1">
        <v>42942</v>
      </c>
      <c r="F1965">
        <v>-0.4</v>
      </c>
      <c r="G1965" s="1">
        <v>42942</v>
      </c>
      <c r="H1965">
        <v>0</v>
      </c>
    </row>
    <row r="1966" spans="3:8" x14ac:dyDescent="0.25">
      <c r="C1966" s="1">
        <v>33848</v>
      </c>
      <c r="D1966">
        <v>9.6</v>
      </c>
      <c r="E1966" s="1">
        <v>42941</v>
      </c>
      <c r="F1966">
        <v>-0.4</v>
      </c>
      <c r="G1966" s="1">
        <v>42941</v>
      </c>
      <c r="H1966">
        <v>0</v>
      </c>
    </row>
    <row r="1967" spans="3:8" x14ac:dyDescent="0.25">
      <c r="C1967" s="1">
        <v>33847</v>
      </c>
      <c r="D1967">
        <v>9.6</v>
      </c>
      <c r="E1967" s="1">
        <v>42940</v>
      </c>
      <c r="F1967">
        <v>-0.4</v>
      </c>
      <c r="G1967" s="1">
        <v>42940</v>
      </c>
      <c r="H1967">
        <v>0</v>
      </c>
    </row>
    <row r="1968" spans="3:8" x14ac:dyDescent="0.25">
      <c r="C1968" s="1">
        <v>33844</v>
      </c>
      <c r="D1968">
        <v>9.6</v>
      </c>
      <c r="E1968" s="1">
        <v>42937</v>
      </c>
      <c r="F1968">
        <v>-0.4</v>
      </c>
      <c r="G1968" s="1">
        <v>42937</v>
      </c>
      <c r="H1968">
        <v>0</v>
      </c>
    </row>
    <row r="1969" spans="3:8" x14ac:dyDescent="0.25">
      <c r="C1969" s="1">
        <v>33843</v>
      </c>
      <c r="D1969">
        <v>9.6</v>
      </c>
      <c r="E1969" s="1">
        <v>42936</v>
      </c>
      <c r="F1969">
        <v>-0.4</v>
      </c>
      <c r="G1969" s="1">
        <v>42936</v>
      </c>
      <c r="H1969">
        <v>0</v>
      </c>
    </row>
    <row r="1970" spans="3:8" x14ac:dyDescent="0.25">
      <c r="C1970" s="1">
        <v>33842</v>
      </c>
      <c r="D1970">
        <v>9.6</v>
      </c>
      <c r="E1970" s="1">
        <v>42935</v>
      </c>
      <c r="F1970">
        <v>-0.4</v>
      </c>
      <c r="G1970" s="1">
        <v>42935</v>
      </c>
      <c r="H1970">
        <v>0</v>
      </c>
    </row>
    <row r="1971" spans="3:8" x14ac:dyDescent="0.25">
      <c r="C1971" s="1">
        <v>33841</v>
      </c>
      <c r="D1971">
        <v>9.6</v>
      </c>
      <c r="E1971" s="1">
        <v>42934</v>
      </c>
      <c r="F1971">
        <v>-0.4</v>
      </c>
      <c r="G1971" s="1">
        <v>42934</v>
      </c>
      <c r="H1971">
        <v>0</v>
      </c>
    </row>
    <row r="1972" spans="3:8" x14ac:dyDescent="0.25">
      <c r="C1972" s="1">
        <v>33840</v>
      </c>
      <c r="D1972">
        <v>9.6</v>
      </c>
      <c r="E1972" s="1">
        <v>42933</v>
      </c>
      <c r="F1972">
        <v>-0.4</v>
      </c>
      <c r="G1972" s="1">
        <v>42933</v>
      </c>
      <c r="H1972">
        <v>0</v>
      </c>
    </row>
    <row r="1973" spans="3:8" x14ac:dyDescent="0.25">
      <c r="C1973" s="1">
        <v>33837</v>
      </c>
      <c r="D1973">
        <v>9.6</v>
      </c>
      <c r="E1973" s="1">
        <v>42930</v>
      </c>
      <c r="F1973">
        <v>-0.4</v>
      </c>
      <c r="G1973" s="1">
        <v>42930</v>
      </c>
      <c r="H1973">
        <v>0</v>
      </c>
    </row>
    <row r="1974" spans="3:8" x14ac:dyDescent="0.25">
      <c r="C1974" s="1">
        <v>33836</v>
      </c>
      <c r="D1974">
        <v>9.6</v>
      </c>
      <c r="E1974" s="1">
        <v>42929</v>
      </c>
      <c r="F1974">
        <v>-0.4</v>
      </c>
      <c r="G1974" s="1">
        <v>42929</v>
      </c>
      <c r="H1974">
        <v>0</v>
      </c>
    </row>
    <row r="1975" spans="3:8" x14ac:dyDescent="0.25">
      <c r="C1975" s="1">
        <v>33835</v>
      </c>
      <c r="D1975">
        <v>9.6</v>
      </c>
      <c r="E1975" s="1">
        <v>42928</v>
      </c>
      <c r="F1975">
        <v>-0.4</v>
      </c>
      <c r="G1975" s="1">
        <v>42928</v>
      </c>
      <c r="H1975">
        <v>0</v>
      </c>
    </row>
    <row r="1976" spans="3:8" x14ac:dyDescent="0.25">
      <c r="C1976" s="1">
        <v>33834</v>
      </c>
      <c r="D1976">
        <v>9.6</v>
      </c>
      <c r="E1976" s="1">
        <v>42927</v>
      </c>
      <c r="F1976">
        <v>-0.4</v>
      </c>
      <c r="G1976" s="1">
        <v>42927</v>
      </c>
      <c r="H1976">
        <v>0</v>
      </c>
    </row>
    <row r="1977" spans="3:8" x14ac:dyDescent="0.25">
      <c r="C1977" s="1">
        <v>33833</v>
      </c>
      <c r="D1977">
        <v>9.6</v>
      </c>
      <c r="E1977" s="1">
        <v>42926</v>
      </c>
      <c r="F1977">
        <v>-0.4</v>
      </c>
      <c r="G1977" s="1">
        <v>42926</v>
      </c>
      <c r="H1977">
        <v>0</v>
      </c>
    </row>
    <row r="1978" spans="3:8" x14ac:dyDescent="0.25">
      <c r="C1978" s="1">
        <v>33830</v>
      </c>
      <c r="D1978">
        <v>9.6</v>
      </c>
      <c r="E1978" s="1">
        <v>42923</v>
      </c>
      <c r="F1978">
        <v>-0.4</v>
      </c>
      <c r="G1978" s="1">
        <v>42923</v>
      </c>
      <c r="H1978">
        <v>0</v>
      </c>
    </row>
    <row r="1979" spans="3:8" x14ac:dyDescent="0.25">
      <c r="C1979" s="1">
        <v>33829</v>
      </c>
      <c r="D1979">
        <v>9.6</v>
      </c>
      <c r="E1979" s="1">
        <v>42922</v>
      </c>
      <c r="F1979">
        <v>-0.4</v>
      </c>
      <c r="G1979" s="1">
        <v>42922</v>
      </c>
      <c r="H1979">
        <v>0</v>
      </c>
    </row>
    <row r="1980" spans="3:8" x14ac:dyDescent="0.25">
      <c r="C1980" s="1">
        <v>33828</v>
      </c>
      <c r="D1980">
        <v>9.6</v>
      </c>
      <c r="E1980" s="1">
        <v>42921</v>
      </c>
      <c r="F1980">
        <v>-0.4</v>
      </c>
      <c r="G1980" s="1">
        <v>42921</v>
      </c>
      <c r="H1980">
        <v>0</v>
      </c>
    </row>
    <row r="1981" spans="3:8" x14ac:dyDescent="0.25">
      <c r="C1981" s="1">
        <v>33827</v>
      </c>
      <c r="D1981">
        <v>9.6</v>
      </c>
      <c r="E1981" s="1">
        <v>42920</v>
      </c>
      <c r="F1981">
        <v>-0.4</v>
      </c>
      <c r="G1981" s="1">
        <v>42920</v>
      </c>
      <c r="H1981">
        <v>0</v>
      </c>
    </row>
    <row r="1982" spans="3:8" x14ac:dyDescent="0.25">
      <c r="C1982" s="1">
        <v>33826</v>
      </c>
      <c r="D1982">
        <v>9.6</v>
      </c>
      <c r="E1982" s="1">
        <v>42919</v>
      </c>
      <c r="F1982">
        <v>-0.4</v>
      </c>
      <c r="G1982" s="1">
        <v>42919</v>
      </c>
      <c r="H1982">
        <v>0</v>
      </c>
    </row>
    <row r="1983" spans="3:8" x14ac:dyDescent="0.25">
      <c r="C1983" s="1">
        <v>33823</v>
      </c>
      <c r="D1983">
        <v>9.6</v>
      </c>
      <c r="E1983" s="1">
        <v>42916</v>
      </c>
      <c r="F1983">
        <v>-0.4</v>
      </c>
      <c r="G1983" s="1">
        <v>42916</v>
      </c>
      <c r="H1983">
        <v>0</v>
      </c>
    </row>
    <row r="1984" spans="3:8" x14ac:dyDescent="0.25">
      <c r="C1984" s="1">
        <v>33822</v>
      </c>
      <c r="D1984">
        <v>9.6</v>
      </c>
      <c r="E1984" s="1">
        <v>42915</v>
      </c>
      <c r="F1984">
        <v>-0.4</v>
      </c>
      <c r="G1984" s="1">
        <v>42915</v>
      </c>
      <c r="H1984">
        <v>0</v>
      </c>
    </row>
    <row r="1985" spans="3:8" x14ac:dyDescent="0.25">
      <c r="C1985" s="1">
        <v>33821</v>
      </c>
      <c r="D1985">
        <v>9.6</v>
      </c>
      <c r="E1985" s="1">
        <v>42914</v>
      </c>
      <c r="F1985">
        <v>-0.4</v>
      </c>
      <c r="G1985" s="1">
        <v>42914</v>
      </c>
      <c r="H1985">
        <v>0</v>
      </c>
    </row>
    <row r="1986" spans="3:8" x14ac:dyDescent="0.25">
      <c r="C1986" s="1">
        <v>33820</v>
      </c>
      <c r="D1986">
        <v>9.6</v>
      </c>
      <c r="E1986" s="1">
        <v>42913</v>
      </c>
      <c r="F1986">
        <v>-0.4</v>
      </c>
      <c r="G1986" s="1">
        <v>42913</v>
      </c>
      <c r="H1986">
        <v>0</v>
      </c>
    </row>
    <row r="1987" spans="3:8" x14ac:dyDescent="0.25">
      <c r="C1987" s="1">
        <v>33819</v>
      </c>
      <c r="D1987">
        <v>9.6</v>
      </c>
      <c r="E1987" s="1">
        <v>42912</v>
      </c>
      <c r="F1987">
        <v>-0.4</v>
      </c>
      <c r="G1987" s="1">
        <v>42912</v>
      </c>
      <c r="H1987">
        <v>0</v>
      </c>
    </row>
    <row r="1988" spans="3:8" x14ac:dyDescent="0.25">
      <c r="C1988" s="1">
        <v>33816</v>
      </c>
      <c r="D1988">
        <v>9.6</v>
      </c>
      <c r="E1988" s="1">
        <v>42909</v>
      </c>
      <c r="F1988">
        <v>-0.4</v>
      </c>
      <c r="G1988" s="1">
        <v>42909</v>
      </c>
      <c r="H1988">
        <v>0</v>
      </c>
    </row>
    <row r="1989" spans="3:8" x14ac:dyDescent="0.25">
      <c r="C1989" s="1">
        <v>33815</v>
      </c>
      <c r="D1989">
        <v>9.6</v>
      </c>
      <c r="E1989" s="1">
        <v>42908</v>
      </c>
      <c r="F1989">
        <v>-0.4</v>
      </c>
      <c r="G1989" s="1">
        <v>42908</v>
      </c>
      <c r="H1989">
        <v>0</v>
      </c>
    </row>
    <row r="1990" spans="3:8" x14ac:dyDescent="0.25">
      <c r="C1990" s="1">
        <v>33814</v>
      </c>
      <c r="D1990">
        <v>9.6</v>
      </c>
      <c r="E1990" s="1">
        <v>42907</v>
      </c>
      <c r="F1990">
        <v>-0.4</v>
      </c>
      <c r="G1990" s="1">
        <v>42907</v>
      </c>
      <c r="H1990">
        <v>0</v>
      </c>
    </row>
    <row r="1991" spans="3:8" x14ac:dyDescent="0.25">
      <c r="C1991" s="1">
        <v>33813</v>
      </c>
      <c r="D1991">
        <v>9.6</v>
      </c>
      <c r="E1991" s="1">
        <v>42906</v>
      </c>
      <c r="F1991">
        <v>-0.4</v>
      </c>
      <c r="G1991" s="1">
        <v>42906</v>
      </c>
      <c r="H1991">
        <v>0</v>
      </c>
    </row>
    <row r="1992" spans="3:8" x14ac:dyDescent="0.25">
      <c r="C1992" s="1">
        <v>33812</v>
      </c>
      <c r="D1992">
        <v>9.6</v>
      </c>
      <c r="E1992" s="1">
        <v>42905</v>
      </c>
      <c r="F1992">
        <v>-0.4</v>
      </c>
      <c r="G1992" s="1">
        <v>42905</v>
      </c>
      <c r="H1992">
        <v>0</v>
      </c>
    </row>
    <row r="1993" spans="3:8" x14ac:dyDescent="0.25">
      <c r="C1993" s="1">
        <v>33809</v>
      </c>
      <c r="D1993">
        <v>9.6</v>
      </c>
      <c r="E1993" s="1">
        <v>42902</v>
      </c>
      <c r="F1993">
        <v>-0.4</v>
      </c>
      <c r="G1993" s="1">
        <v>42902</v>
      </c>
      <c r="H1993">
        <v>0</v>
      </c>
    </row>
    <row r="1994" spans="3:8" x14ac:dyDescent="0.25">
      <c r="C1994" s="1">
        <v>33808</v>
      </c>
      <c r="D1994">
        <v>9.6</v>
      </c>
      <c r="E1994" s="1">
        <v>42901</v>
      </c>
      <c r="F1994">
        <v>-0.4</v>
      </c>
      <c r="G1994" s="1">
        <v>42901</v>
      </c>
      <c r="H1994">
        <v>0</v>
      </c>
    </row>
    <row r="1995" spans="3:8" x14ac:dyDescent="0.25">
      <c r="C1995" s="1">
        <v>33807</v>
      </c>
      <c r="D1995">
        <v>9.6</v>
      </c>
      <c r="E1995" s="1">
        <v>42900</v>
      </c>
      <c r="F1995">
        <v>-0.4</v>
      </c>
      <c r="G1995" s="1">
        <v>42900</v>
      </c>
      <c r="H1995">
        <v>0</v>
      </c>
    </row>
    <row r="1996" spans="3:8" x14ac:dyDescent="0.25">
      <c r="C1996" s="1">
        <v>33806</v>
      </c>
      <c r="D1996">
        <v>9.6</v>
      </c>
      <c r="E1996" s="1">
        <v>42899</v>
      </c>
      <c r="F1996">
        <v>-0.4</v>
      </c>
      <c r="G1996" s="1">
        <v>42899</v>
      </c>
      <c r="H1996">
        <v>0</v>
      </c>
    </row>
    <row r="1997" spans="3:8" x14ac:dyDescent="0.25">
      <c r="C1997" s="1">
        <v>33805</v>
      </c>
      <c r="D1997">
        <v>9.6</v>
      </c>
      <c r="E1997" s="1">
        <v>42898</v>
      </c>
      <c r="F1997">
        <v>-0.4</v>
      </c>
      <c r="G1997" s="1">
        <v>42898</v>
      </c>
      <c r="H1997">
        <v>0</v>
      </c>
    </row>
    <row r="1998" spans="3:8" x14ac:dyDescent="0.25">
      <c r="C1998" s="1">
        <v>33802</v>
      </c>
      <c r="D1998">
        <v>9.6</v>
      </c>
      <c r="E1998" s="1">
        <v>42895</v>
      </c>
      <c r="F1998">
        <v>-0.4</v>
      </c>
      <c r="G1998" s="1">
        <v>42895</v>
      </c>
      <c r="H1998">
        <v>0</v>
      </c>
    </row>
    <row r="1999" spans="3:8" x14ac:dyDescent="0.25">
      <c r="C1999" s="1">
        <v>33801</v>
      </c>
      <c r="D1999">
        <v>9.6</v>
      </c>
      <c r="E1999" s="1">
        <v>42894</v>
      </c>
      <c r="F1999">
        <v>-0.4</v>
      </c>
      <c r="G1999" s="1">
        <v>42894</v>
      </c>
      <c r="H1999">
        <v>0</v>
      </c>
    </row>
    <row r="2000" spans="3:8" x14ac:dyDescent="0.25">
      <c r="C2000" s="1">
        <v>33800</v>
      </c>
      <c r="D2000">
        <v>9.6</v>
      </c>
      <c r="E2000" s="1">
        <v>42893</v>
      </c>
      <c r="F2000">
        <v>-0.4</v>
      </c>
      <c r="G2000" s="1">
        <v>42893</v>
      </c>
      <c r="H2000">
        <v>0</v>
      </c>
    </row>
    <row r="2001" spans="3:8" x14ac:dyDescent="0.25">
      <c r="C2001" s="1">
        <v>33799</v>
      </c>
      <c r="D2001">
        <v>9.6</v>
      </c>
      <c r="E2001" s="1">
        <v>42892</v>
      </c>
      <c r="F2001">
        <v>-0.4</v>
      </c>
      <c r="G2001" s="1">
        <v>42892</v>
      </c>
      <c r="H2001">
        <v>0</v>
      </c>
    </row>
    <row r="2002" spans="3:8" x14ac:dyDescent="0.25">
      <c r="C2002" s="1">
        <v>33798</v>
      </c>
      <c r="D2002">
        <v>9.6</v>
      </c>
      <c r="E2002" s="1">
        <v>42891</v>
      </c>
      <c r="F2002">
        <v>-0.4</v>
      </c>
      <c r="G2002" s="1">
        <v>42891</v>
      </c>
      <c r="H2002">
        <v>0</v>
      </c>
    </row>
    <row r="2003" spans="3:8" x14ac:dyDescent="0.25">
      <c r="C2003" s="1">
        <v>33795</v>
      </c>
      <c r="D2003">
        <v>9.6</v>
      </c>
      <c r="E2003" s="1">
        <v>42888</v>
      </c>
      <c r="F2003">
        <v>-0.4</v>
      </c>
      <c r="G2003" s="1">
        <v>42888</v>
      </c>
      <c r="H2003">
        <v>0</v>
      </c>
    </row>
    <row r="2004" spans="3:8" x14ac:dyDescent="0.25">
      <c r="C2004" s="1">
        <v>33794</v>
      </c>
      <c r="D2004">
        <v>9.6</v>
      </c>
      <c r="E2004" s="1">
        <v>42887</v>
      </c>
      <c r="F2004">
        <v>-0.4</v>
      </c>
      <c r="G2004" s="1">
        <v>42887</v>
      </c>
      <c r="H2004">
        <v>0</v>
      </c>
    </row>
    <row r="2005" spans="3:8" x14ac:dyDescent="0.25">
      <c r="C2005" s="1">
        <v>33793</v>
      </c>
      <c r="D2005">
        <v>9.6</v>
      </c>
      <c r="E2005" s="1">
        <v>42886</v>
      </c>
      <c r="F2005">
        <v>-0.4</v>
      </c>
      <c r="G2005" s="1">
        <v>42886</v>
      </c>
      <c r="H2005">
        <v>0</v>
      </c>
    </row>
    <row r="2006" spans="3:8" x14ac:dyDescent="0.25">
      <c r="C2006" s="1">
        <v>33792</v>
      </c>
      <c r="D2006">
        <v>9.6</v>
      </c>
      <c r="E2006" s="1">
        <v>42885</v>
      </c>
      <c r="F2006">
        <v>-0.4</v>
      </c>
      <c r="G2006" s="1">
        <v>42885</v>
      </c>
      <c r="H2006">
        <v>0</v>
      </c>
    </row>
    <row r="2007" spans="3:8" x14ac:dyDescent="0.25">
      <c r="C2007" s="1">
        <v>33791</v>
      </c>
      <c r="D2007">
        <v>9.6</v>
      </c>
      <c r="E2007" s="1">
        <v>42884</v>
      </c>
      <c r="F2007">
        <v>-0.4</v>
      </c>
      <c r="G2007" s="1">
        <v>42884</v>
      </c>
      <c r="H2007">
        <v>0</v>
      </c>
    </row>
    <row r="2008" spans="3:8" x14ac:dyDescent="0.25">
      <c r="C2008" s="1">
        <v>33788</v>
      </c>
      <c r="D2008">
        <v>9.6</v>
      </c>
      <c r="E2008" s="1">
        <v>42881</v>
      </c>
      <c r="F2008">
        <v>-0.4</v>
      </c>
      <c r="G2008" s="1">
        <v>42881</v>
      </c>
      <c r="H2008">
        <v>0</v>
      </c>
    </row>
    <row r="2009" spans="3:8" x14ac:dyDescent="0.25">
      <c r="C2009" s="1">
        <v>33787</v>
      </c>
      <c r="D2009">
        <v>9.6</v>
      </c>
      <c r="E2009" s="1">
        <v>42880</v>
      </c>
      <c r="F2009">
        <v>-0.4</v>
      </c>
      <c r="G2009" s="1">
        <v>42880</v>
      </c>
      <c r="H2009">
        <v>0</v>
      </c>
    </row>
    <row r="2010" spans="3:8" x14ac:dyDescent="0.25">
      <c r="C2010" s="1">
        <v>33786</v>
      </c>
      <c r="D2010">
        <v>9.6</v>
      </c>
      <c r="E2010" s="1">
        <v>42879</v>
      </c>
      <c r="F2010">
        <v>-0.4</v>
      </c>
      <c r="G2010" s="1">
        <v>42879</v>
      </c>
      <c r="H2010">
        <v>0</v>
      </c>
    </row>
    <row r="2011" spans="3:8" x14ac:dyDescent="0.25">
      <c r="C2011" s="1">
        <v>33785</v>
      </c>
      <c r="D2011">
        <v>9.6</v>
      </c>
      <c r="E2011" s="1">
        <v>42878</v>
      </c>
      <c r="F2011">
        <v>-0.4</v>
      </c>
      <c r="G2011" s="1">
        <v>42878</v>
      </c>
      <c r="H2011">
        <v>0</v>
      </c>
    </row>
    <row r="2012" spans="3:8" x14ac:dyDescent="0.25">
      <c r="C2012" s="1">
        <v>33784</v>
      </c>
      <c r="D2012">
        <v>9.6</v>
      </c>
      <c r="E2012" s="1">
        <v>42877</v>
      </c>
      <c r="F2012">
        <v>-0.4</v>
      </c>
      <c r="G2012" s="1">
        <v>42877</v>
      </c>
      <c r="H2012">
        <v>0</v>
      </c>
    </row>
    <row r="2013" spans="3:8" x14ac:dyDescent="0.25">
      <c r="C2013" s="1">
        <v>33781</v>
      </c>
      <c r="D2013">
        <v>9.6</v>
      </c>
      <c r="E2013" s="1">
        <v>42874</v>
      </c>
      <c r="F2013">
        <v>-0.4</v>
      </c>
      <c r="G2013" s="1">
        <v>42874</v>
      </c>
      <c r="H2013">
        <v>0</v>
      </c>
    </row>
    <row r="2014" spans="3:8" x14ac:dyDescent="0.25">
      <c r="C2014" s="1">
        <v>33780</v>
      </c>
      <c r="D2014">
        <v>9.6</v>
      </c>
      <c r="E2014" s="1">
        <v>42873</v>
      </c>
      <c r="F2014">
        <v>-0.4</v>
      </c>
      <c r="G2014" s="1">
        <v>42873</v>
      </c>
      <c r="H2014">
        <v>0</v>
      </c>
    </row>
    <row r="2015" spans="3:8" x14ac:dyDescent="0.25">
      <c r="C2015" s="1">
        <v>33779</v>
      </c>
      <c r="D2015">
        <v>9.6</v>
      </c>
      <c r="E2015" s="1">
        <v>42872</v>
      </c>
      <c r="F2015">
        <v>-0.4</v>
      </c>
      <c r="G2015" s="1">
        <v>42872</v>
      </c>
      <c r="H2015">
        <v>0</v>
      </c>
    </row>
    <row r="2016" spans="3:8" x14ac:dyDescent="0.25">
      <c r="C2016" s="1">
        <v>33778</v>
      </c>
      <c r="D2016">
        <v>9.6</v>
      </c>
      <c r="E2016" s="1">
        <v>42871</v>
      </c>
      <c r="F2016">
        <v>-0.4</v>
      </c>
      <c r="G2016" s="1">
        <v>42871</v>
      </c>
      <c r="H2016">
        <v>0</v>
      </c>
    </row>
    <row r="2017" spans="3:8" x14ac:dyDescent="0.25">
      <c r="C2017" s="1">
        <v>33777</v>
      </c>
      <c r="D2017">
        <v>9.6</v>
      </c>
      <c r="E2017" s="1">
        <v>42870</v>
      </c>
      <c r="F2017">
        <v>-0.4</v>
      </c>
      <c r="G2017" s="1">
        <v>42870</v>
      </c>
      <c r="H2017">
        <v>0</v>
      </c>
    </row>
    <row r="2018" spans="3:8" x14ac:dyDescent="0.25">
      <c r="C2018" s="1">
        <v>33774</v>
      </c>
      <c r="D2018">
        <v>9.6</v>
      </c>
      <c r="E2018" s="1">
        <v>42867</v>
      </c>
      <c r="F2018">
        <v>-0.4</v>
      </c>
      <c r="G2018" s="1">
        <v>42867</v>
      </c>
      <c r="H2018">
        <v>0</v>
      </c>
    </row>
    <row r="2019" spans="3:8" x14ac:dyDescent="0.25">
      <c r="C2019" s="1">
        <v>33773</v>
      </c>
      <c r="D2019">
        <v>9.6</v>
      </c>
      <c r="E2019" s="1">
        <v>42866</v>
      </c>
      <c r="F2019">
        <v>-0.4</v>
      </c>
      <c r="G2019" s="1">
        <v>42866</v>
      </c>
      <c r="H2019">
        <v>0</v>
      </c>
    </row>
    <row r="2020" spans="3:8" x14ac:dyDescent="0.25">
      <c r="C2020" s="1">
        <v>33772</v>
      </c>
      <c r="D2020">
        <v>9.6</v>
      </c>
      <c r="E2020" s="1">
        <v>42865</v>
      </c>
      <c r="F2020">
        <v>-0.4</v>
      </c>
      <c r="G2020" s="1">
        <v>42865</v>
      </c>
      <c r="H2020">
        <v>0</v>
      </c>
    </row>
    <row r="2021" spans="3:8" x14ac:dyDescent="0.25">
      <c r="C2021" s="1">
        <v>33771</v>
      </c>
      <c r="D2021">
        <v>9.6</v>
      </c>
      <c r="E2021" s="1">
        <v>42864</v>
      </c>
      <c r="F2021">
        <v>-0.4</v>
      </c>
      <c r="G2021" s="1">
        <v>42864</v>
      </c>
      <c r="H2021">
        <v>0</v>
      </c>
    </row>
    <row r="2022" spans="3:8" x14ac:dyDescent="0.25">
      <c r="C2022" s="1">
        <v>33770</v>
      </c>
      <c r="D2022">
        <v>9.6</v>
      </c>
      <c r="E2022" s="1">
        <v>42863</v>
      </c>
      <c r="F2022">
        <v>-0.4</v>
      </c>
      <c r="G2022" s="1">
        <v>42863</v>
      </c>
      <c r="H2022">
        <v>0</v>
      </c>
    </row>
    <row r="2023" spans="3:8" x14ac:dyDescent="0.25">
      <c r="C2023" s="1">
        <v>33767</v>
      </c>
      <c r="D2023">
        <v>9.6</v>
      </c>
      <c r="E2023" s="1">
        <v>42860</v>
      </c>
      <c r="F2023">
        <v>-0.4</v>
      </c>
      <c r="G2023" s="1">
        <v>42860</v>
      </c>
      <c r="H2023">
        <v>0</v>
      </c>
    </row>
    <row r="2024" spans="3:8" x14ac:dyDescent="0.25">
      <c r="C2024" s="1">
        <v>33766</v>
      </c>
      <c r="D2024">
        <v>9.6</v>
      </c>
      <c r="E2024" s="1">
        <v>42859</v>
      </c>
      <c r="F2024">
        <v>-0.4</v>
      </c>
      <c r="G2024" s="1">
        <v>42859</v>
      </c>
      <c r="H2024">
        <v>0</v>
      </c>
    </row>
    <row r="2025" spans="3:8" x14ac:dyDescent="0.25">
      <c r="C2025" s="1">
        <v>33765</v>
      </c>
      <c r="D2025">
        <v>9.6</v>
      </c>
      <c r="E2025" s="1">
        <v>42858</v>
      </c>
      <c r="F2025">
        <v>-0.4</v>
      </c>
      <c r="G2025" s="1">
        <v>42858</v>
      </c>
      <c r="H2025">
        <v>0</v>
      </c>
    </row>
    <row r="2026" spans="3:8" x14ac:dyDescent="0.25">
      <c r="C2026" s="1">
        <v>33764</v>
      </c>
      <c r="D2026">
        <v>9.6</v>
      </c>
      <c r="E2026" s="1">
        <v>42857</v>
      </c>
      <c r="F2026">
        <v>-0.4</v>
      </c>
      <c r="G2026" s="1">
        <v>42857</v>
      </c>
      <c r="H2026">
        <v>0</v>
      </c>
    </row>
    <row r="2027" spans="3:8" x14ac:dyDescent="0.25">
      <c r="C2027" s="1">
        <v>33763</v>
      </c>
      <c r="D2027">
        <v>9.6</v>
      </c>
      <c r="E2027" s="1">
        <v>42853</v>
      </c>
      <c r="F2027">
        <v>-0.4</v>
      </c>
      <c r="G2027" s="1">
        <v>42853</v>
      </c>
      <c r="H2027">
        <v>0</v>
      </c>
    </row>
    <row r="2028" spans="3:8" x14ac:dyDescent="0.25">
      <c r="C2028" s="1">
        <v>33760</v>
      </c>
      <c r="D2028">
        <v>9.6</v>
      </c>
      <c r="E2028" s="1">
        <v>42852</v>
      </c>
      <c r="F2028">
        <v>-0.4</v>
      </c>
      <c r="G2028" s="1">
        <v>42852</v>
      </c>
      <c r="H2028">
        <v>0</v>
      </c>
    </row>
    <row r="2029" spans="3:8" x14ac:dyDescent="0.25">
      <c r="C2029" s="1">
        <v>33759</v>
      </c>
      <c r="D2029">
        <v>9.6</v>
      </c>
      <c r="E2029" s="1">
        <v>42851</v>
      </c>
      <c r="F2029">
        <v>-0.4</v>
      </c>
      <c r="G2029" s="1">
        <v>42851</v>
      </c>
      <c r="H2029">
        <v>0</v>
      </c>
    </row>
    <row r="2030" spans="3:8" x14ac:dyDescent="0.25">
      <c r="C2030" s="1">
        <v>33758</v>
      </c>
      <c r="D2030">
        <v>9.6</v>
      </c>
      <c r="E2030" s="1">
        <v>42850</v>
      </c>
      <c r="F2030">
        <v>-0.4</v>
      </c>
      <c r="G2030" s="1">
        <v>42850</v>
      </c>
      <c r="H2030">
        <v>0</v>
      </c>
    </row>
    <row r="2031" spans="3:8" x14ac:dyDescent="0.25">
      <c r="C2031" s="1">
        <v>33757</v>
      </c>
      <c r="D2031">
        <v>9.6</v>
      </c>
      <c r="E2031" s="1">
        <v>42849</v>
      </c>
      <c r="F2031">
        <v>-0.4</v>
      </c>
      <c r="G2031" s="1">
        <v>42849</v>
      </c>
      <c r="H2031">
        <v>0</v>
      </c>
    </row>
    <row r="2032" spans="3:8" x14ac:dyDescent="0.25">
      <c r="C2032" s="1">
        <v>33756</v>
      </c>
      <c r="D2032">
        <v>9.6</v>
      </c>
      <c r="E2032" s="1">
        <v>42846</v>
      </c>
      <c r="F2032">
        <v>-0.4</v>
      </c>
      <c r="G2032" s="1">
        <v>42846</v>
      </c>
      <c r="H2032">
        <v>0</v>
      </c>
    </row>
    <row r="2033" spans="3:8" x14ac:dyDescent="0.25">
      <c r="C2033" s="1">
        <v>33753</v>
      </c>
      <c r="D2033">
        <v>9.6</v>
      </c>
      <c r="E2033" s="1">
        <v>42845</v>
      </c>
      <c r="F2033">
        <v>-0.4</v>
      </c>
      <c r="G2033" s="1">
        <v>42845</v>
      </c>
      <c r="H2033">
        <v>0</v>
      </c>
    </row>
    <row r="2034" spans="3:8" x14ac:dyDescent="0.25">
      <c r="C2034" s="1">
        <v>33752</v>
      </c>
      <c r="D2034">
        <v>9.6</v>
      </c>
      <c r="E2034" s="1">
        <v>42844</v>
      </c>
      <c r="F2034">
        <v>-0.4</v>
      </c>
      <c r="G2034" s="1">
        <v>42844</v>
      </c>
      <c r="H2034">
        <v>0</v>
      </c>
    </row>
    <row r="2035" spans="3:8" x14ac:dyDescent="0.25">
      <c r="C2035" s="1">
        <v>33751</v>
      </c>
      <c r="D2035">
        <v>9.6</v>
      </c>
      <c r="E2035" s="1">
        <v>42843</v>
      </c>
      <c r="F2035">
        <v>-0.4</v>
      </c>
      <c r="G2035" s="1">
        <v>42843</v>
      </c>
      <c r="H2035">
        <v>0</v>
      </c>
    </row>
    <row r="2036" spans="3:8" x14ac:dyDescent="0.25">
      <c r="C2036" s="1">
        <v>33750</v>
      </c>
      <c r="D2036">
        <v>9.6</v>
      </c>
      <c r="E2036" s="1">
        <v>42838</v>
      </c>
      <c r="F2036">
        <v>-0.4</v>
      </c>
      <c r="G2036" s="1">
        <v>42838</v>
      </c>
      <c r="H2036">
        <v>0</v>
      </c>
    </row>
    <row r="2037" spans="3:8" x14ac:dyDescent="0.25">
      <c r="C2037" s="1">
        <v>33749</v>
      </c>
      <c r="D2037">
        <v>9.6</v>
      </c>
      <c r="E2037" s="1">
        <v>42837</v>
      </c>
      <c r="F2037">
        <v>-0.4</v>
      </c>
      <c r="G2037" s="1">
        <v>42837</v>
      </c>
      <c r="H2037">
        <v>0</v>
      </c>
    </row>
    <row r="2038" spans="3:8" x14ac:dyDescent="0.25">
      <c r="C2038" s="1">
        <v>33746</v>
      </c>
      <c r="D2038">
        <v>9.6</v>
      </c>
      <c r="E2038" s="1">
        <v>42836</v>
      </c>
      <c r="F2038">
        <v>-0.4</v>
      </c>
      <c r="G2038" s="1">
        <v>42836</v>
      </c>
      <c r="H2038">
        <v>0</v>
      </c>
    </row>
    <row r="2039" spans="3:8" x14ac:dyDescent="0.25">
      <c r="C2039" s="1">
        <v>33745</v>
      </c>
      <c r="D2039">
        <v>9.6</v>
      </c>
      <c r="E2039" s="1">
        <v>42835</v>
      </c>
      <c r="F2039">
        <v>-0.4</v>
      </c>
      <c r="G2039" s="1">
        <v>42835</v>
      </c>
      <c r="H2039">
        <v>0</v>
      </c>
    </row>
    <row r="2040" spans="3:8" x14ac:dyDescent="0.25">
      <c r="C2040" s="1">
        <v>33744</v>
      </c>
      <c r="D2040">
        <v>9.6</v>
      </c>
      <c r="E2040" s="1">
        <v>42832</v>
      </c>
      <c r="F2040">
        <v>-0.4</v>
      </c>
      <c r="G2040" s="1">
        <v>42832</v>
      </c>
      <c r="H2040">
        <v>0</v>
      </c>
    </row>
    <row r="2041" spans="3:8" x14ac:dyDescent="0.25">
      <c r="C2041" s="1">
        <v>33743</v>
      </c>
      <c r="D2041">
        <v>9.6</v>
      </c>
      <c r="E2041" s="1">
        <v>42831</v>
      </c>
      <c r="F2041">
        <v>-0.4</v>
      </c>
      <c r="G2041" s="1">
        <v>42831</v>
      </c>
      <c r="H2041">
        <v>0</v>
      </c>
    </row>
    <row r="2042" spans="3:8" x14ac:dyDescent="0.25">
      <c r="C2042" s="1">
        <v>33742</v>
      </c>
      <c r="D2042">
        <v>9.6</v>
      </c>
      <c r="E2042" s="1">
        <v>42830</v>
      </c>
      <c r="F2042">
        <v>-0.4</v>
      </c>
      <c r="G2042" s="1">
        <v>42830</v>
      </c>
      <c r="H2042">
        <v>0</v>
      </c>
    </row>
    <row r="2043" spans="3:8" x14ac:dyDescent="0.25">
      <c r="C2043" s="1">
        <v>33739</v>
      </c>
      <c r="D2043">
        <v>9.6</v>
      </c>
      <c r="E2043" s="1">
        <v>42829</v>
      </c>
      <c r="F2043">
        <v>-0.4</v>
      </c>
      <c r="G2043" s="1">
        <v>42829</v>
      </c>
      <c r="H2043">
        <v>0</v>
      </c>
    </row>
    <row r="2044" spans="3:8" x14ac:dyDescent="0.25">
      <c r="C2044" s="1">
        <v>33738</v>
      </c>
      <c r="D2044">
        <v>9.6</v>
      </c>
      <c r="E2044" s="1">
        <v>42828</v>
      </c>
      <c r="F2044">
        <v>-0.4</v>
      </c>
      <c r="G2044" s="1">
        <v>42828</v>
      </c>
      <c r="H2044">
        <v>0</v>
      </c>
    </row>
    <row r="2045" spans="3:8" x14ac:dyDescent="0.25">
      <c r="C2045" s="1">
        <v>33737</v>
      </c>
      <c r="D2045">
        <v>9.6</v>
      </c>
      <c r="E2045" s="1">
        <v>42825</v>
      </c>
      <c r="F2045">
        <v>-0.4</v>
      </c>
      <c r="G2045" s="1">
        <v>42825</v>
      </c>
      <c r="H2045">
        <v>0</v>
      </c>
    </row>
    <row r="2046" spans="3:8" x14ac:dyDescent="0.25">
      <c r="C2046" s="1">
        <v>33736</v>
      </c>
      <c r="D2046">
        <v>9.6</v>
      </c>
      <c r="E2046" s="1">
        <v>42824</v>
      </c>
      <c r="F2046">
        <v>-0.4</v>
      </c>
      <c r="G2046" s="1">
        <v>42824</v>
      </c>
      <c r="H2046">
        <v>0</v>
      </c>
    </row>
    <row r="2047" spans="3:8" x14ac:dyDescent="0.25">
      <c r="C2047" s="1">
        <v>33735</v>
      </c>
      <c r="D2047">
        <v>9.6</v>
      </c>
      <c r="E2047" s="1">
        <v>42823</v>
      </c>
      <c r="F2047">
        <v>-0.4</v>
      </c>
      <c r="G2047" s="1">
        <v>42823</v>
      </c>
      <c r="H2047">
        <v>0</v>
      </c>
    </row>
    <row r="2048" spans="3:8" x14ac:dyDescent="0.25">
      <c r="C2048" s="1">
        <v>33732</v>
      </c>
      <c r="D2048">
        <v>9.6</v>
      </c>
      <c r="E2048" s="1">
        <v>42822</v>
      </c>
      <c r="F2048">
        <v>-0.4</v>
      </c>
      <c r="G2048" s="1">
        <v>42822</v>
      </c>
      <c r="H2048">
        <v>0</v>
      </c>
    </row>
    <row r="2049" spans="3:8" x14ac:dyDescent="0.25">
      <c r="C2049" s="1">
        <v>33731</v>
      </c>
      <c r="D2049">
        <v>9.6</v>
      </c>
      <c r="E2049" s="1">
        <v>42821</v>
      </c>
      <c r="F2049">
        <v>-0.4</v>
      </c>
      <c r="G2049" s="1">
        <v>42821</v>
      </c>
      <c r="H2049">
        <v>0</v>
      </c>
    </row>
    <row r="2050" spans="3:8" x14ac:dyDescent="0.25">
      <c r="C2050" s="1">
        <v>33730</v>
      </c>
      <c r="D2050">
        <v>9.6</v>
      </c>
      <c r="E2050" s="1">
        <v>42818</v>
      </c>
      <c r="F2050">
        <v>-0.4</v>
      </c>
      <c r="G2050" s="1">
        <v>42818</v>
      </c>
      <c r="H2050">
        <v>0</v>
      </c>
    </row>
    <row r="2051" spans="3:8" x14ac:dyDescent="0.25">
      <c r="C2051" s="1">
        <v>33729</v>
      </c>
      <c r="D2051">
        <v>9.6</v>
      </c>
      <c r="E2051" s="1">
        <v>42817</v>
      </c>
      <c r="F2051">
        <v>-0.4</v>
      </c>
      <c r="G2051" s="1">
        <v>42817</v>
      </c>
      <c r="H2051">
        <v>0</v>
      </c>
    </row>
    <row r="2052" spans="3:8" x14ac:dyDescent="0.25">
      <c r="C2052" s="1">
        <v>33728</v>
      </c>
      <c r="D2052">
        <v>9.6</v>
      </c>
      <c r="E2052" s="1">
        <v>42816</v>
      </c>
      <c r="F2052">
        <v>-0.4</v>
      </c>
      <c r="G2052" s="1">
        <v>42816</v>
      </c>
      <c r="H2052">
        <v>0</v>
      </c>
    </row>
    <row r="2053" spans="3:8" x14ac:dyDescent="0.25">
      <c r="C2053" s="1">
        <v>33725</v>
      </c>
      <c r="D2053">
        <v>9.6</v>
      </c>
      <c r="E2053" s="1">
        <v>42815</v>
      </c>
      <c r="F2053">
        <v>-0.4</v>
      </c>
      <c r="G2053" s="1">
        <v>42815</v>
      </c>
      <c r="H2053">
        <v>0</v>
      </c>
    </row>
    <row r="2054" spans="3:8" x14ac:dyDescent="0.25">
      <c r="C2054" s="1">
        <v>33724</v>
      </c>
      <c r="D2054">
        <v>9.6</v>
      </c>
      <c r="E2054" s="1">
        <v>42814</v>
      </c>
      <c r="F2054">
        <v>-0.4</v>
      </c>
      <c r="G2054" s="1">
        <v>42814</v>
      </c>
      <c r="H2054">
        <v>0</v>
      </c>
    </row>
    <row r="2055" spans="3:8" x14ac:dyDescent="0.25">
      <c r="C2055" s="1">
        <v>33723</v>
      </c>
      <c r="D2055">
        <v>9.6</v>
      </c>
      <c r="E2055" s="1">
        <v>42811</v>
      </c>
      <c r="F2055">
        <v>-0.4</v>
      </c>
      <c r="G2055" s="1">
        <v>42811</v>
      </c>
      <c r="H2055">
        <v>0</v>
      </c>
    </row>
    <row r="2056" spans="3:8" x14ac:dyDescent="0.25">
      <c r="C2056" s="1">
        <v>33722</v>
      </c>
      <c r="D2056">
        <v>9.6</v>
      </c>
      <c r="E2056" s="1">
        <v>42810</v>
      </c>
      <c r="F2056">
        <v>-0.4</v>
      </c>
      <c r="G2056" s="1">
        <v>42810</v>
      </c>
      <c r="H2056">
        <v>0</v>
      </c>
    </row>
    <row r="2057" spans="3:8" x14ac:dyDescent="0.25">
      <c r="C2057" s="1">
        <v>33721</v>
      </c>
      <c r="D2057">
        <v>9.6</v>
      </c>
      <c r="E2057" s="1">
        <v>42809</v>
      </c>
      <c r="F2057">
        <v>-0.4</v>
      </c>
      <c r="G2057" s="1">
        <v>42809</v>
      </c>
      <c r="H2057">
        <v>0</v>
      </c>
    </row>
    <row r="2058" spans="3:8" x14ac:dyDescent="0.25">
      <c r="C2058" s="1">
        <v>33718</v>
      </c>
      <c r="D2058">
        <v>9.6</v>
      </c>
      <c r="E2058" s="1">
        <v>42808</v>
      </c>
      <c r="F2058">
        <v>-0.4</v>
      </c>
      <c r="G2058" s="1">
        <v>42808</v>
      </c>
      <c r="H2058">
        <v>0</v>
      </c>
    </row>
    <row r="2059" spans="3:8" x14ac:dyDescent="0.25">
      <c r="C2059" s="1">
        <v>33717</v>
      </c>
      <c r="D2059">
        <v>9.6</v>
      </c>
      <c r="E2059" s="1">
        <v>42807</v>
      </c>
      <c r="F2059">
        <v>-0.4</v>
      </c>
      <c r="G2059" s="1">
        <v>42807</v>
      </c>
      <c r="H2059">
        <v>0</v>
      </c>
    </row>
    <row r="2060" spans="3:8" x14ac:dyDescent="0.25">
      <c r="C2060" s="1">
        <v>33716</v>
      </c>
      <c r="D2060">
        <v>9.6</v>
      </c>
      <c r="E2060" s="1">
        <v>42804</v>
      </c>
      <c r="F2060">
        <v>-0.4</v>
      </c>
      <c r="G2060" s="1">
        <v>42804</v>
      </c>
      <c r="H2060">
        <v>0</v>
      </c>
    </row>
    <row r="2061" spans="3:8" x14ac:dyDescent="0.25">
      <c r="C2061" s="1">
        <v>33715</v>
      </c>
      <c r="D2061">
        <v>9.6</v>
      </c>
      <c r="E2061" s="1">
        <v>42803</v>
      </c>
      <c r="F2061">
        <v>-0.4</v>
      </c>
      <c r="G2061" s="1">
        <v>42803</v>
      </c>
      <c r="H2061">
        <v>0</v>
      </c>
    </row>
    <row r="2062" spans="3:8" x14ac:dyDescent="0.25">
      <c r="C2062" s="1">
        <v>33714</v>
      </c>
      <c r="D2062">
        <v>9.6</v>
      </c>
      <c r="E2062" s="1">
        <v>42802</v>
      </c>
      <c r="F2062">
        <v>-0.4</v>
      </c>
      <c r="G2062" s="1">
        <v>42802</v>
      </c>
      <c r="H2062">
        <v>0</v>
      </c>
    </row>
    <row r="2063" spans="3:8" x14ac:dyDescent="0.25">
      <c r="C2063" s="1">
        <v>33711</v>
      </c>
      <c r="D2063">
        <v>9.6</v>
      </c>
      <c r="E2063" s="1">
        <v>42801</v>
      </c>
      <c r="F2063">
        <v>-0.4</v>
      </c>
      <c r="G2063" s="1">
        <v>42801</v>
      </c>
      <c r="H2063">
        <v>0</v>
      </c>
    </row>
    <row r="2064" spans="3:8" x14ac:dyDescent="0.25">
      <c r="C2064" s="1">
        <v>33710</v>
      </c>
      <c r="D2064">
        <v>9.6</v>
      </c>
      <c r="E2064" s="1">
        <v>42800</v>
      </c>
      <c r="F2064">
        <v>-0.4</v>
      </c>
      <c r="G2064" s="1">
        <v>42800</v>
      </c>
      <c r="H2064">
        <v>0</v>
      </c>
    </row>
    <row r="2065" spans="3:8" x14ac:dyDescent="0.25">
      <c r="C2065" s="1">
        <v>33709</v>
      </c>
      <c r="D2065">
        <v>9.6</v>
      </c>
      <c r="E2065" s="1">
        <v>42797</v>
      </c>
      <c r="F2065">
        <v>-0.4</v>
      </c>
      <c r="G2065" s="1">
        <v>42797</v>
      </c>
      <c r="H2065">
        <v>0</v>
      </c>
    </row>
    <row r="2066" spans="3:8" x14ac:dyDescent="0.25">
      <c r="C2066" s="1">
        <v>33708</v>
      </c>
      <c r="D2066">
        <v>9.6</v>
      </c>
      <c r="E2066" s="1">
        <v>42796</v>
      </c>
      <c r="F2066">
        <v>-0.4</v>
      </c>
      <c r="G2066" s="1">
        <v>42796</v>
      </c>
      <c r="H2066">
        <v>0</v>
      </c>
    </row>
    <row r="2067" spans="3:8" x14ac:dyDescent="0.25">
      <c r="C2067" s="1">
        <v>33707</v>
      </c>
      <c r="D2067">
        <v>9.6</v>
      </c>
      <c r="E2067" s="1">
        <v>42795</v>
      </c>
      <c r="F2067">
        <v>-0.4</v>
      </c>
      <c r="G2067" s="1">
        <v>42795</v>
      </c>
      <c r="H2067">
        <v>0</v>
      </c>
    </row>
    <row r="2068" spans="3:8" x14ac:dyDescent="0.25">
      <c r="C2068" s="1">
        <v>33704</v>
      </c>
      <c r="D2068">
        <v>9.6</v>
      </c>
      <c r="E2068" s="1">
        <v>42794</v>
      </c>
      <c r="F2068">
        <v>-0.4</v>
      </c>
      <c r="G2068" s="1">
        <v>42794</v>
      </c>
      <c r="H2068">
        <v>0</v>
      </c>
    </row>
    <row r="2069" spans="3:8" x14ac:dyDescent="0.25">
      <c r="C2069" s="1">
        <v>33703</v>
      </c>
      <c r="D2069">
        <v>9.6</v>
      </c>
      <c r="E2069" s="1">
        <v>42793</v>
      </c>
      <c r="F2069">
        <v>-0.4</v>
      </c>
      <c r="G2069" s="1">
        <v>42793</v>
      </c>
      <c r="H2069">
        <v>0</v>
      </c>
    </row>
    <row r="2070" spans="3:8" x14ac:dyDescent="0.25">
      <c r="C2070" s="1">
        <v>33702</v>
      </c>
      <c r="D2070">
        <v>9.6</v>
      </c>
      <c r="E2070" s="1">
        <v>42790</v>
      </c>
      <c r="F2070">
        <v>-0.4</v>
      </c>
      <c r="G2070" s="1">
        <v>42790</v>
      </c>
      <c r="H2070">
        <v>0</v>
      </c>
    </row>
    <row r="2071" spans="3:8" x14ac:dyDescent="0.25">
      <c r="C2071" s="1">
        <v>33701</v>
      </c>
      <c r="D2071">
        <v>9.6</v>
      </c>
      <c r="E2071" s="1">
        <v>42789</v>
      </c>
      <c r="F2071">
        <v>-0.4</v>
      </c>
      <c r="G2071" s="1">
        <v>42789</v>
      </c>
      <c r="H2071">
        <v>0</v>
      </c>
    </row>
    <row r="2072" spans="3:8" x14ac:dyDescent="0.25">
      <c r="C2072" s="1">
        <v>33700</v>
      </c>
      <c r="D2072">
        <v>9.6</v>
      </c>
      <c r="E2072" s="1">
        <v>42788</v>
      </c>
      <c r="F2072">
        <v>-0.4</v>
      </c>
      <c r="G2072" s="1">
        <v>42788</v>
      </c>
      <c r="H2072">
        <v>0</v>
      </c>
    </row>
    <row r="2073" spans="3:8" x14ac:dyDescent="0.25">
      <c r="C2073" s="1">
        <v>33697</v>
      </c>
      <c r="D2073">
        <v>9.6</v>
      </c>
      <c r="E2073" s="1">
        <v>42787</v>
      </c>
      <c r="F2073">
        <v>-0.4</v>
      </c>
      <c r="G2073" s="1">
        <v>42787</v>
      </c>
      <c r="H2073">
        <v>0</v>
      </c>
    </row>
    <row r="2074" spans="3:8" x14ac:dyDescent="0.25">
      <c r="C2074" s="1">
        <v>33696</v>
      </c>
      <c r="D2074">
        <v>9.6</v>
      </c>
      <c r="E2074" s="1">
        <v>42786</v>
      </c>
      <c r="F2074">
        <v>-0.4</v>
      </c>
      <c r="G2074" s="1">
        <v>42786</v>
      </c>
      <c r="H2074">
        <v>0</v>
      </c>
    </row>
    <row r="2075" spans="3:8" x14ac:dyDescent="0.25">
      <c r="C2075" s="1">
        <v>33695</v>
      </c>
      <c r="D2075">
        <v>9.6</v>
      </c>
      <c r="E2075" s="1">
        <v>42783</v>
      </c>
      <c r="F2075">
        <v>-0.4</v>
      </c>
      <c r="G2075" s="1">
        <v>42783</v>
      </c>
      <c r="H2075">
        <v>0</v>
      </c>
    </row>
    <row r="2076" spans="3:8" x14ac:dyDescent="0.25">
      <c r="C2076" s="1">
        <v>33694</v>
      </c>
      <c r="D2076">
        <v>9.6</v>
      </c>
      <c r="E2076" s="1">
        <v>42782</v>
      </c>
      <c r="F2076">
        <v>-0.4</v>
      </c>
      <c r="G2076" s="1">
        <v>42782</v>
      </c>
      <c r="H2076">
        <v>0</v>
      </c>
    </row>
    <row r="2077" spans="3:8" x14ac:dyDescent="0.25">
      <c r="C2077" s="1">
        <v>33693</v>
      </c>
      <c r="D2077">
        <v>9.6</v>
      </c>
      <c r="E2077" s="1">
        <v>42781</v>
      </c>
      <c r="F2077">
        <v>-0.4</v>
      </c>
      <c r="G2077" s="1">
        <v>42781</v>
      </c>
      <c r="H2077">
        <v>0</v>
      </c>
    </row>
    <row r="2078" spans="3:8" x14ac:dyDescent="0.25">
      <c r="C2078" s="1">
        <v>33690</v>
      </c>
      <c r="D2078">
        <v>9.6</v>
      </c>
      <c r="E2078" s="1">
        <v>42780</v>
      </c>
      <c r="F2078">
        <v>-0.4</v>
      </c>
      <c r="G2078" s="1">
        <v>42780</v>
      </c>
      <c r="H2078">
        <v>0</v>
      </c>
    </row>
    <row r="2079" spans="3:8" x14ac:dyDescent="0.25">
      <c r="C2079" s="1">
        <v>33689</v>
      </c>
      <c r="D2079">
        <v>9.6</v>
      </c>
      <c r="E2079" s="1">
        <v>42779</v>
      </c>
      <c r="F2079">
        <v>-0.4</v>
      </c>
      <c r="G2079" s="1">
        <v>42779</v>
      </c>
      <c r="H2079">
        <v>0</v>
      </c>
    </row>
    <row r="2080" spans="3:8" x14ac:dyDescent="0.25">
      <c r="C2080" s="1">
        <v>33688</v>
      </c>
      <c r="D2080">
        <v>9.6</v>
      </c>
      <c r="E2080" s="1">
        <v>42776</v>
      </c>
      <c r="F2080">
        <v>-0.4</v>
      </c>
      <c r="G2080" s="1">
        <v>42776</v>
      </c>
      <c r="H2080">
        <v>0</v>
      </c>
    </row>
    <row r="2081" spans="3:8" x14ac:dyDescent="0.25">
      <c r="C2081" s="1">
        <v>33687</v>
      </c>
      <c r="D2081">
        <v>9.6</v>
      </c>
      <c r="E2081" s="1">
        <v>42775</v>
      </c>
      <c r="F2081">
        <v>-0.4</v>
      </c>
      <c r="G2081" s="1">
        <v>42775</v>
      </c>
      <c r="H2081">
        <v>0</v>
      </c>
    </row>
    <row r="2082" spans="3:8" x14ac:dyDescent="0.25">
      <c r="C2082" s="1">
        <v>33686</v>
      </c>
      <c r="D2082">
        <v>9.6</v>
      </c>
      <c r="E2082" s="1">
        <v>42774</v>
      </c>
      <c r="F2082">
        <v>-0.4</v>
      </c>
      <c r="G2082" s="1">
        <v>42774</v>
      </c>
      <c r="H2082">
        <v>0</v>
      </c>
    </row>
    <row r="2083" spans="3:8" x14ac:dyDescent="0.25">
      <c r="C2083" s="1">
        <v>33683</v>
      </c>
      <c r="D2083">
        <v>9.6</v>
      </c>
      <c r="E2083" s="1">
        <v>42773</v>
      </c>
      <c r="F2083">
        <v>-0.4</v>
      </c>
      <c r="G2083" s="1">
        <v>42773</v>
      </c>
      <c r="H2083">
        <v>0</v>
      </c>
    </row>
    <row r="2084" spans="3:8" x14ac:dyDescent="0.25">
      <c r="C2084" s="1">
        <v>33682</v>
      </c>
      <c r="D2084">
        <v>9.6</v>
      </c>
      <c r="E2084" s="1">
        <v>42772</v>
      </c>
      <c r="F2084">
        <v>-0.4</v>
      </c>
      <c r="G2084" s="1">
        <v>42772</v>
      </c>
      <c r="H2084">
        <v>0</v>
      </c>
    </row>
    <row r="2085" spans="3:8" x14ac:dyDescent="0.25">
      <c r="C2085" s="1">
        <v>33681</v>
      </c>
      <c r="D2085">
        <v>9.6</v>
      </c>
      <c r="E2085" s="1">
        <v>42769</v>
      </c>
      <c r="F2085">
        <v>-0.4</v>
      </c>
      <c r="G2085" s="1">
        <v>42769</v>
      </c>
      <c r="H2085">
        <v>0</v>
      </c>
    </row>
    <row r="2086" spans="3:8" x14ac:dyDescent="0.25">
      <c r="C2086" s="1">
        <v>33680</v>
      </c>
      <c r="D2086">
        <v>9.6</v>
      </c>
      <c r="E2086" s="1">
        <v>42768</v>
      </c>
      <c r="F2086">
        <v>-0.4</v>
      </c>
      <c r="G2086" s="1">
        <v>42768</v>
      </c>
      <c r="H2086">
        <v>0</v>
      </c>
    </row>
    <row r="2087" spans="3:8" x14ac:dyDescent="0.25">
      <c r="C2087" s="1">
        <v>33679</v>
      </c>
      <c r="D2087">
        <v>9.6</v>
      </c>
      <c r="E2087" s="1">
        <v>42767</v>
      </c>
      <c r="F2087">
        <v>-0.4</v>
      </c>
      <c r="G2087" s="1">
        <v>42767</v>
      </c>
      <c r="H2087">
        <v>0</v>
      </c>
    </row>
    <row r="2088" spans="3:8" x14ac:dyDescent="0.25">
      <c r="C2088" s="1">
        <v>33676</v>
      </c>
      <c r="D2088">
        <v>9.6</v>
      </c>
      <c r="E2088" s="1">
        <v>42766</v>
      </c>
      <c r="F2088">
        <v>-0.4</v>
      </c>
      <c r="G2088" s="1">
        <v>42766</v>
      </c>
      <c r="H2088">
        <v>0</v>
      </c>
    </row>
    <row r="2089" spans="3:8" x14ac:dyDescent="0.25">
      <c r="C2089" s="1">
        <v>33675</v>
      </c>
      <c r="D2089">
        <v>9.6</v>
      </c>
      <c r="E2089" s="1">
        <v>42765</v>
      </c>
      <c r="F2089">
        <v>-0.4</v>
      </c>
      <c r="G2089" s="1">
        <v>42765</v>
      </c>
      <c r="H2089">
        <v>0</v>
      </c>
    </row>
    <row r="2090" spans="3:8" x14ac:dyDescent="0.25">
      <c r="C2090" s="1">
        <v>33674</v>
      </c>
      <c r="D2090">
        <v>9.6</v>
      </c>
      <c r="E2090" s="1">
        <v>42762</v>
      </c>
      <c r="F2090">
        <v>-0.4</v>
      </c>
      <c r="G2090" s="1">
        <v>42762</v>
      </c>
      <c r="H2090">
        <v>0</v>
      </c>
    </row>
    <row r="2091" spans="3:8" x14ac:dyDescent="0.25">
      <c r="C2091" s="1">
        <v>33673</v>
      </c>
      <c r="D2091">
        <v>9.6</v>
      </c>
      <c r="E2091" s="1">
        <v>42761</v>
      </c>
      <c r="F2091">
        <v>-0.4</v>
      </c>
      <c r="G2091" s="1">
        <v>42761</v>
      </c>
      <c r="H2091">
        <v>0</v>
      </c>
    </row>
    <row r="2092" spans="3:8" x14ac:dyDescent="0.25">
      <c r="C2092" s="1">
        <v>33672</v>
      </c>
      <c r="D2092">
        <v>9.6</v>
      </c>
      <c r="E2092" s="1">
        <v>42760</v>
      </c>
      <c r="F2092">
        <v>-0.4</v>
      </c>
      <c r="G2092" s="1">
        <v>42760</v>
      </c>
      <c r="H2092">
        <v>0</v>
      </c>
    </row>
    <row r="2093" spans="3:8" x14ac:dyDescent="0.25">
      <c r="C2093" s="1">
        <v>33669</v>
      </c>
      <c r="D2093">
        <v>9.6</v>
      </c>
      <c r="E2093" s="1">
        <v>42759</v>
      </c>
      <c r="F2093">
        <v>-0.4</v>
      </c>
      <c r="G2093" s="1">
        <v>42759</v>
      </c>
      <c r="H2093">
        <v>0</v>
      </c>
    </row>
    <row r="2094" spans="3:8" x14ac:dyDescent="0.25">
      <c r="C2094" s="1">
        <v>33668</v>
      </c>
      <c r="D2094">
        <v>9.6</v>
      </c>
      <c r="E2094" s="1">
        <v>42758</v>
      </c>
      <c r="F2094">
        <v>-0.4</v>
      </c>
      <c r="G2094" s="1">
        <v>42758</v>
      </c>
      <c r="H2094">
        <v>0</v>
      </c>
    </row>
    <row r="2095" spans="3:8" x14ac:dyDescent="0.25">
      <c r="C2095" s="1">
        <v>33667</v>
      </c>
      <c r="D2095">
        <v>9.6</v>
      </c>
      <c r="E2095" s="1">
        <v>42755</v>
      </c>
      <c r="F2095">
        <v>-0.4</v>
      </c>
      <c r="G2095" s="1">
        <v>42755</v>
      </c>
      <c r="H2095">
        <v>0</v>
      </c>
    </row>
    <row r="2096" spans="3:8" x14ac:dyDescent="0.25">
      <c r="C2096" s="1">
        <v>33666</v>
      </c>
      <c r="D2096">
        <v>9.6</v>
      </c>
      <c r="E2096" s="1">
        <v>42754</v>
      </c>
      <c r="F2096">
        <v>-0.4</v>
      </c>
      <c r="G2096" s="1">
        <v>42754</v>
      </c>
      <c r="H2096">
        <v>0</v>
      </c>
    </row>
    <row r="2097" spans="3:8" x14ac:dyDescent="0.25">
      <c r="C2097" s="1">
        <v>33665</v>
      </c>
      <c r="D2097">
        <v>9.6</v>
      </c>
      <c r="E2097" s="1">
        <v>42753</v>
      </c>
      <c r="F2097">
        <v>-0.4</v>
      </c>
      <c r="G2097" s="1">
        <v>42753</v>
      </c>
      <c r="H2097">
        <v>0</v>
      </c>
    </row>
    <row r="2098" spans="3:8" x14ac:dyDescent="0.25">
      <c r="C2098" s="1">
        <v>33662</v>
      </c>
      <c r="D2098">
        <v>9.6</v>
      </c>
      <c r="E2098" s="1">
        <v>42752</v>
      </c>
      <c r="F2098">
        <v>-0.4</v>
      </c>
      <c r="G2098" s="1">
        <v>42752</v>
      </c>
      <c r="H2098">
        <v>0</v>
      </c>
    </row>
    <row r="2099" spans="3:8" x14ac:dyDescent="0.25">
      <c r="C2099" s="1">
        <v>33661</v>
      </c>
      <c r="D2099">
        <v>9.6</v>
      </c>
      <c r="E2099" s="1">
        <v>42751</v>
      </c>
      <c r="F2099">
        <v>-0.4</v>
      </c>
      <c r="G2099" s="1">
        <v>42751</v>
      </c>
      <c r="H2099">
        <v>0</v>
      </c>
    </row>
    <row r="2100" spans="3:8" x14ac:dyDescent="0.25">
      <c r="C2100" s="1">
        <v>33660</v>
      </c>
      <c r="D2100">
        <v>9.6</v>
      </c>
      <c r="E2100" s="1">
        <v>42748</v>
      </c>
      <c r="F2100">
        <v>-0.4</v>
      </c>
      <c r="G2100" s="1">
        <v>42748</v>
      </c>
      <c r="H2100">
        <v>0</v>
      </c>
    </row>
    <row r="2101" spans="3:8" x14ac:dyDescent="0.25">
      <c r="C2101" s="1">
        <v>33659</v>
      </c>
      <c r="D2101">
        <v>9.6</v>
      </c>
      <c r="E2101" s="1">
        <v>42747</v>
      </c>
      <c r="F2101">
        <v>-0.4</v>
      </c>
      <c r="G2101" s="1">
        <v>42747</v>
      </c>
      <c r="H2101">
        <v>0</v>
      </c>
    </row>
    <row r="2102" spans="3:8" x14ac:dyDescent="0.25">
      <c r="C2102" s="1">
        <v>33658</v>
      </c>
      <c r="D2102">
        <v>9.6</v>
      </c>
      <c r="E2102" s="1">
        <v>42746</v>
      </c>
      <c r="F2102">
        <v>-0.4</v>
      </c>
      <c r="G2102" s="1">
        <v>42746</v>
      </c>
      <c r="H2102">
        <v>0</v>
      </c>
    </row>
    <row r="2103" spans="3:8" x14ac:dyDescent="0.25">
      <c r="C2103" s="1">
        <v>33655</v>
      </c>
      <c r="D2103">
        <v>9.6</v>
      </c>
      <c r="E2103" s="1">
        <v>42745</v>
      </c>
      <c r="F2103">
        <v>-0.4</v>
      </c>
      <c r="G2103" s="1">
        <v>42745</v>
      </c>
      <c r="H2103">
        <v>0</v>
      </c>
    </row>
    <row r="2104" spans="3:8" x14ac:dyDescent="0.25">
      <c r="C2104" s="1">
        <v>33654</v>
      </c>
      <c r="D2104">
        <v>9.6</v>
      </c>
      <c r="E2104" s="1">
        <v>42744</v>
      </c>
      <c r="F2104">
        <v>-0.4</v>
      </c>
      <c r="G2104" s="1">
        <v>42744</v>
      </c>
      <c r="H2104">
        <v>0</v>
      </c>
    </row>
    <row r="2105" spans="3:8" x14ac:dyDescent="0.25">
      <c r="C2105" s="1">
        <v>33653</v>
      </c>
      <c r="D2105">
        <v>9.6</v>
      </c>
      <c r="E2105" s="1">
        <v>42741</v>
      </c>
      <c r="F2105">
        <v>-0.4</v>
      </c>
      <c r="G2105" s="1">
        <v>42741</v>
      </c>
      <c r="H2105">
        <v>0</v>
      </c>
    </row>
    <row r="2106" spans="3:8" x14ac:dyDescent="0.25">
      <c r="C2106" s="1">
        <v>33652</v>
      </c>
      <c r="D2106">
        <v>9.6</v>
      </c>
      <c r="E2106" s="1">
        <v>42740</v>
      </c>
      <c r="F2106">
        <v>-0.4</v>
      </c>
      <c r="G2106" s="1">
        <v>42740</v>
      </c>
      <c r="H2106">
        <v>0</v>
      </c>
    </row>
    <row r="2107" spans="3:8" x14ac:dyDescent="0.25">
      <c r="C2107" s="1">
        <v>33651</v>
      </c>
      <c r="D2107">
        <v>9.6</v>
      </c>
      <c r="E2107" s="1">
        <v>42739</v>
      </c>
      <c r="F2107">
        <v>-0.4</v>
      </c>
      <c r="G2107" s="1">
        <v>42739</v>
      </c>
      <c r="H2107">
        <v>0</v>
      </c>
    </row>
    <row r="2108" spans="3:8" x14ac:dyDescent="0.25">
      <c r="C2108" s="1">
        <v>33648</v>
      </c>
      <c r="D2108">
        <v>9.6</v>
      </c>
      <c r="E2108" s="1">
        <v>42738</v>
      </c>
      <c r="F2108">
        <v>-0.4</v>
      </c>
      <c r="G2108" s="1">
        <v>42738</v>
      </c>
      <c r="H2108">
        <v>0</v>
      </c>
    </row>
    <row r="2109" spans="3:8" x14ac:dyDescent="0.25">
      <c r="C2109" s="1">
        <v>33647</v>
      </c>
      <c r="D2109">
        <v>9.6</v>
      </c>
      <c r="E2109" s="1">
        <v>42737</v>
      </c>
      <c r="F2109">
        <v>-0.4</v>
      </c>
      <c r="G2109" s="1">
        <v>42737</v>
      </c>
      <c r="H2109">
        <v>0</v>
      </c>
    </row>
    <row r="2110" spans="3:8" x14ac:dyDescent="0.25">
      <c r="C2110" s="1">
        <v>33646</v>
      </c>
      <c r="D2110">
        <v>9.6</v>
      </c>
      <c r="E2110" s="1">
        <v>42734</v>
      </c>
      <c r="F2110">
        <v>-0.4</v>
      </c>
      <c r="G2110" s="1">
        <v>42734</v>
      </c>
      <c r="H2110">
        <v>0</v>
      </c>
    </row>
    <row r="2111" spans="3:8" x14ac:dyDescent="0.25">
      <c r="C2111" s="1">
        <v>33645</v>
      </c>
      <c r="D2111">
        <v>9.6</v>
      </c>
      <c r="E2111" s="1">
        <v>42733</v>
      </c>
      <c r="F2111">
        <v>-0.4</v>
      </c>
      <c r="G2111" s="1">
        <v>42733</v>
      </c>
      <c r="H2111">
        <v>0</v>
      </c>
    </row>
    <row r="2112" spans="3:8" x14ac:dyDescent="0.25">
      <c r="C2112" s="1">
        <v>33644</v>
      </c>
      <c r="D2112">
        <v>9.6</v>
      </c>
      <c r="E2112" s="1">
        <v>42732</v>
      </c>
      <c r="F2112">
        <v>-0.4</v>
      </c>
      <c r="G2112" s="1">
        <v>42732</v>
      </c>
      <c r="H2112">
        <v>0</v>
      </c>
    </row>
    <row r="2113" spans="3:8" x14ac:dyDescent="0.25">
      <c r="C2113" s="1">
        <v>33641</v>
      </c>
      <c r="D2113">
        <v>9.6</v>
      </c>
      <c r="E2113" s="1">
        <v>42731</v>
      </c>
      <c r="F2113">
        <v>-0.4</v>
      </c>
      <c r="G2113" s="1">
        <v>42731</v>
      </c>
      <c r="H2113">
        <v>0</v>
      </c>
    </row>
    <row r="2114" spans="3:8" x14ac:dyDescent="0.25">
      <c r="C2114" s="1">
        <v>33640</v>
      </c>
      <c r="D2114">
        <v>9.6</v>
      </c>
      <c r="E2114" s="1">
        <v>42727</v>
      </c>
      <c r="F2114">
        <v>-0.4</v>
      </c>
      <c r="G2114" s="1">
        <v>42727</v>
      </c>
      <c r="H2114">
        <v>0</v>
      </c>
    </row>
    <row r="2115" spans="3:8" x14ac:dyDescent="0.25">
      <c r="C2115" s="1">
        <v>33639</v>
      </c>
      <c r="D2115">
        <v>9.6</v>
      </c>
      <c r="E2115" s="1">
        <v>42726</v>
      </c>
      <c r="F2115">
        <v>-0.4</v>
      </c>
      <c r="G2115" s="1">
        <v>42726</v>
      </c>
      <c r="H2115">
        <v>0</v>
      </c>
    </row>
    <row r="2116" spans="3:8" x14ac:dyDescent="0.25">
      <c r="C2116" s="1">
        <v>33638</v>
      </c>
      <c r="D2116">
        <v>9.6</v>
      </c>
      <c r="E2116" s="1">
        <v>42725</v>
      </c>
      <c r="F2116">
        <v>-0.4</v>
      </c>
      <c r="G2116" s="1">
        <v>42725</v>
      </c>
      <c r="H2116">
        <v>0</v>
      </c>
    </row>
    <row r="2117" spans="3:8" x14ac:dyDescent="0.25">
      <c r="C2117" s="1">
        <v>33637</v>
      </c>
      <c r="D2117">
        <v>9.6</v>
      </c>
      <c r="E2117" s="1">
        <v>42724</v>
      </c>
      <c r="F2117">
        <v>-0.4</v>
      </c>
      <c r="G2117" s="1">
        <v>42724</v>
      </c>
      <c r="H2117">
        <v>0</v>
      </c>
    </row>
    <row r="2118" spans="3:8" x14ac:dyDescent="0.25">
      <c r="C2118" s="1">
        <v>33634</v>
      </c>
      <c r="D2118">
        <v>9.6</v>
      </c>
      <c r="E2118" s="1">
        <v>42723</v>
      </c>
      <c r="F2118">
        <v>-0.4</v>
      </c>
      <c r="G2118" s="1">
        <v>42723</v>
      </c>
      <c r="H2118">
        <v>0</v>
      </c>
    </row>
    <row r="2119" spans="3:8" x14ac:dyDescent="0.25">
      <c r="C2119" s="1">
        <v>33633</v>
      </c>
      <c r="D2119">
        <v>9.6</v>
      </c>
      <c r="E2119" s="1">
        <v>42720</v>
      </c>
      <c r="F2119">
        <v>-0.4</v>
      </c>
      <c r="G2119" s="1">
        <v>42720</v>
      </c>
      <c r="H2119">
        <v>0</v>
      </c>
    </row>
    <row r="2120" spans="3:8" x14ac:dyDescent="0.25">
      <c r="C2120" s="1">
        <v>33632</v>
      </c>
      <c r="D2120">
        <v>9.6</v>
      </c>
      <c r="E2120" s="1">
        <v>42719</v>
      </c>
      <c r="F2120">
        <v>-0.4</v>
      </c>
      <c r="G2120" s="1">
        <v>42719</v>
      </c>
      <c r="H2120">
        <v>0</v>
      </c>
    </row>
    <row r="2121" spans="3:8" x14ac:dyDescent="0.25">
      <c r="C2121" s="1">
        <v>33631</v>
      </c>
      <c r="D2121">
        <v>9.6</v>
      </c>
      <c r="E2121" s="1">
        <v>42718</v>
      </c>
      <c r="F2121">
        <v>-0.4</v>
      </c>
      <c r="G2121" s="1">
        <v>42718</v>
      </c>
      <c r="H2121">
        <v>0</v>
      </c>
    </row>
    <row r="2122" spans="3:8" x14ac:dyDescent="0.25">
      <c r="C2122" s="1">
        <v>33630</v>
      </c>
      <c r="D2122">
        <v>9.6</v>
      </c>
      <c r="E2122" s="1">
        <v>42717</v>
      </c>
      <c r="F2122">
        <v>-0.4</v>
      </c>
      <c r="G2122" s="1">
        <v>42717</v>
      </c>
      <c r="H2122">
        <v>0</v>
      </c>
    </row>
    <row r="2123" spans="3:8" x14ac:dyDescent="0.25">
      <c r="C2123" s="1">
        <v>33627</v>
      </c>
      <c r="D2123">
        <v>9.6</v>
      </c>
      <c r="E2123" s="1">
        <v>42716</v>
      </c>
      <c r="F2123">
        <v>-0.4</v>
      </c>
      <c r="G2123" s="1">
        <v>42716</v>
      </c>
      <c r="H2123">
        <v>0</v>
      </c>
    </row>
    <row r="2124" spans="3:8" x14ac:dyDescent="0.25">
      <c r="C2124" s="1">
        <v>33626</v>
      </c>
      <c r="D2124">
        <v>9.6</v>
      </c>
      <c r="E2124" s="1">
        <v>42713</v>
      </c>
      <c r="F2124">
        <v>-0.4</v>
      </c>
      <c r="G2124" s="1">
        <v>42713</v>
      </c>
      <c r="H2124">
        <v>0</v>
      </c>
    </row>
    <row r="2125" spans="3:8" x14ac:dyDescent="0.25">
      <c r="C2125" s="1">
        <v>33625</v>
      </c>
      <c r="D2125">
        <v>9.6</v>
      </c>
      <c r="E2125" s="1">
        <v>42712</v>
      </c>
      <c r="F2125">
        <v>-0.4</v>
      </c>
      <c r="G2125" s="1">
        <v>42712</v>
      </c>
      <c r="H2125">
        <v>0</v>
      </c>
    </row>
    <row r="2126" spans="3:8" x14ac:dyDescent="0.25">
      <c r="C2126" s="1">
        <v>33624</v>
      </c>
      <c r="D2126">
        <v>9.6</v>
      </c>
      <c r="E2126" s="1">
        <v>42711</v>
      </c>
      <c r="F2126">
        <v>-0.4</v>
      </c>
      <c r="G2126" s="1">
        <v>42711</v>
      </c>
      <c r="H2126">
        <v>0</v>
      </c>
    </row>
    <row r="2127" spans="3:8" x14ac:dyDescent="0.25">
      <c r="C2127" s="1">
        <v>33623</v>
      </c>
      <c r="D2127">
        <v>9.6</v>
      </c>
      <c r="E2127" s="1">
        <v>42710</v>
      </c>
      <c r="F2127">
        <v>-0.4</v>
      </c>
      <c r="G2127" s="1">
        <v>42710</v>
      </c>
      <c r="H2127">
        <v>0</v>
      </c>
    </row>
    <row r="2128" spans="3:8" x14ac:dyDescent="0.25">
      <c r="C2128" s="1">
        <v>33620</v>
      </c>
      <c r="D2128">
        <v>9.6</v>
      </c>
      <c r="E2128" s="1">
        <v>42709</v>
      </c>
      <c r="F2128">
        <v>-0.4</v>
      </c>
      <c r="G2128" s="1">
        <v>42709</v>
      </c>
      <c r="H2128">
        <v>0</v>
      </c>
    </row>
    <row r="2129" spans="3:8" x14ac:dyDescent="0.25">
      <c r="C2129" s="1">
        <v>33619</v>
      </c>
      <c r="D2129">
        <v>9.6</v>
      </c>
      <c r="E2129" s="1">
        <v>42706</v>
      </c>
      <c r="F2129">
        <v>-0.4</v>
      </c>
      <c r="G2129" s="1">
        <v>42706</v>
      </c>
      <c r="H2129">
        <v>0</v>
      </c>
    </row>
    <row r="2130" spans="3:8" x14ac:dyDescent="0.25">
      <c r="C2130" s="1">
        <v>33618</v>
      </c>
      <c r="D2130">
        <v>9.6</v>
      </c>
      <c r="E2130" s="1">
        <v>42705</v>
      </c>
      <c r="F2130">
        <v>-0.4</v>
      </c>
      <c r="G2130" s="1">
        <v>42705</v>
      </c>
      <c r="H2130">
        <v>0</v>
      </c>
    </row>
    <row r="2131" spans="3:8" x14ac:dyDescent="0.25">
      <c r="C2131" s="1">
        <v>33617</v>
      </c>
      <c r="D2131">
        <v>9.6</v>
      </c>
      <c r="E2131" s="1">
        <v>42704</v>
      </c>
      <c r="F2131">
        <v>-0.4</v>
      </c>
      <c r="G2131" s="1">
        <v>42704</v>
      </c>
      <c r="H2131">
        <v>0</v>
      </c>
    </row>
    <row r="2132" spans="3:8" x14ac:dyDescent="0.25">
      <c r="C2132" s="1">
        <v>33616</v>
      </c>
      <c r="D2132">
        <v>9.6</v>
      </c>
      <c r="E2132" s="1">
        <v>42703</v>
      </c>
      <c r="F2132">
        <v>-0.4</v>
      </c>
      <c r="G2132" s="1">
        <v>42703</v>
      </c>
      <c r="H2132">
        <v>0</v>
      </c>
    </row>
    <row r="2133" spans="3:8" x14ac:dyDescent="0.25">
      <c r="C2133" s="1">
        <v>33613</v>
      </c>
      <c r="D2133">
        <v>9.6</v>
      </c>
      <c r="E2133" s="1">
        <v>42702</v>
      </c>
      <c r="F2133">
        <v>-0.4</v>
      </c>
      <c r="G2133" s="1">
        <v>42702</v>
      </c>
      <c r="H2133">
        <v>0</v>
      </c>
    </row>
    <row r="2134" spans="3:8" x14ac:dyDescent="0.25">
      <c r="C2134" s="1">
        <v>33612</v>
      </c>
      <c r="D2134">
        <v>9.6</v>
      </c>
      <c r="E2134" s="1">
        <v>42699</v>
      </c>
      <c r="F2134">
        <v>-0.4</v>
      </c>
      <c r="G2134" s="1">
        <v>42699</v>
      </c>
      <c r="H2134">
        <v>0</v>
      </c>
    </row>
    <row r="2135" spans="3:8" x14ac:dyDescent="0.25">
      <c r="C2135" s="1">
        <v>33611</v>
      </c>
      <c r="D2135">
        <v>9.6</v>
      </c>
      <c r="E2135" s="1">
        <v>42698</v>
      </c>
      <c r="F2135">
        <v>-0.4</v>
      </c>
      <c r="G2135" s="1">
        <v>42698</v>
      </c>
      <c r="H2135">
        <v>0</v>
      </c>
    </row>
    <row r="2136" spans="3:8" x14ac:dyDescent="0.25">
      <c r="C2136" s="1">
        <v>33610</v>
      </c>
      <c r="D2136">
        <v>9.6</v>
      </c>
      <c r="E2136" s="1">
        <v>42697</v>
      </c>
      <c r="F2136">
        <v>-0.4</v>
      </c>
      <c r="G2136" s="1">
        <v>42697</v>
      </c>
      <c r="H2136">
        <v>0</v>
      </c>
    </row>
    <row r="2137" spans="3:8" x14ac:dyDescent="0.25">
      <c r="C2137" s="1">
        <v>33609</v>
      </c>
      <c r="D2137">
        <v>9.6</v>
      </c>
      <c r="E2137" s="1">
        <v>42696</v>
      </c>
      <c r="F2137">
        <v>-0.4</v>
      </c>
      <c r="G2137" s="1">
        <v>42696</v>
      </c>
      <c r="H2137">
        <v>0</v>
      </c>
    </row>
    <row r="2138" spans="3:8" x14ac:dyDescent="0.25">
      <c r="C2138" s="1">
        <v>33606</v>
      </c>
      <c r="D2138">
        <v>9.6</v>
      </c>
      <c r="E2138" s="1">
        <v>42695</v>
      </c>
      <c r="F2138">
        <v>-0.4</v>
      </c>
      <c r="G2138" s="1">
        <v>42695</v>
      </c>
      <c r="H2138">
        <v>0</v>
      </c>
    </row>
    <row r="2139" spans="3:8" x14ac:dyDescent="0.25">
      <c r="C2139" s="1">
        <v>33605</v>
      </c>
      <c r="D2139">
        <v>9.6</v>
      </c>
      <c r="E2139" s="1">
        <v>42692</v>
      </c>
      <c r="F2139">
        <v>-0.4</v>
      </c>
      <c r="G2139" s="1">
        <v>42692</v>
      </c>
      <c r="H2139">
        <v>0</v>
      </c>
    </row>
    <row r="2140" spans="3:8" x14ac:dyDescent="0.25">
      <c r="C2140" s="1">
        <v>33604</v>
      </c>
      <c r="D2140">
        <v>9.6</v>
      </c>
      <c r="E2140" s="1">
        <v>42691</v>
      </c>
      <c r="F2140">
        <v>-0.4</v>
      </c>
      <c r="G2140" s="1">
        <v>42691</v>
      </c>
      <c r="H2140">
        <v>0</v>
      </c>
    </row>
    <row r="2141" spans="3:8" x14ac:dyDescent="0.25">
      <c r="C2141" s="1">
        <v>33603</v>
      </c>
      <c r="D2141">
        <v>9.6</v>
      </c>
      <c r="E2141" s="1">
        <v>42690</v>
      </c>
      <c r="F2141">
        <v>-0.4</v>
      </c>
      <c r="G2141" s="1">
        <v>42690</v>
      </c>
      <c r="H2141">
        <v>0</v>
      </c>
    </row>
    <row r="2142" spans="3:8" x14ac:dyDescent="0.25">
      <c r="C2142" s="1">
        <v>33602</v>
      </c>
      <c r="D2142">
        <v>9.6</v>
      </c>
      <c r="E2142" s="1">
        <v>42689</v>
      </c>
      <c r="F2142">
        <v>-0.4</v>
      </c>
      <c r="G2142" s="1">
        <v>42689</v>
      </c>
      <c r="H2142">
        <v>0</v>
      </c>
    </row>
    <row r="2143" spans="3:8" x14ac:dyDescent="0.25">
      <c r="C2143" s="1">
        <v>33599</v>
      </c>
      <c r="D2143">
        <v>9.6</v>
      </c>
      <c r="E2143" s="1">
        <v>42688</v>
      </c>
      <c r="F2143">
        <v>-0.4</v>
      </c>
      <c r="G2143" s="1">
        <v>42688</v>
      </c>
      <c r="H2143">
        <v>0</v>
      </c>
    </row>
    <row r="2144" spans="3:8" x14ac:dyDescent="0.25">
      <c r="C2144" s="1">
        <v>33598</v>
      </c>
      <c r="D2144">
        <v>9.6</v>
      </c>
      <c r="E2144" s="1">
        <v>42685</v>
      </c>
      <c r="F2144">
        <v>-0.4</v>
      </c>
      <c r="G2144" s="1">
        <v>42685</v>
      </c>
      <c r="H2144">
        <v>0</v>
      </c>
    </row>
    <row r="2145" spans="3:8" x14ac:dyDescent="0.25">
      <c r="C2145" s="1">
        <v>33597</v>
      </c>
      <c r="D2145">
        <v>9.6</v>
      </c>
      <c r="E2145" s="1">
        <v>42684</v>
      </c>
      <c r="F2145">
        <v>-0.4</v>
      </c>
      <c r="G2145" s="1">
        <v>42684</v>
      </c>
      <c r="H2145">
        <v>0</v>
      </c>
    </row>
    <row r="2146" spans="3:8" x14ac:dyDescent="0.25">
      <c r="C2146" s="1">
        <v>33596</v>
      </c>
      <c r="D2146">
        <v>9.6</v>
      </c>
      <c r="E2146" s="1">
        <v>42683</v>
      </c>
      <c r="F2146">
        <v>-0.4</v>
      </c>
      <c r="G2146" s="1">
        <v>42683</v>
      </c>
      <c r="H2146">
        <v>0</v>
      </c>
    </row>
    <row r="2147" spans="3:8" x14ac:dyDescent="0.25">
      <c r="C2147" s="1">
        <v>33595</v>
      </c>
      <c r="D2147">
        <v>9.6</v>
      </c>
      <c r="E2147" s="1">
        <v>42682</v>
      </c>
      <c r="F2147">
        <v>-0.4</v>
      </c>
      <c r="G2147" s="1">
        <v>42682</v>
      </c>
      <c r="H2147">
        <v>0</v>
      </c>
    </row>
    <row r="2148" spans="3:8" x14ac:dyDescent="0.25">
      <c r="C2148" s="1">
        <v>33592</v>
      </c>
      <c r="D2148">
        <v>9.25</v>
      </c>
      <c r="E2148" s="1">
        <v>42681</v>
      </c>
      <c r="F2148">
        <v>-0.4</v>
      </c>
      <c r="G2148" s="1">
        <v>42681</v>
      </c>
      <c r="H2148">
        <v>0</v>
      </c>
    </row>
    <row r="2149" spans="3:8" x14ac:dyDescent="0.25">
      <c r="C2149" s="1">
        <v>33591</v>
      </c>
      <c r="D2149">
        <v>9.25</v>
      </c>
      <c r="E2149" s="1">
        <v>42678</v>
      </c>
      <c r="F2149">
        <v>-0.4</v>
      </c>
      <c r="G2149" s="1">
        <v>42678</v>
      </c>
      <c r="H2149">
        <v>0</v>
      </c>
    </row>
    <row r="2150" spans="3:8" x14ac:dyDescent="0.25">
      <c r="C2150" s="1">
        <v>33590</v>
      </c>
      <c r="D2150">
        <v>9.25</v>
      </c>
      <c r="E2150" s="1">
        <v>42677</v>
      </c>
      <c r="F2150">
        <v>-0.4</v>
      </c>
      <c r="G2150" s="1">
        <v>42677</v>
      </c>
      <c r="H2150">
        <v>0</v>
      </c>
    </row>
    <row r="2151" spans="3:8" x14ac:dyDescent="0.25">
      <c r="C2151" s="1">
        <v>33589</v>
      </c>
      <c r="D2151">
        <v>9.25</v>
      </c>
      <c r="E2151" s="1">
        <v>42676</v>
      </c>
      <c r="F2151">
        <v>-0.4</v>
      </c>
      <c r="G2151" s="1">
        <v>42676</v>
      </c>
      <c r="H2151">
        <v>0</v>
      </c>
    </row>
    <row r="2152" spans="3:8" x14ac:dyDescent="0.25">
      <c r="C2152" s="1">
        <v>33588</v>
      </c>
      <c r="D2152">
        <v>9.25</v>
      </c>
      <c r="E2152" s="1">
        <v>42675</v>
      </c>
      <c r="F2152">
        <v>-0.4</v>
      </c>
      <c r="G2152" s="1">
        <v>42675</v>
      </c>
      <c r="H2152">
        <v>0</v>
      </c>
    </row>
    <row r="2153" spans="3:8" x14ac:dyDescent="0.25">
      <c r="C2153" s="1">
        <v>33585</v>
      </c>
      <c r="D2153">
        <v>9.25</v>
      </c>
      <c r="E2153" s="1">
        <v>42674</v>
      </c>
      <c r="F2153">
        <v>-0.4</v>
      </c>
      <c r="G2153" s="1">
        <v>42674</v>
      </c>
      <c r="H2153">
        <v>0</v>
      </c>
    </row>
    <row r="2154" spans="3:8" x14ac:dyDescent="0.25">
      <c r="C2154" s="1">
        <v>33584</v>
      </c>
      <c r="D2154">
        <v>9.25</v>
      </c>
      <c r="E2154" s="1">
        <v>42671</v>
      </c>
      <c r="F2154">
        <v>-0.4</v>
      </c>
      <c r="G2154" s="1">
        <v>42671</v>
      </c>
      <c r="H2154">
        <v>0</v>
      </c>
    </row>
    <row r="2155" spans="3:8" x14ac:dyDescent="0.25">
      <c r="C2155" s="1">
        <v>33583</v>
      </c>
      <c r="D2155">
        <v>9.25</v>
      </c>
      <c r="E2155" s="1">
        <v>42670</v>
      </c>
      <c r="F2155">
        <v>-0.4</v>
      </c>
      <c r="G2155" s="1">
        <v>42670</v>
      </c>
      <c r="H2155">
        <v>0</v>
      </c>
    </row>
    <row r="2156" spans="3:8" x14ac:dyDescent="0.25">
      <c r="C2156" s="1">
        <v>33582</v>
      </c>
      <c r="D2156">
        <v>9.25</v>
      </c>
      <c r="E2156" s="1">
        <v>42669</v>
      </c>
      <c r="F2156">
        <v>-0.4</v>
      </c>
      <c r="G2156" s="1">
        <v>42669</v>
      </c>
      <c r="H2156">
        <v>0</v>
      </c>
    </row>
    <row r="2157" spans="3:8" x14ac:dyDescent="0.25">
      <c r="C2157" s="1">
        <v>33581</v>
      </c>
      <c r="D2157">
        <v>9.25</v>
      </c>
      <c r="E2157" s="1">
        <v>42668</v>
      </c>
      <c r="F2157">
        <v>-0.4</v>
      </c>
      <c r="G2157" s="1">
        <v>42668</v>
      </c>
      <c r="H2157">
        <v>0</v>
      </c>
    </row>
    <row r="2158" spans="3:8" x14ac:dyDescent="0.25">
      <c r="C2158" s="1">
        <v>33578</v>
      </c>
      <c r="D2158">
        <v>9.25</v>
      </c>
      <c r="E2158" s="1">
        <v>42667</v>
      </c>
      <c r="F2158">
        <v>-0.4</v>
      </c>
      <c r="G2158" s="1">
        <v>42667</v>
      </c>
      <c r="H2158">
        <v>0</v>
      </c>
    </row>
    <row r="2159" spans="3:8" x14ac:dyDescent="0.25">
      <c r="C2159" s="1">
        <v>33577</v>
      </c>
      <c r="D2159">
        <v>9.25</v>
      </c>
      <c r="E2159" s="1">
        <v>42664</v>
      </c>
      <c r="F2159">
        <v>-0.4</v>
      </c>
      <c r="G2159" s="1">
        <v>42664</v>
      </c>
      <c r="H2159">
        <v>0</v>
      </c>
    </row>
    <row r="2160" spans="3:8" x14ac:dyDescent="0.25">
      <c r="C2160" s="1">
        <v>33576</v>
      </c>
      <c r="D2160">
        <v>9.25</v>
      </c>
      <c r="E2160" s="1">
        <v>42663</v>
      </c>
      <c r="F2160">
        <v>-0.4</v>
      </c>
      <c r="G2160" s="1">
        <v>42663</v>
      </c>
      <c r="H2160">
        <v>0</v>
      </c>
    </row>
    <row r="2161" spans="3:8" x14ac:dyDescent="0.25">
      <c r="C2161" s="1">
        <v>33575</v>
      </c>
      <c r="D2161">
        <v>9.25</v>
      </c>
      <c r="E2161" s="1">
        <v>42662</v>
      </c>
      <c r="F2161">
        <v>-0.4</v>
      </c>
      <c r="G2161" s="1">
        <v>42662</v>
      </c>
      <c r="H2161">
        <v>0</v>
      </c>
    </row>
    <row r="2162" spans="3:8" x14ac:dyDescent="0.25">
      <c r="C2162" s="1">
        <v>33574</v>
      </c>
      <c r="D2162">
        <v>9.25</v>
      </c>
      <c r="E2162" s="1">
        <v>42661</v>
      </c>
      <c r="F2162">
        <v>-0.4</v>
      </c>
      <c r="G2162" s="1">
        <v>42661</v>
      </c>
      <c r="H2162">
        <v>0</v>
      </c>
    </row>
    <row r="2163" spans="3:8" x14ac:dyDescent="0.25">
      <c r="C2163" s="1">
        <v>33571</v>
      </c>
      <c r="D2163">
        <v>9.25</v>
      </c>
      <c r="E2163" s="1">
        <v>42660</v>
      </c>
      <c r="F2163">
        <v>-0.4</v>
      </c>
      <c r="G2163" s="1">
        <v>42660</v>
      </c>
      <c r="H2163">
        <v>0</v>
      </c>
    </row>
    <row r="2164" spans="3:8" x14ac:dyDescent="0.25">
      <c r="C2164" s="1">
        <v>33570</v>
      </c>
      <c r="D2164">
        <v>9.25</v>
      </c>
      <c r="E2164" s="1">
        <v>42657</v>
      </c>
      <c r="F2164">
        <v>-0.4</v>
      </c>
      <c r="G2164" s="1">
        <v>42657</v>
      </c>
      <c r="H2164">
        <v>0</v>
      </c>
    </row>
    <row r="2165" spans="3:8" x14ac:dyDescent="0.25">
      <c r="C2165" s="1">
        <v>33569</v>
      </c>
      <c r="D2165">
        <v>9.25</v>
      </c>
      <c r="E2165" s="1">
        <v>42656</v>
      </c>
      <c r="F2165">
        <v>-0.4</v>
      </c>
      <c r="G2165" s="1">
        <v>42656</v>
      </c>
      <c r="H2165">
        <v>0</v>
      </c>
    </row>
    <row r="2166" spans="3:8" x14ac:dyDescent="0.25">
      <c r="C2166" s="1">
        <v>33568</v>
      </c>
      <c r="D2166">
        <v>9.25</v>
      </c>
      <c r="E2166" s="1">
        <v>42655</v>
      </c>
      <c r="F2166">
        <v>-0.4</v>
      </c>
      <c r="G2166" s="1">
        <v>42655</v>
      </c>
      <c r="H2166">
        <v>0</v>
      </c>
    </row>
    <row r="2167" spans="3:8" x14ac:dyDescent="0.25">
      <c r="C2167" s="1">
        <v>33567</v>
      </c>
      <c r="D2167">
        <v>9.25</v>
      </c>
      <c r="E2167" s="1">
        <v>42654</v>
      </c>
      <c r="F2167">
        <v>-0.4</v>
      </c>
      <c r="G2167" s="1">
        <v>42654</v>
      </c>
      <c r="H2167">
        <v>0</v>
      </c>
    </row>
    <row r="2168" spans="3:8" x14ac:dyDescent="0.25">
      <c r="C2168" s="1">
        <v>33564</v>
      </c>
      <c r="D2168">
        <v>9.25</v>
      </c>
      <c r="E2168" s="1">
        <v>42653</v>
      </c>
      <c r="F2168">
        <v>-0.4</v>
      </c>
      <c r="G2168" s="1">
        <v>42653</v>
      </c>
      <c r="H2168">
        <v>0</v>
      </c>
    </row>
    <row r="2169" spans="3:8" x14ac:dyDescent="0.25">
      <c r="C2169" s="1">
        <v>33563</v>
      </c>
      <c r="D2169">
        <v>9.25</v>
      </c>
      <c r="E2169" s="1">
        <v>42650</v>
      </c>
      <c r="F2169">
        <v>-0.4</v>
      </c>
      <c r="G2169" s="1">
        <v>42650</v>
      </c>
      <c r="H2169">
        <v>0</v>
      </c>
    </row>
    <row r="2170" spans="3:8" x14ac:dyDescent="0.25">
      <c r="C2170" s="1">
        <v>33562</v>
      </c>
      <c r="D2170">
        <v>9.25</v>
      </c>
      <c r="E2170" s="1">
        <v>42649</v>
      </c>
      <c r="F2170">
        <v>-0.4</v>
      </c>
      <c r="G2170" s="1">
        <v>42649</v>
      </c>
      <c r="H2170">
        <v>0</v>
      </c>
    </row>
    <row r="2171" spans="3:8" x14ac:dyDescent="0.25">
      <c r="C2171" s="1">
        <v>33561</v>
      </c>
      <c r="D2171">
        <v>9.25</v>
      </c>
      <c r="E2171" s="1">
        <v>42648</v>
      </c>
      <c r="F2171">
        <v>-0.4</v>
      </c>
      <c r="G2171" s="1">
        <v>42648</v>
      </c>
      <c r="H2171">
        <v>0</v>
      </c>
    </row>
    <row r="2172" spans="3:8" x14ac:dyDescent="0.25">
      <c r="C2172" s="1">
        <v>33560</v>
      </c>
      <c r="D2172">
        <v>8.75</v>
      </c>
      <c r="E2172" s="1">
        <v>42647</v>
      </c>
      <c r="F2172">
        <v>-0.4</v>
      </c>
      <c r="G2172" s="1">
        <v>42647</v>
      </c>
      <c r="H2172">
        <v>0</v>
      </c>
    </row>
    <row r="2173" spans="3:8" x14ac:dyDescent="0.25">
      <c r="C2173" s="1">
        <v>33557</v>
      </c>
      <c r="D2173">
        <v>8.75</v>
      </c>
      <c r="E2173" s="1">
        <v>42646</v>
      </c>
      <c r="F2173">
        <v>-0.4</v>
      </c>
      <c r="G2173" s="1">
        <v>42646</v>
      </c>
      <c r="H2173">
        <v>0</v>
      </c>
    </row>
    <row r="2174" spans="3:8" x14ac:dyDescent="0.25">
      <c r="C2174" s="1">
        <v>33556</v>
      </c>
      <c r="D2174">
        <v>8.75</v>
      </c>
      <c r="E2174" s="1">
        <v>42643</v>
      </c>
      <c r="F2174">
        <v>-0.4</v>
      </c>
      <c r="G2174" s="1">
        <v>42643</v>
      </c>
      <c r="H2174">
        <v>0</v>
      </c>
    </row>
    <row r="2175" spans="3:8" x14ac:dyDescent="0.25">
      <c r="C2175" s="1">
        <v>33555</v>
      </c>
      <c r="D2175">
        <v>8.75</v>
      </c>
      <c r="E2175" s="1">
        <v>42642</v>
      </c>
      <c r="F2175">
        <v>-0.4</v>
      </c>
      <c r="G2175" s="1">
        <v>42642</v>
      </c>
      <c r="H2175">
        <v>0</v>
      </c>
    </row>
    <row r="2176" spans="3:8" x14ac:dyDescent="0.25">
      <c r="C2176" s="1">
        <v>33554</v>
      </c>
      <c r="D2176">
        <v>8.75</v>
      </c>
      <c r="E2176" s="1">
        <v>42641</v>
      </c>
      <c r="F2176">
        <v>-0.4</v>
      </c>
      <c r="G2176" s="1">
        <v>42641</v>
      </c>
      <c r="H2176">
        <v>0</v>
      </c>
    </row>
    <row r="2177" spans="3:8" x14ac:dyDescent="0.25">
      <c r="C2177" s="1">
        <v>33553</v>
      </c>
      <c r="D2177">
        <v>8.75</v>
      </c>
      <c r="E2177" s="1">
        <v>42640</v>
      </c>
      <c r="F2177">
        <v>-0.4</v>
      </c>
      <c r="G2177" s="1">
        <v>42640</v>
      </c>
      <c r="H2177">
        <v>0</v>
      </c>
    </row>
    <row r="2178" spans="3:8" x14ac:dyDescent="0.25">
      <c r="C2178" s="1">
        <v>33550</v>
      </c>
      <c r="D2178">
        <v>8.75</v>
      </c>
      <c r="E2178" s="1">
        <v>42639</v>
      </c>
      <c r="F2178">
        <v>-0.4</v>
      </c>
      <c r="G2178" s="1">
        <v>42639</v>
      </c>
      <c r="H2178">
        <v>0</v>
      </c>
    </row>
    <row r="2179" spans="3:8" x14ac:dyDescent="0.25">
      <c r="C2179" s="1">
        <v>33549</v>
      </c>
      <c r="D2179">
        <v>8.75</v>
      </c>
      <c r="E2179" s="1">
        <v>42636</v>
      </c>
      <c r="F2179">
        <v>-0.4</v>
      </c>
      <c r="G2179" s="1">
        <v>42636</v>
      </c>
      <c r="H2179">
        <v>0</v>
      </c>
    </row>
    <row r="2180" spans="3:8" x14ac:dyDescent="0.25">
      <c r="C2180" s="1">
        <v>33548</v>
      </c>
      <c r="D2180">
        <v>8.75</v>
      </c>
      <c r="E2180" s="1">
        <v>42635</v>
      </c>
      <c r="F2180">
        <v>-0.4</v>
      </c>
      <c r="G2180" s="1">
        <v>42635</v>
      </c>
      <c r="H2180">
        <v>0</v>
      </c>
    </row>
    <row r="2181" spans="3:8" x14ac:dyDescent="0.25">
      <c r="C2181" s="1">
        <v>33547</v>
      </c>
      <c r="D2181">
        <v>8.75</v>
      </c>
      <c r="E2181" s="1">
        <v>42634</v>
      </c>
      <c r="F2181">
        <v>-0.4</v>
      </c>
      <c r="G2181" s="1">
        <v>42634</v>
      </c>
      <c r="H2181">
        <v>0</v>
      </c>
    </row>
    <row r="2182" spans="3:8" x14ac:dyDescent="0.25">
      <c r="C2182" s="1">
        <v>33546</v>
      </c>
      <c r="D2182">
        <v>8.75</v>
      </c>
      <c r="E2182" s="1">
        <v>42633</v>
      </c>
      <c r="F2182">
        <v>-0.4</v>
      </c>
      <c r="G2182" s="1">
        <v>42633</v>
      </c>
      <c r="H2182">
        <v>0</v>
      </c>
    </row>
    <row r="2183" spans="3:8" x14ac:dyDescent="0.25">
      <c r="C2183" s="1">
        <v>33543</v>
      </c>
      <c r="D2183">
        <v>8.75</v>
      </c>
      <c r="E2183" s="1">
        <v>42632</v>
      </c>
      <c r="F2183">
        <v>-0.4</v>
      </c>
      <c r="G2183" s="1">
        <v>42632</v>
      </c>
      <c r="H2183">
        <v>0</v>
      </c>
    </row>
    <row r="2184" spans="3:8" x14ac:dyDescent="0.25">
      <c r="C2184" s="1">
        <v>33542</v>
      </c>
      <c r="D2184">
        <v>8.75</v>
      </c>
      <c r="E2184" s="1">
        <v>42629</v>
      </c>
      <c r="F2184">
        <v>-0.4</v>
      </c>
      <c r="G2184" s="1">
        <v>42629</v>
      </c>
      <c r="H2184">
        <v>0</v>
      </c>
    </row>
    <row r="2185" spans="3:8" x14ac:dyDescent="0.25">
      <c r="C2185" s="1">
        <v>33541</v>
      </c>
      <c r="D2185">
        <v>8.75</v>
      </c>
      <c r="E2185" s="1">
        <v>42628</v>
      </c>
      <c r="F2185">
        <v>-0.4</v>
      </c>
      <c r="G2185" s="1">
        <v>42628</v>
      </c>
      <c r="H2185">
        <v>0</v>
      </c>
    </row>
    <row r="2186" spans="3:8" x14ac:dyDescent="0.25">
      <c r="C2186" s="1">
        <v>33540</v>
      </c>
      <c r="D2186">
        <v>8.75</v>
      </c>
      <c r="E2186" s="1">
        <v>42627</v>
      </c>
      <c r="F2186">
        <v>-0.4</v>
      </c>
      <c r="G2186" s="1">
        <v>42627</v>
      </c>
      <c r="H2186">
        <v>0</v>
      </c>
    </row>
    <row r="2187" spans="3:8" x14ac:dyDescent="0.25">
      <c r="C2187" s="1">
        <v>33539</v>
      </c>
      <c r="D2187">
        <v>8.75</v>
      </c>
      <c r="E2187" s="1">
        <v>42626</v>
      </c>
      <c r="F2187">
        <v>-0.4</v>
      </c>
      <c r="G2187" s="1">
        <v>42626</v>
      </c>
      <c r="H2187">
        <v>0</v>
      </c>
    </row>
    <row r="2188" spans="3:8" x14ac:dyDescent="0.25">
      <c r="C2188" s="1">
        <v>33536</v>
      </c>
      <c r="D2188">
        <v>8.75</v>
      </c>
      <c r="E2188" s="1">
        <v>42625</v>
      </c>
      <c r="F2188">
        <v>-0.4</v>
      </c>
      <c r="G2188" s="1">
        <v>42625</v>
      </c>
      <c r="H2188">
        <v>0</v>
      </c>
    </row>
    <row r="2189" spans="3:8" x14ac:dyDescent="0.25">
      <c r="C2189" s="1">
        <v>33535</v>
      </c>
      <c r="D2189">
        <v>8.75</v>
      </c>
      <c r="E2189" s="1">
        <v>42622</v>
      </c>
      <c r="F2189">
        <v>-0.4</v>
      </c>
      <c r="G2189" s="1">
        <v>42622</v>
      </c>
      <c r="H2189">
        <v>0</v>
      </c>
    </row>
    <row r="2190" spans="3:8" x14ac:dyDescent="0.25">
      <c r="C2190" s="1">
        <v>33534</v>
      </c>
      <c r="D2190">
        <v>8.75</v>
      </c>
      <c r="E2190" s="1">
        <v>42621</v>
      </c>
      <c r="F2190">
        <v>-0.4</v>
      </c>
      <c r="G2190" s="1">
        <v>42621</v>
      </c>
      <c r="H2190">
        <v>0</v>
      </c>
    </row>
    <row r="2191" spans="3:8" x14ac:dyDescent="0.25">
      <c r="C2191" s="1">
        <v>33533</v>
      </c>
      <c r="D2191">
        <v>8.75</v>
      </c>
      <c r="E2191" s="1">
        <v>42620</v>
      </c>
      <c r="F2191">
        <v>-0.4</v>
      </c>
      <c r="G2191" s="1">
        <v>42620</v>
      </c>
      <c r="H2191">
        <v>0</v>
      </c>
    </row>
    <row r="2192" spans="3:8" x14ac:dyDescent="0.25">
      <c r="C2192" s="1">
        <v>33532</v>
      </c>
      <c r="D2192">
        <v>8.75</v>
      </c>
      <c r="E2192" s="1">
        <v>42619</v>
      </c>
      <c r="F2192">
        <v>-0.4</v>
      </c>
      <c r="G2192" s="1">
        <v>42619</v>
      </c>
      <c r="H2192">
        <v>0</v>
      </c>
    </row>
    <row r="2193" spans="3:8" x14ac:dyDescent="0.25">
      <c r="C2193" s="1">
        <v>33529</v>
      </c>
      <c r="D2193">
        <v>8.75</v>
      </c>
      <c r="E2193" s="1">
        <v>42618</v>
      </c>
      <c r="F2193">
        <v>-0.4</v>
      </c>
      <c r="G2193" s="1">
        <v>42618</v>
      </c>
      <c r="H2193">
        <v>0</v>
      </c>
    </row>
    <row r="2194" spans="3:8" x14ac:dyDescent="0.25">
      <c r="C2194" s="1">
        <v>33528</v>
      </c>
      <c r="D2194">
        <v>9</v>
      </c>
      <c r="E2194" s="1">
        <v>42615</v>
      </c>
      <c r="F2194">
        <v>-0.4</v>
      </c>
      <c r="G2194" s="1">
        <v>42615</v>
      </c>
      <c r="H2194">
        <v>0</v>
      </c>
    </row>
    <row r="2195" spans="3:8" x14ac:dyDescent="0.25">
      <c r="C2195" s="1">
        <v>33527</v>
      </c>
      <c r="D2195">
        <v>9</v>
      </c>
      <c r="E2195" s="1">
        <v>42614</v>
      </c>
      <c r="F2195">
        <v>-0.4</v>
      </c>
      <c r="G2195" s="1">
        <v>42614</v>
      </c>
      <c r="H2195">
        <v>0</v>
      </c>
    </row>
    <row r="2196" spans="3:8" x14ac:dyDescent="0.25">
      <c r="C2196" s="1">
        <v>33526</v>
      </c>
      <c r="D2196">
        <v>9</v>
      </c>
      <c r="E2196" s="1">
        <v>42613</v>
      </c>
      <c r="F2196">
        <v>-0.4</v>
      </c>
      <c r="G2196" s="1">
        <v>42613</v>
      </c>
      <c r="H2196">
        <v>0</v>
      </c>
    </row>
    <row r="2197" spans="3:8" x14ac:dyDescent="0.25">
      <c r="C2197" s="1">
        <v>33525</v>
      </c>
      <c r="D2197">
        <v>9</v>
      </c>
      <c r="E2197" s="1">
        <v>42612</v>
      </c>
      <c r="F2197">
        <v>-0.4</v>
      </c>
      <c r="G2197" s="1">
        <v>42612</v>
      </c>
      <c r="H2197">
        <v>0</v>
      </c>
    </row>
    <row r="2198" spans="3:8" x14ac:dyDescent="0.25">
      <c r="C2198" s="1">
        <v>33522</v>
      </c>
      <c r="D2198">
        <v>9</v>
      </c>
      <c r="E2198" s="1">
        <v>42611</v>
      </c>
      <c r="F2198">
        <v>-0.4</v>
      </c>
      <c r="G2198" s="1">
        <v>42611</v>
      </c>
      <c r="H2198">
        <v>0</v>
      </c>
    </row>
    <row r="2199" spans="3:8" x14ac:dyDescent="0.25">
      <c r="C2199" s="1">
        <v>33521</v>
      </c>
      <c r="D2199">
        <v>9</v>
      </c>
      <c r="E2199" s="1">
        <v>42608</v>
      </c>
      <c r="F2199">
        <v>-0.4</v>
      </c>
      <c r="G2199" s="1">
        <v>42608</v>
      </c>
      <c r="H2199">
        <v>0</v>
      </c>
    </row>
    <row r="2200" spans="3:8" x14ac:dyDescent="0.25">
      <c r="C2200" s="1">
        <v>33520</v>
      </c>
      <c r="D2200">
        <v>9</v>
      </c>
      <c r="E2200" s="1">
        <v>42607</v>
      </c>
      <c r="F2200">
        <v>-0.4</v>
      </c>
      <c r="G2200" s="1">
        <v>42607</v>
      </c>
      <c r="H2200">
        <v>0</v>
      </c>
    </row>
    <row r="2201" spans="3:8" x14ac:dyDescent="0.25">
      <c r="C2201" s="1">
        <v>33519</v>
      </c>
      <c r="D2201">
        <v>9</v>
      </c>
      <c r="E2201" s="1">
        <v>42606</v>
      </c>
      <c r="F2201">
        <v>-0.4</v>
      </c>
      <c r="G2201" s="1">
        <v>42606</v>
      </c>
      <c r="H2201">
        <v>0</v>
      </c>
    </row>
    <row r="2202" spans="3:8" x14ac:dyDescent="0.25">
      <c r="C2202" s="1">
        <v>33518</v>
      </c>
      <c r="D2202">
        <v>9</v>
      </c>
      <c r="E2202" s="1">
        <v>42605</v>
      </c>
      <c r="F2202">
        <v>-0.4</v>
      </c>
      <c r="G2202" s="1">
        <v>42605</v>
      </c>
      <c r="H2202">
        <v>0</v>
      </c>
    </row>
    <row r="2203" spans="3:8" x14ac:dyDescent="0.25">
      <c r="C2203" s="1">
        <v>33515</v>
      </c>
      <c r="D2203">
        <v>9</v>
      </c>
      <c r="E2203" s="1">
        <v>42604</v>
      </c>
      <c r="F2203">
        <v>-0.4</v>
      </c>
      <c r="G2203" s="1">
        <v>42604</v>
      </c>
      <c r="H2203">
        <v>0</v>
      </c>
    </row>
    <row r="2204" spans="3:8" x14ac:dyDescent="0.25">
      <c r="C2204" s="1">
        <v>33514</v>
      </c>
      <c r="D2204">
        <v>9</v>
      </c>
      <c r="E2204" s="1">
        <v>42601</v>
      </c>
      <c r="F2204">
        <v>-0.4</v>
      </c>
      <c r="G2204" s="1">
        <v>42601</v>
      </c>
      <c r="H2204">
        <v>0</v>
      </c>
    </row>
    <row r="2205" spans="3:8" x14ac:dyDescent="0.25">
      <c r="C2205" s="1">
        <v>33513</v>
      </c>
      <c r="D2205">
        <v>9</v>
      </c>
      <c r="E2205" s="1">
        <v>42600</v>
      </c>
      <c r="F2205">
        <v>-0.4</v>
      </c>
      <c r="G2205" s="1">
        <v>42600</v>
      </c>
      <c r="H2205">
        <v>0</v>
      </c>
    </row>
    <row r="2206" spans="3:8" x14ac:dyDescent="0.25">
      <c r="C2206" s="1">
        <v>33512</v>
      </c>
      <c r="D2206">
        <v>9</v>
      </c>
      <c r="E2206" s="1">
        <v>42599</v>
      </c>
      <c r="F2206">
        <v>-0.4</v>
      </c>
      <c r="G2206" s="1">
        <v>42599</v>
      </c>
      <c r="H2206">
        <v>0</v>
      </c>
    </row>
    <row r="2207" spans="3:8" x14ac:dyDescent="0.25">
      <c r="C2207" s="1">
        <v>33511</v>
      </c>
      <c r="D2207">
        <v>9</v>
      </c>
      <c r="E2207" s="1">
        <v>42598</v>
      </c>
      <c r="F2207">
        <v>-0.4</v>
      </c>
      <c r="G2207" s="1">
        <v>42598</v>
      </c>
      <c r="H2207">
        <v>0</v>
      </c>
    </row>
    <row r="2208" spans="3:8" x14ac:dyDescent="0.25">
      <c r="C2208" s="1">
        <v>33508</v>
      </c>
      <c r="D2208">
        <v>9</v>
      </c>
      <c r="E2208" s="1">
        <v>42597</v>
      </c>
      <c r="F2208">
        <v>-0.4</v>
      </c>
      <c r="G2208" s="1">
        <v>42597</v>
      </c>
      <c r="H2208">
        <v>0</v>
      </c>
    </row>
    <row r="2209" spans="3:8" x14ac:dyDescent="0.25">
      <c r="C2209" s="1">
        <v>33507</v>
      </c>
      <c r="D2209">
        <v>9</v>
      </c>
      <c r="E2209" s="1">
        <v>42594</v>
      </c>
      <c r="F2209">
        <v>-0.4</v>
      </c>
      <c r="G2209" s="1">
        <v>42594</v>
      </c>
      <c r="H2209">
        <v>0</v>
      </c>
    </row>
    <row r="2210" spans="3:8" x14ac:dyDescent="0.25">
      <c r="C2210" s="1">
        <v>33506</v>
      </c>
      <c r="D2210">
        <v>9</v>
      </c>
      <c r="E2210" s="1">
        <v>42593</v>
      </c>
      <c r="F2210">
        <v>-0.4</v>
      </c>
      <c r="G2210" s="1">
        <v>42593</v>
      </c>
      <c r="H2210">
        <v>0</v>
      </c>
    </row>
    <row r="2211" spans="3:8" x14ac:dyDescent="0.25">
      <c r="C2211" s="1">
        <v>33505</v>
      </c>
      <c r="D2211">
        <v>9</v>
      </c>
      <c r="E2211" s="1">
        <v>42592</v>
      </c>
      <c r="F2211">
        <v>-0.4</v>
      </c>
      <c r="G2211" s="1">
        <v>42592</v>
      </c>
      <c r="H2211">
        <v>0</v>
      </c>
    </row>
    <row r="2212" spans="3:8" x14ac:dyDescent="0.25">
      <c r="C2212" s="1">
        <v>33504</v>
      </c>
      <c r="D2212">
        <v>9</v>
      </c>
      <c r="E2212" s="1">
        <v>42591</v>
      </c>
      <c r="F2212">
        <v>-0.4</v>
      </c>
      <c r="G2212" s="1">
        <v>42591</v>
      </c>
      <c r="H2212">
        <v>0</v>
      </c>
    </row>
    <row r="2213" spans="3:8" x14ac:dyDescent="0.25">
      <c r="C2213" s="1">
        <v>33501</v>
      </c>
      <c r="D2213">
        <v>9</v>
      </c>
      <c r="E2213" s="1">
        <v>42590</v>
      </c>
      <c r="F2213">
        <v>-0.4</v>
      </c>
      <c r="G2213" s="1">
        <v>42590</v>
      </c>
      <c r="H2213">
        <v>0</v>
      </c>
    </row>
    <row r="2214" spans="3:8" x14ac:dyDescent="0.25">
      <c r="C2214" s="1">
        <v>33500</v>
      </c>
      <c r="D2214">
        <v>9</v>
      </c>
      <c r="E2214" s="1">
        <v>42587</v>
      </c>
      <c r="F2214">
        <v>-0.4</v>
      </c>
      <c r="G2214" s="1">
        <v>42587</v>
      </c>
      <c r="H2214">
        <v>0</v>
      </c>
    </row>
    <row r="2215" spans="3:8" x14ac:dyDescent="0.25">
      <c r="C2215" s="1">
        <v>33499</v>
      </c>
      <c r="D2215">
        <v>9</v>
      </c>
      <c r="E2215" s="1">
        <v>42586</v>
      </c>
      <c r="F2215">
        <v>-0.4</v>
      </c>
      <c r="G2215" s="1">
        <v>42586</v>
      </c>
      <c r="H2215">
        <v>0</v>
      </c>
    </row>
    <row r="2216" spans="3:8" x14ac:dyDescent="0.25">
      <c r="C2216" s="1">
        <v>33498</v>
      </c>
      <c r="D2216">
        <v>9</v>
      </c>
      <c r="E2216" s="1">
        <v>42585</v>
      </c>
      <c r="F2216">
        <v>-0.4</v>
      </c>
      <c r="G2216" s="1">
        <v>42585</v>
      </c>
      <c r="H2216">
        <v>0</v>
      </c>
    </row>
    <row r="2217" spans="3:8" x14ac:dyDescent="0.25">
      <c r="C2217" s="1">
        <v>33497</v>
      </c>
      <c r="D2217">
        <v>9</v>
      </c>
      <c r="E2217" s="1">
        <v>42584</v>
      </c>
      <c r="F2217">
        <v>-0.4</v>
      </c>
      <c r="G2217" s="1">
        <v>42584</v>
      </c>
      <c r="H2217">
        <v>0</v>
      </c>
    </row>
    <row r="2218" spans="3:8" x14ac:dyDescent="0.25">
      <c r="C2218" s="1">
        <v>33494</v>
      </c>
      <c r="D2218">
        <v>9</v>
      </c>
      <c r="E2218" s="1">
        <v>42583</v>
      </c>
      <c r="F2218">
        <v>-0.4</v>
      </c>
      <c r="G2218" s="1">
        <v>42583</v>
      </c>
      <c r="H2218">
        <v>0</v>
      </c>
    </row>
    <row r="2219" spans="3:8" x14ac:dyDescent="0.25">
      <c r="C2219" s="1">
        <v>33493</v>
      </c>
      <c r="D2219">
        <v>9</v>
      </c>
      <c r="E2219" s="1">
        <v>42580</v>
      </c>
      <c r="F2219">
        <v>-0.4</v>
      </c>
      <c r="G2219" s="1">
        <v>42580</v>
      </c>
      <c r="H2219">
        <v>0</v>
      </c>
    </row>
    <row r="2220" spans="3:8" x14ac:dyDescent="0.25">
      <c r="C2220" s="1">
        <v>33492</v>
      </c>
      <c r="D2220">
        <v>9</v>
      </c>
      <c r="E2220" s="1">
        <v>42579</v>
      </c>
      <c r="F2220">
        <v>-0.4</v>
      </c>
      <c r="G2220" s="1">
        <v>42579</v>
      </c>
      <c r="H2220">
        <v>0</v>
      </c>
    </row>
    <row r="2221" spans="3:8" x14ac:dyDescent="0.25">
      <c r="C2221" s="1">
        <v>33491</v>
      </c>
      <c r="D2221">
        <v>9</v>
      </c>
      <c r="E2221" s="1">
        <v>42578</v>
      </c>
      <c r="F2221">
        <v>-0.4</v>
      </c>
      <c r="G2221" s="1">
        <v>42578</v>
      </c>
      <c r="H2221">
        <v>0</v>
      </c>
    </row>
    <row r="2222" spans="3:8" x14ac:dyDescent="0.25">
      <c r="C2222" s="1">
        <v>33490</v>
      </c>
      <c r="D2222">
        <v>9</v>
      </c>
      <c r="E2222" s="1">
        <v>42577</v>
      </c>
      <c r="F2222">
        <v>-0.4</v>
      </c>
      <c r="G2222" s="1">
        <v>42577</v>
      </c>
      <c r="H2222">
        <v>0</v>
      </c>
    </row>
    <row r="2223" spans="3:8" x14ac:dyDescent="0.25">
      <c r="C2223" s="1">
        <v>33487</v>
      </c>
      <c r="D2223">
        <v>9</v>
      </c>
      <c r="E2223" s="1">
        <v>42576</v>
      </c>
      <c r="F2223">
        <v>-0.4</v>
      </c>
      <c r="G2223" s="1">
        <v>42576</v>
      </c>
      <c r="H2223">
        <v>0</v>
      </c>
    </row>
    <row r="2224" spans="3:8" x14ac:dyDescent="0.25">
      <c r="C2224" s="1">
        <v>33486</v>
      </c>
      <c r="D2224">
        <v>9</v>
      </c>
      <c r="E2224" s="1">
        <v>42573</v>
      </c>
      <c r="F2224">
        <v>-0.4</v>
      </c>
      <c r="G2224" s="1">
        <v>42573</v>
      </c>
      <c r="H2224">
        <v>0</v>
      </c>
    </row>
    <row r="2225" spans="3:8" x14ac:dyDescent="0.25">
      <c r="C2225" s="1">
        <v>33485</v>
      </c>
      <c r="D2225">
        <v>9</v>
      </c>
      <c r="E2225" s="1">
        <v>42572</v>
      </c>
      <c r="F2225">
        <v>-0.4</v>
      </c>
      <c r="G2225" s="1">
        <v>42572</v>
      </c>
      <c r="H2225">
        <v>0</v>
      </c>
    </row>
    <row r="2226" spans="3:8" x14ac:dyDescent="0.25">
      <c r="C2226" s="1">
        <v>33484</v>
      </c>
      <c r="D2226">
        <v>9</v>
      </c>
      <c r="E2226" s="1">
        <v>42571</v>
      </c>
      <c r="F2226">
        <v>-0.4</v>
      </c>
      <c r="G2226" s="1">
        <v>42571</v>
      </c>
      <c r="H2226">
        <v>0</v>
      </c>
    </row>
    <row r="2227" spans="3:8" x14ac:dyDescent="0.25">
      <c r="C2227" s="1">
        <v>33483</v>
      </c>
      <c r="D2227">
        <v>9</v>
      </c>
      <c r="E2227" s="1">
        <v>42570</v>
      </c>
      <c r="F2227">
        <v>-0.4</v>
      </c>
      <c r="G2227" s="1">
        <v>42570</v>
      </c>
      <c r="H2227">
        <v>0</v>
      </c>
    </row>
    <row r="2228" spans="3:8" x14ac:dyDescent="0.25">
      <c r="C2228" s="1">
        <v>33480</v>
      </c>
      <c r="D2228">
        <v>9</v>
      </c>
      <c r="E2228" s="1">
        <v>42569</v>
      </c>
      <c r="F2228">
        <v>-0.4</v>
      </c>
      <c r="G2228" s="1">
        <v>42569</v>
      </c>
      <c r="H2228">
        <v>0</v>
      </c>
    </row>
    <row r="2229" spans="3:8" x14ac:dyDescent="0.25">
      <c r="C2229" s="1">
        <v>33479</v>
      </c>
      <c r="D2229">
        <v>9</v>
      </c>
      <c r="E2229" s="1">
        <v>42566</v>
      </c>
      <c r="F2229">
        <v>-0.4</v>
      </c>
      <c r="G2229" s="1">
        <v>42566</v>
      </c>
      <c r="H2229">
        <v>0</v>
      </c>
    </row>
    <row r="2230" spans="3:8" x14ac:dyDescent="0.25">
      <c r="C2230" s="1">
        <v>33478</v>
      </c>
      <c r="D2230">
        <v>9</v>
      </c>
      <c r="E2230" s="1">
        <v>42565</v>
      </c>
      <c r="F2230">
        <v>-0.4</v>
      </c>
      <c r="G2230" s="1">
        <v>42565</v>
      </c>
      <c r="H2230">
        <v>0</v>
      </c>
    </row>
    <row r="2231" spans="3:8" x14ac:dyDescent="0.25">
      <c r="C2231" s="1">
        <v>33477</v>
      </c>
      <c r="D2231">
        <v>9</v>
      </c>
      <c r="E2231" s="1">
        <v>42564</v>
      </c>
      <c r="F2231">
        <v>-0.4</v>
      </c>
      <c r="G2231" s="1">
        <v>42564</v>
      </c>
      <c r="H2231">
        <v>0</v>
      </c>
    </row>
    <row r="2232" spans="3:8" x14ac:dyDescent="0.25">
      <c r="C2232" s="1">
        <v>33476</v>
      </c>
      <c r="D2232">
        <v>9</v>
      </c>
      <c r="E2232" s="1">
        <v>42563</v>
      </c>
      <c r="F2232">
        <v>-0.4</v>
      </c>
      <c r="G2232" s="1">
        <v>42563</v>
      </c>
      <c r="H2232">
        <v>0</v>
      </c>
    </row>
    <row r="2233" spans="3:8" x14ac:dyDescent="0.25">
      <c r="C2233" s="1">
        <v>33473</v>
      </c>
      <c r="D2233">
        <v>9</v>
      </c>
      <c r="E2233" s="1">
        <v>42562</v>
      </c>
      <c r="F2233">
        <v>-0.4</v>
      </c>
      <c r="G2233" s="1">
        <v>42562</v>
      </c>
      <c r="H2233">
        <v>0</v>
      </c>
    </row>
    <row r="2234" spans="3:8" x14ac:dyDescent="0.25">
      <c r="C2234" s="1">
        <v>33472</v>
      </c>
      <c r="D2234">
        <v>9</v>
      </c>
      <c r="E2234" s="1">
        <v>42559</v>
      </c>
      <c r="F2234">
        <v>-0.4</v>
      </c>
      <c r="G2234" s="1">
        <v>42559</v>
      </c>
      <c r="H2234">
        <v>0</v>
      </c>
    </row>
    <row r="2235" spans="3:8" x14ac:dyDescent="0.25">
      <c r="C2235" s="1">
        <v>33471</v>
      </c>
      <c r="D2235">
        <v>9</v>
      </c>
      <c r="E2235" s="1">
        <v>42558</v>
      </c>
      <c r="F2235">
        <v>-0.4</v>
      </c>
      <c r="G2235" s="1">
        <v>42558</v>
      </c>
      <c r="H2235">
        <v>0</v>
      </c>
    </row>
    <row r="2236" spans="3:8" x14ac:dyDescent="0.25">
      <c r="C2236" s="1">
        <v>33470</v>
      </c>
      <c r="D2236">
        <v>9</v>
      </c>
      <c r="E2236" s="1">
        <v>42557</v>
      </c>
      <c r="F2236">
        <v>-0.4</v>
      </c>
      <c r="G2236" s="1">
        <v>42557</v>
      </c>
      <c r="H2236">
        <v>0</v>
      </c>
    </row>
    <row r="2237" spans="3:8" x14ac:dyDescent="0.25">
      <c r="C2237" s="1">
        <v>33469</v>
      </c>
      <c r="D2237">
        <v>9</v>
      </c>
      <c r="E2237" s="1">
        <v>42556</v>
      </c>
      <c r="F2237">
        <v>-0.4</v>
      </c>
      <c r="G2237" s="1">
        <v>42556</v>
      </c>
      <c r="H2237">
        <v>0</v>
      </c>
    </row>
    <row r="2238" spans="3:8" x14ac:dyDescent="0.25">
      <c r="C2238" s="1">
        <v>33466</v>
      </c>
      <c r="D2238">
        <v>9</v>
      </c>
      <c r="E2238" s="1">
        <v>42555</v>
      </c>
      <c r="F2238">
        <v>-0.4</v>
      </c>
      <c r="G2238" s="1">
        <v>42555</v>
      </c>
      <c r="H2238">
        <v>0</v>
      </c>
    </row>
    <row r="2239" spans="3:8" x14ac:dyDescent="0.25">
      <c r="C2239" s="1">
        <v>33465</v>
      </c>
      <c r="D2239">
        <v>9</v>
      </c>
      <c r="E2239" s="1">
        <v>42552</v>
      </c>
      <c r="F2239">
        <v>-0.4</v>
      </c>
      <c r="G2239" s="1">
        <v>42552</v>
      </c>
      <c r="H2239">
        <v>0</v>
      </c>
    </row>
    <row r="2240" spans="3:8" x14ac:dyDescent="0.25">
      <c r="C2240" s="1">
        <v>33464</v>
      </c>
      <c r="D2240">
        <v>9</v>
      </c>
      <c r="E2240" s="1">
        <v>42551</v>
      </c>
      <c r="F2240">
        <v>-0.4</v>
      </c>
      <c r="G2240" s="1">
        <v>42551</v>
      </c>
      <c r="H2240">
        <v>0</v>
      </c>
    </row>
    <row r="2241" spans="3:8" x14ac:dyDescent="0.25">
      <c r="C2241" s="1">
        <v>33463</v>
      </c>
      <c r="D2241">
        <v>9</v>
      </c>
      <c r="E2241" s="1">
        <v>42550</v>
      </c>
      <c r="F2241">
        <v>-0.4</v>
      </c>
      <c r="G2241" s="1">
        <v>42550</v>
      </c>
      <c r="H2241">
        <v>0</v>
      </c>
    </row>
    <row r="2242" spans="3:8" x14ac:dyDescent="0.25">
      <c r="C2242" s="1">
        <v>33462</v>
      </c>
      <c r="D2242">
        <v>9</v>
      </c>
      <c r="E2242" s="1">
        <v>42549</v>
      </c>
      <c r="F2242">
        <v>-0.4</v>
      </c>
      <c r="G2242" s="1">
        <v>42549</v>
      </c>
      <c r="H2242">
        <v>0</v>
      </c>
    </row>
    <row r="2243" spans="3:8" x14ac:dyDescent="0.25">
      <c r="C2243" s="1">
        <v>33459</v>
      </c>
      <c r="D2243">
        <v>9</v>
      </c>
      <c r="E2243" s="1">
        <v>42548</v>
      </c>
      <c r="F2243">
        <v>-0.4</v>
      </c>
      <c r="G2243" s="1">
        <v>42548</v>
      </c>
      <c r="H2243">
        <v>0</v>
      </c>
    </row>
    <row r="2244" spans="3:8" x14ac:dyDescent="0.25">
      <c r="C2244" s="1">
        <v>33458</v>
      </c>
      <c r="D2244">
        <v>9</v>
      </c>
      <c r="E2244" s="1">
        <v>42545</v>
      </c>
      <c r="F2244">
        <v>-0.4</v>
      </c>
      <c r="G2244" s="1">
        <v>42545</v>
      </c>
      <c r="H2244">
        <v>0</v>
      </c>
    </row>
    <row r="2245" spans="3:8" x14ac:dyDescent="0.25">
      <c r="C2245" s="1">
        <v>33457</v>
      </c>
      <c r="D2245">
        <v>9</v>
      </c>
      <c r="E2245" s="1">
        <v>42544</v>
      </c>
      <c r="F2245">
        <v>-0.4</v>
      </c>
      <c r="G2245" s="1">
        <v>42544</v>
      </c>
      <c r="H2245">
        <v>0</v>
      </c>
    </row>
    <row r="2246" spans="3:8" x14ac:dyDescent="0.25">
      <c r="C2246" s="1">
        <v>33456</v>
      </c>
      <c r="D2246">
        <v>9</v>
      </c>
      <c r="E2246" s="1">
        <v>42543</v>
      </c>
      <c r="F2246">
        <v>-0.4</v>
      </c>
      <c r="G2246" s="1">
        <v>42543</v>
      </c>
      <c r="H2246">
        <v>0</v>
      </c>
    </row>
    <row r="2247" spans="3:8" x14ac:dyDescent="0.25">
      <c r="C2247" s="1">
        <v>33455</v>
      </c>
      <c r="D2247">
        <v>9</v>
      </c>
      <c r="E2247" s="1">
        <v>42542</v>
      </c>
      <c r="F2247">
        <v>-0.4</v>
      </c>
      <c r="G2247" s="1">
        <v>42542</v>
      </c>
      <c r="H2247">
        <v>0</v>
      </c>
    </row>
    <row r="2248" spans="3:8" x14ac:dyDescent="0.25">
      <c r="C2248" s="1">
        <v>33452</v>
      </c>
      <c r="D2248">
        <v>9</v>
      </c>
      <c r="E2248" s="1">
        <v>42541</v>
      </c>
      <c r="F2248">
        <v>-0.4</v>
      </c>
      <c r="G2248" s="1">
        <v>42541</v>
      </c>
      <c r="H2248">
        <v>0</v>
      </c>
    </row>
    <row r="2249" spans="3:8" x14ac:dyDescent="0.25">
      <c r="C2249" s="1">
        <v>33451</v>
      </c>
      <c r="D2249">
        <v>9</v>
      </c>
      <c r="E2249" s="1">
        <v>42538</v>
      </c>
      <c r="F2249">
        <v>-0.4</v>
      </c>
      <c r="G2249" s="1">
        <v>42538</v>
      </c>
      <c r="H2249">
        <v>0</v>
      </c>
    </row>
    <row r="2250" spans="3:8" x14ac:dyDescent="0.25">
      <c r="C2250" s="1">
        <v>33450</v>
      </c>
      <c r="D2250">
        <v>9</v>
      </c>
      <c r="E2250" s="1">
        <v>42537</v>
      </c>
      <c r="F2250">
        <v>-0.4</v>
      </c>
      <c r="G2250" s="1">
        <v>42537</v>
      </c>
      <c r="H2250">
        <v>0</v>
      </c>
    </row>
    <row r="2251" spans="3:8" x14ac:dyDescent="0.25">
      <c r="C2251" s="1">
        <v>33449</v>
      </c>
      <c r="D2251">
        <v>9</v>
      </c>
      <c r="E2251" s="1">
        <v>42536</v>
      </c>
      <c r="F2251">
        <v>-0.4</v>
      </c>
      <c r="G2251" s="1">
        <v>42536</v>
      </c>
      <c r="H2251">
        <v>0</v>
      </c>
    </row>
    <row r="2252" spans="3:8" x14ac:dyDescent="0.25">
      <c r="C2252" s="1">
        <v>33448</v>
      </c>
      <c r="D2252">
        <v>9</v>
      </c>
      <c r="E2252" s="1">
        <v>42535</v>
      </c>
      <c r="F2252">
        <v>-0.4</v>
      </c>
      <c r="G2252" s="1">
        <v>42535</v>
      </c>
      <c r="H2252">
        <v>0</v>
      </c>
    </row>
    <row r="2253" spans="3:8" x14ac:dyDescent="0.25">
      <c r="C2253" s="1">
        <v>33445</v>
      </c>
      <c r="D2253">
        <v>9</v>
      </c>
      <c r="E2253" s="1">
        <v>42534</v>
      </c>
      <c r="F2253">
        <v>-0.4</v>
      </c>
      <c r="G2253" s="1">
        <v>42534</v>
      </c>
      <c r="H2253">
        <v>0</v>
      </c>
    </row>
    <row r="2254" spans="3:8" x14ac:dyDescent="0.25">
      <c r="C2254" s="1">
        <v>33444</v>
      </c>
      <c r="D2254">
        <v>9</v>
      </c>
      <c r="E2254" s="1">
        <v>42531</v>
      </c>
      <c r="F2254">
        <v>-0.4</v>
      </c>
      <c r="G2254" s="1">
        <v>42531</v>
      </c>
      <c r="H2254">
        <v>0</v>
      </c>
    </row>
    <row r="2255" spans="3:8" x14ac:dyDescent="0.25">
      <c r="C2255" s="1">
        <v>33443</v>
      </c>
      <c r="D2255">
        <v>9</v>
      </c>
      <c r="E2255" s="1">
        <v>42530</v>
      </c>
      <c r="F2255">
        <v>-0.4</v>
      </c>
      <c r="G2255" s="1">
        <v>42530</v>
      </c>
      <c r="H2255">
        <v>0</v>
      </c>
    </row>
    <row r="2256" spans="3:8" x14ac:dyDescent="0.25">
      <c r="C2256" s="1">
        <v>33442</v>
      </c>
      <c r="D2256">
        <v>9</v>
      </c>
      <c r="E2256" s="1">
        <v>42529</v>
      </c>
      <c r="F2256">
        <v>-0.4</v>
      </c>
      <c r="G2256" s="1">
        <v>42529</v>
      </c>
      <c r="H2256">
        <v>0</v>
      </c>
    </row>
    <row r="2257" spans="3:8" x14ac:dyDescent="0.25">
      <c r="C2257" s="1">
        <v>33441</v>
      </c>
      <c r="D2257">
        <v>9</v>
      </c>
      <c r="E2257" s="1">
        <v>42528</v>
      </c>
      <c r="F2257">
        <v>-0.4</v>
      </c>
      <c r="G2257" s="1">
        <v>42528</v>
      </c>
      <c r="H2257">
        <v>0</v>
      </c>
    </row>
    <row r="2258" spans="3:8" x14ac:dyDescent="0.25">
      <c r="C2258" s="1">
        <v>33438</v>
      </c>
      <c r="D2258">
        <v>9</v>
      </c>
      <c r="E2258" s="1">
        <v>42527</v>
      </c>
      <c r="F2258">
        <v>-0.4</v>
      </c>
      <c r="G2258" s="1">
        <v>42527</v>
      </c>
      <c r="H2258">
        <v>0</v>
      </c>
    </row>
    <row r="2259" spans="3:8" x14ac:dyDescent="0.25">
      <c r="C2259" s="1">
        <v>33437</v>
      </c>
      <c r="D2259">
        <v>9</v>
      </c>
      <c r="E2259" s="1">
        <v>42524</v>
      </c>
      <c r="F2259">
        <v>-0.4</v>
      </c>
      <c r="G2259" s="1">
        <v>42524</v>
      </c>
      <c r="H2259">
        <v>0</v>
      </c>
    </row>
    <row r="2260" spans="3:8" x14ac:dyDescent="0.25">
      <c r="C2260" s="1">
        <v>33436</v>
      </c>
      <c r="D2260">
        <v>9</v>
      </c>
      <c r="E2260" s="1">
        <v>42523</v>
      </c>
      <c r="F2260">
        <v>-0.4</v>
      </c>
      <c r="G2260" s="1">
        <v>42523</v>
      </c>
      <c r="H2260">
        <v>0</v>
      </c>
    </row>
    <row r="2261" spans="3:8" x14ac:dyDescent="0.25">
      <c r="C2261" s="1">
        <v>33435</v>
      </c>
      <c r="D2261">
        <v>9</v>
      </c>
      <c r="E2261" s="1">
        <v>42522</v>
      </c>
      <c r="F2261">
        <v>-0.4</v>
      </c>
      <c r="G2261" s="1">
        <v>42522</v>
      </c>
      <c r="H2261">
        <v>0</v>
      </c>
    </row>
    <row r="2262" spans="3:8" x14ac:dyDescent="0.25">
      <c r="C2262" s="1">
        <v>33434</v>
      </c>
      <c r="D2262">
        <v>9</v>
      </c>
      <c r="E2262" s="1">
        <v>42521</v>
      </c>
      <c r="F2262">
        <v>-0.4</v>
      </c>
      <c r="G2262" s="1">
        <v>42521</v>
      </c>
      <c r="H2262">
        <v>0</v>
      </c>
    </row>
    <row r="2263" spans="3:8" x14ac:dyDescent="0.25">
      <c r="C2263" s="1">
        <v>33431</v>
      </c>
      <c r="D2263">
        <v>9</v>
      </c>
      <c r="E2263" s="1">
        <v>42520</v>
      </c>
      <c r="F2263">
        <v>-0.4</v>
      </c>
      <c r="G2263" s="1">
        <v>42520</v>
      </c>
      <c r="H2263">
        <v>0</v>
      </c>
    </row>
    <row r="2264" spans="3:8" x14ac:dyDescent="0.25">
      <c r="C2264" s="1">
        <v>33430</v>
      </c>
      <c r="D2264">
        <v>9</v>
      </c>
      <c r="E2264" s="1">
        <v>42517</v>
      </c>
      <c r="F2264">
        <v>-0.4</v>
      </c>
      <c r="G2264" s="1">
        <v>42517</v>
      </c>
      <c r="H2264">
        <v>0</v>
      </c>
    </row>
    <row r="2265" spans="3:8" x14ac:dyDescent="0.25">
      <c r="C2265" s="1">
        <v>33429</v>
      </c>
      <c r="D2265">
        <v>9</v>
      </c>
      <c r="E2265" s="1">
        <v>42516</v>
      </c>
      <c r="F2265">
        <v>-0.4</v>
      </c>
      <c r="G2265" s="1">
        <v>42516</v>
      </c>
      <c r="H2265">
        <v>0</v>
      </c>
    </row>
    <row r="2266" spans="3:8" x14ac:dyDescent="0.25">
      <c r="C2266" s="1">
        <v>33428</v>
      </c>
      <c r="D2266">
        <v>9</v>
      </c>
      <c r="E2266" s="1">
        <v>42515</v>
      </c>
      <c r="F2266">
        <v>-0.4</v>
      </c>
      <c r="G2266" s="1">
        <v>42515</v>
      </c>
      <c r="H2266">
        <v>0</v>
      </c>
    </row>
    <row r="2267" spans="3:8" x14ac:dyDescent="0.25">
      <c r="C2267" s="1">
        <v>33427</v>
      </c>
      <c r="D2267">
        <v>9</v>
      </c>
      <c r="E2267" s="1">
        <v>42514</v>
      </c>
      <c r="F2267">
        <v>-0.4</v>
      </c>
      <c r="G2267" s="1">
        <v>42514</v>
      </c>
      <c r="H2267">
        <v>0</v>
      </c>
    </row>
    <row r="2268" spans="3:8" x14ac:dyDescent="0.25">
      <c r="C2268" s="1">
        <v>33424</v>
      </c>
      <c r="D2268">
        <v>9</v>
      </c>
      <c r="E2268" s="1">
        <v>42513</v>
      </c>
      <c r="F2268">
        <v>-0.4</v>
      </c>
      <c r="G2268" s="1">
        <v>42513</v>
      </c>
      <c r="H2268">
        <v>0</v>
      </c>
    </row>
    <row r="2269" spans="3:8" x14ac:dyDescent="0.25">
      <c r="C2269" s="1">
        <v>33423</v>
      </c>
      <c r="D2269">
        <v>9</v>
      </c>
      <c r="E2269" s="1">
        <v>42510</v>
      </c>
      <c r="F2269">
        <v>-0.4</v>
      </c>
      <c r="G2269" s="1">
        <v>42510</v>
      </c>
      <c r="H2269">
        <v>0</v>
      </c>
    </row>
    <row r="2270" spans="3:8" x14ac:dyDescent="0.25">
      <c r="C2270" s="1">
        <v>33422</v>
      </c>
      <c r="D2270">
        <v>9</v>
      </c>
      <c r="E2270" s="1">
        <v>42509</v>
      </c>
      <c r="F2270">
        <v>-0.4</v>
      </c>
      <c r="G2270" s="1">
        <v>42509</v>
      </c>
      <c r="H2270">
        <v>0</v>
      </c>
    </row>
    <row r="2271" spans="3:8" x14ac:dyDescent="0.25">
      <c r="C2271" s="1">
        <v>33421</v>
      </c>
      <c r="D2271">
        <v>9</v>
      </c>
      <c r="E2271" s="1">
        <v>42508</v>
      </c>
      <c r="F2271">
        <v>-0.4</v>
      </c>
      <c r="G2271" s="1">
        <v>42508</v>
      </c>
      <c r="H2271">
        <v>0</v>
      </c>
    </row>
    <row r="2272" spans="3:8" x14ac:dyDescent="0.25">
      <c r="C2272" s="1">
        <v>33420</v>
      </c>
      <c r="D2272">
        <v>9</v>
      </c>
      <c r="E2272" s="1">
        <v>42507</v>
      </c>
      <c r="F2272">
        <v>-0.4</v>
      </c>
      <c r="G2272" s="1">
        <v>42507</v>
      </c>
      <c r="H2272">
        <v>0</v>
      </c>
    </row>
    <row r="2273" spans="3:8" x14ac:dyDescent="0.25">
      <c r="C2273" s="1">
        <v>33417</v>
      </c>
      <c r="D2273">
        <v>9</v>
      </c>
      <c r="E2273" s="1">
        <v>42506</v>
      </c>
      <c r="F2273">
        <v>-0.4</v>
      </c>
      <c r="G2273" s="1">
        <v>42506</v>
      </c>
      <c r="H2273">
        <v>0</v>
      </c>
    </row>
    <row r="2274" spans="3:8" x14ac:dyDescent="0.25">
      <c r="C2274" s="1">
        <v>33416</v>
      </c>
      <c r="D2274">
        <v>9</v>
      </c>
      <c r="E2274" s="1">
        <v>42503</v>
      </c>
      <c r="F2274">
        <v>-0.4</v>
      </c>
      <c r="G2274" s="1">
        <v>42503</v>
      </c>
      <c r="H2274">
        <v>0</v>
      </c>
    </row>
    <row r="2275" spans="3:8" x14ac:dyDescent="0.25">
      <c r="C2275" s="1">
        <v>33415</v>
      </c>
      <c r="D2275">
        <v>9</v>
      </c>
      <c r="E2275" s="1">
        <v>42502</v>
      </c>
      <c r="F2275">
        <v>-0.4</v>
      </c>
      <c r="G2275" s="1">
        <v>42502</v>
      </c>
      <c r="H2275">
        <v>0</v>
      </c>
    </row>
    <row r="2276" spans="3:8" x14ac:dyDescent="0.25">
      <c r="C2276" s="1">
        <v>33414</v>
      </c>
      <c r="D2276">
        <v>9</v>
      </c>
      <c r="E2276" s="1">
        <v>42501</v>
      </c>
      <c r="F2276">
        <v>-0.4</v>
      </c>
      <c r="G2276" s="1">
        <v>42501</v>
      </c>
      <c r="H2276">
        <v>0</v>
      </c>
    </row>
    <row r="2277" spans="3:8" x14ac:dyDescent="0.25">
      <c r="C2277" s="1">
        <v>33413</v>
      </c>
      <c r="D2277">
        <v>9</v>
      </c>
      <c r="E2277" s="1">
        <v>42500</v>
      </c>
      <c r="F2277">
        <v>-0.4</v>
      </c>
      <c r="G2277" s="1">
        <v>42500</v>
      </c>
      <c r="H2277">
        <v>0</v>
      </c>
    </row>
    <row r="2278" spans="3:8" x14ac:dyDescent="0.25">
      <c r="C2278" s="1">
        <v>33410</v>
      </c>
      <c r="D2278">
        <v>9</v>
      </c>
      <c r="E2278" s="1">
        <v>42499</v>
      </c>
      <c r="F2278">
        <v>-0.4</v>
      </c>
      <c r="G2278" s="1">
        <v>42499</v>
      </c>
      <c r="H2278">
        <v>0</v>
      </c>
    </row>
    <row r="2279" spans="3:8" x14ac:dyDescent="0.25">
      <c r="C2279" s="1">
        <v>33409</v>
      </c>
      <c r="D2279">
        <v>9</v>
      </c>
      <c r="E2279" s="1">
        <v>42496</v>
      </c>
      <c r="F2279">
        <v>-0.4</v>
      </c>
      <c r="G2279" s="1">
        <v>42496</v>
      </c>
      <c r="H2279">
        <v>0</v>
      </c>
    </row>
    <row r="2280" spans="3:8" x14ac:dyDescent="0.25">
      <c r="C2280" s="1">
        <v>33408</v>
      </c>
      <c r="D2280">
        <v>9</v>
      </c>
      <c r="E2280" s="1">
        <v>42495</v>
      </c>
      <c r="F2280">
        <v>-0.4</v>
      </c>
      <c r="G2280" s="1">
        <v>42495</v>
      </c>
      <c r="H2280">
        <v>0</v>
      </c>
    </row>
    <row r="2281" spans="3:8" x14ac:dyDescent="0.25">
      <c r="C2281" s="1">
        <v>33407</v>
      </c>
      <c r="D2281">
        <v>9</v>
      </c>
      <c r="E2281" s="1">
        <v>42494</v>
      </c>
      <c r="F2281">
        <v>-0.4</v>
      </c>
      <c r="G2281" s="1">
        <v>42494</v>
      </c>
      <c r="H2281">
        <v>0</v>
      </c>
    </row>
    <row r="2282" spans="3:8" x14ac:dyDescent="0.25">
      <c r="C2282" s="1">
        <v>33406</v>
      </c>
      <c r="D2282">
        <v>9</v>
      </c>
      <c r="E2282" s="1">
        <v>42493</v>
      </c>
      <c r="F2282">
        <v>-0.4</v>
      </c>
      <c r="G2282" s="1">
        <v>42493</v>
      </c>
      <c r="H2282">
        <v>0</v>
      </c>
    </row>
    <row r="2283" spans="3:8" x14ac:dyDescent="0.25">
      <c r="C2283" s="1">
        <v>33403</v>
      </c>
      <c r="D2283">
        <v>9</v>
      </c>
      <c r="E2283" s="1">
        <v>42492</v>
      </c>
      <c r="F2283">
        <v>-0.4</v>
      </c>
      <c r="G2283" s="1">
        <v>42492</v>
      </c>
      <c r="H2283">
        <v>0</v>
      </c>
    </row>
    <row r="2284" spans="3:8" x14ac:dyDescent="0.25">
      <c r="C2284" s="1">
        <v>33402</v>
      </c>
      <c r="D2284">
        <v>9</v>
      </c>
      <c r="E2284" s="1">
        <v>42489</v>
      </c>
      <c r="F2284">
        <v>-0.4</v>
      </c>
      <c r="G2284" s="1">
        <v>42489</v>
      </c>
      <c r="H2284">
        <v>0</v>
      </c>
    </row>
    <row r="2285" spans="3:8" x14ac:dyDescent="0.25">
      <c r="C2285" s="1">
        <v>33401</v>
      </c>
      <c r="D2285">
        <v>9</v>
      </c>
      <c r="E2285" s="1">
        <v>42488</v>
      </c>
      <c r="F2285">
        <v>-0.4</v>
      </c>
      <c r="G2285" s="1">
        <v>42488</v>
      </c>
      <c r="H2285">
        <v>0</v>
      </c>
    </row>
    <row r="2286" spans="3:8" x14ac:dyDescent="0.25">
      <c r="C2286" s="1">
        <v>33400</v>
      </c>
      <c r="D2286">
        <v>9</v>
      </c>
      <c r="E2286" s="1">
        <v>42487</v>
      </c>
      <c r="F2286">
        <v>-0.4</v>
      </c>
      <c r="G2286" s="1">
        <v>42487</v>
      </c>
      <c r="H2286">
        <v>0</v>
      </c>
    </row>
    <row r="2287" spans="3:8" x14ac:dyDescent="0.25">
      <c r="C2287" s="1">
        <v>33399</v>
      </c>
      <c r="D2287">
        <v>9</v>
      </c>
      <c r="E2287" s="1">
        <v>42486</v>
      </c>
      <c r="F2287">
        <v>-0.4</v>
      </c>
      <c r="G2287" s="1">
        <v>42486</v>
      </c>
      <c r="H2287">
        <v>0</v>
      </c>
    </row>
    <row r="2288" spans="3:8" x14ac:dyDescent="0.25">
      <c r="C2288" s="1">
        <v>33396</v>
      </c>
      <c r="D2288">
        <v>9</v>
      </c>
      <c r="E2288" s="1">
        <v>42485</v>
      </c>
      <c r="F2288">
        <v>-0.4</v>
      </c>
      <c r="G2288" s="1">
        <v>42485</v>
      </c>
      <c r="H2288">
        <v>0</v>
      </c>
    </row>
    <row r="2289" spans="3:8" x14ac:dyDescent="0.25">
      <c r="C2289" s="1">
        <v>33395</v>
      </c>
      <c r="D2289">
        <v>9</v>
      </c>
      <c r="E2289" s="1">
        <v>42482</v>
      </c>
      <c r="F2289">
        <v>-0.4</v>
      </c>
      <c r="G2289" s="1">
        <v>42482</v>
      </c>
      <c r="H2289">
        <v>0</v>
      </c>
    </row>
    <row r="2290" spans="3:8" x14ac:dyDescent="0.25">
      <c r="C2290" s="1">
        <v>33394</v>
      </c>
      <c r="D2290">
        <v>9</v>
      </c>
      <c r="E2290" s="1">
        <v>42481</v>
      </c>
      <c r="F2290">
        <v>-0.4</v>
      </c>
      <c r="G2290" s="1">
        <v>42481</v>
      </c>
      <c r="H2290">
        <v>0</v>
      </c>
    </row>
    <row r="2291" spans="3:8" x14ac:dyDescent="0.25">
      <c r="C2291" s="1">
        <v>33393</v>
      </c>
      <c r="D2291">
        <v>9</v>
      </c>
      <c r="E2291" s="1">
        <v>42480</v>
      </c>
      <c r="F2291">
        <v>-0.4</v>
      </c>
      <c r="G2291" s="1">
        <v>42480</v>
      </c>
      <c r="H2291">
        <v>0</v>
      </c>
    </row>
    <row r="2292" spans="3:8" x14ac:dyDescent="0.25">
      <c r="C2292" s="1">
        <v>33392</v>
      </c>
      <c r="D2292">
        <v>9</v>
      </c>
      <c r="E2292" s="1">
        <v>42479</v>
      </c>
      <c r="F2292">
        <v>-0.4</v>
      </c>
      <c r="G2292" s="1">
        <v>42479</v>
      </c>
      <c r="H2292">
        <v>0</v>
      </c>
    </row>
    <row r="2293" spans="3:8" x14ac:dyDescent="0.25">
      <c r="C2293" s="1">
        <v>33389</v>
      </c>
      <c r="D2293">
        <v>9</v>
      </c>
      <c r="E2293" s="1">
        <v>42478</v>
      </c>
      <c r="F2293">
        <v>-0.4</v>
      </c>
      <c r="G2293" s="1">
        <v>42478</v>
      </c>
      <c r="H2293">
        <v>0</v>
      </c>
    </row>
    <row r="2294" spans="3:8" x14ac:dyDescent="0.25">
      <c r="C2294" s="1">
        <v>33388</v>
      </c>
      <c r="D2294">
        <v>9</v>
      </c>
      <c r="E2294" s="1">
        <v>42475</v>
      </c>
      <c r="F2294">
        <v>-0.4</v>
      </c>
      <c r="G2294" s="1">
        <v>42475</v>
      </c>
      <c r="H2294">
        <v>0</v>
      </c>
    </row>
    <row r="2295" spans="3:8" x14ac:dyDescent="0.25">
      <c r="C2295" s="1">
        <v>33387</v>
      </c>
      <c r="D2295">
        <v>9</v>
      </c>
      <c r="E2295" s="1">
        <v>42474</v>
      </c>
      <c r="F2295">
        <v>-0.4</v>
      </c>
      <c r="G2295" s="1">
        <v>42474</v>
      </c>
      <c r="H2295">
        <v>0</v>
      </c>
    </row>
    <row r="2296" spans="3:8" x14ac:dyDescent="0.25">
      <c r="C2296" s="1">
        <v>33386</v>
      </c>
      <c r="D2296">
        <v>9</v>
      </c>
      <c r="E2296" s="1">
        <v>42473</v>
      </c>
      <c r="F2296">
        <v>-0.4</v>
      </c>
      <c r="G2296" s="1">
        <v>42473</v>
      </c>
      <c r="H2296">
        <v>0</v>
      </c>
    </row>
    <row r="2297" spans="3:8" x14ac:dyDescent="0.25">
      <c r="C2297" s="1">
        <v>33385</v>
      </c>
      <c r="D2297">
        <v>9</v>
      </c>
      <c r="E2297" s="1">
        <v>42472</v>
      </c>
      <c r="F2297">
        <v>-0.4</v>
      </c>
      <c r="G2297" s="1">
        <v>42472</v>
      </c>
      <c r="H2297">
        <v>0</v>
      </c>
    </row>
    <row r="2298" spans="3:8" x14ac:dyDescent="0.25">
      <c r="C2298" s="1">
        <v>33382</v>
      </c>
      <c r="D2298">
        <v>9</v>
      </c>
      <c r="E2298" s="1">
        <v>42471</v>
      </c>
      <c r="F2298">
        <v>-0.4</v>
      </c>
      <c r="G2298" s="1">
        <v>42471</v>
      </c>
      <c r="H2298">
        <v>0</v>
      </c>
    </row>
    <row r="2299" spans="3:8" x14ac:dyDescent="0.25">
      <c r="C2299" s="1">
        <v>33381</v>
      </c>
      <c r="D2299">
        <v>9</v>
      </c>
      <c r="E2299" s="1">
        <v>42468</v>
      </c>
      <c r="F2299">
        <v>-0.4</v>
      </c>
      <c r="G2299" s="1">
        <v>42468</v>
      </c>
      <c r="H2299">
        <v>0</v>
      </c>
    </row>
    <row r="2300" spans="3:8" x14ac:dyDescent="0.25">
      <c r="C2300" s="1">
        <v>33380</v>
      </c>
      <c r="D2300">
        <v>9</v>
      </c>
      <c r="E2300" s="1">
        <v>42467</v>
      </c>
      <c r="F2300">
        <v>-0.4</v>
      </c>
      <c r="G2300" s="1">
        <v>42467</v>
      </c>
      <c r="H2300">
        <v>0</v>
      </c>
    </row>
    <row r="2301" spans="3:8" x14ac:dyDescent="0.25">
      <c r="C2301" s="1">
        <v>33379</v>
      </c>
      <c r="D2301">
        <v>9</v>
      </c>
      <c r="E2301" s="1">
        <v>42466</v>
      </c>
      <c r="F2301">
        <v>-0.4</v>
      </c>
      <c r="G2301" s="1">
        <v>42466</v>
      </c>
      <c r="H2301">
        <v>0</v>
      </c>
    </row>
    <row r="2302" spans="3:8" x14ac:dyDescent="0.25">
      <c r="C2302" s="1">
        <v>33378</v>
      </c>
      <c r="D2302">
        <v>9</v>
      </c>
      <c r="E2302" s="1">
        <v>42465</v>
      </c>
      <c r="F2302">
        <v>-0.4</v>
      </c>
      <c r="G2302" s="1">
        <v>42465</v>
      </c>
      <c r="H2302">
        <v>0</v>
      </c>
    </row>
    <row r="2303" spans="3:8" x14ac:dyDescent="0.25">
      <c r="C2303" s="1">
        <v>33375</v>
      </c>
      <c r="D2303">
        <v>9</v>
      </c>
      <c r="E2303" s="1">
        <v>42464</v>
      </c>
      <c r="F2303">
        <v>-0.4</v>
      </c>
      <c r="G2303" s="1">
        <v>42464</v>
      </c>
      <c r="H2303">
        <v>0</v>
      </c>
    </row>
    <row r="2304" spans="3:8" x14ac:dyDescent="0.25">
      <c r="C2304" s="1">
        <v>33374</v>
      </c>
      <c r="D2304">
        <v>9</v>
      </c>
      <c r="E2304" s="1">
        <v>42461</v>
      </c>
      <c r="F2304">
        <v>-0.4</v>
      </c>
      <c r="G2304" s="1">
        <v>42461</v>
      </c>
      <c r="H2304">
        <v>0</v>
      </c>
    </row>
    <row r="2305" spans="3:8" x14ac:dyDescent="0.25">
      <c r="C2305" s="1">
        <v>33373</v>
      </c>
      <c r="D2305">
        <v>9</v>
      </c>
      <c r="E2305" s="1">
        <v>42460</v>
      </c>
      <c r="F2305">
        <v>-0.4</v>
      </c>
      <c r="G2305" s="1">
        <v>42460</v>
      </c>
      <c r="H2305">
        <v>0</v>
      </c>
    </row>
    <row r="2306" spans="3:8" x14ac:dyDescent="0.25">
      <c r="C2306" s="1">
        <v>33372</v>
      </c>
      <c r="D2306">
        <v>9</v>
      </c>
      <c r="E2306" s="1">
        <v>42459</v>
      </c>
      <c r="F2306">
        <v>-0.4</v>
      </c>
      <c r="G2306" s="1">
        <v>42459</v>
      </c>
      <c r="H2306">
        <v>0</v>
      </c>
    </row>
    <row r="2307" spans="3:8" x14ac:dyDescent="0.25">
      <c r="C2307" s="1">
        <v>33371</v>
      </c>
      <c r="D2307">
        <v>9</v>
      </c>
      <c r="E2307" s="1">
        <v>42458</v>
      </c>
      <c r="F2307">
        <v>-0.4</v>
      </c>
      <c r="G2307" s="1">
        <v>42458</v>
      </c>
      <c r="H2307">
        <v>0</v>
      </c>
    </row>
    <row r="2308" spans="3:8" x14ac:dyDescent="0.25">
      <c r="C2308" s="1">
        <v>33368</v>
      </c>
      <c r="D2308">
        <v>9</v>
      </c>
      <c r="E2308" s="1">
        <v>42453</v>
      </c>
      <c r="F2308">
        <v>-0.4</v>
      </c>
      <c r="G2308" s="1">
        <v>42453</v>
      </c>
      <c r="H2308">
        <v>0</v>
      </c>
    </row>
    <row r="2309" spans="3:8" x14ac:dyDescent="0.25">
      <c r="C2309" s="1">
        <v>33367</v>
      </c>
      <c r="D2309">
        <v>9</v>
      </c>
      <c r="E2309" s="1">
        <v>42452</v>
      </c>
      <c r="F2309">
        <v>-0.4</v>
      </c>
      <c r="G2309" s="1">
        <v>42452</v>
      </c>
      <c r="H2309">
        <v>0</v>
      </c>
    </row>
    <row r="2310" spans="3:8" x14ac:dyDescent="0.25">
      <c r="C2310" s="1">
        <v>33366</v>
      </c>
      <c r="D2310">
        <v>9</v>
      </c>
      <c r="E2310" s="1">
        <v>42451</v>
      </c>
      <c r="F2310">
        <v>-0.4</v>
      </c>
      <c r="G2310" s="1">
        <v>42451</v>
      </c>
      <c r="H2310">
        <v>0</v>
      </c>
    </row>
    <row r="2311" spans="3:8" x14ac:dyDescent="0.25">
      <c r="C2311" s="1">
        <v>33365</v>
      </c>
      <c r="D2311">
        <v>9</v>
      </c>
      <c r="E2311" s="1">
        <v>42450</v>
      </c>
      <c r="F2311">
        <v>-0.4</v>
      </c>
      <c r="G2311" s="1">
        <v>42450</v>
      </c>
      <c r="H2311">
        <v>0</v>
      </c>
    </row>
    <row r="2312" spans="3:8" x14ac:dyDescent="0.25">
      <c r="C2312" s="1">
        <v>33364</v>
      </c>
      <c r="D2312">
        <v>9</v>
      </c>
      <c r="E2312" s="1">
        <v>42447</v>
      </c>
      <c r="F2312">
        <v>-0.4</v>
      </c>
      <c r="G2312" s="1">
        <v>42447</v>
      </c>
      <c r="H2312">
        <v>0</v>
      </c>
    </row>
    <row r="2313" spans="3:8" x14ac:dyDescent="0.25">
      <c r="C2313" s="1">
        <v>33361</v>
      </c>
      <c r="D2313">
        <v>9</v>
      </c>
      <c r="E2313" s="1">
        <v>42446</v>
      </c>
      <c r="F2313">
        <v>-0.4</v>
      </c>
      <c r="G2313" s="1">
        <v>42446</v>
      </c>
      <c r="H2313">
        <v>0</v>
      </c>
    </row>
    <row r="2314" spans="3:8" x14ac:dyDescent="0.25">
      <c r="C2314" s="1">
        <v>33360</v>
      </c>
      <c r="D2314">
        <v>9</v>
      </c>
      <c r="E2314" s="1">
        <v>42445</v>
      </c>
      <c r="F2314">
        <v>-0.4</v>
      </c>
      <c r="G2314" s="1">
        <v>42445</v>
      </c>
      <c r="H2314">
        <v>0</v>
      </c>
    </row>
    <row r="2315" spans="3:8" x14ac:dyDescent="0.25">
      <c r="C2315" s="1">
        <v>33359</v>
      </c>
      <c r="D2315">
        <v>9</v>
      </c>
      <c r="E2315" s="1">
        <v>42444</v>
      </c>
      <c r="F2315">
        <v>-0.3</v>
      </c>
      <c r="G2315" s="1">
        <v>42444</v>
      </c>
      <c r="H2315">
        <v>0.05</v>
      </c>
    </row>
    <row r="2316" spans="3:8" x14ac:dyDescent="0.25">
      <c r="C2316" s="1">
        <v>33358</v>
      </c>
      <c r="D2316">
        <v>9</v>
      </c>
      <c r="E2316" s="1">
        <v>42443</v>
      </c>
      <c r="F2316">
        <v>-0.3</v>
      </c>
      <c r="G2316" s="1">
        <v>42443</v>
      </c>
      <c r="H2316">
        <v>0.05</v>
      </c>
    </row>
    <row r="2317" spans="3:8" x14ac:dyDescent="0.25">
      <c r="C2317" s="1">
        <v>33357</v>
      </c>
      <c r="D2317">
        <v>9</v>
      </c>
      <c r="E2317" s="1">
        <v>42440</v>
      </c>
      <c r="F2317">
        <v>-0.3</v>
      </c>
      <c r="G2317" s="1">
        <v>42440</v>
      </c>
      <c r="H2317">
        <v>0.05</v>
      </c>
    </row>
    <row r="2318" spans="3:8" x14ac:dyDescent="0.25">
      <c r="C2318" s="1">
        <v>33354</v>
      </c>
      <c r="D2318">
        <v>9</v>
      </c>
      <c r="E2318" s="1">
        <v>42439</v>
      </c>
      <c r="F2318">
        <v>-0.3</v>
      </c>
      <c r="G2318" s="1">
        <v>42439</v>
      </c>
      <c r="H2318">
        <v>0.05</v>
      </c>
    </row>
    <row r="2319" spans="3:8" x14ac:dyDescent="0.25">
      <c r="C2319" s="1">
        <v>33353</v>
      </c>
      <c r="D2319">
        <v>9</v>
      </c>
      <c r="E2319" s="1">
        <v>42438</v>
      </c>
      <c r="F2319">
        <v>-0.3</v>
      </c>
      <c r="G2319" s="1">
        <v>42438</v>
      </c>
      <c r="H2319">
        <v>0.05</v>
      </c>
    </row>
    <row r="2320" spans="3:8" x14ac:dyDescent="0.25">
      <c r="C2320" s="1">
        <v>33352</v>
      </c>
      <c r="D2320">
        <v>9</v>
      </c>
      <c r="E2320" s="1">
        <v>42437</v>
      </c>
      <c r="F2320">
        <v>-0.3</v>
      </c>
      <c r="G2320" s="1">
        <v>42437</v>
      </c>
      <c r="H2320">
        <v>0.05</v>
      </c>
    </row>
    <row r="2321" spans="3:8" x14ac:dyDescent="0.25">
      <c r="C2321" s="1">
        <v>33351</v>
      </c>
      <c r="D2321">
        <v>9</v>
      </c>
      <c r="E2321" s="1">
        <v>42436</v>
      </c>
      <c r="F2321">
        <v>-0.3</v>
      </c>
      <c r="G2321" s="1">
        <v>42436</v>
      </c>
      <c r="H2321">
        <v>0.05</v>
      </c>
    </row>
    <row r="2322" spans="3:8" x14ac:dyDescent="0.25">
      <c r="C2322" s="1">
        <v>33350</v>
      </c>
      <c r="D2322">
        <v>9</v>
      </c>
      <c r="E2322" s="1">
        <v>42433</v>
      </c>
      <c r="F2322">
        <v>-0.3</v>
      </c>
      <c r="G2322" s="1">
        <v>42433</v>
      </c>
      <c r="H2322">
        <v>0.05</v>
      </c>
    </row>
    <row r="2323" spans="3:8" x14ac:dyDescent="0.25">
      <c r="C2323" s="1">
        <v>33347</v>
      </c>
      <c r="D2323">
        <v>9</v>
      </c>
      <c r="E2323" s="1">
        <v>42432</v>
      </c>
      <c r="F2323">
        <v>-0.3</v>
      </c>
      <c r="G2323" s="1">
        <v>42432</v>
      </c>
      <c r="H2323">
        <v>0.05</v>
      </c>
    </row>
    <row r="2324" spans="3:8" x14ac:dyDescent="0.25">
      <c r="C2324" s="1">
        <v>33346</v>
      </c>
      <c r="D2324">
        <v>9</v>
      </c>
      <c r="E2324" s="1">
        <v>42431</v>
      </c>
      <c r="F2324">
        <v>-0.3</v>
      </c>
      <c r="G2324" s="1">
        <v>42431</v>
      </c>
      <c r="H2324">
        <v>0.05</v>
      </c>
    </row>
    <row r="2325" spans="3:8" x14ac:dyDescent="0.25">
      <c r="C2325" s="1">
        <v>33345</v>
      </c>
      <c r="D2325">
        <v>9</v>
      </c>
      <c r="E2325" s="1">
        <v>42430</v>
      </c>
      <c r="F2325">
        <v>-0.3</v>
      </c>
      <c r="G2325" s="1">
        <v>42430</v>
      </c>
      <c r="H2325">
        <v>0.05</v>
      </c>
    </row>
    <row r="2326" spans="3:8" x14ac:dyDescent="0.25">
      <c r="C2326" s="1">
        <v>33344</v>
      </c>
      <c r="D2326">
        <v>9</v>
      </c>
      <c r="E2326" s="1">
        <v>42429</v>
      </c>
      <c r="F2326">
        <v>-0.3</v>
      </c>
      <c r="G2326" s="1">
        <v>42429</v>
      </c>
      <c r="H2326">
        <v>0.05</v>
      </c>
    </row>
    <row r="2327" spans="3:8" x14ac:dyDescent="0.25">
      <c r="C2327" s="1">
        <v>33343</v>
      </c>
      <c r="D2327">
        <v>9</v>
      </c>
      <c r="E2327" s="1">
        <v>42426</v>
      </c>
      <c r="F2327">
        <v>-0.3</v>
      </c>
      <c r="G2327" s="1">
        <v>42426</v>
      </c>
      <c r="H2327">
        <v>0.05</v>
      </c>
    </row>
    <row r="2328" spans="3:8" x14ac:dyDescent="0.25">
      <c r="C2328" s="1">
        <v>33340</v>
      </c>
      <c r="D2328">
        <v>9</v>
      </c>
      <c r="E2328" s="1">
        <v>42425</v>
      </c>
      <c r="F2328">
        <v>-0.3</v>
      </c>
      <c r="G2328" s="1">
        <v>42425</v>
      </c>
      <c r="H2328">
        <v>0.05</v>
      </c>
    </row>
    <row r="2329" spans="3:8" x14ac:dyDescent="0.25">
      <c r="C2329" s="1">
        <v>33339</v>
      </c>
      <c r="D2329">
        <v>9</v>
      </c>
      <c r="E2329" s="1">
        <v>42424</v>
      </c>
      <c r="F2329">
        <v>-0.3</v>
      </c>
      <c r="G2329" s="1">
        <v>42424</v>
      </c>
      <c r="H2329">
        <v>0.05</v>
      </c>
    </row>
    <row r="2330" spans="3:8" x14ac:dyDescent="0.25">
      <c r="C2330" s="1">
        <v>33338</v>
      </c>
      <c r="D2330">
        <v>9</v>
      </c>
      <c r="E2330" s="1">
        <v>42423</v>
      </c>
      <c r="F2330">
        <v>-0.3</v>
      </c>
      <c r="G2330" s="1">
        <v>42423</v>
      </c>
      <c r="H2330">
        <v>0.05</v>
      </c>
    </row>
    <row r="2331" spans="3:8" x14ac:dyDescent="0.25">
      <c r="C2331" s="1">
        <v>33337</v>
      </c>
      <c r="D2331">
        <v>9</v>
      </c>
      <c r="E2331" s="1">
        <v>42422</v>
      </c>
      <c r="F2331">
        <v>-0.3</v>
      </c>
      <c r="G2331" s="1">
        <v>42422</v>
      </c>
      <c r="H2331">
        <v>0.05</v>
      </c>
    </row>
    <row r="2332" spans="3:8" x14ac:dyDescent="0.25">
      <c r="C2332" s="1">
        <v>33336</v>
      </c>
      <c r="D2332">
        <v>9</v>
      </c>
      <c r="E2332" s="1">
        <v>42419</v>
      </c>
      <c r="F2332">
        <v>-0.3</v>
      </c>
      <c r="G2332" s="1">
        <v>42419</v>
      </c>
      <c r="H2332">
        <v>0.05</v>
      </c>
    </row>
    <row r="2333" spans="3:8" x14ac:dyDescent="0.25">
      <c r="C2333" s="1">
        <v>33333</v>
      </c>
      <c r="D2333">
        <v>9</v>
      </c>
      <c r="E2333" s="1">
        <v>42418</v>
      </c>
      <c r="F2333">
        <v>-0.3</v>
      </c>
      <c r="G2333" s="1">
        <v>42418</v>
      </c>
      <c r="H2333">
        <v>0.05</v>
      </c>
    </row>
    <row r="2334" spans="3:8" x14ac:dyDescent="0.25">
      <c r="C2334" s="1">
        <v>33332</v>
      </c>
      <c r="D2334">
        <v>9</v>
      </c>
      <c r="E2334" s="1">
        <v>42417</v>
      </c>
      <c r="F2334">
        <v>-0.3</v>
      </c>
      <c r="G2334" s="1">
        <v>42417</v>
      </c>
      <c r="H2334">
        <v>0.05</v>
      </c>
    </row>
    <row r="2335" spans="3:8" x14ac:dyDescent="0.25">
      <c r="C2335" s="1">
        <v>33331</v>
      </c>
      <c r="D2335">
        <v>9</v>
      </c>
      <c r="E2335" s="1">
        <v>42416</v>
      </c>
      <c r="F2335">
        <v>-0.3</v>
      </c>
      <c r="G2335" s="1">
        <v>42416</v>
      </c>
      <c r="H2335">
        <v>0.05</v>
      </c>
    </row>
    <row r="2336" spans="3:8" x14ac:dyDescent="0.25">
      <c r="C2336" s="1">
        <v>33330</v>
      </c>
      <c r="D2336">
        <v>9</v>
      </c>
      <c r="E2336" s="1">
        <v>42415</v>
      </c>
      <c r="F2336">
        <v>-0.3</v>
      </c>
      <c r="G2336" s="1">
        <v>42415</v>
      </c>
      <c r="H2336">
        <v>0.05</v>
      </c>
    </row>
    <row r="2337" spans="3:8" x14ac:dyDescent="0.25">
      <c r="C2337" s="1">
        <v>33329</v>
      </c>
      <c r="D2337">
        <v>9</v>
      </c>
      <c r="E2337" s="1">
        <v>42412</v>
      </c>
      <c r="F2337">
        <v>-0.3</v>
      </c>
      <c r="G2337" s="1">
        <v>42412</v>
      </c>
      <c r="H2337">
        <v>0.05</v>
      </c>
    </row>
    <row r="2338" spans="3:8" x14ac:dyDescent="0.25">
      <c r="C2338" s="1">
        <v>33326</v>
      </c>
      <c r="D2338">
        <v>9</v>
      </c>
      <c r="E2338" s="1">
        <v>42411</v>
      </c>
      <c r="F2338">
        <v>-0.3</v>
      </c>
      <c r="G2338" s="1">
        <v>42411</v>
      </c>
      <c r="H2338">
        <v>0.05</v>
      </c>
    </row>
    <row r="2339" spans="3:8" x14ac:dyDescent="0.25">
      <c r="C2339" s="1">
        <v>33325</v>
      </c>
      <c r="D2339">
        <v>9</v>
      </c>
      <c r="E2339" s="1">
        <v>42410</v>
      </c>
      <c r="F2339">
        <v>-0.3</v>
      </c>
      <c r="G2339" s="1">
        <v>42410</v>
      </c>
      <c r="H2339">
        <v>0.05</v>
      </c>
    </row>
    <row r="2340" spans="3:8" x14ac:dyDescent="0.25">
      <c r="C2340" s="1">
        <v>33324</v>
      </c>
      <c r="D2340">
        <v>9</v>
      </c>
      <c r="E2340" s="1">
        <v>42409</v>
      </c>
      <c r="F2340">
        <v>-0.3</v>
      </c>
      <c r="G2340" s="1">
        <v>42409</v>
      </c>
      <c r="H2340">
        <v>0.05</v>
      </c>
    </row>
    <row r="2341" spans="3:8" x14ac:dyDescent="0.25">
      <c r="C2341" s="1">
        <v>33323</v>
      </c>
      <c r="D2341">
        <v>9</v>
      </c>
      <c r="E2341" s="1">
        <v>42408</v>
      </c>
      <c r="F2341">
        <v>-0.3</v>
      </c>
      <c r="G2341" s="1">
        <v>42408</v>
      </c>
      <c r="H2341">
        <v>0.05</v>
      </c>
    </row>
    <row r="2342" spans="3:8" x14ac:dyDescent="0.25">
      <c r="C2342" s="1">
        <v>33322</v>
      </c>
      <c r="D2342">
        <v>9</v>
      </c>
      <c r="E2342" s="1">
        <v>42405</v>
      </c>
      <c r="F2342">
        <v>-0.3</v>
      </c>
      <c r="G2342" s="1">
        <v>42405</v>
      </c>
      <c r="H2342">
        <v>0.05</v>
      </c>
    </row>
    <row r="2343" spans="3:8" x14ac:dyDescent="0.25">
      <c r="C2343" s="1">
        <v>33319</v>
      </c>
      <c r="D2343">
        <v>9</v>
      </c>
      <c r="E2343" s="1">
        <v>42404</v>
      </c>
      <c r="F2343">
        <v>-0.3</v>
      </c>
      <c r="G2343" s="1">
        <v>42404</v>
      </c>
      <c r="H2343">
        <v>0.05</v>
      </c>
    </row>
    <row r="2344" spans="3:8" x14ac:dyDescent="0.25">
      <c r="C2344" s="1">
        <v>33318</v>
      </c>
      <c r="D2344">
        <v>9</v>
      </c>
      <c r="E2344" s="1">
        <v>42403</v>
      </c>
      <c r="F2344">
        <v>-0.3</v>
      </c>
      <c r="G2344" s="1">
        <v>42403</v>
      </c>
      <c r="H2344">
        <v>0.05</v>
      </c>
    </row>
    <row r="2345" spans="3:8" x14ac:dyDescent="0.25">
      <c r="C2345" s="1">
        <v>33317</v>
      </c>
      <c r="D2345">
        <v>9</v>
      </c>
      <c r="E2345" s="1">
        <v>42402</v>
      </c>
      <c r="F2345">
        <v>-0.3</v>
      </c>
      <c r="G2345" s="1">
        <v>42402</v>
      </c>
      <c r="H2345">
        <v>0.05</v>
      </c>
    </row>
    <row r="2346" spans="3:8" x14ac:dyDescent="0.25">
      <c r="C2346" s="1">
        <v>33316</v>
      </c>
      <c r="D2346">
        <v>9</v>
      </c>
      <c r="E2346" s="1">
        <v>42401</v>
      </c>
      <c r="F2346">
        <v>-0.3</v>
      </c>
      <c r="G2346" s="1">
        <v>42401</v>
      </c>
      <c r="H2346">
        <v>0.05</v>
      </c>
    </row>
    <row r="2347" spans="3:8" x14ac:dyDescent="0.25">
      <c r="C2347" s="1">
        <v>33315</v>
      </c>
      <c r="D2347">
        <v>9.25</v>
      </c>
      <c r="E2347" s="1">
        <v>42398</v>
      </c>
      <c r="F2347">
        <v>-0.3</v>
      </c>
      <c r="G2347" s="1">
        <v>42398</v>
      </c>
      <c r="H2347">
        <v>0.05</v>
      </c>
    </row>
    <row r="2348" spans="3:8" x14ac:dyDescent="0.25">
      <c r="C2348" s="1">
        <v>33312</v>
      </c>
      <c r="D2348">
        <v>9.25</v>
      </c>
      <c r="E2348" s="1">
        <v>42397</v>
      </c>
      <c r="F2348">
        <v>-0.3</v>
      </c>
      <c r="G2348" s="1">
        <v>42397</v>
      </c>
      <c r="H2348">
        <v>0.05</v>
      </c>
    </row>
    <row r="2349" spans="3:8" x14ac:dyDescent="0.25">
      <c r="C2349" s="1">
        <v>33311</v>
      </c>
      <c r="D2349">
        <v>9.25</v>
      </c>
      <c r="E2349" s="1">
        <v>42396</v>
      </c>
      <c r="F2349">
        <v>-0.3</v>
      </c>
      <c r="G2349" s="1">
        <v>42396</v>
      </c>
      <c r="H2349">
        <v>0.05</v>
      </c>
    </row>
    <row r="2350" spans="3:8" x14ac:dyDescent="0.25">
      <c r="C2350" s="1">
        <v>33310</v>
      </c>
      <c r="D2350">
        <v>9.25</v>
      </c>
      <c r="E2350" s="1">
        <v>42395</v>
      </c>
      <c r="F2350">
        <v>-0.3</v>
      </c>
      <c r="G2350" s="1">
        <v>42395</v>
      </c>
      <c r="H2350">
        <v>0.05</v>
      </c>
    </row>
    <row r="2351" spans="3:8" x14ac:dyDescent="0.25">
      <c r="C2351" s="1">
        <v>33309</v>
      </c>
      <c r="D2351">
        <v>9.25</v>
      </c>
      <c r="E2351" s="1">
        <v>42394</v>
      </c>
      <c r="F2351">
        <v>-0.3</v>
      </c>
      <c r="G2351" s="1">
        <v>42394</v>
      </c>
      <c r="H2351">
        <v>0.05</v>
      </c>
    </row>
    <row r="2352" spans="3:8" x14ac:dyDescent="0.25">
      <c r="C2352" s="1">
        <v>33308</v>
      </c>
      <c r="D2352">
        <v>9.25</v>
      </c>
      <c r="E2352" s="1">
        <v>42391</v>
      </c>
      <c r="F2352">
        <v>-0.3</v>
      </c>
      <c r="G2352" s="1">
        <v>42391</v>
      </c>
      <c r="H2352">
        <v>0.05</v>
      </c>
    </row>
    <row r="2353" spans="3:8" x14ac:dyDescent="0.25">
      <c r="C2353" s="1">
        <v>33305</v>
      </c>
      <c r="D2353">
        <v>9.25</v>
      </c>
      <c r="E2353" s="1">
        <v>42390</v>
      </c>
      <c r="F2353">
        <v>-0.3</v>
      </c>
      <c r="G2353" s="1">
        <v>42390</v>
      </c>
      <c r="H2353">
        <v>0.05</v>
      </c>
    </row>
    <row r="2354" spans="3:8" x14ac:dyDescent="0.25">
      <c r="C2354" s="1">
        <v>33304</v>
      </c>
      <c r="D2354">
        <v>9.25</v>
      </c>
      <c r="E2354" s="1">
        <v>42389</v>
      </c>
      <c r="F2354">
        <v>-0.3</v>
      </c>
      <c r="G2354" s="1">
        <v>42389</v>
      </c>
      <c r="H2354">
        <v>0.05</v>
      </c>
    </row>
    <row r="2355" spans="3:8" x14ac:dyDescent="0.25">
      <c r="C2355" s="1">
        <v>33303</v>
      </c>
      <c r="D2355">
        <v>9.25</v>
      </c>
      <c r="E2355" s="1">
        <v>42388</v>
      </c>
      <c r="F2355">
        <v>-0.3</v>
      </c>
      <c r="G2355" s="1">
        <v>42388</v>
      </c>
      <c r="H2355">
        <v>0.05</v>
      </c>
    </row>
    <row r="2356" spans="3:8" x14ac:dyDescent="0.25">
      <c r="C2356" s="1">
        <v>33302</v>
      </c>
      <c r="D2356">
        <v>9.25</v>
      </c>
      <c r="E2356" s="1">
        <v>42387</v>
      </c>
      <c r="F2356">
        <v>-0.3</v>
      </c>
      <c r="G2356" s="1">
        <v>42387</v>
      </c>
      <c r="H2356">
        <v>0.05</v>
      </c>
    </row>
    <row r="2357" spans="3:8" x14ac:dyDescent="0.25">
      <c r="C2357" s="1">
        <v>33301</v>
      </c>
      <c r="D2357">
        <v>9.25</v>
      </c>
      <c r="E2357" s="1">
        <v>42384</v>
      </c>
      <c r="F2357">
        <v>-0.3</v>
      </c>
      <c r="G2357" s="1">
        <v>42384</v>
      </c>
      <c r="H2357">
        <v>0.05</v>
      </c>
    </row>
    <row r="2358" spans="3:8" x14ac:dyDescent="0.25">
      <c r="C2358" s="1">
        <v>33298</v>
      </c>
      <c r="D2358">
        <v>9.25</v>
      </c>
      <c r="E2358" s="1">
        <v>42383</v>
      </c>
      <c r="F2358">
        <v>-0.3</v>
      </c>
      <c r="G2358" s="1">
        <v>42383</v>
      </c>
      <c r="H2358">
        <v>0.05</v>
      </c>
    </row>
    <row r="2359" spans="3:8" x14ac:dyDescent="0.25">
      <c r="C2359" s="1">
        <v>33297</v>
      </c>
      <c r="D2359">
        <v>9.25</v>
      </c>
      <c r="E2359" s="1">
        <v>42382</v>
      </c>
      <c r="F2359">
        <v>-0.3</v>
      </c>
      <c r="G2359" s="1">
        <v>42382</v>
      </c>
      <c r="H2359">
        <v>0.05</v>
      </c>
    </row>
    <row r="2360" spans="3:8" x14ac:dyDescent="0.25">
      <c r="C2360" s="1">
        <v>33296</v>
      </c>
      <c r="D2360">
        <v>9.25</v>
      </c>
      <c r="E2360" s="1">
        <v>42381</v>
      </c>
      <c r="F2360">
        <v>-0.3</v>
      </c>
      <c r="G2360" s="1">
        <v>42381</v>
      </c>
      <c r="H2360">
        <v>0.05</v>
      </c>
    </row>
    <row r="2361" spans="3:8" x14ac:dyDescent="0.25">
      <c r="C2361" s="1">
        <v>33295</v>
      </c>
      <c r="D2361">
        <v>9.25</v>
      </c>
      <c r="E2361" s="1">
        <v>42380</v>
      </c>
      <c r="F2361">
        <v>-0.3</v>
      </c>
      <c r="G2361" s="1">
        <v>42380</v>
      </c>
      <c r="H2361">
        <v>0.05</v>
      </c>
    </row>
    <row r="2362" spans="3:8" x14ac:dyDescent="0.25">
      <c r="C2362" s="1">
        <v>33294</v>
      </c>
      <c r="D2362">
        <v>9.25</v>
      </c>
      <c r="E2362" s="1">
        <v>42377</v>
      </c>
      <c r="F2362">
        <v>-0.3</v>
      </c>
      <c r="G2362" s="1">
        <v>42377</v>
      </c>
      <c r="H2362">
        <v>0.05</v>
      </c>
    </row>
    <row r="2363" spans="3:8" x14ac:dyDescent="0.25">
      <c r="C2363" s="1">
        <v>33291</v>
      </c>
      <c r="D2363">
        <v>9.25</v>
      </c>
      <c r="E2363" s="1">
        <v>42376</v>
      </c>
      <c r="F2363">
        <v>-0.3</v>
      </c>
      <c r="G2363" s="1">
        <v>42376</v>
      </c>
      <c r="H2363">
        <v>0.05</v>
      </c>
    </row>
    <row r="2364" spans="3:8" x14ac:dyDescent="0.25">
      <c r="C2364" s="1">
        <v>33290</v>
      </c>
      <c r="D2364">
        <v>9.25</v>
      </c>
      <c r="E2364" s="1">
        <v>42375</v>
      </c>
      <c r="F2364">
        <v>-0.3</v>
      </c>
      <c r="G2364" s="1">
        <v>42375</v>
      </c>
      <c r="H2364">
        <v>0.05</v>
      </c>
    </row>
    <row r="2365" spans="3:8" x14ac:dyDescent="0.25">
      <c r="C2365" s="1">
        <v>33289</v>
      </c>
      <c r="D2365">
        <v>9.25</v>
      </c>
      <c r="E2365" s="1">
        <v>42374</v>
      </c>
      <c r="F2365">
        <v>-0.3</v>
      </c>
      <c r="G2365" s="1">
        <v>42374</v>
      </c>
      <c r="H2365">
        <v>0.05</v>
      </c>
    </row>
    <row r="2366" spans="3:8" x14ac:dyDescent="0.25">
      <c r="C2366" s="1">
        <v>33288</v>
      </c>
      <c r="D2366">
        <v>9.25</v>
      </c>
      <c r="E2366" s="1">
        <v>42373</v>
      </c>
      <c r="F2366">
        <v>-0.3</v>
      </c>
      <c r="G2366" s="1">
        <v>42373</v>
      </c>
      <c r="H2366">
        <v>0.05</v>
      </c>
    </row>
    <row r="2367" spans="3:8" x14ac:dyDescent="0.25">
      <c r="C2367" s="1">
        <v>33287</v>
      </c>
      <c r="D2367">
        <v>9.25</v>
      </c>
      <c r="E2367" s="1">
        <v>42369</v>
      </c>
      <c r="F2367">
        <v>-0.3</v>
      </c>
      <c r="G2367" s="1">
        <v>42369</v>
      </c>
      <c r="H2367">
        <v>0.05</v>
      </c>
    </row>
    <row r="2368" spans="3:8" x14ac:dyDescent="0.25">
      <c r="C2368" s="1">
        <v>33284</v>
      </c>
      <c r="D2368">
        <v>9.25</v>
      </c>
      <c r="E2368" s="1">
        <v>42368</v>
      </c>
      <c r="F2368">
        <v>-0.3</v>
      </c>
      <c r="G2368" s="1">
        <v>42368</v>
      </c>
      <c r="H2368">
        <v>0.05</v>
      </c>
    </row>
    <row r="2369" spans="3:8" x14ac:dyDescent="0.25">
      <c r="C2369" s="1">
        <v>33283</v>
      </c>
      <c r="D2369">
        <v>9.25</v>
      </c>
      <c r="E2369" s="1">
        <v>42367</v>
      </c>
      <c r="F2369">
        <v>-0.3</v>
      </c>
      <c r="G2369" s="1">
        <v>42367</v>
      </c>
      <c r="H2369">
        <v>0.05</v>
      </c>
    </row>
    <row r="2370" spans="3:8" x14ac:dyDescent="0.25">
      <c r="C2370" s="1">
        <v>33282</v>
      </c>
      <c r="D2370">
        <v>9.25</v>
      </c>
      <c r="E2370" s="1">
        <v>42366</v>
      </c>
      <c r="F2370">
        <v>-0.3</v>
      </c>
      <c r="G2370" s="1">
        <v>42366</v>
      </c>
      <c r="H2370">
        <v>0.05</v>
      </c>
    </row>
    <row r="2371" spans="3:8" x14ac:dyDescent="0.25">
      <c r="C2371" s="1">
        <v>33281</v>
      </c>
      <c r="D2371">
        <v>9.25</v>
      </c>
      <c r="E2371" s="1">
        <v>42362</v>
      </c>
      <c r="F2371">
        <v>-0.3</v>
      </c>
      <c r="G2371" s="1">
        <v>42362</v>
      </c>
      <c r="H2371">
        <v>0.05</v>
      </c>
    </row>
    <row r="2372" spans="3:8" x14ac:dyDescent="0.25">
      <c r="C2372" s="1">
        <v>33280</v>
      </c>
      <c r="D2372">
        <v>9.25</v>
      </c>
      <c r="E2372" s="1">
        <v>42361</v>
      </c>
      <c r="F2372">
        <v>-0.3</v>
      </c>
      <c r="G2372" s="1">
        <v>42361</v>
      </c>
      <c r="H2372">
        <v>0.05</v>
      </c>
    </row>
    <row r="2373" spans="3:8" x14ac:dyDescent="0.25">
      <c r="C2373" s="1">
        <v>33277</v>
      </c>
      <c r="D2373">
        <v>9.25</v>
      </c>
      <c r="E2373" s="1">
        <v>42360</v>
      </c>
      <c r="F2373">
        <v>-0.3</v>
      </c>
      <c r="G2373" s="1">
        <v>42360</v>
      </c>
      <c r="H2373">
        <v>0.05</v>
      </c>
    </row>
    <row r="2374" spans="3:8" x14ac:dyDescent="0.25">
      <c r="C2374" s="1">
        <v>33276</v>
      </c>
      <c r="D2374">
        <v>9.25</v>
      </c>
      <c r="E2374" s="1">
        <v>42359</v>
      </c>
      <c r="F2374">
        <v>-0.3</v>
      </c>
      <c r="G2374" s="1">
        <v>42359</v>
      </c>
      <c r="H2374">
        <v>0.05</v>
      </c>
    </row>
    <row r="2375" spans="3:8" x14ac:dyDescent="0.25">
      <c r="C2375" s="1">
        <v>33275</v>
      </c>
      <c r="D2375">
        <v>9.25</v>
      </c>
      <c r="E2375" s="1">
        <v>42356</v>
      </c>
      <c r="F2375">
        <v>-0.3</v>
      </c>
      <c r="G2375" s="1">
        <v>42356</v>
      </c>
      <c r="H2375">
        <v>0.05</v>
      </c>
    </row>
    <row r="2376" spans="3:8" x14ac:dyDescent="0.25">
      <c r="C2376" s="1">
        <v>33274</v>
      </c>
      <c r="D2376">
        <v>9.25</v>
      </c>
      <c r="E2376" s="1">
        <v>42355</v>
      </c>
      <c r="F2376">
        <v>-0.3</v>
      </c>
      <c r="G2376" s="1">
        <v>42355</v>
      </c>
      <c r="H2376">
        <v>0.05</v>
      </c>
    </row>
    <row r="2377" spans="3:8" x14ac:dyDescent="0.25">
      <c r="C2377" s="1">
        <v>33273</v>
      </c>
      <c r="D2377">
        <v>9.25</v>
      </c>
      <c r="E2377" s="1">
        <v>42354</v>
      </c>
      <c r="F2377">
        <v>-0.3</v>
      </c>
      <c r="G2377" s="1">
        <v>42354</v>
      </c>
      <c r="H2377">
        <v>0.05</v>
      </c>
    </row>
    <row r="2378" spans="3:8" x14ac:dyDescent="0.25">
      <c r="C2378" s="1">
        <v>33270</v>
      </c>
      <c r="D2378">
        <v>9.25</v>
      </c>
      <c r="E2378" s="1">
        <v>42353</v>
      </c>
      <c r="F2378">
        <v>-0.3</v>
      </c>
      <c r="G2378" s="1">
        <v>42353</v>
      </c>
      <c r="H2378">
        <v>0.05</v>
      </c>
    </row>
    <row r="2379" spans="3:8" x14ac:dyDescent="0.25">
      <c r="C2379" s="1">
        <v>33269</v>
      </c>
      <c r="D2379">
        <v>9.25</v>
      </c>
      <c r="E2379" s="1">
        <v>42352</v>
      </c>
      <c r="F2379">
        <v>-0.3</v>
      </c>
      <c r="G2379" s="1">
        <v>42352</v>
      </c>
      <c r="H2379">
        <v>0.05</v>
      </c>
    </row>
    <row r="2380" spans="3:8" x14ac:dyDescent="0.25">
      <c r="C2380" s="1">
        <v>33268</v>
      </c>
      <c r="D2380">
        <v>9.25</v>
      </c>
      <c r="E2380" s="1">
        <v>42349</v>
      </c>
      <c r="F2380">
        <v>-0.3</v>
      </c>
      <c r="G2380" s="1">
        <v>42349</v>
      </c>
      <c r="H2380">
        <v>0.05</v>
      </c>
    </row>
    <row r="2381" spans="3:8" x14ac:dyDescent="0.25">
      <c r="C2381" s="1">
        <v>33267</v>
      </c>
      <c r="D2381">
        <v>9.25</v>
      </c>
      <c r="E2381" s="1">
        <v>42348</v>
      </c>
      <c r="F2381">
        <v>-0.3</v>
      </c>
      <c r="G2381" s="1">
        <v>42348</v>
      </c>
      <c r="H2381">
        <v>0.05</v>
      </c>
    </row>
    <row r="2382" spans="3:8" x14ac:dyDescent="0.25">
      <c r="C2382" s="1">
        <v>33266</v>
      </c>
      <c r="D2382">
        <v>9.25</v>
      </c>
      <c r="E2382" s="1">
        <v>42347</v>
      </c>
      <c r="F2382">
        <v>-0.3</v>
      </c>
      <c r="G2382" s="1">
        <v>42347</v>
      </c>
      <c r="H2382">
        <v>0.05</v>
      </c>
    </row>
    <row r="2383" spans="3:8" x14ac:dyDescent="0.25">
      <c r="C2383" s="1">
        <v>33263</v>
      </c>
      <c r="D2383">
        <v>9.25</v>
      </c>
      <c r="E2383" s="1">
        <v>42346</v>
      </c>
      <c r="F2383">
        <v>-0.2</v>
      </c>
      <c r="G2383" s="1">
        <v>42346</v>
      </c>
      <c r="H2383">
        <v>0.05</v>
      </c>
    </row>
    <row r="2384" spans="3:8" x14ac:dyDescent="0.25">
      <c r="C2384" s="1">
        <v>33262</v>
      </c>
      <c r="D2384">
        <v>9.25</v>
      </c>
      <c r="E2384" s="1">
        <v>42345</v>
      </c>
      <c r="F2384">
        <v>-0.2</v>
      </c>
      <c r="G2384" s="1">
        <v>42345</v>
      </c>
      <c r="H2384">
        <v>0.05</v>
      </c>
    </row>
    <row r="2385" spans="3:8" x14ac:dyDescent="0.25">
      <c r="C2385" s="1">
        <v>33261</v>
      </c>
      <c r="D2385">
        <v>9.25</v>
      </c>
      <c r="E2385" s="1">
        <v>42342</v>
      </c>
      <c r="F2385">
        <v>-0.2</v>
      </c>
      <c r="G2385" s="1">
        <v>42342</v>
      </c>
      <c r="H2385">
        <v>0.05</v>
      </c>
    </row>
    <row r="2386" spans="3:8" x14ac:dyDescent="0.25">
      <c r="C2386" s="1">
        <v>33260</v>
      </c>
      <c r="D2386">
        <v>9.25</v>
      </c>
      <c r="E2386" s="1">
        <v>42341</v>
      </c>
      <c r="F2386">
        <v>-0.2</v>
      </c>
      <c r="G2386" s="1">
        <v>42341</v>
      </c>
      <c r="H2386">
        <v>0.05</v>
      </c>
    </row>
    <row r="2387" spans="3:8" x14ac:dyDescent="0.25">
      <c r="C2387" s="1">
        <v>33259</v>
      </c>
      <c r="D2387">
        <v>9.25</v>
      </c>
      <c r="E2387" s="1">
        <v>42340</v>
      </c>
      <c r="F2387">
        <v>-0.2</v>
      </c>
      <c r="G2387" s="1">
        <v>42340</v>
      </c>
      <c r="H2387">
        <v>0.05</v>
      </c>
    </row>
    <row r="2388" spans="3:8" x14ac:dyDescent="0.25">
      <c r="C2388" s="1">
        <v>33256</v>
      </c>
      <c r="D2388">
        <v>9.25</v>
      </c>
      <c r="E2388" s="1">
        <v>42339</v>
      </c>
      <c r="F2388">
        <v>-0.2</v>
      </c>
      <c r="G2388" s="1">
        <v>42339</v>
      </c>
      <c r="H2388">
        <v>0.05</v>
      </c>
    </row>
    <row r="2389" spans="3:8" x14ac:dyDescent="0.25">
      <c r="C2389" s="1">
        <v>33255</v>
      </c>
      <c r="D2389">
        <v>9.25</v>
      </c>
      <c r="E2389" s="1">
        <v>42338</v>
      </c>
      <c r="F2389">
        <v>-0.2</v>
      </c>
      <c r="G2389" s="1">
        <v>42338</v>
      </c>
      <c r="H2389">
        <v>0.05</v>
      </c>
    </row>
    <row r="2390" spans="3:8" x14ac:dyDescent="0.25">
      <c r="C2390" s="1">
        <v>33254</v>
      </c>
      <c r="D2390">
        <v>9.25</v>
      </c>
      <c r="E2390" s="1">
        <v>42335</v>
      </c>
      <c r="F2390">
        <v>-0.2</v>
      </c>
      <c r="G2390" s="1">
        <v>42335</v>
      </c>
      <c r="H2390">
        <v>0.05</v>
      </c>
    </row>
    <row r="2391" spans="3:8" x14ac:dyDescent="0.25">
      <c r="C2391" s="1">
        <v>33253</v>
      </c>
      <c r="D2391">
        <v>9.25</v>
      </c>
      <c r="E2391" s="1">
        <v>42334</v>
      </c>
      <c r="F2391">
        <v>-0.2</v>
      </c>
      <c r="G2391" s="1">
        <v>42334</v>
      </c>
      <c r="H2391">
        <v>0.05</v>
      </c>
    </row>
    <row r="2392" spans="3:8" x14ac:dyDescent="0.25">
      <c r="C2392" s="1">
        <v>33252</v>
      </c>
      <c r="D2392">
        <v>9.25</v>
      </c>
      <c r="E2392" s="1">
        <v>42333</v>
      </c>
      <c r="F2392">
        <v>-0.2</v>
      </c>
      <c r="G2392" s="1">
        <v>42333</v>
      </c>
      <c r="H2392">
        <v>0.05</v>
      </c>
    </row>
    <row r="2393" spans="3:8" x14ac:dyDescent="0.25">
      <c r="C2393" s="1">
        <v>33249</v>
      </c>
      <c r="D2393">
        <v>9.25</v>
      </c>
      <c r="E2393" s="1">
        <v>42332</v>
      </c>
      <c r="F2393">
        <v>-0.2</v>
      </c>
      <c r="G2393" s="1">
        <v>42332</v>
      </c>
      <c r="H2393">
        <v>0.05</v>
      </c>
    </row>
    <row r="2394" spans="3:8" x14ac:dyDescent="0.25">
      <c r="C2394" s="1">
        <v>33248</v>
      </c>
      <c r="D2394">
        <v>9.25</v>
      </c>
      <c r="E2394" s="1">
        <v>42331</v>
      </c>
      <c r="F2394">
        <v>-0.2</v>
      </c>
      <c r="G2394" s="1">
        <v>42331</v>
      </c>
      <c r="H2394">
        <v>0.05</v>
      </c>
    </row>
    <row r="2395" spans="3:8" x14ac:dyDescent="0.25">
      <c r="C2395" s="1">
        <v>33247</v>
      </c>
      <c r="D2395">
        <v>9.25</v>
      </c>
      <c r="E2395" s="1">
        <v>42328</v>
      </c>
      <c r="F2395">
        <v>-0.2</v>
      </c>
      <c r="G2395" s="1">
        <v>42328</v>
      </c>
      <c r="H2395">
        <v>0.05</v>
      </c>
    </row>
    <row r="2396" spans="3:8" x14ac:dyDescent="0.25">
      <c r="C2396" s="1">
        <v>33246</v>
      </c>
      <c r="D2396">
        <v>9.25</v>
      </c>
      <c r="E2396" s="1">
        <v>42327</v>
      </c>
      <c r="F2396">
        <v>-0.2</v>
      </c>
      <c r="G2396" s="1">
        <v>42327</v>
      </c>
      <c r="H2396">
        <v>0.05</v>
      </c>
    </row>
    <row r="2397" spans="3:8" x14ac:dyDescent="0.25">
      <c r="C2397" s="1">
        <v>33245</v>
      </c>
      <c r="D2397">
        <v>9.25</v>
      </c>
      <c r="E2397" s="1">
        <v>42326</v>
      </c>
      <c r="F2397">
        <v>-0.2</v>
      </c>
      <c r="G2397" s="1">
        <v>42326</v>
      </c>
      <c r="H2397">
        <v>0.05</v>
      </c>
    </row>
    <row r="2398" spans="3:8" x14ac:dyDescent="0.25">
      <c r="C2398" s="1">
        <v>33242</v>
      </c>
      <c r="D2398">
        <v>9.25</v>
      </c>
      <c r="E2398" s="1">
        <v>42325</v>
      </c>
      <c r="F2398">
        <v>-0.2</v>
      </c>
      <c r="G2398" s="1">
        <v>42325</v>
      </c>
      <c r="H2398">
        <v>0.05</v>
      </c>
    </row>
    <row r="2399" spans="3:8" x14ac:dyDescent="0.25">
      <c r="C2399" s="1">
        <v>33241</v>
      </c>
      <c r="D2399">
        <v>9.25</v>
      </c>
      <c r="E2399" s="1">
        <v>42324</v>
      </c>
      <c r="F2399">
        <v>-0.2</v>
      </c>
      <c r="G2399" s="1">
        <v>42324</v>
      </c>
      <c r="H2399">
        <v>0.05</v>
      </c>
    </row>
    <row r="2400" spans="3:8" x14ac:dyDescent="0.25">
      <c r="C2400" s="1">
        <v>33240</v>
      </c>
      <c r="D2400">
        <v>9.25</v>
      </c>
      <c r="E2400" s="1">
        <v>42321</v>
      </c>
      <c r="F2400">
        <v>-0.2</v>
      </c>
      <c r="G2400" s="1">
        <v>42321</v>
      </c>
      <c r="H2400">
        <v>0.05</v>
      </c>
    </row>
    <row r="2401" spans="3:8" x14ac:dyDescent="0.25">
      <c r="C2401" s="1">
        <v>33239</v>
      </c>
      <c r="D2401">
        <v>9.25</v>
      </c>
      <c r="E2401" s="1">
        <v>42320</v>
      </c>
      <c r="F2401">
        <v>-0.2</v>
      </c>
      <c r="G2401" s="1">
        <v>42320</v>
      </c>
      <c r="H2401">
        <v>0.05</v>
      </c>
    </row>
    <row r="2402" spans="3:8" x14ac:dyDescent="0.25">
      <c r="C2402" s="1">
        <v>33238</v>
      </c>
      <c r="D2402">
        <v>9.25</v>
      </c>
      <c r="E2402" s="1">
        <v>42319</v>
      </c>
      <c r="F2402">
        <v>-0.2</v>
      </c>
      <c r="G2402" s="1">
        <v>42319</v>
      </c>
      <c r="H2402">
        <v>0.05</v>
      </c>
    </row>
    <row r="2403" spans="3:8" x14ac:dyDescent="0.25">
      <c r="C2403" s="1">
        <v>33235</v>
      </c>
      <c r="D2403">
        <v>9.25</v>
      </c>
      <c r="E2403" s="1">
        <v>42318</v>
      </c>
      <c r="F2403">
        <v>-0.2</v>
      </c>
      <c r="G2403" s="1">
        <v>42318</v>
      </c>
      <c r="H2403">
        <v>0.05</v>
      </c>
    </row>
    <row r="2404" spans="3:8" x14ac:dyDescent="0.25">
      <c r="C2404" s="1">
        <v>33234</v>
      </c>
      <c r="D2404">
        <v>9.25</v>
      </c>
      <c r="E2404" s="1">
        <v>42317</v>
      </c>
      <c r="F2404">
        <v>-0.2</v>
      </c>
      <c r="G2404" s="1">
        <v>42317</v>
      </c>
      <c r="H2404">
        <v>0.05</v>
      </c>
    </row>
    <row r="2405" spans="3:8" x14ac:dyDescent="0.25">
      <c r="C2405" s="1">
        <v>33233</v>
      </c>
      <c r="D2405">
        <v>9.25</v>
      </c>
      <c r="E2405" s="1">
        <v>42314</v>
      </c>
      <c r="F2405">
        <v>-0.2</v>
      </c>
      <c r="G2405" s="1">
        <v>42314</v>
      </c>
      <c r="H2405">
        <v>0.05</v>
      </c>
    </row>
    <row r="2406" spans="3:8" x14ac:dyDescent="0.25">
      <c r="C2406" s="1">
        <v>33232</v>
      </c>
      <c r="D2406">
        <v>9.25</v>
      </c>
      <c r="E2406" s="1">
        <v>42313</v>
      </c>
      <c r="F2406">
        <v>-0.2</v>
      </c>
      <c r="G2406" s="1">
        <v>42313</v>
      </c>
      <c r="H2406">
        <v>0.05</v>
      </c>
    </row>
    <row r="2407" spans="3:8" x14ac:dyDescent="0.25">
      <c r="C2407" s="1">
        <v>33231</v>
      </c>
      <c r="D2407">
        <v>9.25</v>
      </c>
      <c r="E2407" s="1">
        <v>42312</v>
      </c>
      <c r="F2407">
        <v>-0.2</v>
      </c>
      <c r="G2407" s="1">
        <v>42312</v>
      </c>
      <c r="H2407">
        <v>0.05</v>
      </c>
    </row>
    <row r="2408" spans="3:8" x14ac:dyDescent="0.25">
      <c r="C2408" s="1">
        <v>33228</v>
      </c>
      <c r="D2408">
        <v>9.25</v>
      </c>
      <c r="E2408" s="1">
        <v>42311</v>
      </c>
      <c r="F2408">
        <v>-0.2</v>
      </c>
      <c r="G2408" s="1">
        <v>42311</v>
      </c>
      <c r="H2408">
        <v>0.05</v>
      </c>
    </row>
    <row r="2409" spans="3:8" x14ac:dyDescent="0.25">
      <c r="C2409" s="1">
        <v>33227</v>
      </c>
      <c r="D2409">
        <v>9.25</v>
      </c>
      <c r="E2409" s="1">
        <v>42310</v>
      </c>
      <c r="F2409">
        <v>-0.2</v>
      </c>
      <c r="G2409" s="1">
        <v>42310</v>
      </c>
      <c r="H2409">
        <v>0.05</v>
      </c>
    </row>
    <row r="2410" spans="3:8" x14ac:dyDescent="0.25">
      <c r="C2410" s="1">
        <v>33226</v>
      </c>
      <c r="D2410">
        <v>9.25</v>
      </c>
      <c r="E2410" s="1">
        <v>42307</v>
      </c>
      <c r="F2410">
        <v>-0.2</v>
      </c>
      <c r="G2410" s="1">
        <v>42307</v>
      </c>
      <c r="H2410">
        <v>0.05</v>
      </c>
    </row>
    <row r="2411" spans="3:8" x14ac:dyDescent="0.25">
      <c r="C2411" s="1">
        <v>33225</v>
      </c>
      <c r="D2411">
        <v>9.25</v>
      </c>
      <c r="E2411" s="1">
        <v>42306</v>
      </c>
      <c r="F2411">
        <v>-0.2</v>
      </c>
      <c r="G2411" s="1">
        <v>42306</v>
      </c>
      <c r="H2411">
        <v>0.05</v>
      </c>
    </row>
    <row r="2412" spans="3:8" x14ac:dyDescent="0.25">
      <c r="C2412" s="1">
        <v>33224</v>
      </c>
      <c r="D2412">
        <v>9.25</v>
      </c>
      <c r="E2412" s="1">
        <v>42305</v>
      </c>
      <c r="F2412">
        <v>-0.2</v>
      </c>
      <c r="G2412" s="1">
        <v>42305</v>
      </c>
      <c r="H2412">
        <v>0.05</v>
      </c>
    </row>
    <row r="2413" spans="3:8" x14ac:dyDescent="0.25">
      <c r="C2413" s="1">
        <v>33221</v>
      </c>
      <c r="D2413">
        <v>9.25</v>
      </c>
      <c r="E2413" s="1">
        <v>42304</v>
      </c>
      <c r="F2413">
        <v>-0.2</v>
      </c>
      <c r="G2413" s="1">
        <v>42304</v>
      </c>
      <c r="H2413">
        <v>0.05</v>
      </c>
    </row>
    <row r="2414" spans="3:8" x14ac:dyDescent="0.25">
      <c r="C2414" s="1">
        <v>33220</v>
      </c>
      <c r="D2414">
        <v>9.25</v>
      </c>
      <c r="E2414" s="1">
        <v>42303</v>
      </c>
      <c r="F2414">
        <v>-0.2</v>
      </c>
      <c r="G2414" s="1">
        <v>42303</v>
      </c>
      <c r="H2414">
        <v>0.05</v>
      </c>
    </row>
    <row r="2415" spans="3:8" x14ac:dyDescent="0.25">
      <c r="C2415" s="1">
        <v>33219</v>
      </c>
      <c r="D2415">
        <v>9.25</v>
      </c>
      <c r="E2415" s="1">
        <v>42300</v>
      </c>
      <c r="F2415">
        <v>-0.2</v>
      </c>
      <c r="G2415" s="1">
        <v>42300</v>
      </c>
      <c r="H2415">
        <v>0.05</v>
      </c>
    </row>
    <row r="2416" spans="3:8" x14ac:dyDescent="0.25">
      <c r="C2416" s="1">
        <v>33218</v>
      </c>
      <c r="D2416">
        <v>9.25</v>
      </c>
      <c r="E2416" s="1">
        <v>42299</v>
      </c>
      <c r="F2416">
        <v>-0.2</v>
      </c>
      <c r="G2416" s="1">
        <v>42299</v>
      </c>
      <c r="H2416">
        <v>0.05</v>
      </c>
    </row>
    <row r="2417" spans="3:8" x14ac:dyDescent="0.25">
      <c r="C2417" s="1">
        <v>33217</v>
      </c>
      <c r="D2417">
        <v>9.25</v>
      </c>
      <c r="E2417" s="1">
        <v>42298</v>
      </c>
      <c r="F2417">
        <v>-0.2</v>
      </c>
      <c r="G2417" s="1">
        <v>42298</v>
      </c>
      <c r="H2417">
        <v>0.05</v>
      </c>
    </row>
    <row r="2418" spans="3:8" x14ac:dyDescent="0.25">
      <c r="C2418" s="1">
        <v>33214</v>
      </c>
      <c r="D2418">
        <v>9.25</v>
      </c>
      <c r="E2418" s="1">
        <v>42297</v>
      </c>
      <c r="F2418">
        <v>-0.2</v>
      </c>
      <c r="G2418" s="1">
        <v>42297</v>
      </c>
      <c r="H2418">
        <v>0.05</v>
      </c>
    </row>
    <row r="2419" spans="3:8" x14ac:dyDescent="0.25">
      <c r="C2419" s="1">
        <v>33213</v>
      </c>
      <c r="D2419">
        <v>9.25</v>
      </c>
      <c r="E2419" s="1">
        <v>42296</v>
      </c>
      <c r="F2419">
        <v>-0.2</v>
      </c>
      <c r="G2419" s="1">
        <v>42296</v>
      </c>
      <c r="H2419">
        <v>0.05</v>
      </c>
    </row>
    <row r="2420" spans="3:8" x14ac:dyDescent="0.25">
      <c r="C2420" s="1">
        <v>33212</v>
      </c>
      <c r="D2420">
        <v>9.25</v>
      </c>
      <c r="E2420" s="1">
        <v>42293</v>
      </c>
      <c r="F2420">
        <v>-0.2</v>
      </c>
      <c r="G2420" s="1">
        <v>42293</v>
      </c>
      <c r="H2420">
        <v>0.05</v>
      </c>
    </row>
    <row r="2421" spans="3:8" x14ac:dyDescent="0.25">
      <c r="C2421" s="1">
        <v>33211</v>
      </c>
      <c r="D2421">
        <v>9.25</v>
      </c>
      <c r="E2421" s="1">
        <v>42292</v>
      </c>
      <c r="F2421">
        <v>-0.2</v>
      </c>
      <c r="G2421" s="1">
        <v>42292</v>
      </c>
      <c r="H2421">
        <v>0.05</v>
      </c>
    </row>
    <row r="2422" spans="3:8" x14ac:dyDescent="0.25">
      <c r="C2422" s="1">
        <v>33210</v>
      </c>
      <c r="D2422">
        <v>9.25</v>
      </c>
      <c r="E2422" s="1">
        <v>42291</v>
      </c>
      <c r="F2422">
        <v>-0.2</v>
      </c>
      <c r="G2422" s="1">
        <v>42291</v>
      </c>
      <c r="H2422">
        <v>0.05</v>
      </c>
    </row>
    <row r="2423" spans="3:8" x14ac:dyDescent="0.25">
      <c r="C2423" s="1">
        <v>33207</v>
      </c>
      <c r="D2423">
        <v>9.25</v>
      </c>
      <c r="E2423" s="1">
        <v>42290</v>
      </c>
      <c r="F2423">
        <v>-0.2</v>
      </c>
      <c r="G2423" s="1">
        <v>42290</v>
      </c>
      <c r="H2423">
        <v>0.05</v>
      </c>
    </row>
    <row r="2424" spans="3:8" x14ac:dyDescent="0.25">
      <c r="C2424" s="1">
        <v>33206</v>
      </c>
      <c r="D2424">
        <v>9.25</v>
      </c>
      <c r="E2424" s="1">
        <v>42289</v>
      </c>
      <c r="F2424">
        <v>-0.2</v>
      </c>
      <c r="G2424" s="1">
        <v>42289</v>
      </c>
      <c r="H2424">
        <v>0.05</v>
      </c>
    </row>
    <row r="2425" spans="3:8" x14ac:dyDescent="0.25">
      <c r="C2425" s="1">
        <v>33205</v>
      </c>
      <c r="D2425">
        <v>9.25</v>
      </c>
      <c r="E2425" s="1">
        <v>42286</v>
      </c>
      <c r="F2425">
        <v>-0.2</v>
      </c>
      <c r="G2425" s="1">
        <v>42286</v>
      </c>
      <c r="H2425">
        <v>0.05</v>
      </c>
    </row>
    <row r="2426" spans="3:8" x14ac:dyDescent="0.25">
      <c r="C2426" s="1">
        <v>33204</v>
      </c>
      <c r="D2426">
        <v>9.25</v>
      </c>
      <c r="E2426" s="1">
        <v>42285</v>
      </c>
      <c r="F2426">
        <v>-0.2</v>
      </c>
      <c r="G2426" s="1">
        <v>42285</v>
      </c>
      <c r="H2426">
        <v>0.05</v>
      </c>
    </row>
    <row r="2427" spans="3:8" x14ac:dyDescent="0.25">
      <c r="C2427" s="1">
        <v>33203</v>
      </c>
      <c r="D2427">
        <v>9.25</v>
      </c>
      <c r="E2427" s="1">
        <v>42284</v>
      </c>
      <c r="F2427">
        <v>-0.2</v>
      </c>
      <c r="G2427" s="1">
        <v>42284</v>
      </c>
      <c r="H2427">
        <v>0.05</v>
      </c>
    </row>
    <row r="2428" spans="3:8" x14ac:dyDescent="0.25">
      <c r="C2428" s="1">
        <v>33200</v>
      </c>
      <c r="D2428">
        <v>9.25</v>
      </c>
      <c r="E2428" s="1">
        <v>42283</v>
      </c>
      <c r="F2428">
        <v>-0.2</v>
      </c>
      <c r="G2428" s="1">
        <v>42283</v>
      </c>
      <c r="H2428">
        <v>0.05</v>
      </c>
    </row>
    <row r="2429" spans="3:8" x14ac:dyDescent="0.25">
      <c r="C2429" s="1">
        <v>33199</v>
      </c>
      <c r="D2429">
        <v>9.25</v>
      </c>
      <c r="E2429" s="1">
        <v>42282</v>
      </c>
      <c r="F2429">
        <v>-0.2</v>
      </c>
      <c r="G2429" s="1">
        <v>42282</v>
      </c>
      <c r="H2429">
        <v>0.05</v>
      </c>
    </row>
    <row r="2430" spans="3:8" x14ac:dyDescent="0.25">
      <c r="C2430" s="1">
        <v>33198</v>
      </c>
      <c r="D2430">
        <v>9.25</v>
      </c>
      <c r="E2430" s="1">
        <v>42279</v>
      </c>
      <c r="F2430">
        <v>-0.2</v>
      </c>
      <c r="G2430" s="1">
        <v>42279</v>
      </c>
      <c r="H2430">
        <v>0.05</v>
      </c>
    </row>
    <row r="2431" spans="3:8" x14ac:dyDescent="0.25">
      <c r="C2431" s="1">
        <v>33197</v>
      </c>
      <c r="D2431">
        <v>9.25</v>
      </c>
      <c r="E2431" s="1">
        <v>42278</v>
      </c>
      <c r="F2431">
        <v>-0.2</v>
      </c>
      <c r="G2431" s="1">
        <v>42278</v>
      </c>
      <c r="H2431">
        <v>0.05</v>
      </c>
    </row>
    <row r="2432" spans="3:8" x14ac:dyDescent="0.25">
      <c r="C2432" s="1">
        <v>33196</v>
      </c>
      <c r="D2432">
        <v>9.25</v>
      </c>
      <c r="E2432" s="1">
        <v>42277</v>
      </c>
      <c r="F2432">
        <v>-0.2</v>
      </c>
      <c r="G2432" s="1">
        <v>42277</v>
      </c>
      <c r="H2432">
        <v>0.05</v>
      </c>
    </row>
    <row r="2433" spans="3:8" x14ac:dyDescent="0.25">
      <c r="C2433" s="1">
        <v>33193</v>
      </c>
      <c r="D2433">
        <v>9.25</v>
      </c>
      <c r="E2433" s="1">
        <v>42276</v>
      </c>
      <c r="F2433">
        <v>-0.2</v>
      </c>
      <c r="G2433" s="1">
        <v>42276</v>
      </c>
      <c r="H2433">
        <v>0.05</v>
      </c>
    </row>
    <row r="2434" spans="3:8" x14ac:dyDescent="0.25">
      <c r="C2434" s="1">
        <v>33192</v>
      </c>
      <c r="D2434">
        <v>9.25</v>
      </c>
      <c r="E2434" s="1">
        <v>42275</v>
      </c>
      <c r="F2434">
        <v>-0.2</v>
      </c>
      <c r="G2434" s="1">
        <v>42275</v>
      </c>
      <c r="H2434">
        <v>0.05</v>
      </c>
    </row>
    <row r="2435" spans="3:8" x14ac:dyDescent="0.25">
      <c r="C2435" s="1">
        <v>33191</v>
      </c>
      <c r="D2435">
        <v>9.25</v>
      </c>
      <c r="E2435" s="1">
        <v>42272</v>
      </c>
      <c r="F2435">
        <v>-0.2</v>
      </c>
      <c r="G2435" s="1">
        <v>42272</v>
      </c>
      <c r="H2435">
        <v>0.05</v>
      </c>
    </row>
    <row r="2436" spans="3:8" x14ac:dyDescent="0.25">
      <c r="C2436" s="1">
        <v>33190</v>
      </c>
      <c r="D2436">
        <v>9.25</v>
      </c>
      <c r="E2436" s="1">
        <v>42271</v>
      </c>
      <c r="F2436">
        <v>-0.2</v>
      </c>
      <c r="G2436" s="1">
        <v>42271</v>
      </c>
      <c r="H2436">
        <v>0.05</v>
      </c>
    </row>
    <row r="2437" spans="3:8" x14ac:dyDescent="0.25">
      <c r="C2437" s="1">
        <v>33189</v>
      </c>
      <c r="D2437">
        <v>9.25</v>
      </c>
      <c r="E2437" s="1">
        <v>42270</v>
      </c>
      <c r="F2437">
        <v>-0.2</v>
      </c>
      <c r="G2437" s="1">
        <v>42270</v>
      </c>
      <c r="H2437">
        <v>0.05</v>
      </c>
    </row>
    <row r="2438" spans="3:8" x14ac:dyDescent="0.25">
      <c r="C2438" s="1">
        <v>33186</v>
      </c>
      <c r="D2438">
        <v>9.25</v>
      </c>
      <c r="E2438" s="1">
        <v>42269</v>
      </c>
      <c r="F2438">
        <v>-0.2</v>
      </c>
      <c r="G2438" s="1">
        <v>42269</v>
      </c>
      <c r="H2438">
        <v>0.05</v>
      </c>
    </row>
    <row r="2439" spans="3:8" x14ac:dyDescent="0.25">
      <c r="C2439" s="1">
        <v>33185</v>
      </c>
      <c r="D2439">
        <v>9.25</v>
      </c>
      <c r="E2439" s="1">
        <v>42268</v>
      </c>
      <c r="F2439">
        <v>-0.2</v>
      </c>
      <c r="G2439" s="1">
        <v>42268</v>
      </c>
      <c r="H2439">
        <v>0.05</v>
      </c>
    </row>
    <row r="2440" spans="3:8" x14ac:dyDescent="0.25">
      <c r="C2440" s="1">
        <v>33184</v>
      </c>
      <c r="D2440">
        <v>9.25</v>
      </c>
      <c r="E2440" s="1">
        <v>42265</v>
      </c>
      <c r="F2440">
        <v>-0.2</v>
      </c>
      <c r="G2440" s="1">
        <v>42265</v>
      </c>
      <c r="H2440">
        <v>0.05</v>
      </c>
    </row>
    <row r="2441" spans="3:8" x14ac:dyDescent="0.25">
      <c r="C2441" s="1">
        <v>33183</v>
      </c>
      <c r="D2441">
        <v>9.25</v>
      </c>
      <c r="E2441" s="1">
        <v>42264</v>
      </c>
      <c r="F2441">
        <v>-0.2</v>
      </c>
      <c r="G2441" s="1">
        <v>42264</v>
      </c>
      <c r="H2441">
        <v>0.05</v>
      </c>
    </row>
    <row r="2442" spans="3:8" x14ac:dyDescent="0.25">
      <c r="C2442" s="1">
        <v>33182</v>
      </c>
      <c r="D2442">
        <v>9.25</v>
      </c>
      <c r="E2442" s="1">
        <v>42263</v>
      </c>
      <c r="F2442">
        <v>-0.2</v>
      </c>
      <c r="G2442" s="1">
        <v>42263</v>
      </c>
      <c r="H2442">
        <v>0.05</v>
      </c>
    </row>
    <row r="2443" spans="3:8" x14ac:dyDescent="0.25">
      <c r="C2443" s="1">
        <v>33179</v>
      </c>
      <c r="D2443">
        <v>9.25</v>
      </c>
      <c r="E2443" s="1">
        <v>42262</v>
      </c>
      <c r="F2443">
        <v>-0.2</v>
      </c>
      <c r="G2443" s="1">
        <v>42262</v>
      </c>
      <c r="H2443">
        <v>0.05</v>
      </c>
    </row>
    <row r="2444" spans="3:8" x14ac:dyDescent="0.25">
      <c r="C2444" s="1">
        <v>33178</v>
      </c>
      <c r="D2444">
        <v>9.25</v>
      </c>
      <c r="E2444" s="1">
        <v>42261</v>
      </c>
      <c r="F2444">
        <v>-0.2</v>
      </c>
      <c r="G2444" s="1">
        <v>42261</v>
      </c>
      <c r="H2444">
        <v>0.05</v>
      </c>
    </row>
    <row r="2445" spans="3:8" x14ac:dyDescent="0.25">
      <c r="C2445" s="1">
        <v>33177</v>
      </c>
      <c r="D2445">
        <v>9.5</v>
      </c>
      <c r="E2445" s="1">
        <v>42258</v>
      </c>
      <c r="F2445">
        <v>-0.2</v>
      </c>
      <c r="G2445" s="1">
        <v>42258</v>
      </c>
      <c r="H2445">
        <v>0.05</v>
      </c>
    </row>
    <row r="2446" spans="3:8" x14ac:dyDescent="0.25">
      <c r="C2446" s="1">
        <v>33176</v>
      </c>
      <c r="D2446">
        <v>9.5</v>
      </c>
      <c r="E2446" s="1">
        <v>42257</v>
      </c>
      <c r="F2446">
        <v>-0.2</v>
      </c>
      <c r="G2446" s="1">
        <v>42257</v>
      </c>
      <c r="H2446">
        <v>0.05</v>
      </c>
    </row>
    <row r="2447" spans="3:8" x14ac:dyDescent="0.25">
      <c r="C2447" s="1">
        <v>33175</v>
      </c>
      <c r="D2447">
        <v>9.5</v>
      </c>
      <c r="E2447" s="1">
        <v>42256</v>
      </c>
      <c r="F2447">
        <v>-0.2</v>
      </c>
      <c r="G2447" s="1">
        <v>42256</v>
      </c>
      <c r="H2447">
        <v>0.05</v>
      </c>
    </row>
    <row r="2448" spans="3:8" x14ac:dyDescent="0.25">
      <c r="C2448" s="1">
        <v>33172</v>
      </c>
      <c r="D2448">
        <v>9.5</v>
      </c>
      <c r="E2448" s="1">
        <v>42255</v>
      </c>
      <c r="F2448">
        <v>-0.2</v>
      </c>
      <c r="G2448" s="1">
        <v>42255</v>
      </c>
      <c r="H2448">
        <v>0.05</v>
      </c>
    </row>
    <row r="2449" spans="3:8" x14ac:dyDescent="0.25">
      <c r="C2449" s="1">
        <v>33171</v>
      </c>
      <c r="D2449">
        <v>9.5</v>
      </c>
      <c r="E2449" s="1">
        <v>42254</v>
      </c>
      <c r="F2449">
        <v>-0.2</v>
      </c>
      <c r="G2449" s="1">
        <v>42254</v>
      </c>
      <c r="H2449">
        <v>0.05</v>
      </c>
    </row>
    <row r="2450" spans="3:8" x14ac:dyDescent="0.25">
      <c r="C2450" s="1">
        <v>33170</v>
      </c>
      <c r="D2450">
        <v>9.5</v>
      </c>
      <c r="E2450" s="1">
        <v>42251</v>
      </c>
      <c r="F2450">
        <v>-0.2</v>
      </c>
      <c r="G2450" s="1">
        <v>42251</v>
      </c>
      <c r="H2450">
        <v>0.05</v>
      </c>
    </row>
    <row r="2451" spans="3:8" x14ac:dyDescent="0.25">
      <c r="C2451" s="1">
        <v>33169</v>
      </c>
      <c r="D2451">
        <v>9.5</v>
      </c>
      <c r="E2451" s="1">
        <v>42250</v>
      </c>
      <c r="F2451">
        <v>-0.2</v>
      </c>
      <c r="G2451" s="1">
        <v>42250</v>
      </c>
      <c r="H2451">
        <v>0.05</v>
      </c>
    </row>
    <row r="2452" spans="3:8" x14ac:dyDescent="0.25">
      <c r="C2452" s="1">
        <v>33168</v>
      </c>
      <c r="D2452">
        <v>9.5</v>
      </c>
      <c r="E2452" s="1">
        <v>42249</v>
      </c>
      <c r="F2452">
        <v>-0.2</v>
      </c>
      <c r="G2452" s="1">
        <v>42249</v>
      </c>
      <c r="H2452">
        <v>0.05</v>
      </c>
    </row>
    <row r="2453" spans="3:8" x14ac:dyDescent="0.25">
      <c r="C2453" s="1">
        <v>33165</v>
      </c>
      <c r="D2453">
        <v>9.5</v>
      </c>
      <c r="E2453" s="1">
        <v>42248</v>
      </c>
      <c r="F2453">
        <v>-0.2</v>
      </c>
      <c r="G2453" s="1">
        <v>42248</v>
      </c>
      <c r="H2453">
        <v>0.05</v>
      </c>
    </row>
    <row r="2454" spans="3:8" x14ac:dyDescent="0.25">
      <c r="C2454" s="1">
        <v>33164</v>
      </c>
      <c r="D2454">
        <v>9.5</v>
      </c>
      <c r="E2454" s="1">
        <v>42247</v>
      </c>
      <c r="F2454">
        <v>-0.2</v>
      </c>
      <c r="G2454" s="1">
        <v>42247</v>
      </c>
      <c r="H2454">
        <v>0.05</v>
      </c>
    </row>
    <row r="2455" spans="3:8" x14ac:dyDescent="0.25">
      <c r="C2455" s="1">
        <v>33163</v>
      </c>
      <c r="D2455">
        <v>9.5</v>
      </c>
      <c r="E2455" s="1">
        <v>42244</v>
      </c>
      <c r="F2455">
        <v>-0.2</v>
      </c>
      <c r="G2455" s="1">
        <v>42244</v>
      </c>
      <c r="H2455">
        <v>0.05</v>
      </c>
    </row>
    <row r="2456" spans="3:8" x14ac:dyDescent="0.25">
      <c r="C2456" s="1">
        <v>33162</v>
      </c>
      <c r="D2456">
        <v>9.5</v>
      </c>
      <c r="E2456" s="1">
        <v>42243</v>
      </c>
      <c r="F2456">
        <v>-0.2</v>
      </c>
      <c r="G2456" s="1">
        <v>42243</v>
      </c>
      <c r="H2456">
        <v>0.05</v>
      </c>
    </row>
    <row r="2457" spans="3:8" x14ac:dyDescent="0.25">
      <c r="C2457" s="1">
        <v>33161</v>
      </c>
      <c r="D2457">
        <v>9.5</v>
      </c>
      <c r="E2457" s="1">
        <v>42242</v>
      </c>
      <c r="F2457">
        <v>-0.2</v>
      </c>
      <c r="G2457" s="1">
        <v>42242</v>
      </c>
      <c r="H2457">
        <v>0.05</v>
      </c>
    </row>
    <row r="2458" spans="3:8" x14ac:dyDescent="0.25">
      <c r="C2458" s="1">
        <v>33158</v>
      </c>
      <c r="D2458">
        <v>9.5</v>
      </c>
      <c r="E2458" s="1">
        <v>42241</v>
      </c>
      <c r="F2458">
        <v>-0.2</v>
      </c>
      <c r="G2458" s="1">
        <v>42241</v>
      </c>
      <c r="H2458">
        <v>0.05</v>
      </c>
    </row>
    <row r="2459" spans="3:8" x14ac:dyDescent="0.25">
      <c r="C2459" s="1">
        <v>33157</v>
      </c>
      <c r="D2459">
        <v>9.5</v>
      </c>
      <c r="E2459" s="1">
        <v>42240</v>
      </c>
      <c r="F2459">
        <v>-0.2</v>
      </c>
      <c r="G2459" s="1">
        <v>42240</v>
      </c>
      <c r="H2459">
        <v>0.05</v>
      </c>
    </row>
    <row r="2460" spans="3:8" x14ac:dyDescent="0.25">
      <c r="C2460" s="1">
        <v>33156</v>
      </c>
      <c r="D2460">
        <v>9.5</v>
      </c>
      <c r="E2460" s="1">
        <v>42237</v>
      </c>
      <c r="F2460">
        <v>-0.2</v>
      </c>
      <c r="G2460" s="1">
        <v>42237</v>
      </c>
      <c r="H2460">
        <v>0.05</v>
      </c>
    </row>
    <row r="2461" spans="3:8" x14ac:dyDescent="0.25">
      <c r="C2461" s="1">
        <v>33155</v>
      </c>
      <c r="D2461">
        <v>9.5</v>
      </c>
      <c r="E2461" s="1">
        <v>42236</v>
      </c>
      <c r="F2461">
        <v>-0.2</v>
      </c>
      <c r="G2461" s="1">
        <v>42236</v>
      </c>
      <c r="H2461">
        <v>0.05</v>
      </c>
    </row>
    <row r="2462" spans="3:8" x14ac:dyDescent="0.25">
      <c r="C2462" s="1">
        <v>33154</v>
      </c>
      <c r="D2462">
        <v>9.5</v>
      </c>
      <c r="E2462" s="1">
        <v>42235</v>
      </c>
      <c r="F2462">
        <v>-0.2</v>
      </c>
      <c r="G2462" s="1">
        <v>42235</v>
      </c>
      <c r="H2462">
        <v>0.05</v>
      </c>
    </row>
    <row r="2463" spans="3:8" x14ac:dyDescent="0.25">
      <c r="C2463" s="1">
        <v>33151</v>
      </c>
      <c r="D2463">
        <v>9.5</v>
      </c>
      <c r="E2463" s="1">
        <v>42234</v>
      </c>
      <c r="F2463">
        <v>-0.2</v>
      </c>
      <c r="G2463" s="1">
        <v>42234</v>
      </c>
      <c r="H2463">
        <v>0.05</v>
      </c>
    </row>
    <row r="2464" spans="3:8" x14ac:dyDescent="0.25">
      <c r="C2464" s="1">
        <v>33150</v>
      </c>
      <c r="D2464">
        <v>9.5</v>
      </c>
      <c r="E2464" s="1">
        <v>42233</v>
      </c>
      <c r="F2464">
        <v>-0.2</v>
      </c>
      <c r="G2464" s="1">
        <v>42233</v>
      </c>
      <c r="H2464">
        <v>0.05</v>
      </c>
    </row>
    <row r="2465" spans="3:8" x14ac:dyDescent="0.25">
      <c r="C2465" s="1">
        <v>33149</v>
      </c>
      <c r="D2465">
        <v>9.5</v>
      </c>
      <c r="E2465" s="1">
        <v>42230</v>
      </c>
      <c r="F2465">
        <v>-0.2</v>
      </c>
      <c r="G2465" s="1">
        <v>42230</v>
      </c>
      <c r="H2465">
        <v>0.05</v>
      </c>
    </row>
    <row r="2466" spans="3:8" x14ac:dyDescent="0.25">
      <c r="C2466" s="1">
        <v>33148</v>
      </c>
      <c r="D2466">
        <v>9.5</v>
      </c>
      <c r="E2466" s="1">
        <v>42229</v>
      </c>
      <c r="F2466">
        <v>-0.2</v>
      </c>
      <c r="G2466" s="1">
        <v>42229</v>
      </c>
      <c r="H2466">
        <v>0.05</v>
      </c>
    </row>
    <row r="2467" spans="3:8" x14ac:dyDescent="0.25">
      <c r="C2467" s="1">
        <v>33147</v>
      </c>
      <c r="D2467">
        <v>9.5</v>
      </c>
      <c r="E2467" s="1">
        <v>42228</v>
      </c>
      <c r="F2467">
        <v>-0.2</v>
      </c>
      <c r="G2467" s="1">
        <v>42228</v>
      </c>
      <c r="H2467">
        <v>0.05</v>
      </c>
    </row>
    <row r="2468" spans="3:8" x14ac:dyDescent="0.25">
      <c r="C2468" s="1">
        <v>33144</v>
      </c>
      <c r="D2468">
        <v>9.5</v>
      </c>
      <c r="E2468" s="1">
        <v>42227</v>
      </c>
      <c r="F2468">
        <v>-0.2</v>
      </c>
      <c r="G2468" s="1">
        <v>42227</v>
      </c>
      <c r="H2468">
        <v>0.05</v>
      </c>
    </row>
    <row r="2469" spans="3:8" x14ac:dyDescent="0.25">
      <c r="C2469" s="1">
        <v>33143</v>
      </c>
      <c r="D2469">
        <v>9.5</v>
      </c>
      <c r="E2469" s="1">
        <v>42226</v>
      </c>
      <c r="F2469">
        <v>-0.2</v>
      </c>
      <c r="G2469" s="1">
        <v>42226</v>
      </c>
      <c r="H2469">
        <v>0.05</v>
      </c>
    </row>
    <row r="2470" spans="3:8" x14ac:dyDescent="0.25">
      <c r="C2470" s="1">
        <v>33142</v>
      </c>
      <c r="D2470">
        <v>9.5</v>
      </c>
      <c r="E2470" s="1">
        <v>42223</v>
      </c>
      <c r="F2470">
        <v>-0.2</v>
      </c>
      <c r="G2470" s="1">
        <v>42223</v>
      </c>
      <c r="H2470">
        <v>0.05</v>
      </c>
    </row>
    <row r="2471" spans="3:8" x14ac:dyDescent="0.25">
      <c r="C2471" s="1">
        <v>33141</v>
      </c>
      <c r="D2471">
        <v>9.5</v>
      </c>
      <c r="E2471" s="1">
        <v>42222</v>
      </c>
      <c r="F2471">
        <v>-0.2</v>
      </c>
      <c r="G2471" s="1">
        <v>42222</v>
      </c>
      <c r="H2471">
        <v>0.05</v>
      </c>
    </row>
    <row r="2472" spans="3:8" x14ac:dyDescent="0.25">
      <c r="C2472" s="1">
        <v>33140</v>
      </c>
      <c r="D2472">
        <v>9.5</v>
      </c>
      <c r="E2472" s="1">
        <v>42221</v>
      </c>
      <c r="F2472">
        <v>-0.2</v>
      </c>
      <c r="G2472" s="1">
        <v>42221</v>
      </c>
      <c r="H2472">
        <v>0.05</v>
      </c>
    </row>
    <row r="2473" spans="3:8" x14ac:dyDescent="0.25">
      <c r="C2473" s="1">
        <v>33137</v>
      </c>
      <c r="D2473">
        <v>9.5</v>
      </c>
      <c r="E2473" s="1">
        <v>42220</v>
      </c>
      <c r="F2473">
        <v>-0.2</v>
      </c>
      <c r="G2473" s="1">
        <v>42220</v>
      </c>
      <c r="H2473">
        <v>0.05</v>
      </c>
    </row>
    <row r="2474" spans="3:8" x14ac:dyDescent="0.25">
      <c r="C2474" s="1">
        <v>33136</v>
      </c>
      <c r="D2474">
        <v>9.5</v>
      </c>
      <c r="E2474" s="1">
        <v>42219</v>
      </c>
      <c r="F2474">
        <v>-0.2</v>
      </c>
      <c r="G2474" s="1">
        <v>42219</v>
      </c>
      <c r="H2474">
        <v>0.05</v>
      </c>
    </row>
    <row r="2475" spans="3:8" x14ac:dyDescent="0.25">
      <c r="C2475" s="1">
        <v>33135</v>
      </c>
      <c r="D2475">
        <v>9.5</v>
      </c>
      <c r="E2475" s="1">
        <v>42216</v>
      </c>
      <c r="F2475">
        <v>-0.2</v>
      </c>
      <c r="G2475" s="1">
        <v>42216</v>
      </c>
      <c r="H2475">
        <v>0.05</v>
      </c>
    </row>
    <row r="2476" spans="3:8" x14ac:dyDescent="0.25">
      <c r="C2476" s="1">
        <v>33134</v>
      </c>
      <c r="D2476">
        <v>9.5</v>
      </c>
      <c r="E2476" s="1">
        <v>42215</v>
      </c>
      <c r="F2476">
        <v>-0.2</v>
      </c>
      <c r="G2476" s="1">
        <v>42215</v>
      </c>
      <c r="H2476">
        <v>0.05</v>
      </c>
    </row>
    <row r="2477" spans="3:8" x14ac:dyDescent="0.25">
      <c r="C2477" s="1">
        <v>33133</v>
      </c>
      <c r="D2477">
        <v>9.5</v>
      </c>
      <c r="E2477" s="1">
        <v>42214</v>
      </c>
      <c r="F2477">
        <v>-0.2</v>
      </c>
      <c r="G2477" s="1">
        <v>42214</v>
      </c>
      <c r="H2477">
        <v>0.05</v>
      </c>
    </row>
    <row r="2478" spans="3:8" x14ac:dyDescent="0.25">
      <c r="C2478" s="1">
        <v>33130</v>
      </c>
      <c r="D2478">
        <v>9.5</v>
      </c>
      <c r="E2478" s="1">
        <v>42213</v>
      </c>
      <c r="F2478">
        <v>-0.2</v>
      </c>
      <c r="G2478" s="1">
        <v>42213</v>
      </c>
      <c r="H2478">
        <v>0.05</v>
      </c>
    </row>
    <row r="2479" spans="3:8" x14ac:dyDescent="0.25">
      <c r="C2479" s="1">
        <v>33129</v>
      </c>
      <c r="D2479">
        <v>9.5</v>
      </c>
      <c r="E2479" s="1">
        <v>42212</v>
      </c>
      <c r="F2479">
        <v>-0.2</v>
      </c>
      <c r="G2479" s="1">
        <v>42212</v>
      </c>
      <c r="H2479">
        <v>0.05</v>
      </c>
    </row>
    <row r="2480" spans="3:8" x14ac:dyDescent="0.25">
      <c r="C2480" s="1">
        <v>33128</v>
      </c>
      <c r="D2480">
        <v>9.5</v>
      </c>
      <c r="E2480" s="1">
        <v>42209</v>
      </c>
      <c r="F2480">
        <v>-0.2</v>
      </c>
      <c r="G2480" s="1">
        <v>42209</v>
      </c>
      <c r="H2480">
        <v>0.05</v>
      </c>
    </row>
    <row r="2481" spans="3:8" x14ac:dyDescent="0.25">
      <c r="C2481" s="1">
        <v>33127</v>
      </c>
      <c r="D2481">
        <v>9.5</v>
      </c>
      <c r="E2481" s="1">
        <v>42208</v>
      </c>
      <c r="F2481">
        <v>-0.2</v>
      </c>
      <c r="G2481" s="1">
        <v>42208</v>
      </c>
      <c r="H2481">
        <v>0.05</v>
      </c>
    </row>
    <row r="2482" spans="3:8" x14ac:dyDescent="0.25">
      <c r="C2482" s="1">
        <v>33126</v>
      </c>
      <c r="D2482">
        <v>9.5</v>
      </c>
      <c r="E2482" s="1">
        <v>42207</v>
      </c>
      <c r="F2482">
        <v>-0.2</v>
      </c>
      <c r="G2482" s="1">
        <v>42207</v>
      </c>
      <c r="H2482">
        <v>0.05</v>
      </c>
    </row>
    <row r="2483" spans="3:8" x14ac:dyDescent="0.25">
      <c r="C2483" s="1">
        <v>33123</v>
      </c>
      <c r="D2483">
        <v>9.5</v>
      </c>
      <c r="E2483" s="1">
        <v>42206</v>
      </c>
      <c r="F2483">
        <v>-0.2</v>
      </c>
      <c r="G2483" s="1">
        <v>42206</v>
      </c>
      <c r="H2483">
        <v>0.05</v>
      </c>
    </row>
    <row r="2484" spans="3:8" x14ac:dyDescent="0.25">
      <c r="C2484" s="1">
        <v>33122</v>
      </c>
      <c r="D2484">
        <v>9.5</v>
      </c>
      <c r="E2484" s="1">
        <v>42205</v>
      </c>
      <c r="F2484">
        <v>-0.2</v>
      </c>
      <c r="G2484" s="1">
        <v>42205</v>
      </c>
      <c r="H2484">
        <v>0.05</v>
      </c>
    </row>
    <row r="2485" spans="3:8" x14ac:dyDescent="0.25">
      <c r="C2485" s="1">
        <v>33121</v>
      </c>
      <c r="D2485">
        <v>9.5</v>
      </c>
      <c r="E2485" s="1">
        <v>42202</v>
      </c>
      <c r="F2485">
        <v>-0.2</v>
      </c>
      <c r="G2485" s="1">
        <v>42202</v>
      </c>
      <c r="H2485">
        <v>0.05</v>
      </c>
    </row>
    <row r="2486" spans="3:8" x14ac:dyDescent="0.25">
      <c r="C2486" s="1">
        <v>33120</v>
      </c>
      <c r="D2486">
        <v>9.5</v>
      </c>
      <c r="E2486" s="1">
        <v>42201</v>
      </c>
      <c r="F2486">
        <v>-0.2</v>
      </c>
      <c r="G2486" s="1">
        <v>42201</v>
      </c>
      <c r="H2486">
        <v>0.05</v>
      </c>
    </row>
    <row r="2487" spans="3:8" x14ac:dyDescent="0.25">
      <c r="C2487" s="1">
        <v>33119</v>
      </c>
      <c r="D2487">
        <v>9.5</v>
      </c>
      <c r="E2487" s="1">
        <v>42200</v>
      </c>
      <c r="F2487">
        <v>-0.2</v>
      </c>
      <c r="G2487" s="1">
        <v>42200</v>
      </c>
      <c r="H2487">
        <v>0.05</v>
      </c>
    </row>
    <row r="2488" spans="3:8" x14ac:dyDescent="0.25">
      <c r="C2488" s="1">
        <v>33116</v>
      </c>
      <c r="D2488">
        <v>9.5</v>
      </c>
      <c r="E2488" s="1">
        <v>42199</v>
      </c>
      <c r="F2488">
        <v>-0.2</v>
      </c>
      <c r="G2488" s="1">
        <v>42199</v>
      </c>
      <c r="H2488">
        <v>0.05</v>
      </c>
    </row>
    <row r="2489" spans="3:8" x14ac:dyDescent="0.25">
      <c r="C2489" s="1">
        <v>33115</v>
      </c>
      <c r="D2489">
        <v>9.5</v>
      </c>
      <c r="E2489" s="1">
        <v>42198</v>
      </c>
      <c r="F2489">
        <v>-0.2</v>
      </c>
      <c r="G2489" s="1">
        <v>42198</v>
      </c>
      <c r="H2489">
        <v>0.05</v>
      </c>
    </row>
    <row r="2490" spans="3:8" x14ac:dyDescent="0.25">
      <c r="C2490" s="1">
        <v>33114</v>
      </c>
      <c r="D2490">
        <v>9.5</v>
      </c>
      <c r="E2490" s="1">
        <v>42195</v>
      </c>
      <c r="F2490">
        <v>-0.2</v>
      </c>
      <c r="G2490" s="1">
        <v>42195</v>
      </c>
      <c r="H2490">
        <v>0.05</v>
      </c>
    </row>
    <row r="2491" spans="3:8" x14ac:dyDescent="0.25">
      <c r="C2491" s="1">
        <v>33113</v>
      </c>
      <c r="D2491">
        <v>9.5</v>
      </c>
      <c r="E2491" s="1">
        <v>42194</v>
      </c>
      <c r="F2491">
        <v>-0.2</v>
      </c>
      <c r="G2491" s="1">
        <v>42194</v>
      </c>
      <c r="H2491">
        <v>0.05</v>
      </c>
    </row>
    <row r="2492" spans="3:8" x14ac:dyDescent="0.25">
      <c r="C2492" s="1">
        <v>33112</v>
      </c>
      <c r="D2492">
        <v>9.5</v>
      </c>
      <c r="E2492" s="1">
        <v>42193</v>
      </c>
      <c r="F2492">
        <v>-0.2</v>
      </c>
      <c r="G2492" s="1">
        <v>42193</v>
      </c>
      <c r="H2492">
        <v>0.05</v>
      </c>
    </row>
    <row r="2493" spans="3:8" x14ac:dyDescent="0.25">
      <c r="C2493" s="1">
        <v>33109</v>
      </c>
      <c r="D2493">
        <v>9.5</v>
      </c>
      <c r="E2493" s="1">
        <v>42192</v>
      </c>
      <c r="F2493">
        <v>-0.2</v>
      </c>
      <c r="G2493" s="1">
        <v>42192</v>
      </c>
      <c r="H2493">
        <v>0.05</v>
      </c>
    </row>
    <row r="2494" spans="3:8" x14ac:dyDescent="0.25">
      <c r="C2494" s="1">
        <v>33108</v>
      </c>
      <c r="D2494">
        <v>9.5</v>
      </c>
      <c r="E2494" s="1">
        <v>42191</v>
      </c>
      <c r="F2494">
        <v>-0.2</v>
      </c>
      <c r="G2494" s="1">
        <v>42191</v>
      </c>
      <c r="H2494">
        <v>0.05</v>
      </c>
    </row>
    <row r="2495" spans="3:8" x14ac:dyDescent="0.25">
      <c r="C2495" s="1">
        <v>33107</v>
      </c>
      <c r="D2495">
        <v>9.5</v>
      </c>
      <c r="E2495" s="1">
        <v>42188</v>
      </c>
      <c r="F2495">
        <v>-0.2</v>
      </c>
      <c r="G2495" s="1">
        <v>42188</v>
      </c>
      <c r="H2495">
        <v>0.05</v>
      </c>
    </row>
    <row r="2496" spans="3:8" x14ac:dyDescent="0.25">
      <c r="C2496" s="1">
        <v>33106</v>
      </c>
      <c r="D2496">
        <v>9.5</v>
      </c>
      <c r="E2496" s="1">
        <v>42187</v>
      </c>
      <c r="F2496">
        <v>-0.2</v>
      </c>
      <c r="G2496" s="1">
        <v>42187</v>
      </c>
      <c r="H2496">
        <v>0.05</v>
      </c>
    </row>
    <row r="2497" spans="3:8" x14ac:dyDescent="0.25">
      <c r="C2497" s="1">
        <v>33105</v>
      </c>
      <c r="D2497">
        <v>9.5</v>
      </c>
      <c r="E2497" s="1">
        <v>42186</v>
      </c>
      <c r="F2497">
        <v>-0.2</v>
      </c>
      <c r="G2497" s="1">
        <v>42186</v>
      </c>
      <c r="H2497">
        <v>0.05</v>
      </c>
    </row>
    <row r="2498" spans="3:8" x14ac:dyDescent="0.25">
      <c r="C2498" s="1">
        <v>33102</v>
      </c>
      <c r="D2498">
        <v>9.5</v>
      </c>
      <c r="E2498" s="1">
        <v>42185</v>
      </c>
      <c r="F2498">
        <v>-0.2</v>
      </c>
      <c r="G2498" s="1">
        <v>42185</v>
      </c>
      <c r="H2498">
        <v>0.05</v>
      </c>
    </row>
    <row r="2499" spans="3:8" x14ac:dyDescent="0.25">
      <c r="C2499" s="1">
        <v>33101</v>
      </c>
      <c r="D2499">
        <v>9.5</v>
      </c>
      <c r="E2499" s="1">
        <v>42184</v>
      </c>
      <c r="F2499">
        <v>-0.2</v>
      </c>
      <c r="G2499" s="1">
        <v>42184</v>
      </c>
      <c r="H2499">
        <v>0.05</v>
      </c>
    </row>
    <row r="2500" spans="3:8" x14ac:dyDescent="0.25">
      <c r="C2500" s="1">
        <v>33100</v>
      </c>
      <c r="D2500">
        <v>9.5</v>
      </c>
      <c r="E2500" s="1">
        <v>42181</v>
      </c>
      <c r="F2500">
        <v>-0.2</v>
      </c>
      <c r="G2500" s="1">
        <v>42181</v>
      </c>
      <c r="H2500">
        <v>0.05</v>
      </c>
    </row>
    <row r="2501" spans="3:8" x14ac:dyDescent="0.25">
      <c r="C2501" s="1">
        <v>33099</v>
      </c>
      <c r="D2501">
        <v>9.5</v>
      </c>
      <c r="E2501" s="1">
        <v>42180</v>
      </c>
      <c r="F2501">
        <v>-0.2</v>
      </c>
      <c r="G2501" s="1">
        <v>42180</v>
      </c>
      <c r="H2501">
        <v>0.05</v>
      </c>
    </row>
    <row r="2502" spans="3:8" x14ac:dyDescent="0.25">
      <c r="C2502" s="1">
        <v>33098</v>
      </c>
      <c r="D2502">
        <v>9.5</v>
      </c>
      <c r="E2502" s="1">
        <v>42179</v>
      </c>
      <c r="F2502">
        <v>-0.2</v>
      </c>
      <c r="G2502" s="1">
        <v>42179</v>
      </c>
      <c r="H2502">
        <v>0.05</v>
      </c>
    </row>
    <row r="2503" spans="3:8" x14ac:dyDescent="0.25">
      <c r="C2503" s="1">
        <v>33095</v>
      </c>
      <c r="D2503">
        <v>9.5</v>
      </c>
      <c r="E2503" s="1">
        <v>42178</v>
      </c>
      <c r="F2503">
        <v>-0.2</v>
      </c>
      <c r="G2503" s="1">
        <v>42178</v>
      </c>
      <c r="H2503">
        <v>0.05</v>
      </c>
    </row>
    <row r="2504" spans="3:8" x14ac:dyDescent="0.25">
      <c r="C2504" s="1">
        <v>33094</v>
      </c>
      <c r="D2504">
        <v>9.5</v>
      </c>
      <c r="E2504" s="1">
        <v>42177</v>
      </c>
      <c r="F2504">
        <v>-0.2</v>
      </c>
      <c r="G2504" s="1">
        <v>42177</v>
      </c>
      <c r="H2504">
        <v>0.05</v>
      </c>
    </row>
    <row r="2505" spans="3:8" x14ac:dyDescent="0.25">
      <c r="C2505" s="1">
        <v>33093</v>
      </c>
      <c r="D2505">
        <v>9.5</v>
      </c>
      <c r="E2505" s="1">
        <v>42174</v>
      </c>
      <c r="F2505">
        <v>-0.2</v>
      </c>
      <c r="G2505" s="1">
        <v>42174</v>
      </c>
      <c r="H2505">
        <v>0.05</v>
      </c>
    </row>
    <row r="2506" spans="3:8" x14ac:dyDescent="0.25">
      <c r="C2506" s="1">
        <v>33092</v>
      </c>
      <c r="D2506">
        <v>9.5</v>
      </c>
      <c r="E2506" s="1">
        <v>42173</v>
      </c>
      <c r="F2506">
        <v>-0.2</v>
      </c>
      <c r="G2506" s="1">
        <v>42173</v>
      </c>
      <c r="H2506">
        <v>0.05</v>
      </c>
    </row>
    <row r="2507" spans="3:8" x14ac:dyDescent="0.25">
      <c r="C2507" s="1">
        <v>33091</v>
      </c>
      <c r="D2507">
        <v>9.5</v>
      </c>
      <c r="E2507" s="1">
        <v>42172</v>
      </c>
      <c r="F2507">
        <v>-0.2</v>
      </c>
      <c r="G2507" s="1">
        <v>42172</v>
      </c>
      <c r="H2507">
        <v>0.05</v>
      </c>
    </row>
    <row r="2508" spans="3:8" x14ac:dyDescent="0.25">
      <c r="C2508" s="1">
        <v>33088</v>
      </c>
      <c r="D2508">
        <v>9.5</v>
      </c>
      <c r="E2508" s="1">
        <v>42171</v>
      </c>
      <c r="F2508">
        <v>-0.2</v>
      </c>
      <c r="G2508" s="1">
        <v>42171</v>
      </c>
      <c r="H2508">
        <v>0.05</v>
      </c>
    </row>
    <row r="2509" spans="3:8" x14ac:dyDescent="0.25">
      <c r="C2509" s="1">
        <v>33087</v>
      </c>
      <c r="D2509">
        <v>9.5</v>
      </c>
      <c r="E2509" s="1">
        <v>42170</v>
      </c>
      <c r="F2509">
        <v>-0.2</v>
      </c>
      <c r="G2509" s="1">
        <v>42170</v>
      </c>
      <c r="H2509">
        <v>0.05</v>
      </c>
    </row>
    <row r="2510" spans="3:8" x14ac:dyDescent="0.25">
      <c r="C2510" s="1">
        <v>33086</v>
      </c>
      <c r="D2510">
        <v>9.5</v>
      </c>
      <c r="E2510" s="1">
        <v>42167</v>
      </c>
      <c r="F2510">
        <v>-0.2</v>
      </c>
      <c r="G2510" s="1">
        <v>42167</v>
      </c>
      <c r="H2510">
        <v>0.05</v>
      </c>
    </row>
    <row r="2511" spans="3:8" x14ac:dyDescent="0.25">
      <c r="C2511" s="1">
        <v>33085</v>
      </c>
      <c r="D2511">
        <v>9.5</v>
      </c>
      <c r="E2511" s="1">
        <v>42166</v>
      </c>
      <c r="F2511">
        <v>-0.2</v>
      </c>
      <c r="G2511" s="1">
        <v>42166</v>
      </c>
      <c r="H2511">
        <v>0.05</v>
      </c>
    </row>
    <row r="2512" spans="3:8" x14ac:dyDescent="0.25">
      <c r="C2512" s="1">
        <v>33084</v>
      </c>
      <c r="D2512">
        <v>9.5</v>
      </c>
      <c r="E2512" s="1">
        <v>42165</v>
      </c>
      <c r="F2512">
        <v>-0.2</v>
      </c>
      <c r="G2512" s="1">
        <v>42165</v>
      </c>
      <c r="H2512">
        <v>0.05</v>
      </c>
    </row>
    <row r="2513" spans="3:8" x14ac:dyDescent="0.25">
      <c r="C2513" s="1">
        <v>33081</v>
      </c>
      <c r="D2513">
        <v>9.5</v>
      </c>
      <c r="E2513" s="1">
        <v>42164</v>
      </c>
      <c r="F2513">
        <v>-0.2</v>
      </c>
      <c r="G2513" s="1">
        <v>42164</v>
      </c>
      <c r="H2513">
        <v>0.05</v>
      </c>
    </row>
    <row r="2514" spans="3:8" x14ac:dyDescent="0.25">
      <c r="C2514" s="1">
        <v>33080</v>
      </c>
      <c r="D2514">
        <v>9.5</v>
      </c>
      <c r="E2514" s="1">
        <v>42163</v>
      </c>
      <c r="F2514">
        <v>-0.2</v>
      </c>
      <c r="G2514" s="1">
        <v>42163</v>
      </c>
      <c r="H2514">
        <v>0.05</v>
      </c>
    </row>
    <row r="2515" spans="3:8" x14ac:dyDescent="0.25">
      <c r="C2515" s="1">
        <v>33079</v>
      </c>
      <c r="D2515">
        <v>9.5</v>
      </c>
      <c r="E2515" s="1">
        <v>42160</v>
      </c>
      <c r="F2515">
        <v>-0.2</v>
      </c>
      <c r="G2515" s="1">
        <v>42160</v>
      </c>
      <c r="H2515">
        <v>0.05</v>
      </c>
    </row>
    <row r="2516" spans="3:8" x14ac:dyDescent="0.25">
      <c r="C2516" s="1">
        <v>33078</v>
      </c>
      <c r="D2516">
        <v>9.5</v>
      </c>
      <c r="E2516" s="1">
        <v>42159</v>
      </c>
      <c r="F2516">
        <v>-0.2</v>
      </c>
      <c r="G2516" s="1">
        <v>42159</v>
      </c>
      <c r="H2516">
        <v>0.05</v>
      </c>
    </row>
    <row r="2517" spans="3:8" x14ac:dyDescent="0.25">
      <c r="C2517" s="1">
        <v>33077</v>
      </c>
      <c r="D2517">
        <v>9.5</v>
      </c>
      <c r="E2517" s="1">
        <v>42158</v>
      </c>
      <c r="F2517">
        <v>-0.2</v>
      </c>
      <c r="G2517" s="1">
        <v>42158</v>
      </c>
      <c r="H2517">
        <v>0.05</v>
      </c>
    </row>
    <row r="2518" spans="3:8" x14ac:dyDescent="0.25">
      <c r="C2518" s="1">
        <v>33074</v>
      </c>
      <c r="D2518">
        <v>9.5</v>
      </c>
      <c r="E2518" s="1">
        <v>42157</v>
      </c>
      <c r="F2518">
        <v>-0.2</v>
      </c>
      <c r="G2518" s="1">
        <v>42157</v>
      </c>
      <c r="H2518">
        <v>0.05</v>
      </c>
    </row>
    <row r="2519" spans="3:8" x14ac:dyDescent="0.25">
      <c r="C2519" s="1">
        <v>33073</v>
      </c>
      <c r="D2519">
        <v>9.5</v>
      </c>
      <c r="E2519" s="1">
        <v>42156</v>
      </c>
      <c r="F2519">
        <v>-0.2</v>
      </c>
      <c r="G2519" s="1">
        <v>42156</v>
      </c>
      <c r="H2519">
        <v>0.05</v>
      </c>
    </row>
    <row r="2520" spans="3:8" x14ac:dyDescent="0.25">
      <c r="C2520" s="1">
        <v>33072</v>
      </c>
      <c r="D2520">
        <v>9.5</v>
      </c>
      <c r="E2520" s="1">
        <v>42153</v>
      </c>
      <c r="F2520">
        <v>-0.2</v>
      </c>
      <c r="G2520" s="1">
        <v>42153</v>
      </c>
      <c r="H2520">
        <v>0.05</v>
      </c>
    </row>
    <row r="2521" spans="3:8" x14ac:dyDescent="0.25">
      <c r="C2521" s="1">
        <v>33071</v>
      </c>
      <c r="D2521">
        <v>9.5</v>
      </c>
      <c r="E2521" s="1">
        <v>42152</v>
      </c>
      <c r="F2521">
        <v>-0.2</v>
      </c>
      <c r="G2521" s="1">
        <v>42152</v>
      </c>
      <c r="H2521">
        <v>0.05</v>
      </c>
    </row>
    <row r="2522" spans="3:8" x14ac:dyDescent="0.25">
      <c r="C2522" s="1">
        <v>33070</v>
      </c>
      <c r="D2522">
        <v>9.5</v>
      </c>
      <c r="E2522" s="1">
        <v>42151</v>
      </c>
      <c r="F2522">
        <v>-0.2</v>
      </c>
      <c r="G2522" s="1">
        <v>42151</v>
      </c>
      <c r="H2522">
        <v>0.05</v>
      </c>
    </row>
    <row r="2523" spans="3:8" x14ac:dyDescent="0.25">
      <c r="C2523" s="1">
        <v>33067</v>
      </c>
      <c r="D2523">
        <v>9.5</v>
      </c>
      <c r="E2523" s="1">
        <v>42150</v>
      </c>
      <c r="F2523">
        <v>-0.2</v>
      </c>
      <c r="G2523" s="1">
        <v>42150</v>
      </c>
      <c r="H2523">
        <v>0.05</v>
      </c>
    </row>
    <row r="2524" spans="3:8" x14ac:dyDescent="0.25">
      <c r="C2524" s="1">
        <v>33066</v>
      </c>
      <c r="D2524">
        <v>9.5</v>
      </c>
      <c r="E2524" s="1">
        <v>42146</v>
      </c>
      <c r="F2524">
        <v>-0.2</v>
      </c>
      <c r="G2524" s="1">
        <v>42146</v>
      </c>
      <c r="H2524">
        <v>0.05</v>
      </c>
    </row>
    <row r="2525" spans="3:8" x14ac:dyDescent="0.25">
      <c r="C2525" s="1">
        <v>33065</v>
      </c>
      <c r="D2525">
        <v>9.5</v>
      </c>
      <c r="E2525" s="1">
        <v>42145</v>
      </c>
      <c r="F2525">
        <v>-0.2</v>
      </c>
      <c r="G2525" s="1">
        <v>42145</v>
      </c>
      <c r="H2525">
        <v>0.05</v>
      </c>
    </row>
    <row r="2526" spans="3:8" x14ac:dyDescent="0.25">
      <c r="C2526" s="1">
        <v>33064</v>
      </c>
      <c r="D2526">
        <v>9.5</v>
      </c>
      <c r="E2526" s="1">
        <v>42144</v>
      </c>
      <c r="F2526">
        <v>-0.2</v>
      </c>
      <c r="G2526" s="1">
        <v>42144</v>
      </c>
      <c r="H2526">
        <v>0.05</v>
      </c>
    </row>
    <row r="2527" spans="3:8" x14ac:dyDescent="0.25">
      <c r="C2527" s="1">
        <v>33063</v>
      </c>
      <c r="D2527">
        <v>9.5</v>
      </c>
      <c r="E2527" s="1">
        <v>42143</v>
      </c>
      <c r="F2527">
        <v>-0.2</v>
      </c>
      <c r="G2527" s="1">
        <v>42143</v>
      </c>
      <c r="H2527">
        <v>0.05</v>
      </c>
    </row>
    <row r="2528" spans="3:8" x14ac:dyDescent="0.25">
      <c r="C2528" s="1">
        <v>33060</v>
      </c>
      <c r="D2528">
        <v>9.5</v>
      </c>
      <c r="E2528" s="1">
        <v>42142</v>
      </c>
      <c r="F2528">
        <v>-0.2</v>
      </c>
      <c r="G2528" s="1">
        <v>42142</v>
      </c>
      <c r="H2528">
        <v>0.05</v>
      </c>
    </row>
    <row r="2529" spans="3:8" x14ac:dyDescent="0.25">
      <c r="C2529" s="1">
        <v>33059</v>
      </c>
      <c r="D2529">
        <v>9.5</v>
      </c>
      <c r="E2529" s="1">
        <v>42139</v>
      </c>
      <c r="F2529">
        <v>-0.2</v>
      </c>
      <c r="G2529" s="1">
        <v>42139</v>
      </c>
      <c r="H2529">
        <v>0.05</v>
      </c>
    </row>
    <row r="2530" spans="3:8" x14ac:dyDescent="0.25">
      <c r="C2530" s="1">
        <v>33058</v>
      </c>
      <c r="D2530">
        <v>9.5</v>
      </c>
      <c r="E2530" s="1">
        <v>42138</v>
      </c>
      <c r="F2530">
        <v>-0.2</v>
      </c>
      <c r="G2530" s="1">
        <v>42138</v>
      </c>
      <c r="H2530">
        <v>0.05</v>
      </c>
    </row>
    <row r="2531" spans="3:8" x14ac:dyDescent="0.25">
      <c r="C2531" s="1">
        <v>33057</v>
      </c>
      <c r="D2531">
        <v>9.5</v>
      </c>
      <c r="E2531" s="1">
        <v>42137</v>
      </c>
      <c r="F2531">
        <v>-0.2</v>
      </c>
      <c r="G2531" s="1">
        <v>42137</v>
      </c>
      <c r="H2531">
        <v>0.05</v>
      </c>
    </row>
    <row r="2532" spans="3:8" x14ac:dyDescent="0.25">
      <c r="C2532" s="1">
        <v>33056</v>
      </c>
      <c r="D2532">
        <v>9.5</v>
      </c>
      <c r="E2532" s="1">
        <v>42136</v>
      </c>
      <c r="F2532">
        <v>-0.2</v>
      </c>
      <c r="G2532" s="1">
        <v>42136</v>
      </c>
      <c r="H2532">
        <v>0.05</v>
      </c>
    </row>
    <row r="2533" spans="3:8" x14ac:dyDescent="0.25">
      <c r="C2533" s="1">
        <v>33053</v>
      </c>
      <c r="D2533">
        <v>9.5</v>
      </c>
      <c r="E2533" s="1">
        <v>42135</v>
      </c>
      <c r="F2533">
        <v>-0.2</v>
      </c>
      <c r="G2533" s="1">
        <v>42135</v>
      </c>
      <c r="H2533">
        <v>0.05</v>
      </c>
    </row>
    <row r="2534" spans="3:8" x14ac:dyDescent="0.25">
      <c r="C2534" s="1">
        <v>33052</v>
      </c>
      <c r="D2534">
        <v>9.5</v>
      </c>
      <c r="E2534" s="1">
        <v>42132</v>
      </c>
      <c r="F2534">
        <v>-0.2</v>
      </c>
      <c r="G2534" s="1">
        <v>42132</v>
      </c>
      <c r="H2534">
        <v>0.05</v>
      </c>
    </row>
    <row r="2535" spans="3:8" x14ac:dyDescent="0.25">
      <c r="C2535" s="1">
        <v>33051</v>
      </c>
      <c r="D2535">
        <v>9.5</v>
      </c>
      <c r="E2535" s="1">
        <v>42131</v>
      </c>
      <c r="F2535">
        <v>-0.2</v>
      </c>
      <c r="G2535" s="1">
        <v>42131</v>
      </c>
      <c r="H2535">
        <v>0.05</v>
      </c>
    </row>
    <row r="2536" spans="3:8" x14ac:dyDescent="0.25">
      <c r="C2536" s="1">
        <v>33050</v>
      </c>
      <c r="D2536">
        <v>9.5</v>
      </c>
      <c r="E2536" s="1">
        <v>42130</v>
      </c>
      <c r="F2536">
        <v>-0.2</v>
      </c>
      <c r="G2536" s="1">
        <v>42130</v>
      </c>
      <c r="H2536">
        <v>0.05</v>
      </c>
    </row>
    <row r="2537" spans="3:8" x14ac:dyDescent="0.25">
      <c r="C2537" s="1">
        <v>33049</v>
      </c>
      <c r="D2537">
        <v>9.5</v>
      </c>
      <c r="E2537" s="1">
        <v>42129</v>
      </c>
      <c r="F2537">
        <v>-0.2</v>
      </c>
      <c r="G2537" s="1">
        <v>42129</v>
      </c>
      <c r="H2537">
        <v>0.05</v>
      </c>
    </row>
    <row r="2538" spans="3:8" x14ac:dyDescent="0.25">
      <c r="C2538" s="1">
        <v>33046</v>
      </c>
      <c r="D2538">
        <v>9.5</v>
      </c>
      <c r="E2538" s="1">
        <v>42128</v>
      </c>
      <c r="F2538">
        <v>-0.2</v>
      </c>
      <c r="G2538" s="1">
        <v>42128</v>
      </c>
      <c r="H2538">
        <v>0.05</v>
      </c>
    </row>
    <row r="2539" spans="3:8" x14ac:dyDescent="0.25">
      <c r="C2539" s="1">
        <v>33045</v>
      </c>
      <c r="D2539">
        <v>9.5</v>
      </c>
      <c r="E2539" s="1">
        <v>42124</v>
      </c>
      <c r="F2539">
        <v>-0.2</v>
      </c>
      <c r="G2539" s="1">
        <v>42124</v>
      </c>
      <c r="H2539">
        <v>0.05</v>
      </c>
    </row>
    <row r="2540" spans="3:8" x14ac:dyDescent="0.25">
      <c r="C2540" s="1">
        <v>33044</v>
      </c>
      <c r="D2540">
        <v>9.5</v>
      </c>
      <c r="E2540" s="1">
        <v>42123</v>
      </c>
      <c r="F2540">
        <v>-0.2</v>
      </c>
      <c r="G2540" s="1">
        <v>42123</v>
      </c>
      <c r="H2540">
        <v>0.05</v>
      </c>
    </row>
    <row r="2541" spans="3:8" x14ac:dyDescent="0.25">
      <c r="C2541" s="1">
        <v>33043</v>
      </c>
      <c r="D2541">
        <v>9.5</v>
      </c>
      <c r="E2541" s="1">
        <v>42122</v>
      </c>
      <c r="F2541">
        <v>-0.2</v>
      </c>
      <c r="G2541" s="1">
        <v>42122</v>
      </c>
      <c r="H2541">
        <v>0.05</v>
      </c>
    </row>
    <row r="2542" spans="3:8" x14ac:dyDescent="0.25">
      <c r="C2542" s="1">
        <v>33042</v>
      </c>
      <c r="D2542">
        <v>9.5</v>
      </c>
      <c r="E2542" s="1">
        <v>42121</v>
      </c>
      <c r="F2542">
        <v>-0.2</v>
      </c>
      <c r="G2542" s="1">
        <v>42121</v>
      </c>
      <c r="H2542">
        <v>0.05</v>
      </c>
    </row>
    <row r="2543" spans="3:8" x14ac:dyDescent="0.25">
      <c r="C2543" s="1">
        <v>33039</v>
      </c>
      <c r="D2543">
        <v>9.5</v>
      </c>
      <c r="E2543" s="1">
        <v>42118</v>
      </c>
      <c r="F2543">
        <v>-0.2</v>
      </c>
      <c r="G2543" s="1">
        <v>42118</v>
      </c>
      <c r="H2543">
        <v>0.05</v>
      </c>
    </row>
    <row r="2544" spans="3:8" x14ac:dyDescent="0.25">
      <c r="C2544" s="1">
        <v>33038</v>
      </c>
      <c r="D2544">
        <v>9.5</v>
      </c>
      <c r="E2544" s="1">
        <v>42117</v>
      </c>
      <c r="F2544">
        <v>-0.2</v>
      </c>
      <c r="G2544" s="1">
        <v>42117</v>
      </c>
      <c r="H2544">
        <v>0.05</v>
      </c>
    </row>
    <row r="2545" spans="3:8" x14ac:dyDescent="0.25">
      <c r="C2545" s="1">
        <v>33037</v>
      </c>
      <c r="D2545">
        <v>9.5</v>
      </c>
      <c r="E2545" s="1">
        <v>42116</v>
      </c>
      <c r="F2545">
        <v>-0.2</v>
      </c>
      <c r="G2545" s="1">
        <v>42116</v>
      </c>
      <c r="H2545">
        <v>0.05</v>
      </c>
    </row>
    <row r="2546" spans="3:8" x14ac:dyDescent="0.25">
      <c r="C2546" s="1">
        <v>33036</v>
      </c>
      <c r="D2546">
        <v>9.5</v>
      </c>
      <c r="E2546" s="1">
        <v>42115</v>
      </c>
      <c r="F2546">
        <v>-0.2</v>
      </c>
      <c r="G2546" s="1">
        <v>42115</v>
      </c>
      <c r="H2546">
        <v>0.05</v>
      </c>
    </row>
    <row r="2547" spans="3:8" x14ac:dyDescent="0.25">
      <c r="C2547" s="1">
        <v>33035</v>
      </c>
      <c r="D2547">
        <v>9.5</v>
      </c>
      <c r="E2547" s="1">
        <v>42114</v>
      </c>
      <c r="F2547">
        <v>-0.2</v>
      </c>
      <c r="G2547" s="1">
        <v>42114</v>
      </c>
      <c r="H2547">
        <v>0.05</v>
      </c>
    </row>
    <row r="2548" spans="3:8" x14ac:dyDescent="0.25">
      <c r="C2548" s="1">
        <v>33032</v>
      </c>
      <c r="D2548">
        <v>9.5</v>
      </c>
      <c r="E2548" s="1">
        <v>42111</v>
      </c>
      <c r="F2548">
        <v>-0.2</v>
      </c>
      <c r="G2548" s="1">
        <v>42111</v>
      </c>
      <c r="H2548">
        <v>0.05</v>
      </c>
    </row>
    <row r="2549" spans="3:8" x14ac:dyDescent="0.25">
      <c r="C2549" s="1">
        <v>33031</v>
      </c>
      <c r="D2549">
        <v>9.5</v>
      </c>
      <c r="E2549" s="1">
        <v>42110</v>
      </c>
      <c r="F2549">
        <v>-0.2</v>
      </c>
      <c r="G2549" s="1">
        <v>42110</v>
      </c>
      <c r="H2549">
        <v>0.05</v>
      </c>
    </row>
    <row r="2550" spans="3:8" x14ac:dyDescent="0.25">
      <c r="C2550" s="1">
        <v>33030</v>
      </c>
      <c r="D2550">
        <v>9.5</v>
      </c>
      <c r="E2550" s="1">
        <v>42109</v>
      </c>
      <c r="F2550">
        <v>-0.2</v>
      </c>
      <c r="G2550" s="1">
        <v>42109</v>
      </c>
      <c r="H2550">
        <v>0.05</v>
      </c>
    </row>
    <row r="2551" spans="3:8" x14ac:dyDescent="0.25">
      <c r="C2551" s="1">
        <v>33029</v>
      </c>
      <c r="D2551">
        <v>9.5</v>
      </c>
      <c r="E2551" s="1">
        <v>42108</v>
      </c>
      <c r="F2551">
        <v>-0.2</v>
      </c>
      <c r="G2551" s="1">
        <v>42108</v>
      </c>
      <c r="H2551">
        <v>0.05</v>
      </c>
    </row>
    <row r="2552" spans="3:8" x14ac:dyDescent="0.25">
      <c r="C2552" s="1">
        <v>33028</v>
      </c>
      <c r="D2552">
        <v>9.5</v>
      </c>
      <c r="E2552" s="1">
        <v>42107</v>
      </c>
      <c r="F2552">
        <v>-0.2</v>
      </c>
      <c r="G2552" s="1">
        <v>42107</v>
      </c>
      <c r="H2552">
        <v>0.05</v>
      </c>
    </row>
    <row r="2553" spans="3:8" x14ac:dyDescent="0.25">
      <c r="C2553" s="1">
        <v>33025</v>
      </c>
      <c r="D2553">
        <v>9.5</v>
      </c>
      <c r="E2553" s="1">
        <v>42104</v>
      </c>
      <c r="F2553">
        <v>-0.2</v>
      </c>
      <c r="G2553" s="1">
        <v>42104</v>
      </c>
      <c r="H2553">
        <v>0.05</v>
      </c>
    </row>
    <row r="2554" spans="3:8" x14ac:dyDescent="0.25">
      <c r="C2554" s="1">
        <v>33024</v>
      </c>
      <c r="D2554">
        <v>9.5</v>
      </c>
      <c r="E2554" s="1">
        <v>42103</v>
      </c>
      <c r="F2554">
        <v>-0.2</v>
      </c>
      <c r="G2554" s="1">
        <v>42103</v>
      </c>
      <c r="H2554">
        <v>0.05</v>
      </c>
    </row>
    <row r="2555" spans="3:8" x14ac:dyDescent="0.25">
      <c r="C2555" s="1">
        <v>33023</v>
      </c>
      <c r="D2555">
        <v>9.5</v>
      </c>
      <c r="E2555" s="1">
        <v>42102</v>
      </c>
      <c r="F2555">
        <v>-0.2</v>
      </c>
      <c r="G2555" s="1">
        <v>42102</v>
      </c>
      <c r="H2555">
        <v>0.05</v>
      </c>
    </row>
    <row r="2556" spans="3:8" x14ac:dyDescent="0.25">
      <c r="C2556" s="1">
        <v>33022</v>
      </c>
      <c r="D2556">
        <v>9.5</v>
      </c>
      <c r="E2556" s="1">
        <v>42101</v>
      </c>
      <c r="F2556">
        <v>-0.2</v>
      </c>
      <c r="G2556" s="1">
        <v>42101</v>
      </c>
      <c r="H2556">
        <v>0.05</v>
      </c>
    </row>
    <row r="2557" spans="3:8" x14ac:dyDescent="0.25">
      <c r="C2557" s="1">
        <v>33021</v>
      </c>
      <c r="D2557">
        <v>9.5</v>
      </c>
      <c r="E2557" s="1">
        <v>42096</v>
      </c>
      <c r="F2557">
        <v>-0.2</v>
      </c>
      <c r="G2557" s="1">
        <v>42096</v>
      </c>
      <c r="H2557">
        <v>0.05</v>
      </c>
    </row>
    <row r="2558" spans="3:8" x14ac:dyDescent="0.25">
      <c r="C2558" s="1">
        <v>33018</v>
      </c>
      <c r="D2558">
        <v>9.5</v>
      </c>
      <c r="E2558" s="1">
        <v>42095</v>
      </c>
      <c r="F2558">
        <v>-0.2</v>
      </c>
      <c r="G2558" s="1">
        <v>42095</v>
      </c>
      <c r="H2558">
        <v>0.05</v>
      </c>
    </row>
    <row r="2559" spans="3:8" x14ac:dyDescent="0.25">
      <c r="C2559" s="1">
        <v>33017</v>
      </c>
      <c r="D2559">
        <v>9.5</v>
      </c>
      <c r="E2559" s="1">
        <v>42094</v>
      </c>
      <c r="F2559">
        <v>-0.2</v>
      </c>
      <c r="G2559" s="1">
        <v>42094</v>
      </c>
      <c r="H2559">
        <v>0.05</v>
      </c>
    </row>
    <row r="2560" spans="3:8" x14ac:dyDescent="0.25">
      <c r="C2560" s="1">
        <v>33016</v>
      </c>
      <c r="D2560">
        <v>9.5</v>
      </c>
      <c r="E2560" s="1">
        <v>42093</v>
      </c>
      <c r="F2560">
        <v>-0.2</v>
      </c>
      <c r="G2560" s="1">
        <v>42093</v>
      </c>
      <c r="H2560">
        <v>0.05</v>
      </c>
    </row>
    <row r="2561" spans="3:8" x14ac:dyDescent="0.25">
      <c r="C2561" s="1">
        <v>33015</v>
      </c>
      <c r="D2561">
        <v>9.5</v>
      </c>
      <c r="E2561" s="1">
        <v>42090</v>
      </c>
      <c r="F2561">
        <v>-0.2</v>
      </c>
      <c r="G2561" s="1">
        <v>42090</v>
      </c>
      <c r="H2561">
        <v>0.05</v>
      </c>
    </row>
    <row r="2562" spans="3:8" x14ac:dyDescent="0.25">
      <c r="C2562" s="1">
        <v>33014</v>
      </c>
      <c r="D2562">
        <v>9.5</v>
      </c>
      <c r="E2562" s="1">
        <v>42089</v>
      </c>
      <c r="F2562">
        <v>-0.2</v>
      </c>
      <c r="G2562" s="1">
        <v>42089</v>
      </c>
      <c r="H2562">
        <v>0.05</v>
      </c>
    </row>
    <row r="2563" spans="3:8" x14ac:dyDescent="0.25">
      <c r="C2563" s="1">
        <v>33011</v>
      </c>
      <c r="D2563">
        <v>9.5</v>
      </c>
      <c r="E2563" s="1">
        <v>42088</v>
      </c>
      <c r="F2563">
        <v>-0.2</v>
      </c>
      <c r="G2563" s="1">
        <v>42088</v>
      </c>
      <c r="H2563">
        <v>0.05</v>
      </c>
    </row>
    <row r="2564" spans="3:8" x14ac:dyDescent="0.25">
      <c r="C2564" s="1">
        <v>33010</v>
      </c>
      <c r="D2564">
        <v>9.5</v>
      </c>
      <c r="E2564" s="1">
        <v>42087</v>
      </c>
      <c r="F2564">
        <v>-0.2</v>
      </c>
      <c r="G2564" s="1">
        <v>42087</v>
      </c>
      <c r="H2564">
        <v>0.05</v>
      </c>
    </row>
    <row r="2565" spans="3:8" x14ac:dyDescent="0.25">
      <c r="C2565" s="1">
        <v>33009</v>
      </c>
      <c r="D2565">
        <v>9.5</v>
      </c>
      <c r="E2565" s="1">
        <v>42086</v>
      </c>
      <c r="F2565">
        <v>-0.2</v>
      </c>
      <c r="G2565" s="1">
        <v>42086</v>
      </c>
      <c r="H2565">
        <v>0.05</v>
      </c>
    </row>
    <row r="2566" spans="3:8" x14ac:dyDescent="0.25">
      <c r="C2566" s="1">
        <v>33008</v>
      </c>
      <c r="D2566">
        <v>9.5</v>
      </c>
      <c r="E2566" s="1">
        <v>42083</v>
      </c>
      <c r="F2566">
        <v>-0.2</v>
      </c>
      <c r="G2566" s="1">
        <v>42083</v>
      </c>
      <c r="H2566">
        <v>0.05</v>
      </c>
    </row>
    <row r="2567" spans="3:8" x14ac:dyDescent="0.25">
      <c r="C2567" s="1">
        <v>33007</v>
      </c>
      <c r="D2567">
        <v>9.5</v>
      </c>
      <c r="E2567" s="1">
        <v>42082</v>
      </c>
      <c r="F2567">
        <v>-0.2</v>
      </c>
      <c r="G2567" s="1">
        <v>42082</v>
      </c>
      <c r="H2567">
        <v>0.05</v>
      </c>
    </row>
    <row r="2568" spans="3:8" x14ac:dyDescent="0.25">
      <c r="C2568" s="1">
        <v>33004</v>
      </c>
      <c r="D2568">
        <v>9.5</v>
      </c>
      <c r="E2568" s="1">
        <v>42081</v>
      </c>
      <c r="F2568">
        <v>-0.2</v>
      </c>
      <c r="G2568" s="1">
        <v>42081</v>
      </c>
      <c r="H2568">
        <v>0.05</v>
      </c>
    </row>
    <row r="2569" spans="3:8" x14ac:dyDescent="0.25">
      <c r="C2569" s="1">
        <v>33003</v>
      </c>
      <c r="D2569">
        <v>9.5</v>
      </c>
      <c r="E2569" s="1">
        <v>42080</v>
      </c>
      <c r="F2569">
        <v>-0.2</v>
      </c>
      <c r="G2569" s="1">
        <v>42080</v>
      </c>
      <c r="H2569">
        <v>0.05</v>
      </c>
    </row>
    <row r="2570" spans="3:8" x14ac:dyDescent="0.25">
      <c r="C2570" s="1">
        <v>33002</v>
      </c>
      <c r="D2570">
        <v>9.5</v>
      </c>
      <c r="E2570" s="1">
        <v>42079</v>
      </c>
      <c r="F2570">
        <v>-0.2</v>
      </c>
      <c r="G2570" s="1">
        <v>42079</v>
      </c>
      <c r="H2570">
        <v>0.05</v>
      </c>
    </row>
    <row r="2571" spans="3:8" x14ac:dyDescent="0.25">
      <c r="C2571" s="1">
        <v>33001</v>
      </c>
      <c r="D2571">
        <v>9.5</v>
      </c>
      <c r="E2571" s="1">
        <v>42076</v>
      </c>
      <c r="F2571">
        <v>-0.2</v>
      </c>
      <c r="G2571" s="1">
        <v>42076</v>
      </c>
      <c r="H2571">
        <v>0.05</v>
      </c>
    </row>
    <row r="2572" spans="3:8" x14ac:dyDescent="0.25">
      <c r="C2572" s="1">
        <v>33000</v>
      </c>
      <c r="D2572">
        <v>9.5</v>
      </c>
      <c r="E2572" s="1">
        <v>42075</v>
      </c>
      <c r="F2572">
        <v>-0.2</v>
      </c>
      <c r="G2572" s="1">
        <v>42075</v>
      </c>
      <c r="H2572">
        <v>0.05</v>
      </c>
    </row>
    <row r="2573" spans="3:8" x14ac:dyDescent="0.25">
      <c r="C2573" s="1">
        <v>32997</v>
      </c>
      <c r="D2573">
        <v>9.5</v>
      </c>
      <c r="E2573" s="1">
        <v>42074</v>
      </c>
      <c r="F2573">
        <v>-0.2</v>
      </c>
      <c r="G2573" s="1">
        <v>42074</v>
      </c>
      <c r="H2573">
        <v>0.05</v>
      </c>
    </row>
    <row r="2574" spans="3:8" x14ac:dyDescent="0.25">
      <c r="C2574" s="1">
        <v>32996</v>
      </c>
      <c r="D2574">
        <v>9.5</v>
      </c>
      <c r="E2574" s="1">
        <v>42073</v>
      </c>
      <c r="F2574">
        <v>-0.2</v>
      </c>
      <c r="G2574" s="1">
        <v>42073</v>
      </c>
      <c r="H2574">
        <v>0.05</v>
      </c>
    </row>
    <row r="2575" spans="3:8" x14ac:dyDescent="0.25">
      <c r="C2575" s="1">
        <v>32995</v>
      </c>
      <c r="D2575">
        <v>9.5</v>
      </c>
      <c r="E2575" s="1">
        <v>42072</v>
      </c>
      <c r="F2575">
        <v>-0.2</v>
      </c>
      <c r="G2575" s="1">
        <v>42072</v>
      </c>
      <c r="H2575">
        <v>0.05</v>
      </c>
    </row>
    <row r="2576" spans="3:8" x14ac:dyDescent="0.25">
      <c r="C2576" s="1">
        <v>32994</v>
      </c>
      <c r="D2576">
        <v>9.5</v>
      </c>
      <c r="E2576" s="1">
        <v>42069</v>
      </c>
      <c r="F2576">
        <v>-0.2</v>
      </c>
      <c r="G2576" s="1">
        <v>42069</v>
      </c>
      <c r="H2576">
        <v>0.05</v>
      </c>
    </row>
    <row r="2577" spans="3:8" x14ac:dyDescent="0.25">
      <c r="C2577" s="1">
        <v>32993</v>
      </c>
      <c r="D2577">
        <v>9.5</v>
      </c>
      <c r="E2577" s="1">
        <v>42068</v>
      </c>
      <c r="F2577">
        <v>-0.2</v>
      </c>
      <c r="G2577" s="1">
        <v>42068</v>
      </c>
      <c r="H2577">
        <v>0.05</v>
      </c>
    </row>
    <row r="2578" spans="3:8" x14ac:dyDescent="0.25">
      <c r="C2578" s="1">
        <v>32990</v>
      </c>
      <c r="D2578">
        <v>9.5</v>
      </c>
      <c r="E2578" s="1">
        <v>42067</v>
      </c>
      <c r="F2578">
        <v>-0.2</v>
      </c>
      <c r="G2578" s="1">
        <v>42067</v>
      </c>
      <c r="H2578">
        <v>0.05</v>
      </c>
    </row>
    <row r="2579" spans="3:8" x14ac:dyDescent="0.25">
      <c r="C2579" s="1">
        <v>32989</v>
      </c>
      <c r="D2579">
        <v>9.75</v>
      </c>
      <c r="E2579" s="1">
        <v>42066</v>
      </c>
      <c r="F2579">
        <v>-0.2</v>
      </c>
      <c r="G2579" s="1">
        <v>42066</v>
      </c>
      <c r="H2579">
        <v>0.05</v>
      </c>
    </row>
    <row r="2580" spans="3:8" x14ac:dyDescent="0.25">
      <c r="C2580" s="1">
        <v>32988</v>
      </c>
      <c r="D2580">
        <v>9.75</v>
      </c>
      <c r="E2580" s="1">
        <v>42065</v>
      </c>
      <c r="F2580">
        <v>-0.2</v>
      </c>
      <c r="G2580" s="1">
        <v>42065</v>
      </c>
      <c r="H2580">
        <v>0.05</v>
      </c>
    </row>
    <row r="2581" spans="3:8" x14ac:dyDescent="0.25">
      <c r="C2581" s="1">
        <v>32987</v>
      </c>
      <c r="D2581">
        <v>9.75</v>
      </c>
      <c r="E2581" s="1">
        <v>42062</v>
      </c>
      <c r="F2581">
        <v>-0.2</v>
      </c>
      <c r="G2581" s="1">
        <v>42062</v>
      </c>
      <c r="H2581">
        <v>0.05</v>
      </c>
    </row>
    <row r="2582" spans="3:8" x14ac:dyDescent="0.25">
      <c r="C2582" s="1">
        <v>32986</v>
      </c>
      <c r="D2582">
        <v>9.75</v>
      </c>
      <c r="E2582" s="1">
        <v>42061</v>
      </c>
      <c r="F2582">
        <v>-0.2</v>
      </c>
      <c r="G2582" s="1">
        <v>42061</v>
      </c>
      <c r="H2582">
        <v>0.05</v>
      </c>
    </row>
    <row r="2583" spans="3:8" x14ac:dyDescent="0.25">
      <c r="C2583" s="1">
        <v>32983</v>
      </c>
      <c r="D2583">
        <v>9.75</v>
      </c>
      <c r="E2583" s="1">
        <v>42060</v>
      </c>
      <c r="F2583">
        <v>-0.2</v>
      </c>
      <c r="G2583" s="1">
        <v>42060</v>
      </c>
      <c r="H2583">
        <v>0.05</v>
      </c>
    </row>
    <row r="2584" spans="3:8" x14ac:dyDescent="0.25">
      <c r="C2584" s="1">
        <v>32982</v>
      </c>
      <c r="D2584">
        <v>9.75</v>
      </c>
      <c r="E2584" s="1">
        <v>42059</v>
      </c>
      <c r="F2584">
        <v>-0.2</v>
      </c>
      <c r="G2584" s="1">
        <v>42059</v>
      </c>
      <c r="H2584">
        <v>0.05</v>
      </c>
    </row>
    <row r="2585" spans="3:8" x14ac:dyDescent="0.25">
      <c r="C2585" s="1">
        <v>32981</v>
      </c>
      <c r="D2585">
        <v>9.75</v>
      </c>
      <c r="E2585" s="1">
        <v>42058</v>
      </c>
      <c r="F2585">
        <v>-0.2</v>
      </c>
      <c r="G2585" s="1">
        <v>42058</v>
      </c>
      <c r="H2585">
        <v>0.05</v>
      </c>
    </row>
    <row r="2586" spans="3:8" x14ac:dyDescent="0.25">
      <c r="C2586" s="1">
        <v>32980</v>
      </c>
      <c r="D2586">
        <v>9.75</v>
      </c>
      <c r="E2586" s="1">
        <v>42055</v>
      </c>
      <c r="F2586">
        <v>-0.2</v>
      </c>
      <c r="G2586" s="1">
        <v>42055</v>
      </c>
      <c r="H2586">
        <v>0.05</v>
      </c>
    </row>
    <row r="2587" spans="3:8" x14ac:dyDescent="0.25">
      <c r="C2587" s="1">
        <v>32979</v>
      </c>
      <c r="D2587">
        <v>9.75</v>
      </c>
      <c r="E2587" s="1">
        <v>42054</v>
      </c>
      <c r="F2587">
        <v>-0.2</v>
      </c>
      <c r="G2587" s="1">
        <v>42054</v>
      </c>
      <c r="H2587">
        <v>0.05</v>
      </c>
    </row>
    <row r="2588" spans="3:8" x14ac:dyDescent="0.25">
      <c r="C2588" s="1">
        <v>32976</v>
      </c>
      <c r="D2588">
        <v>9.75</v>
      </c>
      <c r="E2588" s="1">
        <v>42053</v>
      </c>
      <c r="F2588">
        <v>-0.2</v>
      </c>
      <c r="G2588" s="1">
        <v>42053</v>
      </c>
      <c r="H2588">
        <v>0.05</v>
      </c>
    </row>
    <row r="2589" spans="3:8" x14ac:dyDescent="0.25">
      <c r="C2589" s="1">
        <v>32975</v>
      </c>
      <c r="D2589">
        <v>9.75</v>
      </c>
      <c r="E2589" s="1">
        <v>42052</v>
      </c>
      <c r="F2589">
        <v>-0.2</v>
      </c>
      <c r="G2589" s="1">
        <v>42052</v>
      </c>
      <c r="H2589">
        <v>0.05</v>
      </c>
    </row>
    <row r="2590" spans="3:8" x14ac:dyDescent="0.25">
      <c r="C2590" s="1">
        <v>32974</v>
      </c>
      <c r="D2590">
        <v>9.75</v>
      </c>
      <c r="E2590" s="1">
        <v>42051</v>
      </c>
      <c r="F2590">
        <v>-0.2</v>
      </c>
      <c r="G2590" s="1">
        <v>42051</v>
      </c>
      <c r="H2590">
        <v>0.05</v>
      </c>
    </row>
    <row r="2591" spans="3:8" x14ac:dyDescent="0.25">
      <c r="C2591" s="1">
        <v>32973</v>
      </c>
      <c r="D2591">
        <v>9.75</v>
      </c>
      <c r="E2591" s="1">
        <v>42048</v>
      </c>
      <c r="F2591">
        <v>-0.2</v>
      </c>
      <c r="G2591" s="1">
        <v>42048</v>
      </c>
      <c r="H2591">
        <v>0.05</v>
      </c>
    </row>
    <row r="2592" spans="3:8" x14ac:dyDescent="0.25">
      <c r="C2592" s="1">
        <v>32972</v>
      </c>
      <c r="D2592">
        <v>9.75</v>
      </c>
      <c r="E2592" s="1">
        <v>42047</v>
      </c>
      <c r="F2592">
        <v>-0.2</v>
      </c>
      <c r="G2592" s="1">
        <v>42047</v>
      </c>
      <c r="H2592">
        <v>0.05</v>
      </c>
    </row>
    <row r="2593" spans="3:8" x14ac:dyDescent="0.25">
      <c r="C2593" s="1">
        <v>32969</v>
      </c>
      <c r="D2593">
        <v>9.75</v>
      </c>
      <c r="E2593" s="1">
        <v>42046</v>
      </c>
      <c r="F2593">
        <v>-0.2</v>
      </c>
      <c r="G2593" s="1">
        <v>42046</v>
      </c>
      <c r="H2593">
        <v>0.05</v>
      </c>
    </row>
    <row r="2594" spans="3:8" x14ac:dyDescent="0.25">
      <c r="C2594" s="1">
        <v>32968</v>
      </c>
      <c r="D2594">
        <v>9.75</v>
      </c>
      <c r="E2594" s="1">
        <v>42045</v>
      </c>
      <c r="F2594">
        <v>-0.2</v>
      </c>
      <c r="G2594" s="1">
        <v>42045</v>
      </c>
      <c r="H2594">
        <v>0.05</v>
      </c>
    </row>
    <row r="2595" spans="3:8" x14ac:dyDescent="0.25">
      <c r="C2595" s="1">
        <v>32967</v>
      </c>
      <c r="D2595">
        <v>9.75</v>
      </c>
      <c r="E2595" s="1">
        <v>42044</v>
      </c>
      <c r="F2595">
        <v>-0.2</v>
      </c>
      <c r="G2595" s="1">
        <v>42044</v>
      </c>
      <c r="H2595">
        <v>0.05</v>
      </c>
    </row>
    <row r="2596" spans="3:8" x14ac:dyDescent="0.25">
      <c r="C2596" s="1">
        <v>32966</v>
      </c>
      <c r="D2596">
        <v>9.75</v>
      </c>
      <c r="E2596" s="1">
        <v>42041</v>
      </c>
      <c r="F2596">
        <v>-0.2</v>
      </c>
      <c r="G2596" s="1">
        <v>42041</v>
      </c>
      <c r="H2596">
        <v>0.05</v>
      </c>
    </row>
    <row r="2597" spans="3:8" x14ac:dyDescent="0.25">
      <c r="C2597" s="1">
        <v>32965</v>
      </c>
      <c r="D2597">
        <v>10</v>
      </c>
      <c r="E2597" s="1">
        <v>42040</v>
      </c>
      <c r="F2597">
        <v>-0.2</v>
      </c>
      <c r="G2597" s="1">
        <v>42040</v>
      </c>
      <c r="H2597">
        <v>0.05</v>
      </c>
    </row>
    <row r="2598" spans="3:8" x14ac:dyDescent="0.25">
      <c r="C2598" s="1">
        <v>32962</v>
      </c>
      <c r="D2598">
        <v>10</v>
      </c>
      <c r="E2598" s="1">
        <v>42039</v>
      </c>
      <c r="F2598">
        <v>-0.2</v>
      </c>
      <c r="G2598" s="1">
        <v>42039</v>
      </c>
      <c r="H2598">
        <v>0.05</v>
      </c>
    </row>
    <row r="2599" spans="3:8" x14ac:dyDescent="0.25">
      <c r="C2599" s="1">
        <v>32961</v>
      </c>
      <c r="D2599">
        <v>10</v>
      </c>
      <c r="E2599" s="1">
        <v>42038</v>
      </c>
      <c r="F2599">
        <v>-0.2</v>
      </c>
      <c r="G2599" s="1">
        <v>42038</v>
      </c>
      <c r="H2599">
        <v>0.05</v>
      </c>
    </row>
    <row r="2600" spans="3:8" x14ac:dyDescent="0.25">
      <c r="C2600" s="1">
        <v>32960</v>
      </c>
      <c r="D2600">
        <v>10</v>
      </c>
      <c r="E2600" s="1">
        <v>42037</v>
      </c>
      <c r="F2600">
        <v>-0.2</v>
      </c>
      <c r="G2600" s="1">
        <v>42037</v>
      </c>
      <c r="H2600">
        <v>0.05</v>
      </c>
    </row>
    <row r="2601" spans="3:8" x14ac:dyDescent="0.25">
      <c r="C2601" s="1">
        <v>32959</v>
      </c>
      <c r="D2601">
        <v>10</v>
      </c>
      <c r="E2601" s="1">
        <v>42034</v>
      </c>
      <c r="F2601">
        <v>-0.2</v>
      </c>
      <c r="G2601" s="1">
        <v>42034</v>
      </c>
      <c r="H2601">
        <v>0.05</v>
      </c>
    </row>
    <row r="2602" spans="3:8" x14ac:dyDescent="0.25">
      <c r="C2602" s="1">
        <v>32958</v>
      </c>
      <c r="D2602">
        <v>10</v>
      </c>
      <c r="E2602" s="1">
        <v>42033</v>
      </c>
      <c r="F2602">
        <v>-0.2</v>
      </c>
      <c r="G2602" s="1">
        <v>42033</v>
      </c>
      <c r="H2602">
        <v>0.05</v>
      </c>
    </row>
    <row r="2603" spans="3:8" x14ac:dyDescent="0.25">
      <c r="C2603" s="1">
        <v>32955</v>
      </c>
      <c r="D2603">
        <v>10</v>
      </c>
      <c r="E2603" s="1">
        <v>42032</v>
      </c>
      <c r="F2603">
        <v>-0.2</v>
      </c>
      <c r="G2603" s="1">
        <v>42032</v>
      </c>
      <c r="H2603">
        <v>0.05</v>
      </c>
    </row>
    <row r="2604" spans="3:8" x14ac:dyDescent="0.25">
      <c r="C2604" s="1">
        <v>32954</v>
      </c>
      <c r="D2604">
        <v>10</v>
      </c>
      <c r="E2604" s="1">
        <v>42031</v>
      </c>
      <c r="F2604">
        <v>-0.2</v>
      </c>
      <c r="G2604" s="1">
        <v>42031</v>
      </c>
      <c r="H2604">
        <v>0.05</v>
      </c>
    </row>
    <row r="2605" spans="3:8" x14ac:dyDescent="0.25">
      <c r="C2605" s="1">
        <v>32953</v>
      </c>
      <c r="D2605">
        <v>10</v>
      </c>
      <c r="E2605" s="1">
        <v>42030</v>
      </c>
      <c r="F2605">
        <v>-0.2</v>
      </c>
      <c r="G2605" s="1">
        <v>42030</v>
      </c>
      <c r="H2605">
        <v>0.05</v>
      </c>
    </row>
    <row r="2606" spans="3:8" x14ac:dyDescent="0.25">
      <c r="C2606" s="1">
        <v>32952</v>
      </c>
      <c r="D2606">
        <v>10</v>
      </c>
      <c r="E2606" s="1">
        <v>42027</v>
      </c>
      <c r="F2606">
        <v>-0.2</v>
      </c>
      <c r="G2606" s="1">
        <v>42027</v>
      </c>
      <c r="H2606">
        <v>0.05</v>
      </c>
    </row>
    <row r="2607" spans="3:8" x14ac:dyDescent="0.25">
      <c r="C2607" s="1">
        <v>32951</v>
      </c>
      <c r="D2607">
        <v>10</v>
      </c>
      <c r="E2607" s="1">
        <v>42026</v>
      </c>
      <c r="F2607">
        <v>-0.2</v>
      </c>
      <c r="G2607" s="1">
        <v>42026</v>
      </c>
      <c r="H2607">
        <v>0.05</v>
      </c>
    </row>
    <row r="2608" spans="3:8" x14ac:dyDescent="0.25">
      <c r="C2608" s="1">
        <v>32948</v>
      </c>
      <c r="D2608">
        <v>10</v>
      </c>
      <c r="E2608" s="1">
        <v>42025</v>
      </c>
      <c r="F2608">
        <v>-0.2</v>
      </c>
      <c r="G2608" s="1">
        <v>42025</v>
      </c>
      <c r="H2608">
        <v>0.05</v>
      </c>
    </row>
    <row r="2609" spans="3:8" x14ac:dyDescent="0.25">
      <c r="C2609" s="1">
        <v>32947</v>
      </c>
      <c r="D2609">
        <v>10</v>
      </c>
      <c r="E2609" s="1">
        <v>42024</v>
      </c>
      <c r="F2609">
        <v>-0.2</v>
      </c>
      <c r="G2609" s="1">
        <v>42024</v>
      </c>
      <c r="H2609">
        <v>0.05</v>
      </c>
    </row>
    <row r="2610" spans="3:8" x14ac:dyDescent="0.25">
      <c r="C2610" s="1">
        <v>32946</v>
      </c>
      <c r="D2610">
        <v>10</v>
      </c>
      <c r="E2610" s="1">
        <v>42023</v>
      </c>
      <c r="F2610">
        <v>-0.2</v>
      </c>
      <c r="G2610" s="1">
        <v>42023</v>
      </c>
      <c r="H2610">
        <v>0.05</v>
      </c>
    </row>
    <row r="2611" spans="3:8" x14ac:dyDescent="0.25">
      <c r="C2611" s="1">
        <v>32945</v>
      </c>
      <c r="D2611">
        <v>10</v>
      </c>
      <c r="E2611" s="1">
        <v>42020</v>
      </c>
      <c r="F2611">
        <v>-0.2</v>
      </c>
      <c r="G2611" s="1">
        <v>42020</v>
      </c>
      <c r="H2611">
        <v>0.05</v>
      </c>
    </row>
    <row r="2612" spans="3:8" x14ac:dyDescent="0.25">
      <c r="C2612" s="1">
        <v>32944</v>
      </c>
      <c r="D2612">
        <v>10</v>
      </c>
      <c r="E2612" s="1">
        <v>42019</v>
      </c>
      <c r="F2612">
        <v>-0.2</v>
      </c>
      <c r="G2612" s="1">
        <v>42019</v>
      </c>
      <c r="H2612">
        <v>0.05</v>
      </c>
    </row>
    <row r="2613" spans="3:8" x14ac:dyDescent="0.25">
      <c r="C2613" s="1">
        <v>32941</v>
      </c>
      <c r="D2613">
        <v>10</v>
      </c>
      <c r="E2613" s="1">
        <v>42018</v>
      </c>
      <c r="F2613">
        <v>-0.2</v>
      </c>
      <c r="G2613" s="1">
        <v>42018</v>
      </c>
      <c r="H2613">
        <v>0.05</v>
      </c>
    </row>
    <row r="2614" spans="3:8" x14ac:dyDescent="0.25">
      <c r="C2614" s="1">
        <v>32940</v>
      </c>
      <c r="D2614">
        <v>10</v>
      </c>
      <c r="E2614" s="1">
        <v>42017</v>
      </c>
      <c r="F2614">
        <v>-0.2</v>
      </c>
      <c r="G2614" s="1">
        <v>42017</v>
      </c>
      <c r="H2614">
        <v>0.05</v>
      </c>
    </row>
    <row r="2615" spans="3:8" x14ac:dyDescent="0.25">
      <c r="C2615" s="1">
        <v>32939</v>
      </c>
      <c r="D2615">
        <v>10</v>
      </c>
      <c r="E2615" s="1">
        <v>42016</v>
      </c>
      <c r="F2615">
        <v>-0.2</v>
      </c>
      <c r="G2615" s="1">
        <v>42016</v>
      </c>
      <c r="H2615">
        <v>0.05</v>
      </c>
    </row>
    <row r="2616" spans="3:8" x14ac:dyDescent="0.25">
      <c r="C2616" s="1">
        <v>32938</v>
      </c>
      <c r="D2616">
        <v>10</v>
      </c>
      <c r="E2616" s="1">
        <v>42013</v>
      </c>
      <c r="F2616">
        <v>-0.2</v>
      </c>
      <c r="G2616" s="1">
        <v>42013</v>
      </c>
      <c r="H2616">
        <v>0.05</v>
      </c>
    </row>
    <row r="2617" spans="3:8" x14ac:dyDescent="0.25">
      <c r="C2617" s="1">
        <v>32937</v>
      </c>
      <c r="D2617">
        <v>10</v>
      </c>
      <c r="E2617" s="1">
        <v>42012</v>
      </c>
      <c r="F2617">
        <v>-0.2</v>
      </c>
      <c r="G2617" s="1">
        <v>42012</v>
      </c>
      <c r="H2617">
        <v>0.05</v>
      </c>
    </row>
    <row r="2618" spans="3:8" x14ac:dyDescent="0.25">
      <c r="C2618" s="1">
        <v>32934</v>
      </c>
      <c r="D2618">
        <v>10</v>
      </c>
      <c r="E2618" s="1">
        <v>42011</v>
      </c>
      <c r="F2618">
        <v>-0.2</v>
      </c>
      <c r="G2618" s="1">
        <v>42011</v>
      </c>
      <c r="H2618">
        <v>0.05</v>
      </c>
    </row>
    <row r="2619" spans="3:8" x14ac:dyDescent="0.25">
      <c r="C2619" s="1">
        <v>32933</v>
      </c>
      <c r="D2619">
        <v>10</v>
      </c>
      <c r="E2619" s="1">
        <v>42010</v>
      </c>
      <c r="F2619">
        <v>-0.2</v>
      </c>
      <c r="G2619" s="1">
        <v>42010</v>
      </c>
      <c r="H2619">
        <v>0.05</v>
      </c>
    </row>
    <row r="2620" spans="3:8" x14ac:dyDescent="0.25">
      <c r="C2620" s="1">
        <v>32932</v>
      </c>
      <c r="D2620">
        <v>10</v>
      </c>
      <c r="E2620" s="1">
        <v>42009</v>
      </c>
      <c r="F2620">
        <v>-0.2</v>
      </c>
      <c r="G2620" s="1">
        <v>42009</v>
      </c>
      <c r="H2620">
        <v>0.05</v>
      </c>
    </row>
    <row r="2621" spans="3:8" x14ac:dyDescent="0.25">
      <c r="C2621" s="1">
        <v>32931</v>
      </c>
      <c r="D2621">
        <v>10</v>
      </c>
      <c r="E2621" s="1">
        <v>42006</v>
      </c>
      <c r="F2621">
        <v>-0.2</v>
      </c>
      <c r="G2621" s="1">
        <v>42006</v>
      </c>
      <c r="H2621">
        <v>0.05</v>
      </c>
    </row>
    <row r="2622" spans="3:8" x14ac:dyDescent="0.25">
      <c r="C2622" s="1">
        <v>32930</v>
      </c>
      <c r="D2622">
        <v>10</v>
      </c>
      <c r="E2622" s="1">
        <v>42004</v>
      </c>
      <c r="F2622">
        <v>-0.2</v>
      </c>
      <c r="G2622" s="1">
        <v>42004</v>
      </c>
      <c r="H2622">
        <v>0.05</v>
      </c>
    </row>
    <row r="2623" spans="3:8" x14ac:dyDescent="0.25">
      <c r="C2623" s="1">
        <v>32927</v>
      </c>
      <c r="D2623">
        <v>10</v>
      </c>
      <c r="E2623" s="1">
        <v>42003</v>
      </c>
      <c r="F2623">
        <v>-0.2</v>
      </c>
      <c r="G2623" s="1">
        <v>42003</v>
      </c>
      <c r="H2623">
        <v>0.05</v>
      </c>
    </row>
    <row r="2624" spans="3:8" x14ac:dyDescent="0.25">
      <c r="C2624" s="1">
        <v>32926</v>
      </c>
      <c r="D2624">
        <v>10</v>
      </c>
      <c r="E2624" s="1">
        <v>42002</v>
      </c>
      <c r="F2624">
        <v>-0.2</v>
      </c>
      <c r="G2624" s="1">
        <v>42002</v>
      </c>
      <c r="H2624">
        <v>0.05</v>
      </c>
    </row>
    <row r="2625" spans="3:8" x14ac:dyDescent="0.25">
      <c r="C2625" s="1">
        <v>32925</v>
      </c>
      <c r="D2625">
        <v>10</v>
      </c>
      <c r="E2625" s="1">
        <v>41997</v>
      </c>
      <c r="F2625">
        <v>-0.2</v>
      </c>
      <c r="G2625" s="1">
        <v>41997</v>
      </c>
      <c r="H2625">
        <v>0.05</v>
      </c>
    </row>
    <row r="2626" spans="3:8" x14ac:dyDescent="0.25">
      <c r="C2626" s="1">
        <v>32924</v>
      </c>
      <c r="D2626">
        <v>10</v>
      </c>
      <c r="E2626" s="1">
        <v>41996</v>
      </c>
      <c r="F2626">
        <v>-0.2</v>
      </c>
      <c r="G2626" s="1">
        <v>41996</v>
      </c>
      <c r="H2626">
        <v>0.05</v>
      </c>
    </row>
    <row r="2627" spans="3:8" x14ac:dyDescent="0.25">
      <c r="C2627" s="1">
        <v>32923</v>
      </c>
      <c r="D2627">
        <v>10</v>
      </c>
      <c r="E2627" s="1">
        <v>41995</v>
      </c>
      <c r="F2627">
        <v>-0.2</v>
      </c>
      <c r="G2627" s="1">
        <v>41995</v>
      </c>
      <c r="H2627">
        <v>0.05</v>
      </c>
    </row>
    <row r="2628" spans="3:8" x14ac:dyDescent="0.25">
      <c r="C2628" s="1">
        <v>32920</v>
      </c>
      <c r="D2628">
        <v>10</v>
      </c>
      <c r="E2628" s="1">
        <v>41992</v>
      </c>
      <c r="F2628">
        <v>-0.2</v>
      </c>
      <c r="G2628" s="1">
        <v>41992</v>
      </c>
      <c r="H2628">
        <v>0.05</v>
      </c>
    </row>
    <row r="2629" spans="3:8" x14ac:dyDescent="0.25">
      <c r="C2629" s="1">
        <v>32919</v>
      </c>
      <c r="D2629">
        <v>10</v>
      </c>
      <c r="E2629" s="1">
        <v>41991</v>
      </c>
      <c r="F2629">
        <v>-0.2</v>
      </c>
      <c r="G2629" s="1">
        <v>41991</v>
      </c>
      <c r="H2629">
        <v>0.05</v>
      </c>
    </row>
    <row r="2630" spans="3:8" x14ac:dyDescent="0.25">
      <c r="C2630" s="1">
        <v>32918</v>
      </c>
      <c r="D2630">
        <v>10</v>
      </c>
      <c r="E2630" s="1">
        <v>41990</v>
      </c>
      <c r="F2630">
        <v>-0.2</v>
      </c>
      <c r="G2630" s="1">
        <v>41990</v>
      </c>
      <c r="H2630">
        <v>0.05</v>
      </c>
    </row>
    <row r="2631" spans="3:8" x14ac:dyDescent="0.25">
      <c r="C2631" s="1">
        <v>32917</v>
      </c>
      <c r="D2631">
        <v>10</v>
      </c>
      <c r="E2631" s="1">
        <v>41989</v>
      </c>
      <c r="F2631">
        <v>-0.2</v>
      </c>
      <c r="G2631" s="1">
        <v>41989</v>
      </c>
      <c r="H2631">
        <v>0.05</v>
      </c>
    </row>
    <row r="2632" spans="3:8" x14ac:dyDescent="0.25">
      <c r="C2632" s="1">
        <v>32916</v>
      </c>
      <c r="D2632">
        <v>10</v>
      </c>
      <c r="E2632" s="1">
        <v>41988</v>
      </c>
      <c r="F2632">
        <v>-0.2</v>
      </c>
      <c r="G2632" s="1">
        <v>41988</v>
      </c>
      <c r="H2632">
        <v>0.05</v>
      </c>
    </row>
    <row r="2633" spans="3:8" x14ac:dyDescent="0.25">
      <c r="C2633" s="1">
        <v>32913</v>
      </c>
      <c r="D2633">
        <v>10</v>
      </c>
      <c r="E2633" s="1">
        <v>41985</v>
      </c>
      <c r="F2633">
        <v>-0.2</v>
      </c>
      <c r="G2633" s="1">
        <v>41985</v>
      </c>
      <c r="H2633">
        <v>0.05</v>
      </c>
    </row>
    <row r="2634" spans="3:8" x14ac:dyDescent="0.25">
      <c r="C2634" s="1">
        <v>32912</v>
      </c>
      <c r="D2634">
        <v>10</v>
      </c>
      <c r="E2634" s="1">
        <v>41984</v>
      </c>
      <c r="F2634">
        <v>-0.2</v>
      </c>
      <c r="G2634" s="1">
        <v>41984</v>
      </c>
      <c r="H2634">
        <v>0.05</v>
      </c>
    </row>
    <row r="2635" spans="3:8" x14ac:dyDescent="0.25">
      <c r="C2635" s="1">
        <v>32911</v>
      </c>
      <c r="D2635">
        <v>10</v>
      </c>
      <c r="E2635" s="1">
        <v>41983</v>
      </c>
      <c r="F2635">
        <v>-0.2</v>
      </c>
      <c r="G2635" s="1">
        <v>41983</v>
      </c>
      <c r="H2635">
        <v>0.05</v>
      </c>
    </row>
    <row r="2636" spans="3:8" x14ac:dyDescent="0.25">
      <c r="C2636" s="1">
        <v>32910</v>
      </c>
      <c r="D2636">
        <v>10</v>
      </c>
      <c r="E2636" s="1">
        <v>41982</v>
      </c>
      <c r="F2636">
        <v>-0.2</v>
      </c>
      <c r="G2636" s="1">
        <v>41982</v>
      </c>
      <c r="H2636">
        <v>0.05</v>
      </c>
    </row>
    <row r="2637" spans="3:8" x14ac:dyDescent="0.25">
      <c r="C2637" s="1">
        <v>32909</v>
      </c>
      <c r="D2637">
        <v>10</v>
      </c>
      <c r="E2637" s="1">
        <v>41981</v>
      </c>
      <c r="F2637">
        <v>-0.2</v>
      </c>
      <c r="G2637" s="1">
        <v>41981</v>
      </c>
      <c r="H2637">
        <v>0.05</v>
      </c>
    </row>
    <row r="2638" spans="3:8" x14ac:dyDescent="0.25">
      <c r="C2638" s="1">
        <v>32906</v>
      </c>
      <c r="D2638">
        <v>10</v>
      </c>
      <c r="E2638" s="1">
        <v>41978</v>
      </c>
      <c r="F2638">
        <v>-0.2</v>
      </c>
      <c r="G2638" s="1">
        <v>41978</v>
      </c>
      <c r="H2638">
        <v>0.05</v>
      </c>
    </row>
    <row r="2639" spans="3:8" x14ac:dyDescent="0.25">
      <c r="C2639" s="1">
        <v>32905</v>
      </c>
      <c r="D2639">
        <v>10</v>
      </c>
      <c r="E2639" s="1">
        <v>41977</v>
      </c>
      <c r="F2639">
        <v>-0.2</v>
      </c>
      <c r="G2639" s="1">
        <v>41977</v>
      </c>
      <c r="H2639">
        <v>0.05</v>
      </c>
    </row>
    <row r="2640" spans="3:8" x14ac:dyDescent="0.25">
      <c r="C2640" s="1">
        <v>32904</v>
      </c>
      <c r="D2640">
        <v>10</v>
      </c>
      <c r="E2640" s="1">
        <v>41976</v>
      </c>
      <c r="F2640">
        <v>-0.2</v>
      </c>
      <c r="G2640" s="1">
        <v>41976</v>
      </c>
      <c r="H2640">
        <v>0.05</v>
      </c>
    </row>
    <row r="2641" spans="3:8" x14ac:dyDescent="0.25">
      <c r="C2641" s="1">
        <v>32903</v>
      </c>
      <c r="D2641">
        <v>10</v>
      </c>
      <c r="E2641" s="1">
        <v>41975</v>
      </c>
      <c r="F2641">
        <v>-0.2</v>
      </c>
      <c r="G2641" s="1">
        <v>41975</v>
      </c>
      <c r="H2641">
        <v>0.05</v>
      </c>
    </row>
    <row r="2642" spans="3:8" x14ac:dyDescent="0.25">
      <c r="C2642" s="1">
        <v>32902</v>
      </c>
      <c r="D2642">
        <v>10</v>
      </c>
      <c r="E2642" s="1">
        <v>41974</v>
      </c>
      <c r="F2642">
        <v>-0.2</v>
      </c>
      <c r="G2642" s="1">
        <v>41974</v>
      </c>
      <c r="H2642">
        <v>0.05</v>
      </c>
    </row>
    <row r="2643" spans="3:8" x14ac:dyDescent="0.25">
      <c r="C2643" s="1">
        <v>32899</v>
      </c>
      <c r="D2643">
        <v>10</v>
      </c>
      <c r="E2643" s="1">
        <v>41971</v>
      </c>
      <c r="F2643">
        <v>-0.2</v>
      </c>
      <c r="G2643" s="1">
        <v>41971</v>
      </c>
      <c r="H2643">
        <v>0.05</v>
      </c>
    </row>
    <row r="2644" spans="3:8" x14ac:dyDescent="0.25">
      <c r="C2644" s="1">
        <v>32898</v>
      </c>
      <c r="D2644">
        <v>10</v>
      </c>
      <c r="E2644" s="1">
        <v>41970</v>
      </c>
      <c r="F2644">
        <v>-0.2</v>
      </c>
      <c r="G2644" s="1">
        <v>41970</v>
      </c>
      <c r="H2644">
        <v>0.05</v>
      </c>
    </row>
    <row r="2645" spans="3:8" x14ac:dyDescent="0.25">
      <c r="C2645" s="1">
        <v>32897</v>
      </c>
      <c r="D2645">
        <v>10</v>
      </c>
      <c r="E2645" s="1">
        <v>41969</v>
      </c>
      <c r="F2645">
        <v>-0.2</v>
      </c>
      <c r="G2645" s="1">
        <v>41969</v>
      </c>
      <c r="H2645">
        <v>0.05</v>
      </c>
    </row>
    <row r="2646" spans="3:8" x14ac:dyDescent="0.25">
      <c r="C2646" s="1">
        <v>32896</v>
      </c>
      <c r="D2646">
        <v>10</v>
      </c>
      <c r="E2646" s="1">
        <v>41968</v>
      </c>
      <c r="F2646">
        <v>-0.2</v>
      </c>
      <c r="G2646" s="1">
        <v>41968</v>
      </c>
      <c r="H2646">
        <v>0.05</v>
      </c>
    </row>
    <row r="2647" spans="3:8" x14ac:dyDescent="0.25">
      <c r="C2647" s="1">
        <v>32895</v>
      </c>
      <c r="D2647">
        <v>10</v>
      </c>
      <c r="E2647" s="1">
        <v>41967</v>
      </c>
      <c r="F2647">
        <v>-0.2</v>
      </c>
      <c r="G2647" s="1">
        <v>41967</v>
      </c>
      <c r="H2647">
        <v>0.05</v>
      </c>
    </row>
    <row r="2648" spans="3:8" x14ac:dyDescent="0.25">
      <c r="C2648" s="1">
        <v>32892</v>
      </c>
      <c r="D2648">
        <v>10</v>
      </c>
      <c r="E2648" s="1">
        <v>41964</v>
      </c>
      <c r="F2648">
        <v>-0.2</v>
      </c>
      <c r="G2648" s="1">
        <v>41964</v>
      </c>
      <c r="H2648">
        <v>0.05</v>
      </c>
    </row>
    <row r="2649" spans="3:8" x14ac:dyDescent="0.25">
      <c r="C2649" s="1">
        <v>32891</v>
      </c>
      <c r="D2649">
        <v>10</v>
      </c>
      <c r="E2649" s="1">
        <v>41963</v>
      </c>
      <c r="F2649">
        <v>-0.2</v>
      </c>
      <c r="G2649" s="1">
        <v>41963</v>
      </c>
      <c r="H2649">
        <v>0.05</v>
      </c>
    </row>
    <row r="2650" spans="3:8" x14ac:dyDescent="0.25">
      <c r="C2650" s="1">
        <v>32890</v>
      </c>
      <c r="D2650">
        <v>10</v>
      </c>
      <c r="E2650" s="1">
        <v>41962</v>
      </c>
      <c r="F2650">
        <v>-0.2</v>
      </c>
      <c r="G2650" s="1">
        <v>41962</v>
      </c>
      <c r="H2650">
        <v>0.05</v>
      </c>
    </row>
    <row r="2651" spans="3:8" x14ac:dyDescent="0.25">
      <c r="C2651" s="1">
        <v>32889</v>
      </c>
      <c r="D2651">
        <v>10</v>
      </c>
      <c r="E2651" s="1">
        <v>41961</v>
      </c>
      <c r="F2651">
        <v>-0.2</v>
      </c>
      <c r="G2651" s="1">
        <v>41961</v>
      </c>
      <c r="H2651">
        <v>0.05</v>
      </c>
    </row>
    <row r="2652" spans="3:8" x14ac:dyDescent="0.25">
      <c r="C2652" s="1">
        <v>32888</v>
      </c>
      <c r="D2652">
        <v>10</v>
      </c>
      <c r="E2652" s="1">
        <v>41960</v>
      </c>
      <c r="F2652">
        <v>-0.2</v>
      </c>
      <c r="G2652" s="1">
        <v>41960</v>
      </c>
      <c r="H2652">
        <v>0.05</v>
      </c>
    </row>
    <row r="2653" spans="3:8" x14ac:dyDescent="0.25">
      <c r="C2653" s="1">
        <v>32885</v>
      </c>
      <c r="D2653">
        <v>10</v>
      </c>
      <c r="E2653" s="1">
        <v>41957</v>
      </c>
      <c r="F2653">
        <v>-0.2</v>
      </c>
      <c r="G2653" s="1">
        <v>41957</v>
      </c>
      <c r="H2653">
        <v>0.05</v>
      </c>
    </row>
    <row r="2654" spans="3:8" x14ac:dyDescent="0.25">
      <c r="C2654" s="1">
        <v>32884</v>
      </c>
      <c r="D2654">
        <v>10</v>
      </c>
      <c r="E2654" s="1">
        <v>41956</v>
      </c>
      <c r="F2654">
        <v>-0.2</v>
      </c>
      <c r="G2654" s="1">
        <v>41956</v>
      </c>
      <c r="H2654">
        <v>0.05</v>
      </c>
    </row>
    <row r="2655" spans="3:8" x14ac:dyDescent="0.25">
      <c r="C2655" s="1">
        <v>32883</v>
      </c>
      <c r="D2655">
        <v>10</v>
      </c>
      <c r="E2655" s="1">
        <v>41955</v>
      </c>
      <c r="F2655">
        <v>-0.2</v>
      </c>
      <c r="G2655" s="1">
        <v>41955</v>
      </c>
      <c r="H2655">
        <v>0.05</v>
      </c>
    </row>
    <row r="2656" spans="3:8" x14ac:dyDescent="0.25">
      <c r="C2656" s="1">
        <v>32882</v>
      </c>
      <c r="D2656">
        <v>10</v>
      </c>
      <c r="E2656" s="1">
        <v>41954</v>
      </c>
      <c r="F2656">
        <v>-0.2</v>
      </c>
      <c r="G2656" s="1">
        <v>41954</v>
      </c>
      <c r="H2656">
        <v>0.05</v>
      </c>
    </row>
    <row r="2657" spans="3:8" x14ac:dyDescent="0.25">
      <c r="C2657" s="1">
        <v>32881</v>
      </c>
      <c r="D2657">
        <v>10</v>
      </c>
      <c r="E2657" s="1">
        <v>41953</v>
      </c>
      <c r="F2657">
        <v>-0.2</v>
      </c>
      <c r="G2657" s="1">
        <v>41953</v>
      </c>
      <c r="H2657">
        <v>0.05</v>
      </c>
    </row>
    <row r="2658" spans="3:8" x14ac:dyDescent="0.25">
      <c r="C2658" s="1">
        <v>32878</v>
      </c>
      <c r="D2658">
        <v>10</v>
      </c>
      <c r="E2658" s="1">
        <v>41950</v>
      </c>
      <c r="F2658">
        <v>-0.2</v>
      </c>
      <c r="G2658" s="1">
        <v>41950</v>
      </c>
      <c r="H2658">
        <v>0.05</v>
      </c>
    </row>
    <row r="2659" spans="3:8" x14ac:dyDescent="0.25">
      <c r="C2659" s="1">
        <v>32877</v>
      </c>
      <c r="D2659">
        <v>10</v>
      </c>
      <c r="E2659" s="1">
        <v>41949</v>
      </c>
      <c r="F2659">
        <v>-0.2</v>
      </c>
      <c r="G2659" s="1">
        <v>41949</v>
      </c>
      <c r="H2659">
        <v>0.05</v>
      </c>
    </row>
    <row r="2660" spans="3:8" x14ac:dyDescent="0.25">
      <c r="C2660" s="1">
        <v>32876</v>
      </c>
      <c r="D2660">
        <v>10</v>
      </c>
      <c r="E2660" s="1">
        <v>41948</v>
      </c>
      <c r="F2660">
        <v>-0.2</v>
      </c>
      <c r="G2660" s="1">
        <v>41948</v>
      </c>
      <c r="H2660">
        <v>0.05</v>
      </c>
    </row>
    <row r="2661" spans="3:8" x14ac:dyDescent="0.25">
      <c r="C2661" s="1">
        <v>32875</v>
      </c>
      <c r="D2661">
        <v>10</v>
      </c>
      <c r="E2661" s="1">
        <v>41947</v>
      </c>
      <c r="F2661">
        <v>-0.2</v>
      </c>
      <c r="G2661" s="1">
        <v>41947</v>
      </c>
      <c r="H2661">
        <v>0.05</v>
      </c>
    </row>
    <row r="2662" spans="3:8" x14ac:dyDescent="0.25">
      <c r="C2662" s="1">
        <v>32874</v>
      </c>
      <c r="D2662">
        <v>10</v>
      </c>
      <c r="E2662" s="1">
        <v>41946</v>
      </c>
      <c r="F2662">
        <v>-0.2</v>
      </c>
      <c r="G2662" s="1">
        <v>41946</v>
      </c>
      <c r="H2662">
        <v>0.05</v>
      </c>
    </row>
    <row r="2663" spans="3:8" x14ac:dyDescent="0.25">
      <c r="C2663" s="1">
        <v>32871</v>
      </c>
      <c r="D2663">
        <v>10</v>
      </c>
      <c r="E2663" s="1">
        <v>41943</v>
      </c>
      <c r="F2663">
        <v>-0.2</v>
      </c>
      <c r="G2663" s="1">
        <v>41943</v>
      </c>
      <c r="H2663">
        <v>0.05</v>
      </c>
    </row>
    <row r="2664" spans="3:8" x14ac:dyDescent="0.25">
      <c r="C2664" s="1">
        <v>32870</v>
      </c>
      <c r="D2664">
        <v>10</v>
      </c>
      <c r="E2664" s="1">
        <v>41942</v>
      </c>
      <c r="F2664">
        <v>-0.2</v>
      </c>
      <c r="G2664" s="1">
        <v>41942</v>
      </c>
      <c r="H2664">
        <v>0.05</v>
      </c>
    </row>
    <row r="2665" spans="3:8" x14ac:dyDescent="0.25">
      <c r="C2665" s="1">
        <v>32869</v>
      </c>
      <c r="D2665">
        <v>10</v>
      </c>
      <c r="E2665" s="1">
        <v>41941</v>
      </c>
      <c r="F2665">
        <v>-0.2</v>
      </c>
      <c r="G2665" s="1">
        <v>41941</v>
      </c>
      <c r="H2665">
        <v>0.05</v>
      </c>
    </row>
    <row r="2666" spans="3:8" x14ac:dyDescent="0.25">
      <c r="C2666" s="1">
        <v>32868</v>
      </c>
      <c r="D2666">
        <v>10</v>
      </c>
      <c r="E2666" s="1">
        <v>41940</v>
      </c>
      <c r="F2666">
        <v>-0.2</v>
      </c>
      <c r="G2666" s="1">
        <v>41940</v>
      </c>
      <c r="H2666">
        <v>0.05</v>
      </c>
    </row>
    <row r="2667" spans="3:8" x14ac:dyDescent="0.25">
      <c r="C2667" s="1">
        <v>32867</v>
      </c>
      <c r="D2667">
        <v>10</v>
      </c>
      <c r="E2667" s="1">
        <v>41939</v>
      </c>
      <c r="F2667">
        <v>-0.2</v>
      </c>
      <c r="G2667" s="1">
        <v>41939</v>
      </c>
      <c r="H2667">
        <v>0.05</v>
      </c>
    </row>
    <row r="2668" spans="3:8" x14ac:dyDescent="0.25">
      <c r="C2668" s="1">
        <v>32864</v>
      </c>
      <c r="D2668">
        <v>10</v>
      </c>
      <c r="E2668" s="1">
        <v>41936</v>
      </c>
      <c r="F2668">
        <v>-0.2</v>
      </c>
      <c r="G2668" s="1">
        <v>41936</v>
      </c>
      <c r="H2668">
        <v>0.05</v>
      </c>
    </row>
    <row r="2669" spans="3:8" x14ac:dyDescent="0.25">
      <c r="C2669" s="1">
        <v>32863</v>
      </c>
      <c r="D2669">
        <v>10</v>
      </c>
      <c r="E2669" s="1">
        <v>41935</v>
      </c>
      <c r="F2669">
        <v>-0.2</v>
      </c>
      <c r="G2669" s="1">
        <v>41935</v>
      </c>
      <c r="H2669">
        <v>0.05</v>
      </c>
    </row>
    <row r="2670" spans="3:8" x14ac:dyDescent="0.25">
      <c r="C2670" s="1">
        <v>32862</v>
      </c>
      <c r="D2670">
        <v>10</v>
      </c>
      <c r="E2670" s="1">
        <v>41934</v>
      </c>
      <c r="F2670">
        <v>-0.2</v>
      </c>
      <c r="G2670" s="1">
        <v>41934</v>
      </c>
      <c r="H2670">
        <v>0.05</v>
      </c>
    </row>
    <row r="2671" spans="3:8" x14ac:dyDescent="0.25">
      <c r="C2671" s="1">
        <v>32861</v>
      </c>
      <c r="D2671">
        <v>10</v>
      </c>
      <c r="E2671" s="1">
        <v>41933</v>
      </c>
      <c r="F2671">
        <v>-0.2</v>
      </c>
      <c r="G2671" s="1">
        <v>41933</v>
      </c>
      <c r="H2671">
        <v>0.05</v>
      </c>
    </row>
    <row r="2672" spans="3:8" x14ac:dyDescent="0.25">
      <c r="C2672" s="1">
        <v>32860</v>
      </c>
      <c r="D2672">
        <v>9.5</v>
      </c>
      <c r="E2672" s="1">
        <v>41932</v>
      </c>
      <c r="F2672">
        <v>-0.2</v>
      </c>
      <c r="G2672" s="1">
        <v>41932</v>
      </c>
      <c r="H2672">
        <v>0.05</v>
      </c>
    </row>
    <row r="2673" spans="3:8" x14ac:dyDescent="0.25">
      <c r="C2673" s="1">
        <v>32857</v>
      </c>
      <c r="D2673">
        <v>9.5</v>
      </c>
      <c r="E2673" s="1">
        <v>41929</v>
      </c>
      <c r="F2673">
        <v>-0.2</v>
      </c>
      <c r="G2673" s="1">
        <v>41929</v>
      </c>
      <c r="H2673">
        <v>0.05</v>
      </c>
    </row>
    <row r="2674" spans="3:8" x14ac:dyDescent="0.25">
      <c r="C2674" s="1">
        <v>32856</v>
      </c>
      <c r="D2674">
        <v>9.5</v>
      </c>
      <c r="E2674" s="1">
        <v>41928</v>
      </c>
      <c r="F2674">
        <v>-0.2</v>
      </c>
      <c r="G2674" s="1">
        <v>41928</v>
      </c>
      <c r="H2674">
        <v>0.05</v>
      </c>
    </row>
    <row r="2675" spans="3:8" x14ac:dyDescent="0.25">
      <c r="C2675" s="1">
        <v>32855</v>
      </c>
      <c r="D2675">
        <v>9.5</v>
      </c>
      <c r="E2675" s="1">
        <v>41927</v>
      </c>
      <c r="F2675">
        <v>-0.2</v>
      </c>
      <c r="G2675" s="1">
        <v>41927</v>
      </c>
      <c r="H2675">
        <v>0.05</v>
      </c>
    </row>
    <row r="2676" spans="3:8" x14ac:dyDescent="0.25">
      <c r="C2676" s="1">
        <v>32854</v>
      </c>
      <c r="D2676">
        <v>9.5</v>
      </c>
      <c r="E2676" s="1">
        <v>41926</v>
      </c>
      <c r="F2676">
        <v>-0.2</v>
      </c>
      <c r="G2676" s="1">
        <v>41926</v>
      </c>
      <c r="H2676">
        <v>0.05</v>
      </c>
    </row>
    <row r="2677" spans="3:8" x14ac:dyDescent="0.25">
      <c r="C2677" s="1">
        <v>32853</v>
      </c>
      <c r="D2677">
        <v>9.5</v>
      </c>
      <c r="E2677" s="1">
        <v>41925</v>
      </c>
      <c r="F2677">
        <v>-0.2</v>
      </c>
      <c r="G2677" s="1">
        <v>41925</v>
      </c>
      <c r="H2677">
        <v>0.05</v>
      </c>
    </row>
    <row r="2678" spans="3:8" x14ac:dyDescent="0.25">
      <c r="C2678" s="1">
        <v>32850</v>
      </c>
      <c r="D2678">
        <v>9.5</v>
      </c>
      <c r="E2678" s="1">
        <v>41922</v>
      </c>
      <c r="F2678">
        <v>-0.2</v>
      </c>
      <c r="G2678" s="1">
        <v>41922</v>
      </c>
      <c r="H2678">
        <v>0.05</v>
      </c>
    </row>
    <row r="2679" spans="3:8" x14ac:dyDescent="0.25">
      <c r="C2679" s="1">
        <v>32849</v>
      </c>
      <c r="D2679">
        <v>9.5</v>
      </c>
      <c r="E2679" s="1">
        <v>41921</v>
      </c>
      <c r="F2679">
        <v>-0.2</v>
      </c>
      <c r="G2679" s="1">
        <v>41921</v>
      </c>
      <c r="H2679">
        <v>0.05</v>
      </c>
    </row>
    <row r="2680" spans="3:8" x14ac:dyDescent="0.25">
      <c r="C2680" s="1">
        <v>32848</v>
      </c>
      <c r="D2680">
        <v>9.5</v>
      </c>
      <c r="E2680" s="1">
        <v>41920</v>
      </c>
      <c r="F2680">
        <v>-0.2</v>
      </c>
      <c r="G2680" s="1">
        <v>41920</v>
      </c>
      <c r="H2680">
        <v>0.05</v>
      </c>
    </row>
    <row r="2681" spans="3:8" x14ac:dyDescent="0.25">
      <c r="C2681" s="1">
        <v>32847</v>
      </c>
      <c r="D2681">
        <v>9.5</v>
      </c>
      <c r="E2681" s="1">
        <v>41919</v>
      </c>
      <c r="F2681">
        <v>-0.2</v>
      </c>
      <c r="G2681" s="1">
        <v>41919</v>
      </c>
      <c r="H2681">
        <v>0.05</v>
      </c>
    </row>
    <row r="2682" spans="3:8" x14ac:dyDescent="0.25">
      <c r="C2682" s="1">
        <v>32846</v>
      </c>
      <c r="D2682">
        <v>9.5</v>
      </c>
      <c r="E2682" s="1">
        <v>41918</v>
      </c>
      <c r="F2682">
        <v>-0.2</v>
      </c>
      <c r="G2682" s="1">
        <v>41918</v>
      </c>
      <c r="H2682">
        <v>0.05</v>
      </c>
    </row>
    <row r="2683" spans="3:8" x14ac:dyDescent="0.25">
      <c r="C2683" s="1">
        <v>32843</v>
      </c>
      <c r="D2683">
        <v>9.5</v>
      </c>
      <c r="E2683" s="1">
        <v>41915</v>
      </c>
      <c r="F2683">
        <v>-0.2</v>
      </c>
      <c r="G2683" s="1">
        <v>41915</v>
      </c>
      <c r="H2683">
        <v>0.05</v>
      </c>
    </row>
    <row r="2684" spans="3:8" x14ac:dyDescent="0.25">
      <c r="C2684" s="1">
        <v>32842</v>
      </c>
      <c r="D2684">
        <v>9.5</v>
      </c>
      <c r="E2684" s="1">
        <v>41914</v>
      </c>
      <c r="F2684">
        <v>-0.2</v>
      </c>
      <c r="G2684" s="1">
        <v>41914</v>
      </c>
      <c r="H2684">
        <v>0.05</v>
      </c>
    </row>
    <row r="2685" spans="3:8" x14ac:dyDescent="0.25">
      <c r="C2685" s="1">
        <v>32841</v>
      </c>
      <c r="D2685">
        <v>9.5</v>
      </c>
      <c r="E2685" s="1">
        <v>41913</v>
      </c>
      <c r="F2685">
        <v>-0.2</v>
      </c>
      <c r="G2685" s="1">
        <v>41913</v>
      </c>
      <c r="H2685">
        <v>0.05</v>
      </c>
    </row>
    <row r="2686" spans="3:8" x14ac:dyDescent="0.25">
      <c r="C2686" s="1">
        <v>32840</v>
      </c>
      <c r="D2686">
        <v>9.5</v>
      </c>
      <c r="E2686" s="1">
        <v>41912</v>
      </c>
      <c r="F2686">
        <v>-0.2</v>
      </c>
      <c r="G2686" s="1">
        <v>41912</v>
      </c>
      <c r="H2686">
        <v>0.05</v>
      </c>
    </row>
    <row r="2687" spans="3:8" x14ac:dyDescent="0.25">
      <c r="C2687" s="1">
        <v>32839</v>
      </c>
      <c r="D2687">
        <v>9.5</v>
      </c>
      <c r="E2687" s="1">
        <v>41911</v>
      </c>
      <c r="F2687">
        <v>-0.2</v>
      </c>
      <c r="G2687" s="1">
        <v>41911</v>
      </c>
      <c r="H2687">
        <v>0.05</v>
      </c>
    </row>
    <row r="2688" spans="3:8" x14ac:dyDescent="0.25">
      <c r="C2688" s="1">
        <v>32836</v>
      </c>
      <c r="D2688">
        <v>9.5</v>
      </c>
      <c r="E2688" s="1">
        <v>41908</v>
      </c>
      <c r="F2688">
        <v>-0.2</v>
      </c>
      <c r="G2688" s="1">
        <v>41908</v>
      </c>
      <c r="H2688">
        <v>0.05</v>
      </c>
    </row>
    <row r="2689" spans="3:8" x14ac:dyDescent="0.25">
      <c r="C2689" s="1">
        <v>32835</v>
      </c>
      <c r="D2689">
        <v>9.5</v>
      </c>
      <c r="E2689" s="1">
        <v>41907</v>
      </c>
      <c r="F2689">
        <v>-0.2</v>
      </c>
      <c r="G2689" s="1">
        <v>41907</v>
      </c>
      <c r="H2689">
        <v>0.05</v>
      </c>
    </row>
    <row r="2690" spans="3:8" x14ac:dyDescent="0.25">
      <c r="C2690" s="1">
        <v>32834</v>
      </c>
      <c r="D2690">
        <v>9.5</v>
      </c>
      <c r="E2690" s="1">
        <v>41906</v>
      </c>
      <c r="F2690">
        <v>-0.2</v>
      </c>
      <c r="G2690" s="1">
        <v>41906</v>
      </c>
      <c r="H2690">
        <v>0.05</v>
      </c>
    </row>
    <row r="2691" spans="3:8" x14ac:dyDescent="0.25">
      <c r="C2691" s="1">
        <v>32833</v>
      </c>
      <c r="D2691">
        <v>9.5</v>
      </c>
      <c r="E2691" s="1">
        <v>41905</v>
      </c>
      <c r="F2691">
        <v>-0.2</v>
      </c>
      <c r="G2691" s="1">
        <v>41905</v>
      </c>
      <c r="H2691">
        <v>0.05</v>
      </c>
    </row>
    <row r="2692" spans="3:8" x14ac:dyDescent="0.25">
      <c r="C2692" s="1">
        <v>32832</v>
      </c>
      <c r="D2692">
        <v>9.5</v>
      </c>
      <c r="E2692" s="1">
        <v>41904</v>
      </c>
      <c r="F2692">
        <v>-0.2</v>
      </c>
      <c r="G2692" s="1">
        <v>41904</v>
      </c>
      <c r="H2692">
        <v>0.05</v>
      </c>
    </row>
    <row r="2693" spans="3:8" x14ac:dyDescent="0.25">
      <c r="C2693" s="1">
        <v>32829</v>
      </c>
      <c r="D2693">
        <v>9.5</v>
      </c>
      <c r="E2693" s="1">
        <v>41901</v>
      </c>
      <c r="F2693">
        <v>-0.2</v>
      </c>
      <c r="G2693" s="1">
        <v>41901</v>
      </c>
      <c r="H2693">
        <v>0.05</v>
      </c>
    </row>
    <row r="2694" spans="3:8" x14ac:dyDescent="0.25">
      <c r="C2694" s="1">
        <v>32828</v>
      </c>
      <c r="D2694">
        <v>9.5</v>
      </c>
      <c r="E2694" s="1">
        <v>41900</v>
      </c>
      <c r="F2694">
        <v>-0.2</v>
      </c>
      <c r="G2694" s="1">
        <v>41900</v>
      </c>
      <c r="H2694">
        <v>0.05</v>
      </c>
    </row>
    <row r="2695" spans="3:8" x14ac:dyDescent="0.25">
      <c r="C2695" s="1">
        <v>32827</v>
      </c>
      <c r="D2695">
        <v>9.5</v>
      </c>
      <c r="E2695" s="1">
        <v>41899</v>
      </c>
      <c r="F2695">
        <v>-0.2</v>
      </c>
      <c r="G2695" s="1">
        <v>41899</v>
      </c>
      <c r="H2695">
        <v>0.05</v>
      </c>
    </row>
    <row r="2696" spans="3:8" x14ac:dyDescent="0.25">
      <c r="C2696" s="1">
        <v>32826</v>
      </c>
      <c r="D2696">
        <v>9.5</v>
      </c>
      <c r="E2696" s="1">
        <v>41898</v>
      </c>
      <c r="F2696">
        <v>-0.2</v>
      </c>
      <c r="G2696" s="1">
        <v>41898</v>
      </c>
      <c r="H2696">
        <v>0.05</v>
      </c>
    </row>
    <row r="2697" spans="3:8" x14ac:dyDescent="0.25">
      <c r="C2697" s="1">
        <v>32825</v>
      </c>
      <c r="D2697">
        <v>9.5</v>
      </c>
      <c r="E2697" s="1">
        <v>41897</v>
      </c>
      <c r="F2697">
        <v>-0.2</v>
      </c>
      <c r="G2697" s="1">
        <v>41897</v>
      </c>
      <c r="H2697">
        <v>0.05</v>
      </c>
    </row>
    <row r="2698" spans="3:8" x14ac:dyDescent="0.25">
      <c r="C2698" s="1">
        <v>32822</v>
      </c>
      <c r="D2698">
        <v>9.5</v>
      </c>
      <c r="E2698" s="1">
        <v>41894</v>
      </c>
      <c r="F2698">
        <v>-0.2</v>
      </c>
      <c r="G2698" s="1">
        <v>41894</v>
      </c>
      <c r="H2698">
        <v>0.05</v>
      </c>
    </row>
    <row r="2699" spans="3:8" x14ac:dyDescent="0.25">
      <c r="C2699" s="1">
        <v>32821</v>
      </c>
      <c r="D2699">
        <v>9.5</v>
      </c>
      <c r="E2699" s="1">
        <v>41893</v>
      </c>
      <c r="F2699">
        <v>-0.2</v>
      </c>
      <c r="G2699" s="1">
        <v>41893</v>
      </c>
      <c r="H2699">
        <v>0.05</v>
      </c>
    </row>
    <row r="2700" spans="3:8" x14ac:dyDescent="0.25">
      <c r="C2700" s="1">
        <v>32820</v>
      </c>
      <c r="D2700">
        <v>9.5</v>
      </c>
      <c r="E2700" s="1">
        <v>41892</v>
      </c>
      <c r="F2700">
        <v>-0.2</v>
      </c>
      <c r="G2700" s="1">
        <v>41892</v>
      </c>
      <c r="H2700">
        <v>0.05</v>
      </c>
    </row>
    <row r="2701" spans="3:8" x14ac:dyDescent="0.25">
      <c r="C2701" s="1">
        <v>32819</v>
      </c>
      <c r="D2701">
        <v>9.5</v>
      </c>
      <c r="E2701" s="1">
        <v>41891</v>
      </c>
      <c r="F2701">
        <v>-0.2</v>
      </c>
      <c r="G2701" s="1">
        <v>41891</v>
      </c>
      <c r="H2701">
        <v>0.05</v>
      </c>
    </row>
    <row r="2702" spans="3:8" x14ac:dyDescent="0.25">
      <c r="C2702" s="1">
        <v>32818</v>
      </c>
      <c r="D2702">
        <v>9.5</v>
      </c>
      <c r="E2702" s="1">
        <v>41890</v>
      </c>
      <c r="F2702">
        <v>-0.1</v>
      </c>
      <c r="G2702" s="1">
        <v>41890</v>
      </c>
      <c r="H2702">
        <v>0.05</v>
      </c>
    </row>
    <row r="2703" spans="3:8" x14ac:dyDescent="0.25">
      <c r="C2703" s="1">
        <v>32815</v>
      </c>
      <c r="D2703">
        <v>9.5</v>
      </c>
      <c r="E2703" s="1">
        <v>41887</v>
      </c>
      <c r="F2703">
        <v>-0.1</v>
      </c>
      <c r="G2703" s="1">
        <v>41887</v>
      </c>
      <c r="H2703">
        <v>0.05</v>
      </c>
    </row>
    <row r="2704" spans="3:8" x14ac:dyDescent="0.25">
      <c r="C2704" s="1">
        <v>32814</v>
      </c>
      <c r="D2704">
        <v>9.5</v>
      </c>
      <c r="E2704" s="1">
        <v>41886</v>
      </c>
      <c r="F2704">
        <v>-0.1</v>
      </c>
      <c r="G2704" s="1">
        <v>41886</v>
      </c>
      <c r="H2704">
        <v>0.05</v>
      </c>
    </row>
    <row r="2705" spans="3:8" x14ac:dyDescent="0.25">
      <c r="C2705" s="1">
        <v>32813</v>
      </c>
      <c r="D2705">
        <v>9.5</v>
      </c>
      <c r="E2705" s="1">
        <v>41885</v>
      </c>
      <c r="F2705">
        <v>-0.1</v>
      </c>
      <c r="G2705" s="1">
        <v>41885</v>
      </c>
      <c r="H2705">
        <v>0.15</v>
      </c>
    </row>
    <row r="2706" spans="3:8" x14ac:dyDescent="0.25">
      <c r="C2706" s="1">
        <v>32812</v>
      </c>
      <c r="D2706">
        <v>9.5</v>
      </c>
      <c r="E2706" s="1">
        <v>41884</v>
      </c>
      <c r="F2706">
        <v>-0.1</v>
      </c>
      <c r="G2706" s="1">
        <v>41884</v>
      </c>
      <c r="H2706">
        <v>0.15</v>
      </c>
    </row>
    <row r="2707" spans="3:8" x14ac:dyDescent="0.25">
      <c r="C2707" s="1">
        <v>32811</v>
      </c>
      <c r="D2707">
        <v>9.5</v>
      </c>
      <c r="E2707" s="1">
        <v>41883</v>
      </c>
      <c r="F2707">
        <v>-0.1</v>
      </c>
      <c r="G2707" s="1">
        <v>41883</v>
      </c>
      <c r="H2707">
        <v>0.15</v>
      </c>
    </row>
    <row r="2708" spans="3:8" x14ac:dyDescent="0.25">
      <c r="C2708" s="1">
        <v>32808</v>
      </c>
      <c r="D2708">
        <v>9.5</v>
      </c>
      <c r="E2708" s="1">
        <v>41880</v>
      </c>
      <c r="F2708">
        <v>-0.1</v>
      </c>
      <c r="G2708" s="1">
        <v>41880</v>
      </c>
      <c r="H2708">
        <v>0.15</v>
      </c>
    </row>
    <row r="2709" spans="3:8" x14ac:dyDescent="0.25">
      <c r="C2709" s="1">
        <v>32807</v>
      </c>
      <c r="D2709">
        <v>9.5</v>
      </c>
      <c r="E2709" s="1">
        <v>41879</v>
      </c>
      <c r="F2709">
        <v>-0.1</v>
      </c>
      <c r="G2709" s="1">
        <v>41879</v>
      </c>
      <c r="H2709">
        <v>0.15</v>
      </c>
    </row>
    <row r="2710" spans="3:8" x14ac:dyDescent="0.25">
      <c r="C2710" s="1">
        <v>32806</v>
      </c>
      <c r="D2710">
        <v>9.5</v>
      </c>
      <c r="E2710" s="1">
        <v>41878</v>
      </c>
      <c r="F2710">
        <v>-0.1</v>
      </c>
      <c r="G2710" s="1">
        <v>41878</v>
      </c>
      <c r="H2710">
        <v>0.15</v>
      </c>
    </row>
    <row r="2711" spans="3:8" x14ac:dyDescent="0.25">
      <c r="C2711" s="1">
        <v>32805</v>
      </c>
      <c r="D2711">
        <v>9.5</v>
      </c>
      <c r="E2711" s="1">
        <v>41877</v>
      </c>
      <c r="F2711">
        <v>-0.1</v>
      </c>
      <c r="G2711" s="1">
        <v>41877</v>
      </c>
      <c r="H2711">
        <v>0.15</v>
      </c>
    </row>
    <row r="2712" spans="3:8" x14ac:dyDescent="0.25">
      <c r="C2712" s="1">
        <v>32804</v>
      </c>
      <c r="D2712">
        <v>9.5</v>
      </c>
      <c r="E2712" s="1">
        <v>41876</v>
      </c>
      <c r="F2712">
        <v>-0.1</v>
      </c>
      <c r="G2712" s="1">
        <v>41876</v>
      </c>
      <c r="H2712">
        <v>0.15</v>
      </c>
    </row>
    <row r="2713" spans="3:8" x14ac:dyDescent="0.25">
      <c r="C2713" s="1">
        <v>32801</v>
      </c>
      <c r="D2713">
        <v>9.5</v>
      </c>
      <c r="E2713" s="1">
        <v>41873</v>
      </c>
      <c r="F2713">
        <v>-0.1</v>
      </c>
      <c r="G2713" s="1">
        <v>41873</v>
      </c>
      <c r="H2713">
        <v>0.15</v>
      </c>
    </row>
    <row r="2714" spans="3:8" x14ac:dyDescent="0.25">
      <c r="C2714" s="1">
        <v>32800</v>
      </c>
      <c r="D2714">
        <v>9.5</v>
      </c>
      <c r="E2714" s="1">
        <v>41872</v>
      </c>
      <c r="F2714">
        <v>-0.1</v>
      </c>
      <c r="G2714" s="1">
        <v>41872</v>
      </c>
      <c r="H2714">
        <v>0.15</v>
      </c>
    </row>
    <row r="2715" spans="3:8" x14ac:dyDescent="0.25">
      <c r="C2715" s="1">
        <v>32799</v>
      </c>
      <c r="D2715">
        <v>9.5</v>
      </c>
      <c r="E2715" s="1">
        <v>41871</v>
      </c>
      <c r="F2715">
        <v>-0.1</v>
      </c>
      <c r="G2715" s="1">
        <v>41871</v>
      </c>
      <c r="H2715">
        <v>0.15</v>
      </c>
    </row>
    <row r="2716" spans="3:8" x14ac:dyDescent="0.25">
      <c r="C2716" s="1">
        <v>32798</v>
      </c>
      <c r="D2716">
        <v>9.5</v>
      </c>
      <c r="E2716" s="1">
        <v>41870</v>
      </c>
      <c r="F2716">
        <v>-0.1</v>
      </c>
      <c r="G2716" s="1">
        <v>41870</v>
      </c>
      <c r="H2716">
        <v>0.15</v>
      </c>
    </row>
    <row r="2717" spans="3:8" x14ac:dyDescent="0.25">
      <c r="C2717" s="1">
        <v>32797</v>
      </c>
      <c r="D2717">
        <v>9.5</v>
      </c>
      <c r="E2717" s="1">
        <v>41869</v>
      </c>
      <c r="F2717">
        <v>-0.1</v>
      </c>
      <c r="G2717" s="1">
        <v>41869</v>
      </c>
      <c r="H2717">
        <v>0.15</v>
      </c>
    </row>
    <row r="2718" spans="3:8" x14ac:dyDescent="0.25">
      <c r="C2718" s="1">
        <v>32794</v>
      </c>
      <c r="D2718">
        <v>9.5</v>
      </c>
      <c r="E2718" s="1">
        <v>41866</v>
      </c>
      <c r="F2718">
        <v>-0.1</v>
      </c>
      <c r="G2718" s="1">
        <v>41866</v>
      </c>
      <c r="H2718">
        <v>0.15</v>
      </c>
    </row>
    <row r="2719" spans="3:8" x14ac:dyDescent="0.25">
      <c r="C2719" s="1">
        <v>32793</v>
      </c>
      <c r="D2719">
        <v>9.5</v>
      </c>
      <c r="E2719" s="1">
        <v>41865</v>
      </c>
      <c r="F2719">
        <v>-0.1</v>
      </c>
      <c r="G2719" s="1">
        <v>41865</v>
      </c>
      <c r="H2719">
        <v>0.15</v>
      </c>
    </row>
    <row r="2720" spans="3:8" x14ac:dyDescent="0.25">
      <c r="C2720" s="1">
        <v>32792</v>
      </c>
      <c r="D2720">
        <v>9.5</v>
      </c>
      <c r="E2720" s="1">
        <v>41864</v>
      </c>
      <c r="F2720">
        <v>-0.1</v>
      </c>
      <c r="G2720" s="1">
        <v>41864</v>
      </c>
      <c r="H2720">
        <v>0.15</v>
      </c>
    </row>
    <row r="2721" spans="3:8" x14ac:dyDescent="0.25">
      <c r="C2721" s="1">
        <v>32791</v>
      </c>
      <c r="D2721">
        <v>9.5</v>
      </c>
      <c r="E2721" s="1">
        <v>41863</v>
      </c>
      <c r="F2721">
        <v>-0.1</v>
      </c>
      <c r="G2721" s="1">
        <v>41863</v>
      </c>
      <c r="H2721">
        <v>0.15</v>
      </c>
    </row>
    <row r="2722" spans="3:8" x14ac:dyDescent="0.25">
      <c r="C2722" s="1">
        <v>32790</v>
      </c>
      <c r="D2722">
        <v>8.75</v>
      </c>
      <c r="E2722" s="1">
        <v>41862</v>
      </c>
      <c r="F2722">
        <v>-0.1</v>
      </c>
      <c r="G2722" s="1">
        <v>41862</v>
      </c>
      <c r="H2722">
        <v>0.15</v>
      </c>
    </row>
    <row r="2723" spans="3:8" x14ac:dyDescent="0.25">
      <c r="C2723" s="1">
        <v>32787</v>
      </c>
      <c r="D2723">
        <v>8.75</v>
      </c>
      <c r="E2723" s="1">
        <v>41859</v>
      </c>
      <c r="F2723">
        <v>-0.1</v>
      </c>
      <c r="G2723" s="1">
        <v>41859</v>
      </c>
      <c r="H2723">
        <v>0.15</v>
      </c>
    </row>
    <row r="2724" spans="3:8" x14ac:dyDescent="0.25">
      <c r="C2724" s="1">
        <v>32786</v>
      </c>
      <c r="D2724">
        <v>8.75</v>
      </c>
      <c r="E2724" s="1">
        <v>41858</v>
      </c>
      <c r="F2724">
        <v>-0.1</v>
      </c>
      <c r="G2724" s="1">
        <v>41858</v>
      </c>
      <c r="H2724">
        <v>0.15</v>
      </c>
    </row>
    <row r="2725" spans="3:8" x14ac:dyDescent="0.25">
      <c r="C2725" s="1">
        <v>32785</v>
      </c>
      <c r="D2725">
        <v>8.75</v>
      </c>
      <c r="E2725" s="1">
        <v>41857</v>
      </c>
      <c r="F2725">
        <v>-0.1</v>
      </c>
      <c r="G2725" s="1">
        <v>41857</v>
      </c>
      <c r="H2725">
        <v>0.15</v>
      </c>
    </row>
    <row r="2726" spans="3:8" x14ac:dyDescent="0.25">
      <c r="C2726" s="1">
        <v>32784</v>
      </c>
      <c r="D2726">
        <v>8.75</v>
      </c>
      <c r="E2726" s="1">
        <v>41856</v>
      </c>
      <c r="F2726">
        <v>-0.1</v>
      </c>
      <c r="G2726" s="1">
        <v>41856</v>
      </c>
      <c r="H2726">
        <v>0.15</v>
      </c>
    </row>
    <row r="2727" spans="3:8" x14ac:dyDescent="0.25">
      <c r="C2727" s="1">
        <v>32783</v>
      </c>
      <c r="D2727">
        <v>8.75</v>
      </c>
      <c r="E2727" s="1">
        <v>41855</v>
      </c>
      <c r="F2727">
        <v>-0.1</v>
      </c>
      <c r="G2727" s="1">
        <v>41855</v>
      </c>
      <c r="H2727">
        <v>0.15</v>
      </c>
    </row>
    <row r="2728" spans="3:8" x14ac:dyDescent="0.25">
      <c r="C2728" s="1">
        <v>32780</v>
      </c>
      <c r="D2728">
        <v>8.75</v>
      </c>
      <c r="E2728" s="1">
        <v>41852</v>
      </c>
      <c r="F2728">
        <v>-0.1</v>
      </c>
      <c r="G2728" s="1">
        <v>41852</v>
      </c>
      <c r="H2728">
        <v>0.15</v>
      </c>
    </row>
    <row r="2729" spans="3:8" x14ac:dyDescent="0.25">
      <c r="C2729" s="1">
        <v>32779</v>
      </c>
      <c r="D2729">
        <v>8.75</v>
      </c>
      <c r="E2729" s="1">
        <v>41851</v>
      </c>
      <c r="F2729">
        <v>-0.1</v>
      </c>
      <c r="G2729" s="1">
        <v>41851</v>
      </c>
      <c r="H2729">
        <v>0.15</v>
      </c>
    </row>
    <row r="2730" spans="3:8" x14ac:dyDescent="0.25">
      <c r="C2730" s="1">
        <v>32778</v>
      </c>
      <c r="D2730">
        <v>8.75</v>
      </c>
      <c r="E2730" s="1">
        <v>41850</v>
      </c>
      <c r="F2730">
        <v>-0.1</v>
      </c>
      <c r="G2730" s="1">
        <v>41850</v>
      </c>
      <c r="H2730">
        <v>0.15</v>
      </c>
    </row>
    <row r="2731" spans="3:8" x14ac:dyDescent="0.25">
      <c r="C2731" s="1">
        <v>32777</v>
      </c>
      <c r="D2731">
        <v>8.75</v>
      </c>
      <c r="E2731" s="1">
        <v>41849</v>
      </c>
      <c r="F2731">
        <v>-0.1</v>
      </c>
      <c r="G2731" s="1">
        <v>41849</v>
      </c>
      <c r="H2731">
        <v>0.15</v>
      </c>
    </row>
    <row r="2732" spans="3:8" x14ac:dyDescent="0.25">
      <c r="C2732" s="1">
        <v>32776</v>
      </c>
      <c r="D2732">
        <v>8.75</v>
      </c>
      <c r="E2732" s="1">
        <v>41848</v>
      </c>
      <c r="F2732">
        <v>-0.1</v>
      </c>
      <c r="G2732" s="1">
        <v>41848</v>
      </c>
      <c r="H2732">
        <v>0.15</v>
      </c>
    </row>
    <row r="2733" spans="3:8" x14ac:dyDescent="0.25">
      <c r="C2733" s="1">
        <v>32773</v>
      </c>
      <c r="D2733">
        <v>8.75</v>
      </c>
      <c r="E2733" s="1">
        <v>41845</v>
      </c>
      <c r="F2733">
        <v>-0.1</v>
      </c>
      <c r="G2733" s="1">
        <v>41845</v>
      </c>
      <c r="H2733">
        <v>0.15</v>
      </c>
    </row>
    <row r="2734" spans="3:8" x14ac:dyDescent="0.25">
      <c r="C2734" s="1">
        <v>32772</v>
      </c>
      <c r="D2734">
        <v>8.75</v>
      </c>
      <c r="E2734" s="1">
        <v>41844</v>
      </c>
      <c r="F2734">
        <v>-0.1</v>
      </c>
      <c r="G2734" s="1">
        <v>41844</v>
      </c>
      <c r="H2734">
        <v>0.15</v>
      </c>
    </row>
    <row r="2735" spans="3:8" x14ac:dyDescent="0.25">
      <c r="C2735" s="1">
        <v>32771</v>
      </c>
      <c r="D2735">
        <v>8.75</v>
      </c>
      <c r="E2735" s="1">
        <v>41843</v>
      </c>
      <c r="F2735">
        <v>-0.1</v>
      </c>
      <c r="G2735" s="1">
        <v>41843</v>
      </c>
      <c r="H2735">
        <v>0.15</v>
      </c>
    </row>
    <row r="2736" spans="3:8" x14ac:dyDescent="0.25">
      <c r="C2736" s="1">
        <v>32770</v>
      </c>
      <c r="D2736">
        <v>8.75</v>
      </c>
      <c r="E2736" s="1">
        <v>41842</v>
      </c>
      <c r="F2736">
        <v>-0.1</v>
      </c>
      <c r="G2736" s="1">
        <v>41842</v>
      </c>
      <c r="H2736">
        <v>0.15</v>
      </c>
    </row>
    <row r="2737" spans="3:8" x14ac:dyDescent="0.25">
      <c r="C2737" s="1">
        <v>32769</v>
      </c>
      <c r="D2737">
        <v>8.75</v>
      </c>
      <c r="E2737" s="1">
        <v>41841</v>
      </c>
      <c r="F2737">
        <v>-0.1</v>
      </c>
      <c r="G2737" s="1">
        <v>41841</v>
      </c>
      <c r="H2737">
        <v>0.15</v>
      </c>
    </row>
    <row r="2738" spans="3:8" x14ac:dyDescent="0.25">
      <c r="C2738" s="1">
        <v>32766</v>
      </c>
      <c r="D2738">
        <v>8.75</v>
      </c>
      <c r="E2738" s="1">
        <v>41838</v>
      </c>
      <c r="F2738">
        <v>-0.1</v>
      </c>
      <c r="G2738" s="1">
        <v>41838</v>
      </c>
      <c r="H2738">
        <v>0.15</v>
      </c>
    </row>
    <row r="2739" spans="3:8" x14ac:dyDescent="0.25">
      <c r="C2739" s="1">
        <v>32765</v>
      </c>
      <c r="D2739">
        <v>8.75</v>
      </c>
      <c r="E2739" s="1">
        <v>41837</v>
      </c>
      <c r="F2739">
        <v>-0.1</v>
      </c>
      <c r="G2739" s="1">
        <v>41837</v>
      </c>
      <c r="H2739">
        <v>0.15</v>
      </c>
    </row>
    <row r="2740" spans="3:8" x14ac:dyDescent="0.25">
      <c r="C2740" s="1">
        <v>32764</v>
      </c>
      <c r="D2740">
        <v>8.75</v>
      </c>
      <c r="E2740" s="1">
        <v>41836</v>
      </c>
      <c r="F2740">
        <v>-0.1</v>
      </c>
      <c r="G2740" s="1">
        <v>41836</v>
      </c>
      <c r="H2740">
        <v>0.15</v>
      </c>
    </row>
    <row r="2741" spans="3:8" x14ac:dyDescent="0.25">
      <c r="C2741" s="1">
        <v>32763</v>
      </c>
      <c r="D2741">
        <v>8.75</v>
      </c>
      <c r="E2741" s="1">
        <v>41835</v>
      </c>
      <c r="F2741">
        <v>-0.1</v>
      </c>
      <c r="G2741" s="1">
        <v>41835</v>
      </c>
      <c r="H2741">
        <v>0.15</v>
      </c>
    </row>
    <row r="2742" spans="3:8" x14ac:dyDescent="0.25">
      <c r="C2742" s="1">
        <v>32762</v>
      </c>
      <c r="D2742">
        <v>8.75</v>
      </c>
      <c r="E2742" s="1">
        <v>41834</v>
      </c>
      <c r="F2742">
        <v>-0.1</v>
      </c>
      <c r="G2742" s="1">
        <v>41834</v>
      </c>
      <c r="H2742">
        <v>0.15</v>
      </c>
    </row>
    <row r="2743" spans="3:8" x14ac:dyDescent="0.25">
      <c r="C2743" s="1">
        <v>32759</v>
      </c>
      <c r="D2743">
        <v>8.75</v>
      </c>
      <c r="E2743" s="1">
        <v>41831</v>
      </c>
      <c r="F2743">
        <v>-0.1</v>
      </c>
      <c r="G2743" s="1">
        <v>41831</v>
      </c>
      <c r="H2743">
        <v>0.15</v>
      </c>
    </row>
    <row r="2744" spans="3:8" x14ac:dyDescent="0.25">
      <c r="C2744" s="1">
        <v>32758</v>
      </c>
      <c r="D2744">
        <v>8.75</v>
      </c>
      <c r="E2744" s="1">
        <v>41830</v>
      </c>
      <c r="F2744">
        <v>-0.1</v>
      </c>
      <c r="G2744" s="1">
        <v>41830</v>
      </c>
      <c r="H2744">
        <v>0.15</v>
      </c>
    </row>
    <row r="2745" spans="3:8" x14ac:dyDescent="0.25">
      <c r="C2745" s="1">
        <v>32757</v>
      </c>
      <c r="D2745">
        <v>8.75</v>
      </c>
      <c r="E2745" s="1">
        <v>41829</v>
      </c>
      <c r="F2745">
        <v>-0.1</v>
      </c>
      <c r="G2745" s="1">
        <v>41829</v>
      </c>
      <c r="H2745">
        <v>0.15</v>
      </c>
    </row>
    <row r="2746" spans="3:8" x14ac:dyDescent="0.25">
      <c r="C2746" s="1">
        <v>32756</v>
      </c>
      <c r="D2746">
        <v>8.75</v>
      </c>
      <c r="E2746" s="1">
        <v>41828</v>
      </c>
      <c r="F2746">
        <v>-0.1</v>
      </c>
      <c r="G2746" s="1">
        <v>41828</v>
      </c>
      <c r="H2746">
        <v>0.15</v>
      </c>
    </row>
    <row r="2747" spans="3:8" x14ac:dyDescent="0.25">
      <c r="C2747" s="1">
        <v>32755</v>
      </c>
      <c r="D2747">
        <v>8.75</v>
      </c>
      <c r="E2747" s="1">
        <v>41827</v>
      </c>
      <c r="F2747">
        <v>-0.1</v>
      </c>
      <c r="G2747" s="1">
        <v>41827</v>
      </c>
      <c r="H2747">
        <v>0.15</v>
      </c>
    </row>
    <row r="2748" spans="3:8" x14ac:dyDescent="0.25">
      <c r="C2748" s="1">
        <v>32752</v>
      </c>
      <c r="D2748">
        <v>8.75</v>
      </c>
      <c r="E2748" s="1">
        <v>41824</v>
      </c>
      <c r="F2748">
        <v>-0.1</v>
      </c>
      <c r="G2748" s="1">
        <v>41824</v>
      </c>
      <c r="H2748">
        <v>0.15</v>
      </c>
    </row>
    <row r="2749" spans="3:8" x14ac:dyDescent="0.25">
      <c r="C2749" s="1">
        <v>32751</v>
      </c>
      <c r="D2749">
        <v>8.75</v>
      </c>
      <c r="E2749" s="1">
        <v>41823</v>
      </c>
      <c r="F2749">
        <v>-0.1</v>
      </c>
      <c r="G2749" s="1">
        <v>41823</v>
      </c>
      <c r="H2749">
        <v>0.15</v>
      </c>
    </row>
    <row r="2750" spans="3:8" x14ac:dyDescent="0.25">
      <c r="C2750" s="1">
        <v>32750</v>
      </c>
      <c r="D2750">
        <v>8.75</v>
      </c>
      <c r="E2750" s="1">
        <v>41822</v>
      </c>
      <c r="F2750">
        <v>-0.1</v>
      </c>
      <c r="G2750" s="1">
        <v>41822</v>
      </c>
      <c r="H2750">
        <v>0.15</v>
      </c>
    </row>
    <row r="2751" spans="3:8" x14ac:dyDescent="0.25">
      <c r="C2751" s="1">
        <v>32749</v>
      </c>
      <c r="D2751">
        <v>8.75</v>
      </c>
      <c r="E2751" s="1">
        <v>41821</v>
      </c>
      <c r="F2751">
        <v>-0.1</v>
      </c>
      <c r="G2751" s="1">
        <v>41821</v>
      </c>
      <c r="H2751">
        <v>0.15</v>
      </c>
    </row>
    <row r="2752" spans="3:8" x14ac:dyDescent="0.25">
      <c r="C2752" s="1">
        <v>32748</v>
      </c>
      <c r="D2752">
        <v>8.75</v>
      </c>
      <c r="E2752" s="1">
        <v>41820</v>
      </c>
      <c r="F2752">
        <v>-0.1</v>
      </c>
      <c r="G2752" s="1">
        <v>41820</v>
      </c>
      <c r="H2752">
        <v>0.15</v>
      </c>
    </row>
    <row r="2753" spans="3:8" x14ac:dyDescent="0.25">
      <c r="C2753" s="1">
        <v>32745</v>
      </c>
      <c r="D2753">
        <v>8.75</v>
      </c>
      <c r="E2753" s="1">
        <v>41817</v>
      </c>
      <c r="F2753">
        <v>-0.1</v>
      </c>
      <c r="G2753" s="1">
        <v>41817</v>
      </c>
      <c r="H2753">
        <v>0.15</v>
      </c>
    </row>
    <row r="2754" spans="3:8" x14ac:dyDescent="0.25">
      <c r="C2754" s="1">
        <v>32744</v>
      </c>
      <c r="D2754">
        <v>8.75</v>
      </c>
      <c r="E2754" s="1">
        <v>41816</v>
      </c>
      <c r="F2754">
        <v>-0.1</v>
      </c>
      <c r="G2754" s="1">
        <v>41816</v>
      </c>
      <c r="H2754">
        <v>0.15</v>
      </c>
    </row>
    <row r="2755" spans="3:8" x14ac:dyDescent="0.25">
      <c r="C2755" s="1">
        <v>32743</v>
      </c>
      <c r="D2755">
        <v>8.75</v>
      </c>
      <c r="E2755" s="1">
        <v>41815</v>
      </c>
      <c r="F2755">
        <v>-0.1</v>
      </c>
      <c r="G2755" s="1">
        <v>41815</v>
      </c>
      <c r="H2755">
        <v>0.15</v>
      </c>
    </row>
    <row r="2756" spans="3:8" x14ac:dyDescent="0.25">
      <c r="C2756" s="1">
        <v>32742</v>
      </c>
      <c r="D2756">
        <v>8.75</v>
      </c>
      <c r="E2756" s="1">
        <v>41814</v>
      </c>
      <c r="F2756">
        <v>-0.1</v>
      </c>
      <c r="G2756" s="1">
        <v>41814</v>
      </c>
      <c r="H2756">
        <v>0.15</v>
      </c>
    </row>
    <row r="2757" spans="3:8" x14ac:dyDescent="0.25">
      <c r="C2757" s="1">
        <v>32741</v>
      </c>
      <c r="D2757">
        <v>8.75</v>
      </c>
      <c r="E2757" s="1">
        <v>41813</v>
      </c>
      <c r="F2757">
        <v>-0.1</v>
      </c>
      <c r="G2757" s="1">
        <v>41813</v>
      </c>
      <c r="H2757">
        <v>0.15</v>
      </c>
    </row>
    <row r="2758" spans="3:8" x14ac:dyDescent="0.25">
      <c r="C2758" s="1">
        <v>32738</v>
      </c>
      <c r="D2758">
        <v>8.75</v>
      </c>
      <c r="E2758" s="1">
        <v>41810</v>
      </c>
      <c r="F2758">
        <v>-0.1</v>
      </c>
      <c r="G2758" s="1">
        <v>41810</v>
      </c>
      <c r="H2758">
        <v>0.15</v>
      </c>
    </row>
    <row r="2759" spans="3:8" x14ac:dyDescent="0.25">
      <c r="C2759" s="1">
        <v>32737</v>
      </c>
      <c r="D2759">
        <v>8.75</v>
      </c>
      <c r="E2759" s="1">
        <v>41809</v>
      </c>
      <c r="F2759">
        <v>-0.1</v>
      </c>
      <c r="G2759" s="1">
        <v>41809</v>
      </c>
      <c r="H2759">
        <v>0.15</v>
      </c>
    </row>
    <row r="2760" spans="3:8" x14ac:dyDescent="0.25">
      <c r="C2760" s="1">
        <v>32736</v>
      </c>
      <c r="D2760">
        <v>8.75</v>
      </c>
      <c r="E2760" s="1">
        <v>41808</v>
      </c>
      <c r="F2760">
        <v>-0.1</v>
      </c>
      <c r="G2760" s="1">
        <v>41808</v>
      </c>
      <c r="H2760">
        <v>0.15</v>
      </c>
    </row>
    <row r="2761" spans="3:8" x14ac:dyDescent="0.25">
      <c r="C2761" s="1">
        <v>32735</v>
      </c>
      <c r="D2761">
        <v>8.75</v>
      </c>
      <c r="E2761" s="1">
        <v>41807</v>
      </c>
      <c r="F2761">
        <v>-0.1</v>
      </c>
      <c r="G2761" s="1">
        <v>41807</v>
      </c>
      <c r="H2761">
        <v>0.15</v>
      </c>
    </row>
    <row r="2762" spans="3:8" x14ac:dyDescent="0.25">
      <c r="C2762" s="1">
        <v>32734</v>
      </c>
      <c r="D2762">
        <v>8.75</v>
      </c>
      <c r="E2762" s="1">
        <v>41806</v>
      </c>
      <c r="F2762">
        <v>-0.1</v>
      </c>
      <c r="G2762" s="1">
        <v>41806</v>
      </c>
      <c r="H2762">
        <v>0.15</v>
      </c>
    </row>
    <row r="2763" spans="3:8" x14ac:dyDescent="0.25">
      <c r="C2763" s="1">
        <v>32731</v>
      </c>
      <c r="D2763">
        <v>8.75</v>
      </c>
      <c r="E2763" s="1">
        <v>41803</v>
      </c>
      <c r="F2763">
        <v>-0.1</v>
      </c>
      <c r="G2763" s="1">
        <v>41803</v>
      </c>
      <c r="H2763">
        <v>0.15</v>
      </c>
    </row>
    <row r="2764" spans="3:8" x14ac:dyDescent="0.25">
      <c r="C2764" s="1">
        <v>32730</v>
      </c>
      <c r="D2764">
        <v>8.75</v>
      </c>
      <c r="E2764" s="1">
        <v>41802</v>
      </c>
      <c r="F2764">
        <v>-0.1</v>
      </c>
      <c r="G2764" s="1">
        <v>41802</v>
      </c>
      <c r="H2764">
        <v>0.15</v>
      </c>
    </row>
    <row r="2765" spans="3:8" x14ac:dyDescent="0.25">
      <c r="C2765" s="1">
        <v>32729</v>
      </c>
      <c r="D2765">
        <v>8.75</v>
      </c>
      <c r="E2765" s="1">
        <v>41801</v>
      </c>
      <c r="F2765">
        <v>-0.1</v>
      </c>
      <c r="G2765" s="1">
        <v>41801</v>
      </c>
      <c r="H2765">
        <v>0.15</v>
      </c>
    </row>
    <row r="2766" spans="3:8" x14ac:dyDescent="0.25">
      <c r="C2766" s="1">
        <v>32728</v>
      </c>
      <c r="D2766">
        <v>8.75</v>
      </c>
      <c r="E2766" s="1">
        <v>41800</v>
      </c>
      <c r="F2766">
        <v>-0.1</v>
      </c>
      <c r="G2766" s="1">
        <v>41800</v>
      </c>
      <c r="H2766">
        <v>0.15</v>
      </c>
    </row>
    <row r="2767" spans="3:8" x14ac:dyDescent="0.25">
      <c r="C2767" s="1">
        <v>32727</v>
      </c>
      <c r="D2767">
        <v>8.75</v>
      </c>
      <c r="E2767" s="1">
        <v>41799</v>
      </c>
      <c r="F2767">
        <v>0</v>
      </c>
      <c r="G2767" s="1">
        <v>41799</v>
      </c>
      <c r="H2767">
        <v>0.15</v>
      </c>
    </row>
    <row r="2768" spans="3:8" x14ac:dyDescent="0.25">
      <c r="C2768" s="1">
        <v>32724</v>
      </c>
      <c r="D2768">
        <v>8.75</v>
      </c>
      <c r="E2768" s="1">
        <v>41796</v>
      </c>
      <c r="F2768">
        <v>0</v>
      </c>
      <c r="G2768" s="1">
        <v>41796</v>
      </c>
      <c r="H2768">
        <v>0.15</v>
      </c>
    </row>
    <row r="2769" spans="3:8" x14ac:dyDescent="0.25">
      <c r="C2769" s="1">
        <v>32723</v>
      </c>
      <c r="D2769">
        <v>8.75</v>
      </c>
      <c r="E2769" s="1">
        <v>41795</v>
      </c>
      <c r="F2769">
        <v>0</v>
      </c>
      <c r="G2769" s="1">
        <v>41795</v>
      </c>
      <c r="H2769">
        <v>0.15</v>
      </c>
    </row>
    <row r="2770" spans="3:8" x14ac:dyDescent="0.25">
      <c r="C2770" s="1">
        <v>32722</v>
      </c>
      <c r="D2770">
        <v>8.75</v>
      </c>
      <c r="E2770" s="1">
        <v>41794</v>
      </c>
      <c r="F2770">
        <v>0</v>
      </c>
      <c r="G2770" s="1">
        <v>41794</v>
      </c>
      <c r="H2770">
        <v>0.25</v>
      </c>
    </row>
    <row r="2771" spans="3:8" x14ac:dyDescent="0.25">
      <c r="C2771" s="1">
        <v>32721</v>
      </c>
      <c r="D2771">
        <v>8.75</v>
      </c>
      <c r="E2771" s="1">
        <v>41793</v>
      </c>
      <c r="F2771">
        <v>0</v>
      </c>
      <c r="G2771" s="1">
        <v>41793</v>
      </c>
      <c r="H2771">
        <v>0.25</v>
      </c>
    </row>
    <row r="2772" spans="3:8" x14ac:dyDescent="0.25">
      <c r="C2772" s="1">
        <v>32720</v>
      </c>
      <c r="D2772">
        <v>8.75</v>
      </c>
      <c r="E2772" s="1">
        <v>41792</v>
      </c>
      <c r="F2772">
        <v>0</v>
      </c>
      <c r="G2772" s="1">
        <v>41792</v>
      </c>
      <c r="H2772">
        <v>0.25</v>
      </c>
    </row>
    <row r="2773" spans="3:8" x14ac:dyDescent="0.25">
      <c r="C2773" s="1">
        <v>32717</v>
      </c>
      <c r="D2773">
        <v>8.75</v>
      </c>
      <c r="E2773" s="1">
        <v>41789</v>
      </c>
      <c r="F2773">
        <v>0</v>
      </c>
      <c r="G2773" s="1">
        <v>41789</v>
      </c>
      <c r="H2773">
        <v>0.25</v>
      </c>
    </row>
    <row r="2774" spans="3:8" x14ac:dyDescent="0.25">
      <c r="C2774" s="1">
        <v>32716</v>
      </c>
      <c r="D2774">
        <v>8.75</v>
      </c>
      <c r="E2774" s="1">
        <v>41788</v>
      </c>
      <c r="F2774">
        <v>0</v>
      </c>
      <c r="G2774" s="1">
        <v>41788</v>
      </c>
      <c r="H2774">
        <v>0.25</v>
      </c>
    </row>
    <row r="2775" spans="3:8" x14ac:dyDescent="0.25">
      <c r="C2775" s="1">
        <v>32715</v>
      </c>
      <c r="D2775">
        <v>8.75</v>
      </c>
      <c r="E2775" s="1">
        <v>41787</v>
      </c>
      <c r="F2775">
        <v>0</v>
      </c>
      <c r="G2775" s="1">
        <v>41787</v>
      </c>
      <c r="H2775">
        <v>0.25</v>
      </c>
    </row>
    <row r="2776" spans="3:8" x14ac:dyDescent="0.25">
      <c r="C2776" s="1">
        <v>32714</v>
      </c>
      <c r="D2776">
        <v>8.75</v>
      </c>
      <c r="E2776" s="1">
        <v>41786</v>
      </c>
      <c r="F2776">
        <v>0</v>
      </c>
      <c r="G2776" s="1">
        <v>41786</v>
      </c>
      <c r="H2776">
        <v>0.25</v>
      </c>
    </row>
    <row r="2777" spans="3:8" x14ac:dyDescent="0.25">
      <c r="C2777" s="1">
        <v>32713</v>
      </c>
      <c r="D2777">
        <v>8.75</v>
      </c>
      <c r="E2777" s="1">
        <v>41785</v>
      </c>
      <c r="F2777">
        <v>0</v>
      </c>
      <c r="G2777" s="1">
        <v>41785</v>
      </c>
      <c r="H2777">
        <v>0.25</v>
      </c>
    </row>
    <row r="2778" spans="3:8" x14ac:dyDescent="0.25">
      <c r="C2778" s="1">
        <v>32710</v>
      </c>
      <c r="D2778">
        <v>8.75</v>
      </c>
      <c r="E2778" s="1">
        <v>41782</v>
      </c>
      <c r="F2778">
        <v>0</v>
      </c>
      <c r="G2778" s="1">
        <v>41782</v>
      </c>
      <c r="H2778">
        <v>0.25</v>
      </c>
    </row>
    <row r="2779" spans="3:8" x14ac:dyDescent="0.25">
      <c r="C2779" s="1">
        <v>32709</v>
      </c>
      <c r="D2779">
        <v>8.75</v>
      </c>
      <c r="E2779" s="1">
        <v>41781</v>
      </c>
      <c r="F2779">
        <v>0</v>
      </c>
      <c r="G2779" s="1">
        <v>41781</v>
      </c>
      <c r="H2779">
        <v>0.25</v>
      </c>
    </row>
    <row r="2780" spans="3:8" x14ac:dyDescent="0.25">
      <c r="C2780" s="1">
        <v>32708</v>
      </c>
      <c r="D2780">
        <v>8.75</v>
      </c>
      <c r="E2780" s="1">
        <v>41780</v>
      </c>
      <c r="F2780">
        <v>0</v>
      </c>
      <c r="G2780" s="1">
        <v>41780</v>
      </c>
      <c r="H2780">
        <v>0.25</v>
      </c>
    </row>
    <row r="2781" spans="3:8" x14ac:dyDescent="0.25">
      <c r="C2781" s="1">
        <v>32707</v>
      </c>
      <c r="D2781">
        <v>8.75</v>
      </c>
      <c r="E2781" s="1">
        <v>41779</v>
      </c>
      <c r="F2781">
        <v>0</v>
      </c>
      <c r="G2781" s="1">
        <v>41779</v>
      </c>
      <c r="H2781">
        <v>0.25</v>
      </c>
    </row>
    <row r="2782" spans="3:8" x14ac:dyDescent="0.25">
      <c r="C2782" s="1">
        <v>32706</v>
      </c>
      <c r="D2782">
        <v>8.75</v>
      </c>
      <c r="E2782" s="1">
        <v>41778</v>
      </c>
      <c r="F2782">
        <v>0</v>
      </c>
      <c r="G2782" s="1">
        <v>41778</v>
      </c>
      <c r="H2782">
        <v>0.25</v>
      </c>
    </row>
    <row r="2783" spans="3:8" x14ac:dyDescent="0.25">
      <c r="C2783" s="1">
        <v>32703</v>
      </c>
      <c r="D2783">
        <v>8.75</v>
      </c>
      <c r="E2783" s="1">
        <v>41775</v>
      </c>
      <c r="F2783">
        <v>0</v>
      </c>
      <c r="G2783" s="1">
        <v>41775</v>
      </c>
      <c r="H2783">
        <v>0.25</v>
      </c>
    </row>
    <row r="2784" spans="3:8" x14ac:dyDescent="0.25">
      <c r="C2784" s="1">
        <v>32702</v>
      </c>
      <c r="D2784">
        <v>8.75</v>
      </c>
      <c r="E2784" s="1">
        <v>41774</v>
      </c>
      <c r="F2784">
        <v>0</v>
      </c>
      <c r="G2784" s="1">
        <v>41774</v>
      </c>
      <c r="H2784">
        <v>0.25</v>
      </c>
    </row>
    <row r="2785" spans="3:8" x14ac:dyDescent="0.25">
      <c r="C2785" s="1">
        <v>32701</v>
      </c>
      <c r="D2785">
        <v>8.75</v>
      </c>
      <c r="E2785" s="1">
        <v>41773</v>
      </c>
      <c r="F2785">
        <v>0</v>
      </c>
      <c r="G2785" s="1">
        <v>41773</v>
      </c>
      <c r="H2785">
        <v>0.25</v>
      </c>
    </row>
    <row r="2786" spans="3:8" x14ac:dyDescent="0.25">
      <c r="C2786" s="1">
        <v>32700</v>
      </c>
      <c r="D2786">
        <v>8.75</v>
      </c>
      <c r="E2786" s="1">
        <v>41772</v>
      </c>
      <c r="F2786">
        <v>0</v>
      </c>
      <c r="G2786" s="1">
        <v>41772</v>
      </c>
      <c r="H2786">
        <v>0.25</v>
      </c>
    </row>
    <row r="2787" spans="3:8" x14ac:dyDescent="0.25">
      <c r="C2787" s="1">
        <v>32699</v>
      </c>
      <c r="D2787">
        <v>8.75</v>
      </c>
      <c r="E2787" s="1">
        <v>41771</v>
      </c>
      <c r="F2787">
        <v>0</v>
      </c>
      <c r="G2787" s="1">
        <v>41771</v>
      </c>
      <c r="H2787">
        <v>0.25</v>
      </c>
    </row>
    <row r="2788" spans="3:8" x14ac:dyDescent="0.25">
      <c r="C2788" s="1">
        <v>32696</v>
      </c>
      <c r="D2788">
        <v>8.75</v>
      </c>
      <c r="E2788" s="1">
        <v>41768</v>
      </c>
      <c r="F2788">
        <v>0</v>
      </c>
      <c r="G2788" s="1">
        <v>41768</v>
      </c>
      <c r="H2788">
        <v>0.25</v>
      </c>
    </row>
    <row r="2789" spans="3:8" x14ac:dyDescent="0.25">
      <c r="C2789" s="1">
        <v>32695</v>
      </c>
      <c r="D2789">
        <v>8.75</v>
      </c>
      <c r="E2789" s="1">
        <v>41767</v>
      </c>
      <c r="F2789">
        <v>0</v>
      </c>
      <c r="G2789" s="1">
        <v>41767</v>
      </c>
      <c r="H2789">
        <v>0.25</v>
      </c>
    </row>
    <row r="2790" spans="3:8" x14ac:dyDescent="0.25">
      <c r="C2790" s="1">
        <v>32694</v>
      </c>
      <c r="D2790">
        <v>8.75</v>
      </c>
      <c r="E2790" s="1">
        <v>41766</v>
      </c>
      <c r="F2790">
        <v>0</v>
      </c>
      <c r="G2790" s="1">
        <v>41766</v>
      </c>
      <c r="H2790">
        <v>0.25</v>
      </c>
    </row>
    <row r="2791" spans="3:8" x14ac:dyDescent="0.25">
      <c r="C2791" s="1">
        <v>32693</v>
      </c>
      <c r="D2791">
        <v>8.75</v>
      </c>
      <c r="E2791" s="1">
        <v>41765</v>
      </c>
      <c r="F2791">
        <v>0</v>
      </c>
      <c r="G2791" s="1">
        <v>41765</v>
      </c>
      <c r="H2791">
        <v>0.25</v>
      </c>
    </row>
    <row r="2792" spans="3:8" x14ac:dyDescent="0.25">
      <c r="C2792" s="1">
        <v>32692</v>
      </c>
      <c r="D2792">
        <v>8.75</v>
      </c>
      <c r="E2792" s="1">
        <v>41764</v>
      </c>
      <c r="F2792">
        <v>0</v>
      </c>
      <c r="G2792" s="1">
        <v>41764</v>
      </c>
      <c r="H2792">
        <v>0.25</v>
      </c>
    </row>
    <row r="2793" spans="3:8" x14ac:dyDescent="0.25">
      <c r="C2793" s="1">
        <v>32689</v>
      </c>
      <c r="D2793">
        <v>8.25</v>
      </c>
      <c r="E2793" s="1">
        <v>41761</v>
      </c>
      <c r="F2793">
        <v>0</v>
      </c>
      <c r="G2793" s="1">
        <v>41761</v>
      </c>
      <c r="H2793">
        <v>0.25</v>
      </c>
    </row>
    <row r="2794" spans="3:8" x14ac:dyDescent="0.25">
      <c r="C2794" s="1">
        <v>32688</v>
      </c>
      <c r="D2794">
        <v>8.25</v>
      </c>
      <c r="E2794" s="1">
        <v>41759</v>
      </c>
      <c r="F2794">
        <v>0</v>
      </c>
      <c r="G2794" s="1">
        <v>41759</v>
      </c>
      <c r="H2794">
        <v>0.25</v>
      </c>
    </row>
    <row r="2795" spans="3:8" x14ac:dyDescent="0.25">
      <c r="C2795" s="1">
        <v>32687</v>
      </c>
      <c r="D2795">
        <v>8.25</v>
      </c>
      <c r="E2795" s="1">
        <v>41758</v>
      </c>
      <c r="F2795">
        <v>0</v>
      </c>
      <c r="G2795" s="1">
        <v>41758</v>
      </c>
      <c r="H2795">
        <v>0.25</v>
      </c>
    </row>
    <row r="2796" spans="3:8" x14ac:dyDescent="0.25">
      <c r="C2796" s="1">
        <v>32686</v>
      </c>
      <c r="D2796">
        <v>8.25</v>
      </c>
      <c r="E2796" s="1">
        <v>41757</v>
      </c>
      <c r="F2796">
        <v>0</v>
      </c>
      <c r="G2796" s="1">
        <v>41757</v>
      </c>
      <c r="H2796">
        <v>0.25</v>
      </c>
    </row>
    <row r="2797" spans="3:8" x14ac:dyDescent="0.25">
      <c r="C2797" s="1">
        <v>32685</v>
      </c>
      <c r="D2797">
        <v>8.25</v>
      </c>
      <c r="E2797" s="1">
        <v>41754</v>
      </c>
      <c r="F2797">
        <v>0</v>
      </c>
      <c r="G2797" s="1">
        <v>41754</v>
      </c>
      <c r="H2797">
        <v>0.25</v>
      </c>
    </row>
    <row r="2798" spans="3:8" x14ac:dyDescent="0.25">
      <c r="C2798" s="1">
        <v>32682</v>
      </c>
      <c r="D2798">
        <v>8.25</v>
      </c>
      <c r="E2798" s="1">
        <v>41753</v>
      </c>
      <c r="F2798">
        <v>0</v>
      </c>
      <c r="G2798" s="1">
        <v>41753</v>
      </c>
      <c r="H2798">
        <v>0.25</v>
      </c>
    </row>
    <row r="2799" spans="3:8" x14ac:dyDescent="0.25">
      <c r="C2799" s="1">
        <v>32681</v>
      </c>
      <c r="D2799">
        <v>8.25</v>
      </c>
      <c r="E2799" s="1">
        <v>41752</v>
      </c>
      <c r="F2799">
        <v>0</v>
      </c>
      <c r="G2799" s="1">
        <v>41752</v>
      </c>
      <c r="H2799">
        <v>0.25</v>
      </c>
    </row>
    <row r="2800" spans="3:8" x14ac:dyDescent="0.25">
      <c r="C2800" s="1">
        <v>32680</v>
      </c>
      <c r="D2800">
        <v>8.25</v>
      </c>
      <c r="E2800" s="1">
        <v>41751</v>
      </c>
      <c r="F2800">
        <v>0</v>
      </c>
      <c r="G2800" s="1">
        <v>41751</v>
      </c>
      <c r="H2800">
        <v>0.25</v>
      </c>
    </row>
    <row r="2801" spans="3:8" x14ac:dyDescent="0.25">
      <c r="C2801" s="1">
        <v>32679</v>
      </c>
      <c r="D2801">
        <v>8.25</v>
      </c>
      <c r="E2801" s="1">
        <v>41746</v>
      </c>
      <c r="F2801">
        <v>0</v>
      </c>
      <c r="G2801" s="1">
        <v>41746</v>
      </c>
      <c r="H2801">
        <v>0.25</v>
      </c>
    </row>
    <row r="2802" spans="3:8" x14ac:dyDescent="0.25">
      <c r="C2802" s="1">
        <v>32678</v>
      </c>
      <c r="D2802">
        <v>8.25</v>
      </c>
      <c r="E2802" s="1">
        <v>41745</v>
      </c>
      <c r="F2802">
        <v>0</v>
      </c>
      <c r="G2802" s="1">
        <v>41745</v>
      </c>
      <c r="H2802">
        <v>0.25</v>
      </c>
    </row>
    <row r="2803" spans="3:8" x14ac:dyDescent="0.25">
      <c r="C2803" s="1">
        <v>32675</v>
      </c>
      <c r="D2803">
        <v>8.25</v>
      </c>
      <c r="E2803" s="1">
        <v>41744</v>
      </c>
      <c r="F2803">
        <v>0</v>
      </c>
      <c r="G2803" s="1">
        <v>41744</v>
      </c>
      <c r="H2803">
        <v>0.25</v>
      </c>
    </row>
    <row r="2804" spans="3:8" x14ac:dyDescent="0.25">
      <c r="C2804" s="1">
        <v>32674</v>
      </c>
      <c r="D2804">
        <v>8.25</v>
      </c>
      <c r="E2804" s="1">
        <v>41743</v>
      </c>
      <c r="F2804">
        <v>0</v>
      </c>
      <c r="G2804" s="1">
        <v>41743</v>
      </c>
      <c r="H2804">
        <v>0.25</v>
      </c>
    </row>
    <row r="2805" spans="3:8" x14ac:dyDescent="0.25">
      <c r="C2805" s="1">
        <v>32673</v>
      </c>
      <c r="D2805">
        <v>8.25</v>
      </c>
      <c r="E2805" s="1">
        <v>41740</v>
      </c>
      <c r="F2805">
        <v>0</v>
      </c>
      <c r="G2805" s="1">
        <v>41740</v>
      </c>
      <c r="H2805">
        <v>0.25</v>
      </c>
    </row>
    <row r="2806" spans="3:8" x14ac:dyDescent="0.25">
      <c r="C2806" s="1">
        <v>32672</v>
      </c>
      <c r="D2806">
        <v>8.25</v>
      </c>
      <c r="E2806" s="1">
        <v>41739</v>
      </c>
      <c r="F2806">
        <v>0</v>
      </c>
      <c r="G2806" s="1">
        <v>41739</v>
      </c>
      <c r="H2806">
        <v>0.25</v>
      </c>
    </row>
    <row r="2807" spans="3:8" x14ac:dyDescent="0.25">
      <c r="C2807" s="1">
        <v>32671</v>
      </c>
      <c r="D2807">
        <v>8.25</v>
      </c>
      <c r="E2807" s="1">
        <v>41738</v>
      </c>
      <c r="F2807">
        <v>0</v>
      </c>
      <c r="G2807" s="1">
        <v>41738</v>
      </c>
      <c r="H2807">
        <v>0.25</v>
      </c>
    </row>
    <row r="2808" spans="3:8" x14ac:dyDescent="0.25">
      <c r="C2808" s="1">
        <v>32668</v>
      </c>
      <c r="D2808">
        <v>8.25</v>
      </c>
      <c r="E2808" s="1">
        <v>41737</v>
      </c>
      <c r="F2808">
        <v>0</v>
      </c>
      <c r="G2808" s="1">
        <v>41737</v>
      </c>
      <c r="H2808">
        <v>0.25</v>
      </c>
    </row>
    <row r="2809" spans="3:8" x14ac:dyDescent="0.25">
      <c r="C2809" s="1">
        <v>32667</v>
      </c>
      <c r="D2809">
        <v>8.25</v>
      </c>
      <c r="E2809" s="1">
        <v>41736</v>
      </c>
      <c r="F2809">
        <v>0</v>
      </c>
      <c r="G2809" s="1">
        <v>41736</v>
      </c>
      <c r="H2809">
        <v>0.25</v>
      </c>
    </row>
    <row r="2810" spans="3:8" x14ac:dyDescent="0.25">
      <c r="C2810" s="1">
        <v>32666</v>
      </c>
      <c r="D2810">
        <v>8.25</v>
      </c>
      <c r="E2810" s="1">
        <v>41733</v>
      </c>
      <c r="F2810">
        <v>0</v>
      </c>
      <c r="G2810" s="1">
        <v>41733</v>
      </c>
      <c r="H2810">
        <v>0.25</v>
      </c>
    </row>
    <row r="2811" spans="3:8" x14ac:dyDescent="0.25">
      <c r="C2811" s="1">
        <v>32665</v>
      </c>
      <c r="D2811">
        <v>8.25</v>
      </c>
      <c r="E2811" s="1">
        <v>41732</v>
      </c>
      <c r="F2811">
        <v>0</v>
      </c>
      <c r="G2811" s="1">
        <v>41732</v>
      </c>
      <c r="H2811">
        <v>0.25</v>
      </c>
    </row>
    <row r="2812" spans="3:8" x14ac:dyDescent="0.25">
      <c r="C2812" s="1">
        <v>32664</v>
      </c>
      <c r="D2812">
        <v>8.25</v>
      </c>
      <c r="E2812" s="1">
        <v>41731</v>
      </c>
      <c r="F2812">
        <v>0</v>
      </c>
      <c r="G2812" s="1">
        <v>41731</v>
      </c>
      <c r="H2812">
        <v>0.25</v>
      </c>
    </row>
    <row r="2813" spans="3:8" x14ac:dyDescent="0.25">
      <c r="C2813" s="1">
        <v>32661</v>
      </c>
      <c r="D2813">
        <v>8.25</v>
      </c>
      <c r="E2813" s="1">
        <v>41730</v>
      </c>
      <c r="F2813">
        <v>0</v>
      </c>
      <c r="G2813" s="1">
        <v>41730</v>
      </c>
      <c r="H2813">
        <v>0.25</v>
      </c>
    </row>
    <row r="2814" spans="3:8" x14ac:dyDescent="0.25">
      <c r="C2814" s="1">
        <v>32660</v>
      </c>
      <c r="D2814">
        <v>8.25</v>
      </c>
      <c r="E2814" s="1">
        <v>41729</v>
      </c>
      <c r="F2814">
        <v>0</v>
      </c>
      <c r="G2814" s="1">
        <v>41729</v>
      </c>
      <c r="H2814">
        <v>0.25</v>
      </c>
    </row>
    <row r="2815" spans="3:8" x14ac:dyDescent="0.25">
      <c r="C2815" s="1">
        <v>32659</v>
      </c>
      <c r="D2815">
        <v>8.25</v>
      </c>
      <c r="E2815" s="1">
        <v>41726</v>
      </c>
      <c r="F2815">
        <v>0</v>
      </c>
      <c r="G2815" s="1">
        <v>41726</v>
      </c>
      <c r="H2815">
        <v>0.25</v>
      </c>
    </row>
    <row r="2816" spans="3:8" x14ac:dyDescent="0.25">
      <c r="C2816" s="1">
        <v>32658</v>
      </c>
      <c r="D2816">
        <v>8.25</v>
      </c>
      <c r="E2816" s="1">
        <v>41725</v>
      </c>
      <c r="F2816">
        <v>0</v>
      </c>
      <c r="G2816" s="1">
        <v>41725</v>
      </c>
      <c r="H2816">
        <v>0.25</v>
      </c>
    </row>
    <row r="2817" spans="3:8" x14ac:dyDescent="0.25">
      <c r="C2817" s="1">
        <v>32657</v>
      </c>
      <c r="D2817">
        <v>8.25</v>
      </c>
      <c r="E2817" s="1">
        <v>41724</v>
      </c>
      <c r="F2817">
        <v>0</v>
      </c>
      <c r="G2817" s="1">
        <v>41724</v>
      </c>
      <c r="H2817">
        <v>0.25</v>
      </c>
    </row>
    <row r="2818" spans="3:8" x14ac:dyDescent="0.25">
      <c r="C2818" s="1">
        <v>32654</v>
      </c>
      <c r="D2818">
        <v>8.25</v>
      </c>
      <c r="E2818" s="1">
        <v>41723</v>
      </c>
      <c r="F2818">
        <v>0</v>
      </c>
      <c r="G2818" s="1">
        <v>41723</v>
      </c>
      <c r="H2818">
        <v>0.25</v>
      </c>
    </row>
    <row r="2819" spans="3:8" x14ac:dyDescent="0.25">
      <c r="C2819" s="1">
        <v>32653</v>
      </c>
      <c r="D2819">
        <v>8.25</v>
      </c>
      <c r="E2819" s="1">
        <v>41722</v>
      </c>
      <c r="F2819">
        <v>0</v>
      </c>
      <c r="G2819" s="1">
        <v>41722</v>
      </c>
      <c r="H2819">
        <v>0.25</v>
      </c>
    </row>
    <row r="2820" spans="3:8" x14ac:dyDescent="0.25">
      <c r="C2820" s="1">
        <v>32652</v>
      </c>
      <c r="D2820">
        <v>8.25</v>
      </c>
      <c r="E2820" s="1">
        <v>41719</v>
      </c>
      <c r="F2820">
        <v>0</v>
      </c>
      <c r="G2820" s="1">
        <v>41719</v>
      </c>
      <c r="H2820">
        <v>0.25</v>
      </c>
    </row>
    <row r="2821" spans="3:8" x14ac:dyDescent="0.25">
      <c r="C2821" s="1">
        <v>32651</v>
      </c>
      <c r="D2821">
        <v>8.25</v>
      </c>
      <c r="E2821" s="1">
        <v>41718</v>
      </c>
      <c r="F2821">
        <v>0</v>
      </c>
      <c r="G2821" s="1">
        <v>41718</v>
      </c>
      <c r="H2821">
        <v>0.25</v>
      </c>
    </row>
    <row r="2822" spans="3:8" x14ac:dyDescent="0.25">
      <c r="C2822" s="1">
        <v>32650</v>
      </c>
      <c r="D2822">
        <v>8.25</v>
      </c>
      <c r="E2822" s="1">
        <v>41717</v>
      </c>
      <c r="F2822">
        <v>0</v>
      </c>
      <c r="G2822" s="1">
        <v>41717</v>
      </c>
      <c r="H2822">
        <v>0.25</v>
      </c>
    </row>
    <row r="2823" spans="3:8" x14ac:dyDescent="0.25">
      <c r="C2823" s="1">
        <v>32647</v>
      </c>
      <c r="D2823">
        <v>8.25</v>
      </c>
      <c r="E2823" s="1">
        <v>41716</v>
      </c>
      <c r="F2823">
        <v>0</v>
      </c>
      <c r="G2823" s="1">
        <v>41716</v>
      </c>
      <c r="H2823">
        <v>0.25</v>
      </c>
    </row>
    <row r="2824" spans="3:8" x14ac:dyDescent="0.25">
      <c r="C2824" s="1">
        <v>32646</v>
      </c>
      <c r="D2824">
        <v>8.25</v>
      </c>
      <c r="E2824" s="1">
        <v>41715</v>
      </c>
      <c r="F2824">
        <v>0</v>
      </c>
      <c r="G2824" s="1">
        <v>41715</v>
      </c>
      <c r="H2824">
        <v>0.25</v>
      </c>
    </row>
    <row r="2825" spans="3:8" x14ac:dyDescent="0.25">
      <c r="C2825" s="1">
        <v>32645</v>
      </c>
      <c r="D2825">
        <v>8.25</v>
      </c>
      <c r="E2825" s="1">
        <v>41712</v>
      </c>
      <c r="F2825">
        <v>0</v>
      </c>
      <c r="G2825" s="1">
        <v>41712</v>
      </c>
      <c r="H2825">
        <v>0.25</v>
      </c>
    </row>
    <row r="2826" spans="3:8" x14ac:dyDescent="0.25">
      <c r="C2826" s="1">
        <v>32644</v>
      </c>
      <c r="D2826">
        <v>8.25</v>
      </c>
      <c r="E2826" s="1">
        <v>41711</v>
      </c>
      <c r="F2826">
        <v>0</v>
      </c>
      <c r="G2826" s="1">
        <v>41711</v>
      </c>
      <c r="H2826">
        <v>0.25</v>
      </c>
    </row>
    <row r="2827" spans="3:8" x14ac:dyDescent="0.25">
      <c r="C2827" s="1">
        <v>32643</v>
      </c>
      <c r="D2827">
        <v>8.25</v>
      </c>
      <c r="E2827" s="1">
        <v>41710</v>
      </c>
      <c r="F2827">
        <v>0</v>
      </c>
      <c r="G2827" s="1">
        <v>41710</v>
      </c>
      <c r="H2827">
        <v>0.25</v>
      </c>
    </row>
    <row r="2828" spans="3:8" x14ac:dyDescent="0.25">
      <c r="C2828" s="1">
        <v>32640</v>
      </c>
      <c r="D2828">
        <v>8.25</v>
      </c>
      <c r="E2828" s="1">
        <v>41709</v>
      </c>
      <c r="F2828">
        <v>0</v>
      </c>
      <c r="G2828" s="1">
        <v>41709</v>
      </c>
      <c r="H2828">
        <v>0.25</v>
      </c>
    </row>
    <row r="2829" spans="3:8" x14ac:dyDescent="0.25">
      <c r="C2829" s="1">
        <v>32639</v>
      </c>
      <c r="D2829">
        <v>8.25</v>
      </c>
      <c r="E2829" s="1">
        <v>41708</v>
      </c>
      <c r="F2829">
        <v>0</v>
      </c>
      <c r="G2829" s="1">
        <v>41708</v>
      </c>
      <c r="H2829">
        <v>0.25</v>
      </c>
    </row>
    <row r="2830" spans="3:8" x14ac:dyDescent="0.25">
      <c r="C2830" s="1">
        <v>32638</v>
      </c>
      <c r="D2830">
        <v>8.25</v>
      </c>
      <c r="E2830" s="1">
        <v>41705</v>
      </c>
      <c r="F2830">
        <v>0</v>
      </c>
      <c r="G2830" s="1">
        <v>41705</v>
      </c>
      <c r="H2830">
        <v>0.25</v>
      </c>
    </row>
    <row r="2831" spans="3:8" x14ac:dyDescent="0.25">
      <c r="C2831" s="1">
        <v>32637</v>
      </c>
      <c r="D2831">
        <v>8.25</v>
      </c>
      <c r="E2831" s="1">
        <v>41704</v>
      </c>
      <c r="F2831">
        <v>0</v>
      </c>
      <c r="G2831" s="1">
        <v>41704</v>
      </c>
      <c r="H2831">
        <v>0.25</v>
      </c>
    </row>
    <row r="2832" spans="3:8" x14ac:dyDescent="0.25">
      <c r="C2832" s="1">
        <v>32636</v>
      </c>
      <c r="D2832">
        <v>8.25</v>
      </c>
      <c r="E2832" s="1">
        <v>41703</v>
      </c>
      <c r="F2832">
        <v>0</v>
      </c>
      <c r="G2832" s="1">
        <v>41703</v>
      </c>
      <c r="H2832">
        <v>0.25</v>
      </c>
    </row>
    <row r="2833" spans="3:8" x14ac:dyDescent="0.25">
      <c r="C2833" s="1">
        <v>32633</v>
      </c>
      <c r="D2833">
        <v>8.25</v>
      </c>
      <c r="E2833" s="1">
        <v>41702</v>
      </c>
      <c r="F2833">
        <v>0</v>
      </c>
      <c r="G2833" s="1">
        <v>41702</v>
      </c>
      <c r="H2833">
        <v>0.25</v>
      </c>
    </row>
    <row r="2834" spans="3:8" x14ac:dyDescent="0.25">
      <c r="C2834" s="1">
        <v>32632</v>
      </c>
      <c r="D2834">
        <v>8.25</v>
      </c>
      <c r="E2834" s="1">
        <v>41701</v>
      </c>
      <c r="F2834">
        <v>0</v>
      </c>
      <c r="G2834" s="1">
        <v>41701</v>
      </c>
      <c r="H2834">
        <v>0.25</v>
      </c>
    </row>
    <row r="2835" spans="3:8" x14ac:dyDescent="0.25">
      <c r="C2835" s="1">
        <v>32631</v>
      </c>
      <c r="D2835">
        <v>8.25</v>
      </c>
      <c r="E2835" s="1">
        <v>41698</v>
      </c>
      <c r="F2835">
        <v>0</v>
      </c>
      <c r="G2835" s="1">
        <v>41698</v>
      </c>
      <c r="H2835">
        <v>0.25</v>
      </c>
    </row>
    <row r="2836" spans="3:8" x14ac:dyDescent="0.25">
      <c r="C2836" s="1">
        <v>32630</v>
      </c>
      <c r="D2836">
        <v>8.25</v>
      </c>
      <c r="E2836" s="1">
        <v>41697</v>
      </c>
      <c r="F2836">
        <v>0</v>
      </c>
      <c r="G2836" s="1">
        <v>41697</v>
      </c>
      <c r="H2836">
        <v>0.25</v>
      </c>
    </row>
    <row r="2837" spans="3:8" x14ac:dyDescent="0.25">
      <c r="C2837" s="1">
        <v>32629</v>
      </c>
      <c r="D2837">
        <v>8.25</v>
      </c>
      <c r="E2837" s="1">
        <v>41696</v>
      </c>
      <c r="F2837">
        <v>0</v>
      </c>
      <c r="G2837" s="1">
        <v>41696</v>
      </c>
      <c r="H2837">
        <v>0.25</v>
      </c>
    </row>
    <row r="2838" spans="3:8" x14ac:dyDescent="0.25">
      <c r="C2838" s="1">
        <v>32626</v>
      </c>
      <c r="D2838">
        <v>8.25</v>
      </c>
      <c r="E2838" s="1">
        <v>41695</v>
      </c>
      <c r="F2838">
        <v>0</v>
      </c>
      <c r="G2838" s="1">
        <v>41695</v>
      </c>
      <c r="H2838">
        <v>0.25</v>
      </c>
    </row>
    <row r="2839" spans="3:8" x14ac:dyDescent="0.25">
      <c r="C2839" s="1">
        <v>32625</v>
      </c>
      <c r="D2839">
        <v>8.25</v>
      </c>
      <c r="E2839" s="1">
        <v>41694</v>
      </c>
      <c r="F2839">
        <v>0</v>
      </c>
      <c r="G2839" s="1">
        <v>41694</v>
      </c>
      <c r="H2839">
        <v>0.25</v>
      </c>
    </row>
    <row r="2840" spans="3:8" x14ac:dyDescent="0.25">
      <c r="C2840" s="1">
        <v>32624</v>
      </c>
      <c r="D2840">
        <v>8.25</v>
      </c>
      <c r="E2840" s="1">
        <v>41691</v>
      </c>
      <c r="F2840">
        <v>0</v>
      </c>
      <c r="G2840" s="1">
        <v>41691</v>
      </c>
      <c r="H2840">
        <v>0.25</v>
      </c>
    </row>
    <row r="2841" spans="3:8" x14ac:dyDescent="0.25">
      <c r="C2841" s="1">
        <v>32623</v>
      </c>
      <c r="D2841">
        <v>8.25</v>
      </c>
      <c r="E2841" s="1">
        <v>41690</v>
      </c>
      <c r="F2841">
        <v>0</v>
      </c>
      <c r="G2841" s="1">
        <v>41690</v>
      </c>
      <c r="H2841">
        <v>0.25</v>
      </c>
    </row>
    <row r="2842" spans="3:8" x14ac:dyDescent="0.25">
      <c r="C2842" s="1">
        <v>32622</v>
      </c>
      <c r="D2842">
        <v>8.25</v>
      </c>
      <c r="E2842" s="1">
        <v>41689</v>
      </c>
      <c r="F2842">
        <v>0</v>
      </c>
      <c r="G2842" s="1">
        <v>41689</v>
      </c>
      <c r="H2842">
        <v>0.25</v>
      </c>
    </row>
    <row r="2843" spans="3:8" x14ac:dyDescent="0.25">
      <c r="C2843" s="1">
        <v>32619</v>
      </c>
      <c r="D2843">
        <v>8.25</v>
      </c>
      <c r="E2843" s="1">
        <v>41688</v>
      </c>
      <c r="F2843">
        <v>0</v>
      </c>
      <c r="G2843" s="1">
        <v>41688</v>
      </c>
      <c r="H2843">
        <v>0.25</v>
      </c>
    </row>
    <row r="2844" spans="3:8" x14ac:dyDescent="0.25">
      <c r="C2844" s="1">
        <v>32618</v>
      </c>
      <c r="D2844">
        <v>8.25</v>
      </c>
      <c r="E2844" s="1">
        <v>41687</v>
      </c>
      <c r="F2844">
        <v>0</v>
      </c>
      <c r="G2844" s="1">
        <v>41687</v>
      </c>
      <c r="H2844">
        <v>0.25</v>
      </c>
    </row>
    <row r="2845" spans="3:8" x14ac:dyDescent="0.25">
      <c r="C2845" s="1">
        <v>32617</v>
      </c>
      <c r="D2845">
        <v>8.25</v>
      </c>
      <c r="E2845" s="1">
        <v>41684</v>
      </c>
      <c r="F2845">
        <v>0</v>
      </c>
      <c r="G2845" s="1">
        <v>41684</v>
      </c>
      <c r="H2845">
        <v>0.25</v>
      </c>
    </row>
    <row r="2846" spans="3:8" x14ac:dyDescent="0.25">
      <c r="C2846" s="1">
        <v>32616</v>
      </c>
      <c r="D2846">
        <v>8.25</v>
      </c>
      <c r="E2846" s="1">
        <v>41683</v>
      </c>
      <c r="F2846">
        <v>0</v>
      </c>
      <c r="G2846" s="1">
        <v>41683</v>
      </c>
      <c r="H2846">
        <v>0.25</v>
      </c>
    </row>
    <row r="2847" spans="3:8" x14ac:dyDescent="0.25">
      <c r="C2847" s="1">
        <v>32615</v>
      </c>
      <c r="D2847">
        <v>8.25</v>
      </c>
      <c r="E2847" s="1">
        <v>41682</v>
      </c>
      <c r="F2847">
        <v>0</v>
      </c>
      <c r="G2847" s="1">
        <v>41682</v>
      </c>
      <c r="H2847">
        <v>0.25</v>
      </c>
    </row>
    <row r="2848" spans="3:8" x14ac:dyDescent="0.25">
      <c r="C2848" s="1">
        <v>32612</v>
      </c>
      <c r="D2848">
        <v>8.25</v>
      </c>
      <c r="E2848" s="1">
        <v>41681</v>
      </c>
      <c r="F2848">
        <v>0</v>
      </c>
      <c r="G2848" s="1">
        <v>41681</v>
      </c>
      <c r="H2848">
        <v>0.25</v>
      </c>
    </row>
    <row r="2849" spans="3:8" x14ac:dyDescent="0.25">
      <c r="C2849" s="1">
        <v>32611</v>
      </c>
      <c r="D2849">
        <v>8.25</v>
      </c>
      <c r="E2849" s="1">
        <v>41680</v>
      </c>
      <c r="F2849">
        <v>0</v>
      </c>
      <c r="G2849" s="1">
        <v>41680</v>
      </c>
      <c r="H2849">
        <v>0.25</v>
      </c>
    </row>
    <row r="2850" spans="3:8" x14ac:dyDescent="0.25">
      <c r="C2850" s="1">
        <v>32610</v>
      </c>
      <c r="D2850">
        <v>8.25</v>
      </c>
      <c r="E2850" s="1">
        <v>41677</v>
      </c>
      <c r="F2850">
        <v>0</v>
      </c>
      <c r="G2850" s="1">
        <v>41677</v>
      </c>
      <c r="H2850">
        <v>0.25</v>
      </c>
    </row>
    <row r="2851" spans="3:8" x14ac:dyDescent="0.25">
      <c r="C2851" s="1">
        <v>32609</v>
      </c>
      <c r="D2851">
        <v>8.25</v>
      </c>
      <c r="E2851" s="1">
        <v>41676</v>
      </c>
      <c r="F2851">
        <v>0</v>
      </c>
      <c r="G2851" s="1">
        <v>41676</v>
      </c>
      <c r="H2851">
        <v>0.25</v>
      </c>
    </row>
    <row r="2852" spans="3:8" x14ac:dyDescent="0.25">
      <c r="C2852" s="1">
        <v>32608</v>
      </c>
      <c r="D2852">
        <v>8.25</v>
      </c>
      <c r="E2852" s="1">
        <v>41675</v>
      </c>
      <c r="F2852">
        <v>0</v>
      </c>
      <c r="G2852" s="1">
        <v>41675</v>
      </c>
      <c r="H2852">
        <v>0.25</v>
      </c>
    </row>
    <row r="2853" spans="3:8" x14ac:dyDescent="0.25">
      <c r="C2853" s="1">
        <v>32605</v>
      </c>
      <c r="D2853">
        <v>8.25</v>
      </c>
      <c r="E2853" s="1">
        <v>41674</v>
      </c>
      <c r="F2853">
        <v>0</v>
      </c>
      <c r="G2853" s="1">
        <v>41674</v>
      </c>
      <c r="H2853">
        <v>0.25</v>
      </c>
    </row>
    <row r="2854" spans="3:8" x14ac:dyDescent="0.25">
      <c r="C2854" s="1">
        <v>32604</v>
      </c>
      <c r="D2854">
        <v>8.25</v>
      </c>
      <c r="E2854" s="1">
        <v>41673</v>
      </c>
      <c r="F2854">
        <v>0</v>
      </c>
      <c r="G2854" s="1">
        <v>41673</v>
      </c>
      <c r="H2854">
        <v>0.25</v>
      </c>
    </row>
    <row r="2855" spans="3:8" x14ac:dyDescent="0.25">
      <c r="C2855" s="1">
        <v>32603</v>
      </c>
      <c r="D2855">
        <v>8.25</v>
      </c>
      <c r="E2855" s="1">
        <v>41670</v>
      </c>
      <c r="F2855">
        <v>0</v>
      </c>
      <c r="G2855" s="1">
        <v>41670</v>
      </c>
      <c r="H2855">
        <v>0.25</v>
      </c>
    </row>
    <row r="2856" spans="3:8" x14ac:dyDescent="0.25">
      <c r="C2856" s="1">
        <v>32602</v>
      </c>
      <c r="D2856">
        <v>8.25</v>
      </c>
      <c r="E2856" s="1">
        <v>41669</v>
      </c>
      <c r="F2856">
        <v>0</v>
      </c>
      <c r="G2856" s="1">
        <v>41669</v>
      </c>
      <c r="H2856">
        <v>0.25</v>
      </c>
    </row>
    <row r="2857" spans="3:8" x14ac:dyDescent="0.25">
      <c r="C2857" s="1">
        <v>32601</v>
      </c>
      <c r="D2857">
        <v>8.25</v>
      </c>
      <c r="E2857" s="1">
        <v>41668</v>
      </c>
      <c r="F2857">
        <v>0</v>
      </c>
      <c r="G2857" s="1">
        <v>41668</v>
      </c>
      <c r="H2857">
        <v>0.25</v>
      </c>
    </row>
    <row r="2858" spans="3:8" x14ac:dyDescent="0.25">
      <c r="C2858" s="1">
        <v>32598</v>
      </c>
      <c r="D2858">
        <v>8.25</v>
      </c>
      <c r="E2858" s="1">
        <v>41667</v>
      </c>
      <c r="F2858">
        <v>0</v>
      </c>
      <c r="G2858" s="1">
        <v>41667</v>
      </c>
      <c r="H2858">
        <v>0.25</v>
      </c>
    </row>
    <row r="2859" spans="3:8" x14ac:dyDescent="0.25">
      <c r="C2859" s="1">
        <v>32597</v>
      </c>
      <c r="D2859">
        <v>8.25</v>
      </c>
      <c r="E2859" s="1">
        <v>41666</v>
      </c>
      <c r="F2859">
        <v>0</v>
      </c>
      <c r="G2859" s="1">
        <v>41666</v>
      </c>
      <c r="H2859">
        <v>0.25</v>
      </c>
    </row>
    <row r="2860" spans="3:8" x14ac:dyDescent="0.25">
      <c r="C2860" s="1">
        <v>32596</v>
      </c>
      <c r="D2860">
        <v>8.25</v>
      </c>
      <c r="E2860" s="1">
        <v>41663</v>
      </c>
      <c r="F2860">
        <v>0</v>
      </c>
      <c r="G2860" s="1">
        <v>41663</v>
      </c>
      <c r="H2860">
        <v>0.25</v>
      </c>
    </row>
    <row r="2861" spans="3:8" x14ac:dyDescent="0.25">
      <c r="C2861" s="1">
        <v>32595</v>
      </c>
      <c r="D2861">
        <v>8.25</v>
      </c>
      <c r="E2861" s="1">
        <v>41662</v>
      </c>
      <c r="F2861">
        <v>0</v>
      </c>
      <c r="G2861" s="1">
        <v>41662</v>
      </c>
      <c r="H2861">
        <v>0.25</v>
      </c>
    </row>
    <row r="2862" spans="3:8" x14ac:dyDescent="0.25">
      <c r="C2862" s="1">
        <v>32594</v>
      </c>
      <c r="D2862">
        <v>8.25</v>
      </c>
      <c r="E2862" s="1">
        <v>41661</v>
      </c>
      <c r="F2862">
        <v>0</v>
      </c>
      <c r="G2862" s="1">
        <v>41661</v>
      </c>
      <c r="H2862">
        <v>0.25</v>
      </c>
    </row>
    <row r="2863" spans="3:8" x14ac:dyDescent="0.25">
      <c r="C2863" s="1">
        <v>32591</v>
      </c>
      <c r="D2863">
        <v>8.25</v>
      </c>
      <c r="E2863" s="1">
        <v>41660</v>
      </c>
      <c r="F2863">
        <v>0</v>
      </c>
      <c r="G2863" s="1">
        <v>41660</v>
      </c>
      <c r="H2863">
        <v>0.25</v>
      </c>
    </row>
    <row r="2864" spans="3:8" x14ac:dyDescent="0.25">
      <c r="C2864" s="1">
        <v>32590</v>
      </c>
      <c r="D2864">
        <v>8.25</v>
      </c>
      <c r="E2864" s="1">
        <v>41659</v>
      </c>
      <c r="F2864">
        <v>0</v>
      </c>
      <c r="G2864" s="1">
        <v>41659</v>
      </c>
      <c r="H2864">
        <v>0.25</v>
      </c>
    </row>
    <row r="2865" spans="3:8" x14ac:dyDescent="0.25">
      <c r="C2865" s="1">
        <v>32589</v>
      </c>
      <c r="D2865">
        <v>8.25</v>
      </c>
      <c r="E2865" s="1">
        <v>41656</v>
      </c>
      <c r="F2865">
        <v>0</v>
      </c>
      <c r="G2865" s="1">
        <v>41656</v>
      </c>
      <c r="H2865">
        <v>0.25</v>
      </c>
    </row>
    <row r="2866" spans="3:8" x14ac:dyDescent="0.25">
      <c r="C2866" s="1">
        <v>32588</v>
      </c>
      <c r="D2866">
        <v>8.25</v>
      </c>
      <c r="E2866" s="1">
        <v>41655</v>
      </c>
      <c r="F2866">
        <v>0</v>
      </c>
      <c r="G2866" s="1">
        <v>41655</v>
      </c>
      <c r="H2866">
        <v>0.25</v>
      </c>
    </row>
    <row r="2867" spans="3:8" x14ac:dyDescent="0.25">
      <c r="C2867" s="1">
        <v>32587</v>
      </c>
      <c r="D2867">
        <v>8.25</v>
      </c>
      <c r="E2867" s="1">
        <v>41654</v>
      </c>
      <c r="F2867">
        <v>0</v>
      </c>
      <c r="G2867" s="1">
        <v>41654</v>
      </c>
      <c r="H2867">
        <v>0.25</v>
      </c>
    </row>
    <row r="2868" spans="3:8" x14ac:dyDescent="0.25">
      <c r="C2868" s="1">
        <v>32584</v>
      </c>
      <c r="D2868">
        <v>8.25</v>
      </c>
      <c r="E2868" s="1">
        <v>41653</v>
      </c>
      <c r="F2868">
        <v>0</v>
      </c>
      <c r="G2868" s="1">
        <v>41653</v>
      </c>
      <c r="H2868">
        <v>0.25</v>
      </c>
    </row>
    <row r="2869" spans="3:8" x14ac:dyDescent="0.25">
      <c r="C2869" s="1">
        <v>32583</v>
      </c>
      <c r="D2869">
        <v>8.25</v>
      </c>
      <c r="E2869" s="1">
        <v>41652</v>
      </c>
      <c r="F2869">
        <v>0</v>
      </c>
      <c r="G2869" s="1">
        <v>41652</v>
      </c>
      <c r="H2869">
        <v>0.25</v>
      </c>
    </row>
    <row r="2870" spans="3:8" x14ac:dyDescent="0.25">
      <c r="C2870" s="1">
        <v>32582</v>
      </c>
      <c r="D2870">
        <v>8.25</v>
      </c>
      <c r="E2870" s="1">
        <v>41649</v>
      </c>
      <c r="F2870">
        <v>0</v>
      </c>
      <c r="G2870" s="1">
        <v>41649</v>
      </c>
      <c r="H2870">
        <v>0.25</v>
      </c>
    </row>
    <row r="2871" spans="3:8" x14ac:dyDescent="0.25">
      <c r="C2871" s="1">
        <v>32581</v>
      </c>
      <c r="D2871">
        <v>8.25</v>
      </c>
      <c r="E2871" s="1">
        <v>41648</v>
      </c>
      <c r="F2871">
        <v>0</v>
      </c>
      <c r="G2871" s="1">
        <v>41648</v>
      </c>
      <c r="H2871">
        <v>0.25</v>
      </c>
    </row>
    <row r="2872" spans="3:8" x14ac:dyDescent="0.25">
      <c r="C2872" s="1">
        <v>32580</v>
      </c>
      <c r="D2872">
        <v>8.25</v>
      </c>
      <c r="E2872" s="1">
        <v>41647</v>
      </c>
      <c r="F2872">
        <v>0</v>
      </c>
      <c r="G2872" s="1">
        <v>41647</v>
      </c>
      <c r="H2872">
        <v>0.25</v>
      </c>
    </row>
    <row r="2873" spans="3:8" x14ac:dyDescent="0.25">
      <c r="C2873" s="1">
        <v>32577</v>
      </c>
      <c r="D2873">
        <v>8.25</v>
      </c>
      <c r="E2873" s="1">
        <v>41646</v>
      </c>
      <c r="F2873">
        <v>0</v>
      </c>
      <c r="G2873" s="1">
        <v>41646</v>
      </c>
      <c r="H2873">
        <v>0.25</v>
      </c>
    </row>
    <row r="2874" spans="3:8" x14ac:dyDescent="0.25">
      <c r="C2874" s="1">
        <v>32576</v>
      </c>
      <c r="D2874">
        <v>8.25</v>
      </c>
      <c r="E2874" s="1">
        <v>41645</v>
      </c>
      <c r="F2874">
        <v>0</v>
      </c>
      <c r="G2874" s="1">
        <v>41645</v>
      </c>
      <c r="H2874">
        <v>0.25</v>
      </c>
    </row>
    <row r="2875" spans="3:8" x14ac:dyDescent="0.25">
      <c r="C2875" s="1">
        <v>32575</v>
      </c>
      <c r="D2875">
        <v>8.25</v>
      </c>
      <c r="E2875" s="1">
        <v>41642</v>
      </c>
      <c r="F2875">
        <v>0</v>
      </c>
      <c r="G2875" s="1">
        <v>41642</v>
      </c>
      <c r="H2875">
        <v>0.25</v>
      </c>
    </row>
    <row r="2876" spans="3:8" x14ac:dyDescent="0.25">
      <c r="C2876" s="1">
        <v>32574</v>
      </c>
      <c r="D2876">
        <v>8.25</v>
      </c>
      <c r="E2876" s="1">
        <v>41641</v>
      </c>
      <c r="F2876">
        <v>0</v>
      </c>
      <c r="G2876" s="1">
        <v>41641</v>
      </c>
      <c r="H2876">
        <v>0.25</v>
      </c>
    </row>
    <row r="2877" spans="3:8" x14ac:dyDescent="0.25">
      <c r="C2877" s="1">
        <v>32573</v>
      </c>
      <c r="D2877">
        <v>8.25</v>
      </c>
      <c r="E2877" s="1">
        <v>41639</v>
      </c>
      <c r="F2877">
        <v>0</v>
      </c>
      <c r="G2877" s="1">
        <v>41639</v>
      </c>
      <c r="H2877">
        <v>0.25</v>
      </c>
    </row>
    <row r="2878" spans="3:8" x14ac:dyDescent="0.25">
      <c r="C2878" s="1">
        <v>32570</v>
      </c>
      <c r="D2878">
        <v>8.25</v>
      </c>
      <c r="E2878" s="1">
        <v>41638</v>
      </c>
      <c r="F2878">
        <v>0</v>
      </c>
      <c r="G2878" s="1">
        <v>41638</v>
      </c>
      <c r="H2878">
        <v>0.25</v>
      </c>
    </row>
    <row r="2879" spans="3:8" x14ac:dyDescent="0.25">
      <c r="C2879" s="1">
        <v>32569</v>
      </c>
      <c r="D2879">
        <v>8.25</v>
      </c>
      <c r="E2879" s="1">
        <v>41635</v>
      </c>
      <c r="F2879">
        <v>0</v>
      </c>
      <c r="G2879" s="1">
        <v>41635</v>
      </c>
      <c r="H2879">
        <v>0.25</v>
      </c>
    </row>
    <row r="2880" spans="3:8" x14ac:dyDescent="0.25">
      <c r="C2880" s="1">
        <v>32568</v>
      </c>
      <c r="D2880">
        <v>8.25</v>
      </c>
      <c r="E2880" s="1">
        <v>41632</v>
      </c>
      <c r="F2880">
        <v>0</v>
      </c>
      <c r="G2880" s="1">
        <v>41632</v>
      </c>
      <c r="H2880">
        <v>0.25</v>
      </c>
    </row>
    <row r="2881" spans="3:8" x14ac:dyDescent="0.25">
      <c r="C2881" s="1">
        <v>32567</v>
      </c>
      <c r="D2881">
        <v>8.25</v>
      </c>
      <c r="E2881" s="1">
        <v>41631</v>
      </c>
      <c r="F2881">
        <v>0</v>
      </c>
      <c r="G2881" s="1">
        <v>41631</v>
      </c>
      <c r="H2881">
        <v>0.25</v>
      </c>
    </row>
    <row r="2882" spans="3:8" x14ac:dyDescent="0.25">
      <c r="C2882" s="1">
        <v>32566</v>
      </c>
      <c r="D2882">
        <v>8.25</v>
      </c>
      <c r="E2882" s="1">
        <v>41628</v>
      </c>
      <c r="F2882">
        <v>0</v>
      </c>
      <c r="G2882" s="1">
        <v>41628</v>
      </c>
      <c r="H2882">
        <v>0.25</v>
      </c>
    </row>
    <row r="2883" spans="3:8" x14ac:dyDescent="0.25">
      <c r="C2883" s="1">
        <v>32563</v>
      </c>
      <c r="D2883">
        <v>8.25</v>
      </c>
      <c r="E2883" s="1">
        <v>41627</v>
      </c>
      <c r="F2883">
        <v>0</v>
      </c>
      <c r="G2883" s="1">
        <v>41627</v>
      </c>
      <c r="H2883">
        <v>0.25</v>
      </c>
    </row>
    <row r="2884" spans="3:8" x14ac:dyDescent="0.25">
      <c r="C2884" s="1">
        <v>32562</v>
      </c>
      <c r="D2884">
        <v>8.25</v>
      </c>
      <c r="E2884" s="1">
        <v>41626</v>
      </c>
      <c r="F2884">
        <v>0</v>
      </c>
      <c r="G2884" s="1">
        <v>41626</v>
      </c>
      <c r="H2884">
        <v>0.25</v>
      </c>
    </row>
    <row r="2885" spans="3:8" x14ac:dyDescent="0.25">
      <c r="C2885" s="1">
        <v>32561</v>
      </c>
      <c r="D2885">
        <v>8.25</v>
      </c>
      <c r="E2885" s="1">
        <v>41625</v>
      </c>
      <c r="F2885">
        <v>0</v>
      </c>
      <c r="G2885" s="1">
        <v>41625</v>
      </c>
      <c r="H2885">
        <v>0.25</v>
      </c>
    </row>
    <row r="2886" spans="3:8" x14ac:dyDescent="0.25">
      <c r="C2886" s="1">
        <v>32560</v>
      </c>
      <c r="D2886">
        <v>8.25</v>
      </c>
      <c r="E2886" s="1">
        <v>41624</v>
      </c>
      <c r="F2886">
        <v>0</v>
      </c>
      <c r="G2886" s="1">
        <v>41624</v>
      </c>
      <c r="H2886">
        <v>0.25</v>
      </c>
    </row>
    <row r="2887" spans="3:8" x14ac:dyDescent="0.25">
      <c r="C2887" s="1">
        <v>32559</v>
      </c>
      <c r="D2887">
        <v>8.25</v>
      </c>
      <c r="E2887" s="1">
        <v>41621</v>
      </c>
      <c r="F2887">
        <v>0</v>
      </c>
      <c r="G2887" s="1">
        <v>41621</v>
      </c>
      <c r="H2887">
        <v>0.25</v>
      </c>
    </row>
    <row r="2888" spans="3:8" x14ac:dyDescent="0.25">
      <c r="C2888" s="1">
        <v>32556</v>
      </c>
      <c r="D2888">
        <v>8.25</v>
      </c>
      <c r="E2888" s="1">
        <v>41620</v>
      </c>
      <c r="F2888">
        <v>0</v>
      </c>
      <c r="G2888" s="1">
        <v>41620</v>
      </c>
      <c r="H2888">
        <v>0.25</v>
      </c>
    </row>
    <row r="2889" spans="3:8" x14ac:dyDescent="0.25">
      <c r="C2889" s="1">
        <v>32555</v>
      </c>
      <c r="D2889">
        <v>8.25</v>
      </c>
      <c r="E2889" s="1">
        <v>41619</v>
      </c>
      <c r="F2889">
        <v>0</v>
      </c>
      <c r="G2889" s="1">
        <v>41619</v>
      </c>
      <c r="H2889">
        <v>0.25</v>
      </c>
    </row>
    <row r="2890" spans="3:8" x14ac:dyDescent="0.25">
      <c r="C2890" s="1">
        <v>32554</v>
      </c>
      <c r="D2890">
        <v>8.25</v>
      </c>
      <c r="E2890" s="1">
        <v>41618</v>
      </c>
      <c r="F2890">
        <v>0</v>
      </c>
      <c r="G2890" s="1">
        <v>41618</v>
      </c>
      <c r="H2890">
        <v>0.25</v>
      </c>
    </row>
    <row r="2891" spans="3:8" x14ac:dyDescent="0.25">
      <c r="C2891" s="1">
        <v>32553</v>
      </c>
      <c r="D2891">
        <v>8.25</v>
      </c>
      <c r="E2891" s="1">
        <v>41617</v>
      </c>
      <c r="F2891">
        <v>0</v>
      </c>
      <c r="G2891" s="1">
        <v>41617</v>
      </c>
      <c r="H2891">
        <v>0.25</v>
      </c>
    </row>
    <row r="2892" spans="3:8" x14ac:dyDescent="0.25">
      <c r="C2892" s="1">
        <v>32552</v>
      </c>
      <c r="D2892">
        <v>8.25</v>
      </c>
      <c r="E2892" s="1">
        <v>41614</v>
      </c>
      <c r="F2892">
        <v>0</v>
      </c>
      <c r="G2892" s="1">
        <v>41614</v>
      </c>
      <c r="H2892">
        <v>0.25</v>
      </c>
    </row>
    <row r="2893" spans="3:8" x14ac:dyDescent="0.25">
      <c r="C2893" s="1">
        <v>32549</v>
      </c>
      <c r="D2893">
        <v>8.25</v>
      </c>
      <c r="E2893" s="1">
        <v>41613</v>
      </c>
      <c r="F2893">
        <v>0</v>
      </c>
      <c r="G2893" s="1">
        <v>41613</v>
      </c>
      <c r="H2893">
        <v>0.25</v>
      </c>
    </row>
    <row r="2894" spans="3:8" x14ac:dyDescent="0.25">
      <c r="C2894" s="1">
        <v>32548</v>
      </c>
      <c r="D2894">
        <v>8.25</v>
      </c>
      <c r="E2894" s="1">
        <v>41612</v>
      </c>
      <c r="F2894">
        <v>0</v>
      </c>
      <c r="G2894" s="1">
        <v>41612</v>
      </c>
      <c r="H2894">
        <v>0.25</v>
      </c>
    </row>
    <row r="2895" spans="3:8" x14ac:dyDescent="0.25">
      <c r="C2895" s="1">
        <v>32547</v>
      </c>
      <c r="D2895">
        <v>8.25</v>
      </c>
      <c r="E2895" s="1">
        <v>41611</v>
      </c>
      <c r="F2895">
        <v>0</v>
      </c>
      <c r="G2895" s="1">
        <v>41611</v>
      </c>
      <c r="H2895">
        <v>0.25</v>
      </c>
    </row>
    <row r="2896" spans="3:8" x14ac:dyDescent="0.25">
      <c r="C2896" s="1">
        <v>32546</v>
      </c>
      <c r="D2896">
        <v>8.25</v>
      </c>
      <c r="E2896" s="1">
        <v>41610</v>
      </c>
      <c r="F2896">
        <v>0</v>
      </c>
      <c r="G2896" s="1">
        <v>41610</v>
      </c>
      <c r="H2896">
        <v>0.25</v>
      </c>
    </row>
    <row r="2897" spans="3:8" x14ac:dyDescent="0.25">
      <c r="C2897" s="1">
        <v>32545</v>
      </c>
      <c r="D2897">
        <v>8.25</v>
      </c>
      <c r="E2897" s="1">
        <v>41607</v>
      </c>
      <c r="F2897">
        <v>0</v>
      </c>
      <c r="G2897" s="1">
        <v>41607</v>
      </c>
      <c r="H2897">
        <v>0.25</v>
      </c>
    </row>
    <row r="2898" spans="3:8" x14ac:dyDescent="0.25">
      <c r="C2898" s="1">
        <v>32542</v>
      </c>
      <c r="D2898">
        <v>8.25</v>
      </c>
      <c r="E2898" s="1">
        <v>41606</v>
      </c>
      <c r="F2898">
        <v>0</v>
      </c>
      <c r="G2898" s="1">
        <v>41606</v>
      </c>
      <c r="H2898">
        <v>0.25</v>
      </c>
    </row>
    <row r="2899" spans="3:8" x14ac:dyDescent="0.25">
      <c r="C2899" s="1">
        <v>32541</v>
      </c>
      <c r="D2899">
        <v>8.25</v>
      </c>
      <c r="E2899" s="1">
        <v>41605</v>
      </c>
      <c r="F2899">
        <v>0</v>
      </c>
      <c r="G2899" s="1">
        <v>41605</v>
      </c>
      <c r="H2899">
        <v>0.25</v>
      </c>
    </row>
    <row r="2900" spans="3:8" x14ac:dyDescent="0.25">
      <c r="C2900" s="1">
        <v>32540</v>
      </c>
      <c r="D2900">
        <v>8.25</v>
      </c>
      <c r="E2900" s="1">
        <v>41604</v>
      </c>
      <c r="F2900">
        <v>0</v>
      </c>
      <c r="G2900" s="1">
        <v>41604</v>
      </c>
      <c r="H2900">
        <v>0.25</v>
      </c>
    </row>
    <row r="2901" spans="3:8" x14ac:dyDescent="0.25">
      <c r="C2901" s="1">
        <v>32539</v>
      </c>
      <c r="D2901">
        <v>8.25</v>
      </c>
      <c r="E2901" s="1">
        <v>41603</v>
      </c>
      <c r="F2901">
        <v>0</v>
      </c>
      <c r="G2901" s="1">
        <v>41603</v>
      </c>
      <c r="H2901">
        <v>0.25</v>
      </c>
    </row>
    <row r="2902" spans="3:8" x14ac:dyDescent="0.25">
      <c r="C2902" s="1">
        <v>32538</v>
      </c>
      <c r="D2902">
        <v>8.25</v>
      </c>
      <c r="E2902" s="1">
        <v>41600</v>
      </c>
      <c r="F2902">
        <v>0</v>
      </c>
      <c r="G2902" s="1">
        <v>41600</v>
      </c>
      <c r="H2902">
        <v>0.25</v>
      </c>
    </row>
    <row r="2903" spans="3:8" x14ac:dyDescent="0.25">
      <c r="C2903" s="1">
        <v>32535</v>
      </c>
      <c r="D2903">
        <v>8.25</v>
      </c>
      <c r="E2903" s="1">
        <v>41599</v>
      </c>
      <c r="F2903">
        <v>0</v>
      </c>
      <c r="G2903" s="1">
        <v>41599</v>
      </c>
      <c r="H2903">
        <v>0.25</v>
      </c>
    </row>
    <row r="2904" spans="3:8" x14ac:dyDescent="0.25">
      <c r="C2904" s="1">
        <v>32534</v>
      </c>
      <c r="D2904">
        <v>8.25</v>
      </c>
      <c r="E2904" s="1">
        <v>41598</v>
      </c>
      <c r="F2904">
        <v>0</v>
      </c>
      <c r="G2904" s="1">
        <v>41598</v>
      </c>
      <c r="H2904">
        <v>0.25</v>
      </c>
    </row>
    <row r="2905" spans="3:8" x14ac:dyDescent="0.25">
      <c r="C2905" s="1">
        <v>32533</v>
      </c>
      <c r="D2905">
        <v>8.25</v>
      </c>
      <c r="E2905" s="1">
        <v>41597</v>
      </c>
      <c r="F2905">
        <v>0</v>
      </c>
      <c r="G2905" s="1">
        <v>41597</v>
      </c>
      <c r="H2905">
        <v>0.25</v>
      </c>
    </row>
    <row r="2906" spans="3:8" x14ac:dyDescent="0.25">
      <c r="C2906" s="1">
        <v>32532</v>
      </c>
      <c r="D2906">
        <v>8.25</v>
      </c>
      <c r="E2906" s="1">
        <v>41596</v>
      </c>
      <c r="F2906">
        <v>0</v>
      </c>
      <c r="G2906" s="1">
        <v>41596</v>
      </c>
      <c r="H2906">
        <v>0.25</v>
      </c>
    </row>
    <row r="2907" spans="3:8" x14ac:dyDescent="0.25">
      <c r="C2907" s="1">
        <v>32531</v>
      </c>
      <c r="D2907">
        <v>8.25</v>
      </c>
      <c r="E2907" s="1">
        <v>41593</v>
      </c>
      <c r="F2907">
        <v>0</v>
      </c>
      <c r="G2907" s="1">
        <v>41593</v>
      </c>
      <c r="H2907">
        <v>0.25</v>
      </c>
    </row>
    <row r="2908" spans="3:8" x14ac:dyDescent="0.25">
      <c r="C2908" s="1">
        <v>32528</v>
      </c>
      <c r="D2908">
        <v>7.75</v>
      </c>
      <c r="E2908" s="1">
        <v>41592</v>
      </c>
      <c r="F2908">
        <v>0</v>
      </c>
      <c r="G2908" s="1">
        <v>41592</v>
      </c>
      <c r="H2908">
        <v>0.25</v>
      </c>
    </row>
    <row r="2909" spans="3:8" x14ac:dyDescent="0.25">
      <c r="C2909" s="1">
        <v>32527</v>
      </c>
      <c r="D2909">
        <v>7.75</v>
      </c>
      <c r="E2909" s="1">
        <v>41591</v>
      </c>
      <c r="F2909">
        <v>0</v>
      </c>
      <c r="G2909" s="1">
        <v>41591</v>
      </c>
      <c r="H2909">
        <v>0.25</v>
      </c>
    </row>
    <row r="2910" spans="3:8" x14ac:dyDescent="0.25">
      <c r="C2910" s="1">
        <v>32526</v>
      </c>
      <c r="D2910">
        <v>7.75</v>
      </c>
      <c r="E2910" s="1">
        <v>41590</v>
      </c>
      <c r="F2910">
        <v>0</v>
      </c>
      <c r="G2910" s="1">
        <v>41590</v>
      </c>
      <c r="H2910">
        <v>0.25</v>
      </c>
    </row>
    <row r="2911" spans="3:8" x14ac:dyDescent="0.25">
      <c r="C2911" s="1">
        <v>32525</v>
      </c>
      <c r="D2911">
        <v>7.75</v>
      </c>
      <c r="E2911" s="1">
        <v>41589</v>
      </c>
      <c r="F2911">
        <v>0</v>
      </c>
      <c r="G2911" s="1">
        <v>41589</v>
      </c>
      <c r="H2911">
        <v>0.25</v>
      </c>
    </row>
    <row r="2912" spans="3:8" x14ac:dyDescent="0.25">
      <c r="C2912" s="1">
        <v>32524</v>
      </c>
      <c r="D2912">
        <v>7.75</v>
      </c>
      <c r="E2912" s="1">
        <v>41586</v>
      </c>
      <c r="F2912">
        <v>0</v>
      </c>
      <c r="G2912" s="1">
        <v>41586</v>
      </c>
      <c r="H2912">
        <v>0.25</v>
      </c>
    </row>
    <row r="2913" spans="3:8" x14ac:dyDescent="0.25">
      <c r="C2913" s="1">
        <v>32521</v>
      </c>
      <c r="D2913">
        <v>7.75</v>
      </c>
      <c r="E2913" s="1">
        <v>41585</v>
      </c>
      <c r="F2913">
        <v>0</v>
      </c>
      <c r="G2913" s="1">
        <v>41585</v>
      </c>
      <c r="H2913">
        <v>0.25</v>
      </c>
    </row>
    <row r="2914" spans="3:8" x14ac:dyDescent="0.25">
      <c r="C2914" s="1">
        <v>32520</v>
      </c>
      <c r="D2914">
        <v>7.75</v>
      </c>
      <c r="E2914" s="1">
        <v>41584</v>
      </c>
      <c r="F2914">
        <v>0</v>
      </c>
      <c r="G2914" s="1">
        <v>41584</v>
      </c>
      <c r="H2914">
        <v>0.5</v>
      </c>
    </row>
    <row r="2915" spans="3:8" x14ac:dyDescent="0.25">
      <c r="C2915" s="1">
        <v>32519</v>
      </c>
      <c r="D2915">
        <v>7.75</v>
      </c>
      <c r="E2915" s="1">
        <v>41583</v>
      </c>
      <c r="F2915">
        <v>0</v>
      </c>
      <c r="G2915" s="1">
        <v>41583</v>
      </c>
      <c r="H2915">
        <v>0.5</v>
      </c>
    </row>
    <row r="2916" spans="3:8" x14ac:dyDescent="0.25">
      <c r="C2916" s="1">
        <v>32518</v>
      </c>
      <c r="D2916">
        <v>7.75</v>
      </c>
      <c r="E2916" s="1">
        <v>41582</v>
      </c>
      <c r="F2916">
        <v>0</v>
      </c>
      <c r="G2916" s="1">
        <v>41582</v>
      </c>
      <c r="H2916">
        <v>0.5</v>
      </c>
    </row>
    <row r="2917" spans="3:8" x14ac:dyDescent="0.25">
      <c r="C2917" s="1">
        <v>32517</v>
      </c>
      <c r="D2917">
        <v>7.75</v>
      </c>
      <c r="E2917" s="1">
        <v>41579</v>
      </c>
      <c r="F2917">
        <v>0</v>
      </c>
      <c r="G2917" s="1">
        <v>41579</v>
      </c>
      <c r="H2917">
        <v>0.5</v>
      </c>
    </row>
    <row r="2918" spans="3:8" x14ac:dyDescent="0.25">
      <c r="C2918" s="1">
        <v>32514</v>
      </c>
      <c r="D2918">
        <v>7.75</v>
      </c>
      <c r="E2918" s="1">
        <v>41578</v>
      </c>
      <c r="F2918">
        <v>0</v>
      </c>
      <c r="G2918" s="1">
        <v>41578</v>
      </c>
      <c r="H2918">
        <v>0.5</v>
      </c>
    </row>
    <row r="2919" spans="3:8" x14ac:dyDescent="0.25">
      <c r="C2919" s="1">
        <v>32513</v>
      </c>
      <c r="D2919">
        <v>7.75</v>
      </c>
      <c r="E2919" s="1">
        <v>41577</v>
      </c>
      <c r="F2919">
        <v>0</v>
      </c>
      <c r="G2919" s="1">
        <v>41577</v>
      </c>
      <c r="H2919">
        <v>0.5</v>
      </c>
    </row>
    <row r="2920" spans="3:8" x14ac:dyDescent="0.25">
      <c r="C2920" s="1">
        <v>32512</v>
      </c>
      <c r="D2920">
        <v>7.75</v>
      </c>
      <c r="E2920" s="1">
        <v>41576</v>
      </c>
      <c r="F2920">
        <v>0</v>
      </c>
      <c r="G2920" s="1">
        <v>41576</v>
      </c>
      <c r="H2920">
        <v>0.5</v>
      </c>
    </row>
    <row r="2921" spans="3:8" x14ac:dyDescent="0.25">
      <c r="C2921" s="1">
        <v>32511</v>
      </c>
      <c r="D2921">
        <v>7.75</v>
      </c>
      <c r="E2921" s="1">
        <v>41575</v>
      </c>
      <c r="F2921">
        <v>0</v>
      </c>
      <c r="G2921" s="1">
        <v>41575</v>
      </c>
      <c r="H2921">
        <v>0.5</v>
      </c>
    </row>
    <row r="2922" spans="3:8" x14ac:dyDescent="0.25">
      <c r="C2922" s="1">
        <v>32510</v>
      </c>
      <c r="D2922">
        <v>7.75</v>
      </c>
      <c r="E2922" s="1">
        <v>41572</v>
      </c>
      <c r="F2922">
        <v>0</v>
      </c>
      <c r="G2922" s="1">
        <v>41572</v>
      </c>
      <c r="H2922">
        <v>0.5</v>
      </c>
    </row>
    <row r="2923" spans="3:8" x14ac:dyDescent="0.25">
      <c r="C2923" s="1">
        <v>32507</v>
      </c>
      <c r="D2923">
        <v>7.75</v>
      </c>
      <c r="E2923" s="1">
        <v>41571</v>
      </c>
      <c r="F2923">
        <v>0</v>
      </c>
      <c r="G2923" s="1">
        <v>41571</v>
      </c>
      <c r="H2923">
        <v>0.5</v>
      </c>
    </row>
    <row r="2924" spans="3:8" x14ac:dyDescent="0.25">
      <c r="C2924" s="1">
        <v>32506</v>
      </c>
      <c r="D2924">
        <v>7.75</v>
      </c>
      <c r="E2924" s="1">
        <v>41570</v>
      </c>
      <c r="F2924">
        <v>0</v>
      </c>
      <c r="G2924" s="1">
        <v>41570</v>
      </c>
      <c r="H2924">
        <v>0.5</v>
      </c>
    </row>
    <row r="2925" spans="3:8" x14ac:dyDescent="0.25">
      <c r="C2925" s="1">
        <v>32505</v>
      </c>
      <c r="D2925">
        <v>7.75</v>
      </c>
      <c r="E2925" s="1">
        <v>41569</v>
      </c>
      <c r="F2925">
        <v>0</v>
      </c>
      <c r="G2925" s="1">
        <v>41569</v>
      </c>
      <c r="H2925">
        <v>0.5</v>
      </c>
    </row>
    <row r="2926" spans="3:8" x14ac:dyDescent="0.25">
      <c r="C2926" s="1">
        <v>32504</v>
      </c>
      <c r="D2926">
        <v>7.75</v>
      </c>
      <c r="E2926" s="1">
        <v>41568</v>
      </c>
      <c r="F2926">
        <v>0</v>
      </c>
      <c r="G2926" s="1">
        <v>41568</v>
      </c>
      <c r="H2926">
        <v>0.5</v>
      </c>
    </row>
    <row r="2927" spans="3:8" x14ac:dyDescent="0.25">
      <c r="C2927" s="1">
        <v>32503</v>
      </c>
      <c r="D2927">
        <v>7.75</v>
      </c>
      <c r="E2927" s="1">
        <v>41565</v>
      </c>
      <c r="F2927">
        <v>0</v>
      </c>
      <c r="G2927" s="1">
        <v>41565</v>
      </c>
      <c r="H2927">
        <v>0.5</v>
      </c>
    </row>
    <row r="2928" spans="3:8" x14ac:dyDescent="0.25">
      <c r="C2928" s="1">
        <v>32500</v>
      </c>
      <c r="D2928">
        <v>7.75</v>
      </c>
      <c r="E2928" s="1">
        <v>41564</v>
      </c>
      <c r="F2928">
        <v>0</v>
      </c>
      <c r="G2928" s="1">
        <v>41564</v>
      </c>
      <c r="H2928">
        <v>0.5</v>
      </c>
    </row>
    <row r="2929" spans="3:8" x14ac:dyDescent="0.25">
      <c r="C2929" s="1">
        <v>32499</v>
      </c>
      <c r="D2929">
        <v>7.75</v>
      </c>
      <c r="E2929" s="1">
        <v>41563</v>
      </c>
      <c r="F2929">
        <v>0</v>
      </c>
      <c r="G2929" s="1">
        <v>41563</v>
      </c>
      <c r="H2929">
        <v>0.5</v>
      </c>
    </row>
    <row r="2930" spans="3:8" x14ac:dyDescent="0.25">
      <c r="C2930" s="1">
        <v>32498</v>
      </c>
      <c r="D2930">
        <v>7.75</v>
      </c>
      <c r="E2930" s="1">
        <v>41562</v>
      </c>
      <c r="F2930">
        <v>0</v>
      </c>
      <c r="G2930" s="1">
        <v>41562</v>
      </c>
      <c r="H2930">
        <v>0.5</v>
      </c>
    </row>
    <row r="2931" spans="3:8" x14ac:dyDescent="0.25">
      <c r="C2931" s="1">
        <v>32497</v>
      </c>
      <c r="D2931">
        <v>7.75</v>
      </c>
      <c r="E2931" s="1">
        <v>41561</v>
      </c>
      <c r="F2931">
        <v>0</v>
      </c>
      <c r="G2931" s="1">
        <v>41561</v>
      </c>
      <c r="H2931">
        <v>0.5</v>
      </c>
    </row>
    <row r="2932" spans="3:8" x14ac:dyDescent="0.25">
      <c r="C2932" s="1">
        <v>32496</v>
      </c>
      <c r="D2932">
        <v>7.75</v>
      </c>
      <c r="E2932" s="1">
        <v>41558</v>
      </c>
      <c r="F2932">
        <v>0</v>
      </c>
      <c r="G2932" s="1">
        <v>41558</v>
      </c>
      <c r="H2932">
        <v>0.5</v>
      </c>
    </row>
    <row r="2933" spans="3:8" x14ac:dyDescent="0.25">
      <c r="C2933" s="1">
        <v>32493</v>
      </c>
      <c r="D2933">
        <v>7.25</v>
      </c>
      <c r="E2933" s="1">
        <v>41557</v>
      </c>
      <c r="F2933">
        <v>0</v>
      </c>
      <c r="G2933" s="1">
        <v>41557</v>
      </c>
      <c r="H2933">
        <v>0.5</v>
      </c>
    </row>
    <row r="2934" spans="3:8" x14ac:dyDescent="0.25">
      <c r="C2934" s="1">
        <v>32492</v>
      </c>
      <c r="D2934">
        <v>7.25</v>
      </c>
      <c r="E2934" s="1">
        <v>41556</v>
      </c>
      <c r="F2934">
        <v>0</v>
      </c>
      <c r="G2934" s="1">
        <v>41556</v>
      </c>
      <c r="H2934">
        <v>0.5</v>
      </c>
    </row>
    <row r="2935" spans="3:8" x14ac:dyDescent="0.25">
      <c r="C2935" s="1">
        <v>32491</v>
      </c>
      <c r="D2935">
        <v>7.25</v>
      </c>
      <c r="E2935" s="1">
        <v>41555</v>
      </c>
      <c r="F2935">
        <v>0</v>
      </c>
      <c r="G2935" s="1">
        <v>41555</v>
      </c>
      <c r="H2935">
        <v>0.5</v>
      </c>
    </row>
    <row r="2936" spans="3:8" x14ac:dyDescent="0.25">
      <c r="C2936" s="1">
        <v>32490</v>
      </c>
      <c r="D2936">
        <v>7.25</v>
      </c>
      <c r="E2936" s="1">
        <v>41554</v>
      </c>
      <c r="F2936">
        <v>0</v>
      </c>
      <c r="G2936" s="1">
        <v>41554</v>
      </c>
      <c r="H2936">
        <v>0.5</v>
      </c>
    </row>
    <row r="2937" spans="3:8" x14ac:dyDescent="0.25">
      <c r="C2937" s="1">
        <v>32489</v>
      </c>
      <c r="D2937">
        <v>7.25</v>
      </c>
      <c r="E2937" s="1">
        <v>41551</v>
      </c>
      <c r="F2937">
        <v>0</v>
      </c>
      <c r="G2937" s="1">
        <v>41551</v>
      </c>
      <c r="H2937">
        <v>0.5</v>
      </c>
    </row>
    <row r="2938" spans="3:8" x14ac:dyDescent="0.25">
      <c r="C2938" s="1">
        <v>32486</v>
      </c>
      <c r="D2938">
        <v>7.25</v>
      </c>
      <c r="E2938" s="1">
        <v>41550</v>
      </c>
      <c r="F2938">
        <v>0</v>
      </c>
      <c r="G2938" s="1">
        <v>41550</v>
      </c>
      <c r="H2938">
        <v>0.5</v>
      </c>
    </row>
    <row r="2939" spans="3:8" x14ac:dyDescent="0.25">
      <c r="C2939" s="1">
        <v>32485</v>
      </c>
      <c r="D2939">
        <v>7.25</v>
      </c>
      <c r="E2939" s="1">
        <v>41549</v>
      </c>
      <c r="F2939">
        <v>0</v>
      </c>
      <c r="G2939" s="1">
        <v>41549</v>
      </c>
      <c r="H2939">
        <v>0.5</v>
      </c>
    </row>
    <row r="2940" spans="3:8" x14ac:dyDescent="0.25">
      <c r="C2940" s="1">
        <v>32484</v>
      </c>
      <c r="D2940">
        <v>7.25</v>
      </c>
      <c r="E2940" s="1">
        <v>41548</v>
      </c>
      <c r="F2940">
        <v>0</v>
      </c>
      <c r="G2940" s="1">
        <v>41548</v>
      </c>
      <c r="H2940">
        <v>0.5</v>
      </c>
    </row>
    <row r="2941" spans="3:8" x14ac:dyDescent="0.25">
      <c r="C2941" s="1">
        <v>32483</v>
      </c>
      <c r="D2941">
        <v>7.25</v>
      </c>
      <c r="E2941" s="1">
        <v>41547</v>
      </c>
      <c r="F2941">
        <v>0</v>
      </c>
      <c r="G2941" s="1">
        <v>41547</v>
      </c>
      <c r="H2941">
        <v>0.5</v>
      </c>
    </row>
    <row r="2942" spans="3:8" x14ac:dyDescent="0.25">
      <c r="C2942" s="1">
        <v>32482</v>
      </c>
      <c r="D2942">
        <v>7.25</v>
      </c>
      <c r="E2942" s="1">
        <v>41544</v>
      </c>
      <c r="F2942">
        <v>0</v>
      </c>
      <c r="G2942" s="1">
        <v>41544</v>
      </c>
      <c r="H2942">
        <v>0.5</v>
      </c>
    </row>
    <row r="2943" spans="3:8" x14ac:dyDescent="0.25">
      <c r="C2943" s="1">
        <v>32479</v>
      </c>
      <c r="D2943">
        <v>7.25</v>
      </c>
      <c r="E2943" s="1">
        <v>41543</v>
      </c>
      <c r="F2943">
        <v>0</v>
      </c>
      <c r="G2943" s="1">
        <v>41543</v>
      </c>
      <c r="H2943">
        <v>0.5</v>
      </c>
    </row>
    <row r="2944" spans="3:8" x14ac:dyDescent="0.25">
      <c r="C2944" s="1">
        <v>32478</v>
      </c>
      <c r="D2944">
        <v>7.25</v>
      </c>
      <c r="E2944" s="1">
        <v>41542</v>
      </c>
      <c r="F2944">
        <v>0</v>
      </c>
      <c r="G2944" s="1">
        <v>41542</v>
      </c>
      <c r="H2944">
        <v>0.5</v>
      </c>
    </row>
    <row r="2945" spans="3:8" x14ac:dyDescent="0.25">
      <c r="C2945" s="1">
        <v>32477</v>
      </c>
      <c r="D2945">
        <v>7.25</v>
      </c>
      <c r="E2945" s="1">
        <v>41541</v>
      </c>
      <c r="F2945">
        <v>0</v>
      </c>
      <c r="G2945" s="1">
        <v>41541</v>
      </c>
      <c r="H2945">
        <v>0.5</v>
      </c>
    </row>
    <row r="2946" spans="3:8" x14ac:dyDescent="0.25">
      <c r="C2946" s="1">
        <v>32476</v>
      </c>
      <c r="D2946">
        <v>7.25</v>
      </c>
      <c r="E2946" s="1">
        <v>41540</v>
      </c>
      <c r="F2946">
        <v>0</v>
      </c>
      <c r="G2946" s="1">
        <v>41540</v>
      </c>
      <c r="H2946">
        <v>0.5</v>
      </c>
    </row>
    <row r="2947" spans="3:8" x14ac:dyDescent="0.25">
      <c r="C2947" s="1">
        <v>32475</v>
      </c>
      <c r="D2947">
        <v>7.25</v>
      </c>
      <c r="E2947" s="1">
        <v>41537</v>
      </c>
      <c r="F2947">
        <v>0</v>
      </c>
      <c r="G2947" s="1">
        <v>41537</v>
      </c>
      <c r="H2947">
        <v>0.5</v>
      </c>
    </row>
    <row r="2948" spans="3:8" x14ac:dyDescent="0.25">
      <c r="C2948" s="1">
        <v>32472</v>
      </c>
      <c r="D2948">
        <v>7.25</v>
      </c>
      <c r="E2948" s="1">
        <v>41536</v>
      </c>
      <c r="F2948">
        <v>0</v>
      </c>
      <c r="G2948" s="1">
        <v>41536</v>
      </c>
      <c r="H2948">
        <v>0.5</v>
      </c>
    </row>
    <row r="2949" spans="3:8" x14ac:dyDescent="0.25">
      <c r="C2949" s="1">
        <v>32471</v>
      </c>
      <c r="D2949">
        <v>7.25</v>
      </c>
      <c r="E2949" s="1">
        <v>41535</v>
      </c>
      <c r="F2949">
        <v>0</v>
      </c>
      <c r="G2949" s="1">
        <v>41535</v>
      </c>
      <c r="H2949">
        <v>0.5</v>
      </c>
    </row>
    <row r="2950" spans="3:8" x14ac:dyDescent="0.25">
      <c r="C2950" s="1">
        <v>32470</v>
      </c>
      <c r="D2950">
        <v>7.25</v>
      </c>
      <c r="E2950" s="1">
        <v>41534</v>
      </c>
      <c r="F2950">
        <v>0</v>
      </c>
      <c r="G2950" s="1">
        <v>41534</v>
      </c>
      <c r="H2950">
        <v>0.5</v>
      </c>
    </row>
    <row r="2951" spans="3:8" x14ac:dyDescent="0.25">
      <c r="C2951" s="1">
        <v>32469</v>
      </c>
      <c r="D2951">
        <v>7.25</v>
      </c>
      <c r="E2951" s="1">
        <v>41533</v>
      </c>
      <c r="F2951">
        <v>0</v>
      </c>
      <c r="G2951" s="1">
        <v>41533</v>
      </c>
      <c r="H2951">
        <v>0.5</v>
      </c>
    </row>
    <row r="2952" spans="3:8" x14ac:dyDescent="0.25">
      <c r="C2952" s="1">
        <v>32468</v>
      </c>
      <c r="D2952">
        <v>7.25</v>
      </c>
      <c r="E2952" s="1">
        <v>41530</v>
      </c>
      <c r="F2952">
        <v>0</v>
      </c>
      <c r="G2952" s="1">
        <v>41530</v>
      </c>
      <c r="H2952">
        <v>0.5</v>
      </c>
    </row>
    <row r="2953" spans="3:8" x14ac:dyDescent="0.25">
      <c r="C2953" s="1">
        <v>32465</v>
      </c>
      <c r="D2953">
        <v>7.25</v>
      </c>
      <c r="E2953" s="1">
        <v>41529</v>
      </c>
      <c r="F2953">
        <v>0</v>
      </c>
      <c r="G2953" s="1">
        <v>41529</v>
      </c>
      <c r="H2953">
        <v>0.5</v>
      </c>
    </row>
    <row r="2954" spans="3:8" x14ac:dyDescent="0.25">
      <c r="C2954" s="1">
        <v>32464</v>
      </c>
      <c r="D2954">
        <v>7.25</v>
      </c>
      <c r="E2954" s="1">
        <v>41528</v>
      </c>
      <c r="F2954">
        <v>0</v>
      </c>
      <c r="G2954" s="1">
        <v>41528</v>
      </c>
      <c r="H2954">
        <v>0.5</v>
      </c>
    </row>
    <row r="2955" spans="3:8" x14ac:dyDescent="0.25">
      <c r="C2955" s="1">
        <v>32463</v>
      </c>
      <c r="D2955">
        <v>7.25</v>
      </c>
      <c r="E2955" s="1">
        <v>41527</v>
      </c>
      <c r="F2955">
        <v>0</v>
      </c>
      <c r="G2955" s="1">
        <v>41527</v>
      </c>
      <c r="H2955">
        <v>0.5</v>
      </c>
    </row>
    <row r="2956" spans="3:8" x14ac:dyDescent="0.25">
      <c r="C2956" s="1">
        <v>32462</v>
      </c>
      <c r="D2956">
        <v>7.25</v>
      </c>
      <c r="E2956" s="1">
        <v>41526</v>
      </c>
      <c r="F2956">
        <v>0</v>
      </c>
      <c r="G2956" s="1">
        <v>41526</v>
      </c>
      <c r="H2956">
        <v>0.5</v>
      </c>
    </row>
    <row r="2957" spans="3:8" x14ac:dyDescent="0.25">
      <c r="C2957" s="1">
        <v>32461</v>
      </c>
      <c r="D2957">
        <v>7.25</v>
      </c>
      <c r="E2957" s="1">
        <v>41523</v>
      </c>
      <c r="F2957">
        <v>0</v>
      </c>
      <c r="G2957" s="1">
        <v>41523</v>
      </c>
      <c r="H2957">
        <v>0.5</v>
      </c>
    </row>
    <row r="2958" spans="3:8" x14ac:dyDescent="0.25">
      <c r="C2958" s="1">
        <v>32458</v>
      </c>
      <c r="D2958">
        <v>7.25</v>
      </c>
      <c r="E2958" s="1">
        <v>41522</v>
      </c>
      <c r="F2958">
        <v>0</v>
      </c>
      <c r="G2958" s="1">
        <v>41522</v>
      </c>
      <c r="H2958">
        <v>0.5</v>
      </c>
    </row>
    <row r="2959" spans="3:8" x14ac:dyDescent="0.25">
      <c r="C2959" s="1">
        <v>32457</v>
      </c>
      <c r="D2959">
        <v>7.25</v>
      </c>
      <c r="E2959" s="1">
        <v>41521</v>
      </c>
      <c r="F2959">
        <v>0</v>
      </c>
      <c r="G2959" s="1">
        <v>41521</v>
      </c>
      <c r="H2959">
        <v>0.5</v>
      </c>
    </row>
    <row r="2960" spans="3:8" x14ac:dyDescent="0.25">
      <c r="C2960" s="1">
        <v>32456</v>
      </c>
      <c r="D2960">
        <v>7.25</v>
      </c>
      <c r="E2960" s="1">
        <v>41520</v>
      </c>
      <c r="F2960">
        <v>0</v>
      </c>
      <c r="G2960" s="1">
        <v>41520</v>
      </c>
      <c r="H2960">
        <v>0.5</v>
      </c>
    </row>
    <row r="2961" spans="3:8" x14ac:dyDescent="0.25">
      <c r="C2961" s="1">
        <v>32455</v>
      </c>
      <c r="D2961">
        <v>7.25</v>
      </c>
      <c r="E2961" s="1">
        <v>41519</v>
      </c>
      <c r="F2961">
        <v>0</v>
      </c>
      <c r="G2961" s="1">
        <v>41519</v>
      </c>
      <c r="H2961">
        <v>0.5</v>
      </c>
    </row>
    <row r="2962" spans="3:8" x14ac:dyDescent="0.25">
      <c r="C2962" s="1">
        <v>32454</v>
      </c>
      <c r="D2962">
        <v>7.25</v>
      </c>
      <c r="E2962" s="1">
        <v>41516</v>
      </c>
      <c r="F2962">
        <v>0</v>
      </c>
      <c r="G2962" s="1">
        <v>41516</v>
      </c>
      <c r="H2962">
        <v>0.5</v>
      </c>
    </row>
    <row r="2963" spans="3:8" x14ac:dyDescent="0.25">
      <c r="C2963" s="1">
        <v>32451</v>
      </c>
      <c r="D2963">
        <v>7.25</v>
      </c>
      <c r="E2963" s="1">
        <v>41515</v>
      </c>
      <c r="F2963">
        <v>0</v>
      </c>
      <c r="G2963" s="1">
        <v>41515</v>
      </c>
      <c r="H2963">
        <v>0.5</v>
      </c>
    </row>
    <row r="2964" spans="3:8" x14ac:dyDescent="0.25">
      <c r="C2964" s="1">
        <v>32450</v>
      </c>
      <c r="D2964">
        <v>7.25</v>
      </c>
      <c r="E2964" s="1">
        <v>41514</v>
      </c>
      <c r="F2964">
        <v>0</v>
      </c>
      <c r="G2964" s="1">
        <v>41514</v>
      </c>
      <c r="H2964">
        <v>0.5</v>
      </c>
    </row>
    <row r="2965" spans="3:8" x14ac:dyDescent="0.25">
      <c r="C2965" s="1">
        <v>32449</v>
      </c>
      <c r="D2965">
        <v>7.25</v>
      </c>
      <c r="E2965" s="1">
        <v>41513</v>
      </c>
      <c r="F2965">
        <v>0</v>
      </c>
      <c r="G2965" s="1">
        <v>41513</v>
      </c>
      <c r="H2965">
        <v>0.5</v>
      </c>
    </row>
    <row r="2966" spans="3:8" x14ac:dyDescent="0.25">
      <c r="C2966" s="1">
        <v>32448</v>
      </c>
      <c r="D2966">
        <v>7.25</v>
      </c>
      <c r="E2966" s="1">
        <v>41512</v>
      </c>
      <c r="F2966">
        <v>0</v>
      </c>
      <c r="G2966" s="1">
        <v>41512</v>
      </c>
      <c r="H2966">
        <v>0.5</v>
      </c>
    </row>
    <row r="2967" spans="3:8" x14ac:dyDescent="0.25">
      <c r="C2967" s="1">
        <v>32447</v>
      </c>
      <c r="D2967">
        <v>7.25</v>
      </c>
      <c r="E2967" s="1">
        <v>41509</v>
      </c>
      <c r="F2967">
        <v>0</v>
      </c>
      <c r="G2967" s="1">
        <v>41509</v>
      </c>
      <c r="H2967">
        <v>0.5</v>
      </c>
    </row>
    <row r="2968" spans="3:8" x14ac:dyDescent="0.25">
      <c r="C2968" s="1">
        <v>32444</v>
      </c>
      <c r="D2968">
        <v>7.25</v>
      </c>
      <c r="E2968" s="1">
        <v>41508</v>
      </c>
      <c r="F2968">
        <v>0</v>
      </c>
      <c r="G2968" s="1">
        <v>41508</v>
      </c>
      <c r="H2968">
        <v>0.5</v>
      </c>
    </row>
    <row r="2969" spans="3:8" x14ac:dyDescent="0.25">
      <c r="C2969" s="1">
        <v>32443</v>
      </c>
      <c r="D2969">
        <v>7.25</v>
      </c>
      <c r="E2969" s="1">
        <v>41507</v>
      </c>
      <c r="F2969">
        <v>0</v>
      </c>
      <c r="G2969" s="1">
        <v>41507</v>
      </c>
      <c r="H2969">
        <v>0.5</v>
      </c>
    </row>
    <row r="2970" spans="3:8" x14ac:dyDescent="0.25">
      <c r="C2970" s="1">
        <v>32442</v>
      </c>
      <c r="D2970">
        <v>7.25</v>
      </c>
      <c r="E2970" s="1">
        <v>41506</v>
      </c>
      <c r="F2970">
        <v>0</v>
      </c>
      <c r="G2970" s="1">
        <v>41506</v>
      </c>
      <c r="H2970">
        <v>0.5</v>
      </c>
    </row>
    <row r="2971" spans="3:8" x14ac:dyDescent="0.25">
      <c r="C2971" s="1">
        <v>32441</v>
      </c>
      <c r="D2971">
        <v>7.25</v>
      </c>
      <c r="E2971" s="1">
        <v>41505</v>
      </c>
      <c r="F2971">
        <v>0</v>
      </c>
      <c r="G2971" s="1">
        <v>41505</v>
      </c>
      <c r="H2971">
        <v>0.5</v>
      </c>
    </row>
    <row r="2972" spans="3:8" x14ac:dyDescent="0.25">
      <c r="C2972" s="1">
        <v>32440</v>
      </c>
      <c r="D2972">
        <v>7.25</v>
      </c>
      <c r="E2972" s="1">
        <v>41502</v>
      </c>
      <c r="F2972">
        <v>0</v>
      </c>
      <c r="G2972" s="1">
        <v>41502</v>
      </c>
      <c r="H2972">
        <v>0.5</v>
      </c>
    </row>
    <row r="2973" spans="3:8" x14ac:dyDescent="0.25">
      <c r="C2973" s="1">
        <v>32437</v>
      </c>
      <c r="D2973">
        <v>7.25</v>
      </c>
      <c r="E2973" s="1">
        <v>41501</v>
      </c>
      <c r="F2973">
        <v>0</v>
      </c>
      <c r="G2973" s="1">
        <v>41501</v>
      </c>
      <c r="H2973">
        <v>0.5</v>
      </c>
    </row>
    <row r="2974" spans="3:8" x14ac:dyDescent="0.25">
      <c r="C2974" s="1">
        <v>32436</v>
      </c>
      <c r="D2974">
        <v>7.25</v>
      </c>
      <c r="E2974" s="1">
        <v>41500</v>
      </c>
      <c r="F2974">
        <v>0</v>
      </c>
      <c r="G2974" s="1">
        <v>41500</v>
      </c>
      <c r="H2974">
        <v>0.5</v>
      </c>
    </row>
    <row r="2975" spans="3:8" x14ac:dyDescent="0.25">
      <c r="C2975" s="1">
        <v>32435</v>
      </c>
      <c r="D2975">
        <v>7.25</v>
      </c>
      <c r="E2975" s="1">
        <v>41499</v>
      </c>
      <c r="F2975">
        <v>0</v>
      </c>
      <c r="G2975" s="1">
        <v>41499</v>
      </c>
      <c r="H2975">
        <v>0.5</v>
      </c>
    </row>
    <row r="2976" spans="3:8" x14ac:dyDescent="0.25">
      <c r="C2976" s="1">
        <v>32434</v>
      </c>
      <c r="D2976">
        <v>7</v>
      </c>
      <c r="E2976" s="1">
        <v>41498</v>
      </c>
      <c r="F2976">
        <v>0</v>
      </c>
      <c r="G2976" s="1">
        <v>41498</v>
      </c>
      <c r="H2976">
        <v>0.5</v>
      </c>
    </row>
    <row r="2977" spans="3:8" x14ac:dyDescent="0.25">
      <c r="C2977" s="1">
        <v>32433</v>
      </c>
      <c r="D2977">
        <v>7</v>
      </c>
      <c r="E2977" s="1">
        <v>41495</v>
      </c>
      <c r="F2977">
        <v>0</v>
      </c>
      <c r="G2977" s="1">
        <v>41495</v>
      </c>
      <c r="H2977">
        <v>0.5</v>
      </c>
    </row>
    <row r="2978" spans="3:8" x14ac:dyDescent="0.25">
      <c r="C2978" s="1">
        <v>32430</v>
      </c>
      <c r="D2978">
        <v>7</v>
      </c>
      <c r="E2978" s="1">
        <v>41494</v>
      </c>
      <c r="F2978">
        <v>0</v>
      </c>
      <c r="G2978" s="1">
        <v>41494</v>
      </c>
      <c r="H2978">
        <v>0.5</v>
      </c>
    </row>
    <row r="2979" spans="3:8" x14ac:dyDescent="0.25">
      <c r="C2979" s="1">
        <v>32429</v>
      </c>
      <c r="D2979">
        <v>7</v>
      </c>
      <c r="E2979" s="1">
        <v>41493</v>
      </c>
      <c r="F2979">
        <v>0</v>
      </c>
      <c r="G2979" s="1">
        <v>41493</v>
      </c>
      <c r="H2979">
        <v>0.5</v>
      </c>
    </row>
    <row r="2980" spans="3:8" x14ac:dyDescent="0.25">
      <c r="C2980" s="1">
        <v>32428</v>
      </c>
      <c r="D2980">
        <v>7</v>
      </c>
      <c r="E2980" s="1">
        <v>41492</v>
      </c>
      <c r="F2980">
        <v>0</v>
      </c>
      <c r="G2980" s="1">
        <v>41492</v>
      </c>
      <c r="H2980">
        <v>0.5</v>
      </c>
    </row>
    <row r="2981" spans="3:8" x14ac:dyDescent="0.25">
      <c r="C2981" s="1">
        <v>32427</v>
      </c>
      <c r="D2981">
        <v>7</v>
      </c>
      <c r="E2981" s="1">
        <v>41491</v>
      </c>
      <c r="F2981">
        <v>0</v>
      </c>
      <c r="G2981" s="1">
        <v>41491</v>
      </c>
      <c r="H2981">
        <v>0.5</v>
      </c>
    </row>
    <row r="2982" spans="3:8" x14ac:dyDescent="0.25">
      <c r="C2982" s="1">
        <v>32426</v>
      </c>
      <c r="D2982">
        <v>7</v>
      </c>
      <c r="E2982" s="1">
        <v>41488</v>
      </c>
      <c r="F2982">
        <v>0</v>
      </c>
      <c r="G2982" s="1">
        <v>41488</v>
      </c>
      <c r="H2982">
        <v>0.5</v>
      </c>
    </row>
    <row r="2983" spans="3:8" x14ac:dyDescent="0.25">
      <c r="C2983" s="1">
        <v>32423</v>
      </c>
      <c r="D2983">
        <v>7</v>
      </c>
      <c r="E2983" s="1">
        <v>41487</v>
      </c>
      <c r="F2983">
        <v>0</v>
      </c>
      <c r="G2983" s="1">
        <v>41487</v>
      </c>
      <c r="H2983">
        <v>0.5</v>
      </c>
    </row>
    <row r="2984" spans="3:8" x14ac:dyDescent="0.25">
      <c r="C2984" s="1">
        <v>32422</v>
      </c>
      <c r="D2984">
        <v>7</v>
      </c>
      <c r="E2984" s="1">
        <v>41486</v>
      </c>
      <c r="F2984">
        <v>0</v>
      </c>
      <c r="G2984" s="1">
        <v>41486</v>
      </c>
      <c r="H2984">
        <v>0.5</v>
      </c>
    </row>
    <row r="2985" spans="3:8" x14ac:dyDescent="0.25">
      <c r="C2985" s="1">
        <v>32421</v>
      </c>
      <c r="D2985">
        <v>7</v>
      </c>
      <c r="E2985" s="1">
        <v>41485</v>
      </c>
      <c r="F2985">
        <v>0</v>
      </c>
      <c r="G2985" s="1">
        <v>41485</v>
      </c>
      <c r="H2985">
        <v>0.5</v>
      </c>
    </row>
    <row r="2986" spans="3:8" x14ac:dyDescent="0.25">
      <c r="C2986" s="1">
        <v>32420</v>
      </c>
      <c r="D2986">
        <v>7</v>
      </c>
      <c r="E2986" s="1">
        <v>41484</v>
      </c>
      <c r="F2986">
        <v>0</v>
      </c>
      <c r="G2986" s="1">
        <v>41484</v>
      </c>
      <c r="H2986">
        <v>0.5</v>
      </c>
    </row>
    <row r="2987" spans="3:8" x14ac:dyDescent="0.25">
      <c r="C2987" s="1">
        <v>32419</v>
      </c>
      <c r="D2987">
        <v>7</v>
      </c>
      <c r="E2987" s="1">
        <v>41481</v>
      </c>
      <c r="F2987">
        <v>0</v>
      </c>
      <c r="G2987" s="1">
        <v>41481</v>
      </c>
      <c r="H2987">
        <v>0.5</v>
      </c>
    </row>
    <row r="2988" spans="3:8" x14ac:dyDescent="0.25">
      <c r="C2988" s="1">
        <v>32416</v>
      </c>
      <c r="D2988">
        <v>7</v>
      </c>
      <c r="E2988" s="1">
        <v>41480</v>
      </c>
      <c r="F2988">
        <v>0</v>
      </c>
      <c r="G2988" s="1">
        <v>41480</v>
      </c>
      <c r="H2988">
        <v>0.5</v>
      </c>
    </row>
    <row r="2989" spans="3:8" x14ac:dyDescent="0.25">
      <c r="C2989" s="1">
        <v>32415</v>
      </c>
      <c r="D2989">
        <v>7</v>
      </c>
      <c r="E2989" s="1">
        <v>41479</v>
      </c>
      <c r="F2989">
        <v>0</v>
      </c>
      <c r="G2989" s="1">
        <v>41479</v>
      </c>
      <c r="H2989">
        <v>0.5</v>
      </c>
    </row>
    <row r="2990" spans="3:8" x14ac:dyDescent="0.25">
      <c r="C2990" s="1">
        <v>32414</v>
      </c>
      <c r="D2990">
        <v>7</v>
      </c>
      <c r="E2990" s="1">
        <v>41478</v>
      </c>
      <c r="F2990">
        <v>0</v>
      </c>
      <c r="G2990" s="1">
        <v>41478</v>
      </c>
      <c r="H2990">
        <v>0.5</v>
      </c>
    </row>
    <row r="2991" spans="3:8" x14ac:dyDescent="0.25">
      <c r="C2991" s="1">
        <v>32413</v>
      </c>
      <c r="D2991">
        <v>7</v>
      </c>
      <c r="E2991" s="1">
        <v>41477</v>
      </c>
      <c r="F2991">
        <v>0</v>
      </c>
      <c r="G2991" s="1">
        <v>41477</v>
      </c>
      <c r="H2991">
        <v>0.5</v>
      </c>
    </row>
    <row r="2992" spans="3:8" x14ac:dyDescent="0.25">
      <c r="C2992" s="1">
        <v>32412</v>
      </c>
      <c r="D2992">
        <v>7</v>
      </c>
      <c r="E2992" s="1">
        <v>41474</v>
      </c>
      <c r="F2992">
        <v>0</v>
      </c>
      <c r="G2992" s="1">
        <v>41474</v>
      </c>
      <c r="H2992">
        <v>0.5</v>
      </c>
    </row>
    <row r="2993" spans="3:8" x14ac:dyDescent="0.25">
      <c r="C2993" s="1">
        <v>32409</v>
      </c>
      <c r="D2993">
        <v>7</v>
      </c>
      <c r="E2993" s="1">
        <v>41473</v>
      </c>
      <c r="F2993">
        <v>0</v>
      </c>
      <c r="G2993" s="1">
        <v>41473</v>
      </c>
      <c r="H2993">
        <v>0.5</v>
      </c>
    </row>
    <row r="2994" spans="3:8" x14ac:dyDescent="0.25">
      <c r="C2994" s="1">
        <v>32408</v>
      </c>
      <c r="D2994">
        <v>7</v>
      </c>
      <c r="E2994" s="1">
        <v>41472</v>
      </c>
      <c r="F2994">
        <v>0</v>
      </c>
      <c r="G2994" s="1">
        <v>41472</v>
      </c>
      <c r="H2994">
        <v>0.5</v>
      </c>
    </row>
    <row r="2995" spans="3:8" x14ac:dyDescent="0.25">
      <c r="C2995" s="1">
        <v>32407</v>
      </c>
      <c r="D2995">
        <v>7</v>
      </c>
      <c r="E2995" s="1">
        <v>41471</v>
      </c>
      <c r="F2995">
        <v>0</v>
      </c>
      <c r="G2995" s="1">
        <v>41471</v>
      </c>
      <c r="H2995">
        <v>0.5</v>
      </c>
    </row>
    <row r="2996" spans="3:8" x14ac:dyDescent="0.25">
      <c r="C2996" s="1">
        <v>32406</v>
      </c>
      <c r="D2996">
        <v>7</v>
      </c>
      <c r="E2996" s="1">
        <v>41470</v>
      </c>
      <c r="F2996">
        <v>0</v>
      </c>
      <c r="G2996" s="1">
        <v>41470</v>
      </c>
      <c r="H2996">
        <v>0.5</v>
      </c>
    </row>
    <row r="2997" spans="3:8" x14ac:dyDescent="0.25">
      <c r="C2997" s="1">
        <v>32405</v>
      </c>
      <c r="D2997">
        <v>7</v>
      </c>
      <c r="E2997" s="1">
        <v>41467</v>
      </c>
      <c r="F2997">
        <v>0</v>
      </c>
      <c r="G2997" s="1">
        <v>41467</v>
      </c>
      <c r="H2997">
        <v>0.5</v>
      </c>
    </row>
    <row r="2998" spans="3:8" x14ac:dyDescent="0.25">
      <c r="C2998" s="1">
        <v>32402</v>
      </c>
      <c r="D2998">
        <v>7</v>
      </c>
      <c r="E2998" s="1">
        <v>41466</v>
      </c>
      <c r="F2998">
        <v>0</v>
      </c>
      <c r="G2998" s="1">
        <v>41466</v>
      </c>
      <c r="H2998">
        <v>0.5</v>
      </c>
    </row>
    <row r="2999" spans="3:8" x14ac:dyDescent="0.25">
      <c r="C2999" s="1">
        <v>32401</v>
      </c>
      <c r="D2999">
        <v>7</v>
      </c>
      <c r="E2999" s="1">
        <v>41465</v>
      </c>
      <c r="F2999">
        <v>0</v>
      </c>
      <c r="G2999" s="1">
        <v>41465</v>
      </c>
      <c r="H2999">
        <v>0.5</v>
      </c>
    </row>
    <row r="3000" spans="3:8" x14ac:dyDescent="0.25">
      <c r="C3000" s="1">
        <v>32400</v>
      </c>
      <c r="D3000">
        <v>7</v>
      </c>
      <c r="E3000" s="1">
        <v>41464</v>
      </c>
      <c r="F3000">
        <v>0</v>
      </c>
      <c r="G3000" s="1">
        <v>41464</v>
      </c>
      <c r="H3000">
        <v>0.5</v>
      </c>
    </row>
    <row r="3001" spans="3:8" x14ac:dyDescent="0.25">
      <c r="C3001" s="1">
        <v>32399</v>
      </c>
      <c r="D3001">
        <v>7</v>
      </c>
      <c r="E3001" s="1">
        <v>41463</v>
      </c>
      <c r="F3001">
        <v>0</v>
      </c>
      <c r="G3001" s="1">
        <v>41463</v>
      </c>
      <c r="H3001">
        <v>0.5</v>
      </c>
    </row>
    <row r="3002" spans="3:8" x14ac:dyDescent="0.25">
      <c r="C3002" s="1">
        <v>32398</v>
      </c>
      <c r="D3002">
        <v>7</v>
      </c>
      <c r="E3002" s="1">
        <v>41460</v>
      </c>
      <c r="F3002">
        <v>0</v>
      </c>
      <c r="G3002" s="1">
        <v>41460</v>
      </c>
      <c r="H3002">
        <v>0.5</v>
      </c>
    </row>
    <row r="3003" spans="3:8" x14ac:dyDescent="0.25">
      <c r="C3003" s="1">
        <v>32395</v>
      </c>
      <c r="D3003">
        <v>7</v>
      </c>
      <c r="E3003" s="1">
        <v>41459</v>
      </c>
      <c r="F3003">
        <v>0</v>
      </c>
      <c r="G3003" s="1">
        <v>41459</v>
      </c>
      <c r="H3003">
        <v>0.5</v>
      </c>
    </row>
    <row r="3004" spans="3:8" x14ac:dyDescent="0.25">
      <c r="C3004" s="1">
        <v>32394</v>
      </c>
      <c r="D3004">
        <v>7</v>
      </c>
      <c r="E3004" s="1">
        <v>41458</v>
      </c>
      <c r="F3004">
        <v>0</v>
      </c>
      <c r="G3004" s="1">
        <v>41458</v>
      </c>
      <c r="H3004">
        <v>0.5</v>
      </c>
    </row>
    <row r="3005" spans="3:8" x14ac:dyDescent="0.25">
      <c r="C3005" s="1">
        <v>32393</v>
      </c>
      <c r="D3005">
        <v>7</v>
      </c>
      <c r="E3005" s="1">
        <v>41457</v>
      </c>
      <c r="F3005">
        <v>0</v>
      </c>
      <c r="G3005" s="1">
        <v>41457</v>
      </c>
      <c r="H3005">
        <v>0.5</v>
      </c>
    </row>
    <row r="3006" spans="3:8" x14ac:dyDescent="0.25">
      <c r="C3006" s="1">
        <v>32392</v>
      </c>
      <c r="D3006">
        <v>7</v>
      </c>
      <c r="E3006" s="1">
        <v>41456</v>
      </c>
      <c r="F3006">
        <v>0</v>
      </c>
      <c r="G3006" s="1">
        <v>41456</v>
      </c>
      <c r="H3006">
        <v>0.5</v>
      </c>
    </row>
    <row r="3007" spans="3:8" x14ac:dyDescent="0.25">
      <c r="C3007" s="1">
        <v>32391</v>
      </c>
      <c r="D3007">
        <v>7</v>
      </c>
      <c r="E3007" s="1">
        <v>41453</v>
      </c>
      <c r="F3007">
        <v>0</v>
      </c>
      <c r="G3007" s="1">
        <v>41453</v>
      </c>
      <c r="H3007">
        <v>0.5</v>
      </c>
    </row>
    <row r="3008" spans="3:8" x14ac:dyDescent="0.25">
      <c r="C3008" s="1">
        <v>32388</v>
      </c>
      <c r="D3008">
        <v>7</v>
      </c>
      <c r="E3008" s="1">
        <v>41452</v>
      </c>
      <c r="F3008">
        <v>0</v>
      </c>
      <c r="G3008" s="1">
        <v>41452</v>
      </c>
      <c r="H3008">
        <v>0.5</v>
      </c>
    </row>
    <row r="3009" spans="3:8" x14ac:dyDescent="0.25">
      <c r="C3009" s="1">
        <v>32387</v>
      </c>
      <c r="D3009">
        <v>7</v>
      </c>
      <c r="E3009" s="1">
        <v>41451</v>
      </c>
      <c r="F3009">
        <v>0</v>
      </c>
      <c r="G3009" s="1">
        <v>41451</v>
      </c>
      <c r="H3009">
        <v>0.5</v>
      </c>
    </row>
    <row r="3010" spans="3:8" x14ac:dyDescent="0.25">
      <c r="C3010" s="1">
        <v>32386</v>
      </c>
      <c r="D3010">
        <v>7</v>
      </c>
      <c r="E3010" s="1">
        <v>41450</v>
      </c>
      <c r="F3010">
        <v>0</v>
      </c>
      <c r="G3010" s="1">
        <v>41450</v>
      </c>
      <c r="H3010">
        <v>0.5</v>
      </c>
    </row>
    <row r="3011" spans="3:8" x14ac:dyDescent="0.25">
      <c r="C3011" s="1">
        <v>32385</v>
      </c>
      <c r="D3011">
        <v>7</v>
      </c>
      <c r="E3011" s="1">
        <v>41449</v>
      </c>
      <c r="F3011">
        <v>0</v>
      </c>
      <c r="G3011" s="1">
        <v>41449</v>
      </c>
      <c r="H3011">
        <v>0.5</v>
      </c>
    </row>
    <row r="3012" spans="3:8" x14ac:dyDescent="0.25">
      <c r="C3012" s="1">
        <v>32384</v>
      </c>
      <c r="D3012">
        <v>7</v>
      </c>
      <c r="E3012" s="1">
        <v>41446</v>
      </c>
      <c r="F3012">
        <v>0</v>
      </c>
      <c r="G3012" s="1">
        <v>41446</v>
      </c>
      <c r="H3012">
        <v>0.5</v>
      </c>
    </row>
    <row r="3013" spans="3:8" x14ac:dyDescent="0.25">
      <c r="C3013" s="1">
        <v>32381</v>
      </c>
      <c r="D3013">
        <v>7</v>
      </c>
      <c r="E3013" s="1">
        <v>41445</v>
      </c>
      <c r="F3013">
        <v>0</v>
      </c>
      <c r="G3013" s="1">
        <v>41445</v>
      </c>
      <c r="H3013">
        <v>0.5</v>
      </c>
    </row>
    <row r="3014" spans="3:8" x14ac:dyDescent="0.25">
      <c r="C3014" s="1">
        <v>32380</v>
      </c>
      <c r="D3014">
        <v>6.75</v>
      </c>
      <c r="E3014" s="1">
        <v>41444</v>
      </c>
      <c r="F3014">
        <v>0</v>
      </c>
      <c r="G3014" s="1">
        <v>41444</v>
      </c>
      <c r="H3014">
        <v>0.5</v>
      </c>
    </row>
    <row r="3015" spans="3:8" x14ac:dyDescent="0.25">
      <c r="C3015" s="1">
        <v>32379</v>
      </c>
      <c r="D3015">
        <v>6.75</v>
      </c>
      <c r="E3015" s="1">
        <v>41443</v>
      </c>
      <c r="F3015">
        <v>0</v>
      </c>
      <c r="G3015" s="1">
        <v>41443</v>
      </c>
      <c r="H3015">
        <v>0.5</v>
      </c>
    </row>
    <row r="3016" spans="3:8" x14ac:dyDescent="0.25">
      <c r="C3016" s="1">
        <v>32378</v>
      </c>
      <c r="D3016">
        <v>6.75</v>
      </c>
      <c r="E3016" s="1">
        <v>41442</v>
      </c>
      <c r="F3016">
        <v>0</v>
      </c>
      <c r="G3016" s="1">
        <v>41442</v>
      </c>
      <c r="H3016">
        <v>0.5</v>
      </c>
    </row>
    <row r="3017" spans="3:8" x14ac:dyDescent="0.25">
      <c r="C3017" s="1">
        <v>32377</v>
      </c>
      <c r="D3017">
        <v>6.75</v>
      </c>
      <c r="E3017" s="1">
        <v>41439</v>
      </c>
      <c r="F3017">
        <v>0</v>
      </c>
      <c r="G3017" s="1">
        <v>41439</v>
      </c>
      <c r="H3017">
        <v>0.5</v>
      </c>
    </row>
    <row r="3018" spans="3:8" x14ac:dyDescent="0.25">
      <c r="C3018" s="1">
        <v>32374</v>
      </c>
      <c r="D3018">
        <v>6.75</v>
      </c>
      <c r="E3018" s="1">
        <v>41438</v>
      </c>
      <c r="F3018">
        <v>0</v>
      </c>
      <c r="G3018" s="1">
        <v>41438</v>
      </c>
      <c r="H3018">
        <v>0.5</v>
      </c>
    </row>
    <row r="3019" spans="3:8" x14ac:dyDescent="0.25">
      <c r="C3019" s="1">
        <v>32373</v>
      </c>
      <c r="D3019">
        <v>6.75</v>
      </c>
      <c r="E3019" s="1">
        <v>41437</v>
      </c>
      <c r="F3019">
        <v>0</v>
      </c>
      <c r="G3019" s="1">
        <v>41437</v>
      </c>
      <c r="H3019">
        <v>0.5</v>
      </c>
    </row>
    <row r="3020" spans="3:8" x14ac:dyDescent="0.25">
      <c r="C3020" s="1">
        <v>32372</v>
      </c>
      <c r="D3020">
        <v>6.75</v>
      </c>
      <c r="E3020" s="1">
        <v>41436</v>
      </c>
      <c r="F3020">
        <v>0</v>
      </c>
      <c r="G3020" s="1">
        <v>41436</v>
      </c>
      <c r="H3020">
        <v>0.5</v>
      </c>
    </row>
    <row r="3021" spans="3:8" x14ac:dyDescent="0.25">
      <c r="C3021" s="1">
        <v>32371</v>
      </c>
      <c r="D3021">
        <v>6.75</v>
      </c>
      <c r="E3021" s="1">
        <v>41435</v>
      </c>
      <c r="F3021">
        <v>0</v>
      </c>
      <c r="G3021" s="1">
        <v>41435</v>
      </c>
      <c r="H3021">
        <v>0.5</v>
      </c>
    </row>
    <row r="3022" spans="3:8" x14ac:dyDescent="0.25">
      <c r="C3022" s="1">
        <v>32370</v>
      </c>
      <c r="D3022">
        <v>6.75</v>
      </c>
      <c r="E3022" s="1">
        <v>41432</v>
      </c>
      <c r="F3022">
        <v>0</v>
      </c>
      <c r="G3022" s="1">
        <v>41432</v>
      </c>
      <c r="H3022">
        <v>0.5</v>
      </c>
    </row>
    <row r="3023" spans="3:8" x14ac:dyDescent="0.25">
      <c r="C3023" s="1">
        <v>32367</v>
      </c>
      <c r="D3023">
        <v>6.75</v>
      </c>
      <c r="E3023" s="1">
        <v>41431</v>
      </c>
      <c r="F3023">
        <v>0</v>
      </c>
      <c r="G3023" s="1">
        <v>41431</v>
      </c>
      <c r="H3023">
        <v>0.5</v>
      </c>
    </row>
    <row r="3024" spans="3:8" x14ac:dyDescent="0.25">
      <c r="C3024" s="1">
        <v>32366</v>
      </c>
      <c r="D3024">
        <v>6.75</v>
      </c>
      <c r="E3024" s="1">
        <v>41430</v>
      </c>
      <c r="F3024">
        <v>0</v>
      </c>
      <c r="G3024" s="1">
        <v>41430</v>
      </c>
      <c r="H3024">
        <v>0.5</v>
      </c>
    </row>
    <row r="3025" spans="3:8" x14ac:dyDescent="0.25">
      <c r="C3025" s="1">
        <v>32365</v>
      </c>
      <c r="D3025">
        <v>6.75</v>
      </c>
      <c r="E3025" s="1">
        <v>41429</v>
      </c>
      <c r="F3025">
        <v>0</v>
      </c>
      <c r="G3025" s="1">
        <v>41429</v>
      </c>
      <c r="H3025">
        <v>0.5</v>
      </c>
    </row>
    <row r="3026" spans="3:8" x14ac:dyDescent="0.25">
      <c r="C3026" s="1">
        <v>32364</v>
      </c>
      <c r="D3026">
        <v>6.75</v>
      </c>
      <c r="E3026" s="1">
        <v>41428</v>
      </c>
      <c r="F3026">
        <v>0</v>
      </c>
      <c r="G3026" s="1">
        <v>41428</v>
      </c>
      <c r="H3026">
        <v>0.5</v>
      </c>
    </row>
    <row r="3027" spans="3:8" x14ac:dyDescent="0.25">
      <c r="C3027" s="1">
        <v>32363</v>
      </c>
      <c r="D3027">
        <v>6.75</v>
      </c>
      <c r="E3027" s="1">
        <v>41425</v>
      </c>
      <c r="F3027">
        <v>0</v>
      </c>
      <c r="G3027" s="1">
        <v>41425</v>
      </c>
      <c r="H3027">
        <v>0.5</v>
      </c>
    </row>
    <row r="3028" spans="3:8" x14ac:dyDescent="0.25">
      <c r="C3028" s="1">
        <v>32360</v>
      </c>
      <c r="D3028">
        <v>6.75</v>
      </c>
      <c r="E3028" s="1">
        <v>41424</v>
      </c>
      <c r="F3028">
        <v>0</v>
      </c>
      <c r="G3028" s="1">
        <v>41424</v>
      </c>
      <c r="H3028">
        <v>0.5</v>
      </c>
    </row>
    <row r="3029" spans="3:8" x14ac:dyDescent="0.25">
      <c r="C3029" s="1">
        <v>32359</v>
      </c>
      <c r="D3029">
        <v>6.75</v>
      </c>
      <c r="E3029" s="1">
        <v>41423</v>
      </c>
      <c r="F3029">
        <v>0</v>
      </c>
      <c r="G3029" s="1">
        <v>41423</v>
      </c>
      <c r="H3029">
        <v>0.5</v>
      </c>
    </row>
    <row r="3030" spans="3:8" x14ac:dyDescent="0.25">
      <c r="C3030" s="1">
        <v>32358</v>
      </c>
      <c r="D3030">
        <v>6.75</v>
      </c>
      <c r="E3030" s="1">
        <v>41422</v>
      </c>
      <c r="F3030">
        <v>0</v>
      </c>
      <c r="G3030" s="1">
        <v>41422</v>
      </c>
      <c r="H3030">
        <v>0.5</v>
      </c>
    </row>
    <row r="3031" spans="3:8" x14ac:dyDescent="0.25">
      <c r="C3031" s="1">
        <v>32357</v>
      </c>
      <c r="D3031">
        <v>6.75</v>
      </c>
      <c r="E3031" s="1">
        <v>41421</v>
      </c>
      <c r="F3031">
        <v>0</v>
      </c>
      <c r="G3031" s="1">
        <v>41421</v>
      </c>
      <c r="H3031">
        <v>0.5</v>
      </c>
    </row>
    <row r="3032" spans="3:8" x14ac:dyDescent="0.25">
      <c r="C3032" s="1">
        <v>32356</v>
      </c>
      <c r="D3032">
        <v>6.75</v>
      </c>
      <c r="E3032" s="1">
        <v>41418</v>
      </c>
      <c r="F3032">
        <v>0</v>
      </c>
      <c r="G3032" s="1">
        <v>41418</v>
      </c>
      <c r="H3032">
        <v>0.5</v>
      </c>
    </row>
    <row r="3033" spans="3:8" x14ac:dyDescent="0.25">
      <c r="C3033" s="1">
        <v>32353</v>
      </c>
      <c r="D3033">
        <v>6.75</v>
      </c>
      <c r="E3033" s="1">
        <v>41417</v>
      </c>
      <c r="F3033">
        <v>0</v>
      </c>
      <c r="G3033" s="1">
        <v>41417</v>
      </c>
      <c r="H3033">
        <v>0.5</v>
      </c>
    </row>
    <row r="3034" spans="3:8" x14ac:dyDescent="0.25">
      <c r="C3034" s="1">
        <v>32352</v>
      </c>
      <c r="D3034">
        <v>6.75</v>
      </c>
      <c r="E3034" s="1">
        <v>41416</v>
      </c>
      <c r="F3034">
        <v>0</v>
      </c>
      <c r="G3034" s="1">
        <v>41416</v>
      </c>
      <c r="H3034">
        <v>0.5</v>
      </c>
    </row>
    <row r="3035" spans="3:8" x14ac:dyDescent="0.25">
      <c r="C3035" s="1">
        <v>32351</v>
      </c>
      <c r="D3035">
        <v>6.75</v>
      </c>
      <c r="E3035" s="1">
        <v>41415</v>
      </c>
      <c r="F3035">
        <v>0</v>
      </c>
      <c r="G3035" s="1">
        <v>41415</v>
      </c>
      <c r="H3035">
        <v>0.5</v>
      </c>
    </row>
    <row r="3036" spans="3:8" x14ac:dyDescent="0.25">
      <c r="C3036" s="1">
        <v>32350</v>
      </c>
      <c r="D3036">
        <v>6.75</v>
      </c>
      <c r="E3036" s="1">
        <v>41414</v>
      </c>
      <c r="F3036">
        <v>0</v>
      </c>
      <c r="G3036" s="1">
        <v>41414</v>
      </c>
      <c r="H3036">
        <v>0.5</v>
      </c>
    </row>
    <row r="3037" spans="3:8" x14ac:dyDescent="0.25">
      <c r="C3037" s="1">
        <v>32349</v>
      </c>
      <c r="D3037">
        <v>6.75</v>
      </c>
      <c r="E3037" s="1">
        <v>41411</v>
      </c>
      <c r="F3037">
        <v>0</v>
      </c>
      <c r="G3037" s="1">
        <v>41411</v>
      </c>
      <c r="H3037">
        <v>0.5</v>
      </c>
    </row>
    <row r="3038" spans="3:8" x14ac:dyDescent="0.25">
      <c r="C3038" s="1">
        <v>32346</v>
      </c>
      <c r="D3038">
        <v>6.75</v>
      </c>
      <c r="E3038" s="1">
        <v>41410</v>
      </c>
      <c r="F3038">
        <v>0</v>
      </c>
      <c r="G3038" s="1">
        <v>41410</v>
      </c>
      <c r="H3038">
        <v>0.5</v>
      </c>
    </row>
    <row r="3039" spans="3:8" x14ac:dyDescent="0.25">
      <c r="C3039" s="1">
        <v>32345</v>
      </c>
      <c r="D3039">
        <v>6.75</v>
      </c>
      <c r="E3039" s="1">
        <v>41409</v>
      </c>
      <c r="F3039">
        <v>0</v>
      </c>
      <c r="G3039" s="1">
        <v>41409</v>
      </c>
      <c r="H3039">
        <v>0.5</v>
      </c>
    </row>
    <row r="3040" spans="3:8" x14ac:dyDescent="0.25">
      <c r="C3040" s="1">
        <v>32344</v>
      </c>
      <c r="D3040">
        <v>6.75</v>
      </c>
      <c r="E3040" s="1">
        <v>41408</v>
      </c>
      <c r="F3040">
        <v>0</v>
      </c>
      <c r="G3040" s="1">
        <v>41408</v>
      </c>
      <c r="H3040">
        <v>0.5</v>
      </c>
    </row>
    <row r="3041" spans="3:8" x14ac:dyDescent="0.25">
      <c r="C3041" s="1">
        <v>32343</v>
      </c>
      <c r="D3041">
        <v>6.75</v>
      </c>
      <c r="E3041" s="1">
        <v>41407</v>
      </c>
      <c r="F3041">
        <v>0</v>
      </c>
      <c r="G3041" s="1">
        <v>41407</v>
      </c>
      <c r="H3041">
        <v>0.5</v>
      </c>
    </row>
    <row r="3042" spans="3:8" x14ac:dyDescent="0.25">
      <c r="C3042" s="1">
        <v>32342</v>
      </c>
      <c r="D3042">
        <v>6.75</v>
      </c>
      <c r="E3042" s="1">
        <v>41404</v>
      </c>
      <c r="F3042">
        <v>0</v>
      </c>
      <c r="G3042" s="1">
        <v>41404</v>
      </c>
      <c r="H3042">
        <v>0.5</v>
      </c>
    </row>
    <row r="3043" spans="3:8" x14ac:dyDescent="0.25">
      <c r="C3043" s="1">
        <v>32339</v>
      </c>
      <c r="D3043">
        <v>6.75</v>
      </c>
      <c r="E3043" s="1">
        <v>41403</v>
      </c>
      <c r="F3043">
        <v>0</v>
      </c>
      <c r="G3043" s="1">
        <v>41403</v>
      </c>
      <c r="H3043">
        <v>0.5</v>
      </c>
    </row>
    <row r="3044" spans="3:8" x14ac:dyDescent="0.25">
      <c r="C3044" s="1">
        <v>32338</v>
      </c>
      <c r="D3044">
        <v>6.75</v>
      </c>
      <c r="E3044" s="1">
        <v>41402</v>
      </c>
      <c r="F3044">
        <v>0</v>
      </c>
      <c r="G3044" s="1">
        <v>41402</v>
      </c>
      <c r="H3044">
        <v>0.5</v>
      </c>
    </row>
    <row r="3045" spans="3:8" x14ac:dyDescent="0.25">
      <c r="C3045" s="1">
        <v>32337</v>
      </c>
      <c r="D3045">
        <v>6.75</v>
      </c>
      <c r="E3045" s="1">
        <v>41401</v>
      </c>
      <c r="F3045">
        <v>0</v>
      </c>
      <c r="G3045" s="1">
        <v>41401</v>
      </c>
      <c r="H3045">
        <v>0.5</v>
      </c>
    </row>
    <row r="3046" spans="3:8" x14ac:dyDescent="0.25">
      <c r="C3046" s="1">
        <v>32336</v>
      </c>
      <c r="D3046">
        <v>6.75</v>
      </c>
      <c r="E3046" s="1">
        <v>41400</v>
      </c>
      <c r="F3046">
        <v>0</v>
      </c>
      <c r="G3046" s="1">
        <v>41400</v>
      </c>
      <c r="H3046">
        <v>0.5</v>
      </c>
    </row>
    <row r="3047" spans="3:8" x14ac:dyDescent="0.25">
      <c r="C3047" s="1">
        <v>32335</v>
      </c>
      <c r="D3047">
        <v>6.75</v>
      </c>
      <c r="E3047" s="1">
        <v>41397</v>
      </c>
      <c r="F3047">
        <v>0</v>
      </c>
      <c r="G3047" s="1">
        <v>41397</v>
      </c>
      <c r="H3047">
        <v>0.5</v>
      </c>
    </row>
    <row r="3048" spans="3:8" x14ac:dyDescent="0.25">
      <c r="C3048" s="1">
        <v>32332</v>
      </c>
      <c r="D3048">
        <v>7</v>
      </c>
      <c r="E3048" s="1">
        <v>41396</v>
      </c>
      <c r="F3048">
        <v>0</v>
      </c>
      <c r="G3048" s="1">
        <v>41396</v>
      </c>
      <c r="H3048">
        <v>0.5</v>
      </c>
    </row>
    <row r="3049" spans="3:8" x14ac:dyDescent="0.25">
      <c r="C3049" s="1">
        <v>32331</v>
      </c>
      <c r="D3049">
        <v>7</v>
      </c>
      <c r="E3049" s="1">
        <v>41394</v>
      </c>
      <c r="F3049">
        <v>0</v>
      </c>
      <c r="G3049" s="1">
        <v>41394</v>
      </c>
      <c r="H3049">
        <v>0.75</v>
      </c>
    </row>
    <row r="3050" spans="3:8" x14ac:dyDescent="0.25">
      <c r="C3050" s="1">
        <v>32330</v>
      </c>
      <c r="D3050">
        <v>7</v>
      </c>
      <c r="E3050" s="1">
        <v>41393</v>
      </c>
      <c r="F3050">
        <v>0</v>
      </c>
      <c r="G3050" s="1">
        <v>41393</v>
      </c>
      <c r="H3050">
        <v>0.75</v>
      </c>
    </row>
    <row r="3051" spans="3:8" x14ac:dyDescent="0.25">
      <c r="C3051" s="1">
        <v>32329</v>
      </c>
      <c r="D3051">
        <v>7</v>
      </c>
      <c r="E3051" s="1">
        <v>41390</v>
      </c>
      <c r="F3051">
        <v>0</v>
      </c>
      <c r="G3051" s="1">
        <v>41390</v>
      </c>
      <c r="H3051">
        <v>0.75</v>
      </c>
    </row>
    <row r="3052" spans="3:8" x14ac:dyDescent="0.25">
      <c r="C3052" s="1">
        <v>32328</v>
      </c>
      <c r="D3052">
        <v>7</v>
      </c>
      <c r="E3052" s="1">
        <v>41389</v>
      </c>
      <c r="F3052">
        <v>0</v>
      </c>
      <c r="G3052" s="1">
        <v>41389</v>
      </c>
      <c r="H3052">
        <v>0.75</v>
      </c>
    </row>
    <row r="3053" spans="3:8" x14ac:dyDescent="0.25">
      <c r="C3053" s="1">
        <v>32325</v>
      </c>
      <c r="D3053">
        <v>7</v>
      </c>
      <c r="E3053" s="1">
        <v>41388</v>
      </c>
      <c r="F3053">
        <v>0</v>
      </c>
      <c r="G3053" s="1">
        <v>41388</v>
      </c>
      <c r="H3053">
        <v>0.75</v>
      </c>
    </row>
    <row r="3054" spans="3:8" x14ac:dyDescent="0.25">
      <c r="C3054" s="1">
        <v>32324</v>
      </c>
      <c r="D3054">
        <v>7</v>
      </c>
      <c r="E3054" s="1">
        <v>41387</v>
      </c>
      <c r="F3054">
        <v>0</v>
      </c>
      <c r="G3054" s="1">
        <v>41387</v>
      </c>
      <c r="H3054">
        <v>0.75</v>
      </c>
    </row>
    <row r="3055" spans="3:8" x14ac:dyDescent="0.25">
      <c r="C3055" s="1">
        <v>32323</v>
      </c>
      <c r="D3055">
        <v>7</v>
      </c>
      <c r="E3055" s="1">
        <v>41386</v>
      </c>
      <c r="F3055">
        <v>0</v>
      </c>
      <c r="G3055" s="1">
        <v>41386</v>
      </c>
      <c r="H3055">
        <v>0.75</v>
      </c>
    </row>
    <row r="3056" spans="3:8" x14ac:dyDescent="0.25">
      <c r="C3056" s="1">
        <v>32322</v>
      </c>
      <c r="D3056">
        <v>7</v>
      </c>
      <c r="E3056" s="1">
        <v>41383</v>
      </c>
      <c r="F3056">
        <v>0</v>
      </c>
      <c r="G3056" s="1">
        <v>41383</v>
      </c>
      <c r="H3056">
        <v>0.75</v>
      </c>
    </row>
    <row r="3057" spans="3:8" x14ac:dyDescent="0.25">
      <c r="C3057" s="1">
        <v>32321</v>
      </c>
      <c r="D3057">
        <v>7</v>
      </c>
      <c r="E3057" s="1">
        <v>41382</v>
      </c>
      <c r="F3057">
        <v>0</v>
      </c>
      <c r="G3057" s="1">
        <v>41382</v>
      </c>
      <c r="H3057">
        <v>0.75</v>
      </c>
    </row>
    <row r="3058" spans="3:8" x14ac:dyDescent="0.25">
      <c r="C3058" s="1">
        <v>32318</v>
      </c>
      <c r="D3058">
        <v>7</v>
      </c>
      <c r="E3058" s="1">
        <v>41381</v>
      </c>
      <c r="F3058">
        <v>0</v>
      </c>
      <c r="G3058" s="1">
        <v>41381</v>
      </c>
      <c r="H3058">
        <v>0.75</v>
      </c>
    </row>
    <row r="3059" spans="3:8" x14ac:dyDescent="0.25">
      <c r="C3059" s="1">
        <v>32317</v>
      </c>
      <c r="D3059">
        <v>7</v>
      </c>
      <c r="E3059" s="1">
        <v>41380</v>
      </c>
      <c r="F3059">
        <v>0</v>
      </c>
      <c r="G3059" s="1">
        <v>41380</v>
      </c>
      <c r="H3059">
        <v>0.75</v>
      </c>
    </row>
    <row r="3060" spans="3:8" x14ac:dyDescent="0.25">
      <c r="C3060" s="1">
        <v>32316</v>
      </c>
      <c r="D3060">
        <v>7</v>
      </c>
      <c r="E3060" s="1">
        <v>41379</v>
      </c>
      <c r="F3060">
        <v>0</v>
      </c>
      <c r="G3060" s="1">
        <v>41379</v>
      </c>
      <c r="H3060">
        <v>0.75</v>
      </c>
    </row>
    <row r="3061" spans="3:8" x14ac:dyDescent="0.25">
      <c r="C3061" s="1">
        <v>32315</v>
      </c>
      <c r="D3061">
        <v>7</v>
      </c>
      <c r="E3061" s="1">
        <v>41376</v>
      </c>
      <c r="F3061">
        <v>0</v>
      </c>
      <c r="G3061" s="1">
        <v>41376</v>
      </c>
      <c r="H3061">
        <v>0.75</v>
      </c>
    </row>
    <row r="3062" spans="3:8" x14ac:dyDescent="0.25">
      <c r="C3062" s="1">
        <v>32314</v>
      </c>
      <c r="D3062">
        <v>7</v>
      </c>
      <c r="E3062" s="1">
        <v>41375</v>
      </c>
      <c r="F3062">
        <v>0</v>
      </c>
      <c r="G3062" s="1">
        <v>41375</v>
      </c>
      <c r="H3062">
        <v>0.75</v>
      </c>
    </row>
    <row r="3063" spans="3:8" x14ac:dyDescent="0.25">
      <c r="C3063" s="1">
        <v>32311</v>
      </c>
      <c r="D3063">
        <v>7</v>
      </c>
      <c r="E3063" s="1">
        <v>41374</v>
      </c>
      <c r="F3063">
        <v>0</v>
      </c>
      <c r="G3063" s="1">
        <v>41374</v>
      </c>
      <c r="H3063">
        <v>0.75</v>
      </c>
    </row>
    <row r="3064" spans="3:8" x14ac:dyDescent="0.25">
      <c r="C3064" s="1">
        <v>32310</v>
      </c>
      <c r="D3064">
        <v>7</v>
      </c>
      <c r="E3064" s="1">
        <v>41373</v>
      </c>
      <c r="F3064">
        <v>0</v>
      </c>
      <c r="G3064" s="1">
        <v>41373</v>
      </c>
      <c r="H3064">
        <v>0.75</v>
      </c>
    </row>
    <row r="3065" spans="3:8" x14ac:dyDescent="0.25">
      <c r="C3065" s="1">
        <v>32309</v>
      </c>
      <c r="D3065">
        <v>7</v>
      </c>
      <c r="E3065" s="1">
        <v>41372</v>
      </c>
      <c r="F3065">
        <v>0</v>
      </c>
      <c r="G3065" s="1">
        <v>41372</v>
      </c>
      <c r="H3065">
        <v>0.75</v>
      </c>
    </row>
    <row r="3066" spans="3:8" x14ac:dyDescent="0.25">
      <c r="C3066" s="1">
        <v>32308</v>
      </c>
      <c r="D3066">
        <v>7</v>
      </c>
      <c r="E3066" s="1">
        <v>41369</v>
      </c>
      <c r="F3066">
        <v>0</v>
      </c>
      <c r="G3066" s="1">
        <v>41369</v>
      </c>
      <c r="H3066">
        <v>0.75</v>
      </c>
    </row>
    <row r="3067" spans="3:8" x14ac:dyDescent="0.25">
      <c r="C3067" s="1">
        <v>32307</v>
      </c>
      <c r="D3067">
        <v>7</v>
      </c>
      <c r="E3067" s="1">
        <v>41368</v>
      </c>
      <c r="F3067">
        <v>0</v>
      </c>
      <c r="G3067" s="1">
        <v>41368</v>
      </c>
      <c r="H3067">
        <v>0.75</v>
      </c>
    </row>
    <row r="3068" spans="3:8" x14ac:dyDescent="0.25">
      <c r="C3068" s="1">
        <v>32304</v>
      </c>
      <c r="D3068">
        <v>7</v>
      </c>
      <c r="E3068" s="1">
        <v>41367</v>
      </c>
      <c r="F3068">
        <v>0</v>
      </c>
      <c r="G3068" s="1">
        <v>41367</v>
      </c>
      <c r="H3068">
        <v>0.75</v>
      </c>
    </row>
    <row r="3069" spans="3:8" x14ac:dyDescent="0.25">
      <c r="C3069" s="1">
        <v>32303</v>
      </c>
      <c r="D3069">
        <v>7</v>
      </c>
      <c r="E3069" s="1">
        <v>41366</v>
      </c>
      <c r="F3069">
        <v>0</v>
      </c>
      <c r="G3069" s="1">
        <v>41366</v>
      </c>
      <c r="H3069">
        <v>0.75</v>
      </c>
    </row>
    <row r="3070" spans="3:8" x14ac:dyDescent="0.25">
      <c r="C3070" s="1">
        <v>32302</v>
      </c>
      <c r="D3070">
        <v>7</v>
      </c>
      <c r="E3070" s="1">
        <v>41361</v>
      </c>
      <c r="F3070">
        <v>0</v>
      </c>
      <c r="G3070" s="1">
        <v>41361</v>
      </c>
      <c r="H3070">
        <v>0.75</v>
      </c>
    </row>
    <row r="3071" spans="3:8" x14ac:dyDescent="0.25">
      <c r="C3071" s="1">
        <v>32301</v>
      </c>
      <c r="D3071">
        <v>7</v>
      </c>
      <c r="E3071" s="1">
        <v>41360</v>
      </c>
      <c r="F3071">
        <v>0</v>
      </c>
      <c r="G3071" s="1">
        <v>41360</v>
      </c>
      <c r="H3071">
        <v>0.75</v>
      </c>
    </row>
    <row r="3072" spans="3:8" x14ac:dyDescent="0.25">
      <c r="C3072" s="1">
        <v>32300</v>
      </c>
      <c r="D3072">
        <v>7</v>
      </c>
      <c r="E3072" s="1">
        <v>41359</v>
      </c>
      <c r="F3072">
        <v>0</v>
      </c>
      <c r="G3072" s="1">
        <v>41359</v>
      </c>
      <c r="H3072">
        <v>0.75</v>
      </c>
    </row>
    <row r="3073" spans="3:8" x14ac:dyDescent="0.25">
      <c r="C3073" s="1">
        <v>32297</v>
      </c>
      <c r="D3073">
        <v>7</v>
      </c>
      <c r="E3073" s="1">
        <v>41358</v>
      </c>
      <c r="F3073">
        <v>0</v>
      </c>
      <c r="G3073" s="1">
        <v>41358</v>
      </c>
      <c r="H3073">
        <v>0.75</v>
      </c>
    </row>
    <row r="3074" spans="3:8" x14ac:dyDescent="0.25">
      <c r="C3074" s="1">
        <v>32296</v>
      </c>
      <c r="D3074">
        <v>7</v>
      </c>
      <c r="E3074" s="1">
        <v>41355</v>
      </c>
      <c r="F3074">
        <v>0</v>
      </c>
      <c r="G3074" s="1">
        <v>41355</v>
      </c>
      <c r="H3074">
        <v>0.75</v>
      </c>
    </row>
    <row r="3075" spans="3:8" x14ac:dyDescent="0.25">
      <c r="C3075" s="1">
        <v>32295</v>
      </c>
      <c r="D3075">
        <v>7</v>
      </c>
      <c r="E3075" s="1">
        <v>41354</v>
      </c>
      <c r="F3075">
        <v>0</v>
      </c>
      <c r="G3075" s="1">
        <v>41354</v>
      </c>
      <c r="H3075">
        <v>0.75</v>
      </c>
    </row>
    <row r="3076" spans="3:8" x14ac:dyDescent="0.25">
      <c r="C3076" s="1">
        <v>32294</v>
      </c>
      <c r="D3076">
        <v>7</v>
      </c>
      <c r="E3076" s="1">
        <v>41353</v>
      </c>
      <c r="F3076">
        <v>0</v>
      </c>
      <c r="G3076" s="1">
        <v>41353</v>
      </c>
      <c r="H3076">
        <v>0.75</v>
      </c>
    </row>
    <row r="3077" spans="3:8" x14ac:dyDescent="0.25">
      <c r="C3077" s="1">
        <v>32293</v>
      </c>
      <c r="D3077">
        <v>7</v>
      </c>
      <c r="E3077" s="1">
        <v>41352</v>
      </c>
      <c r="F3077">
        <v>0</v>
      </c>
      <c r="G3077" s="1">
        <v>41352</v>
      </c>
      <c r="H3077">
        <v>0.75</v>
      </c>
    </row>
    <row r="3078" spans="3:8" x14ac:dyDescent="0.25">
      <c r="C3078" s="1">
        <v>32290</v>
      </c>
      <c r="D3078">
        <v>7</v>
      </c>
      <c r="E3078" s="1">
        <v>41351</v>
      </c>
      <c r="F3078">
        <v>0</v>
      </c>
      <c r="G3078" s="1">
        <v>41351</v>
      </c>
      <c r="H3078">
        <v>0.75</v>
      </c>
    </row>
    <row r="3079" spans="3:8" x14ac:dyDescent="0.25">
      <c r="C3079" s="1">
        <v>32289</v>
      </c>
      <c r="D3079">
        <v>7.25</v>
      </c>
      <c r="E3079" s="1">
        <v>41348</v>
      </c>
      <c r="F3079">
        <v>0</v>
      </c>
      <c r="G3079" s="1">
        <v>41348</v>
      </c>
      <c r="H3079">
        <v>0.75</v>
      </c>
    </row>
    <row r="3080" spans="3:8" x14ac:dyDescent="0.25">
      <c r="C3080" s="1">
        <v>32288</v>
      </c>
      <c r="D3080">
        <v>7.25</v>
      </c>
      <c r="E3080" s="1">
        <v>41347</v>
      </c>
      <c r="F3080">
        <v>0</v>
      </c>
      <c r="G3080" s="1">
        <v>41347</v>
      </c>
      <c r="H3080">
        <v>0.75</v>
      </c>
    </row>
    <row r="3081" spans="3:8" x14ac:dyDescent="0.25">
      <c r="C3081" s="1">
        <v>32287</v>
      </c>
      <c r="D3081">
        <v>7.25</v>
      </c>
      <c r="E3081" s="1">
        <v>41346</v>
      </c>
      <c r="F3081">
        <v>0</v>
      </c>
      <c r="G3081" s="1">
        <v>41346</v>
      </c>
      <c r="H3081">
        <v>0.75</v>
      </c>
    </row>
    <row r="3082" spans="3:8" x14ac:dyDescent="0.25">
      <c r="C3082" s="1">
        <v>32286</v>
      </c>
      <c r="D3082">
        <v>7.25</v>
      </c>
      <c r="E3082" s="1">
        <v>41345</v>
      </c>
      <c r="F3082">
        <v>0</v>
      </c>
      <c r="G3082" s="1">
        <v>41345</v>
      </c>
      <c r="H3082">
        <v>0.75</v>
      </c>
    </row>
    <row r="3083" spans="3:8" x14ac:dyDescent="0.25">
      <c r="C3083" s="1">
        <v>32283</v>
      </c>
      <c r="D3083">
        <v>7.25</v>
      </c>
      <c r="E3083" s="1">
        <v>41344</v>
      </c>
      <c r="F3083">
        <v>0</v>
      </c>
      <c r="G3083" s="1">
        <v>41344</v>
      </c>
      <c r="H3083">
        <v>0.75</v>
      </c>
    </row>
    <row r="3084" spans="3:8" x14ac:dyDescent="0.25">
      <c r="C3084" s="1">
        <v>32282</v>
      </c>
      <c r="D3084">
        <v>7.25</v>
      </c>
      <c r="E3084" s="1">
        <v>41341</v>
      </c>
      <c r="F3084">
        <v>0</v>
      </c>
      <c r="G3084" s="1">
        <v>41341</v>
      </c>
      <c r="H3084">
        <v>0.75</v>
      </c>
    </row>
    <row r="3085" spans="3:8" x14ac:dyDescent="0.25">
      <c r="C3085" s="1">
        <v>32281</v>
      </c>
      <c r="D3085">
        <v>7.25</v>
      </c>
      <c r="E3085" s="1">
        <v>41340</v>
      </c>
      <c r="F3085">
        <v>0</v>
      </c>
      <c r="G3085" s="1">
        <v>41340</v>
      </c>
      <c r="H3085">
        <v>0.75</v>
      </c>
    </row>
    <row r="3086" spans="3:8" x14ac:dyDescent="0.25">
      <c r="C3086" s="1">
        <v>32280</v>
      </c>
      <c r="D3086">
        <v>7.25</v>
      </c>
      <c r="E3086" s="1">
        <v>41339</v>
      </c>
      <c r="F3086">
        <v>0</v>
      </c>
      <c r="G3086" s="1">
        <v>41339</v>
      </c>
      <c r="H3086">
        <v>0.75</v>
      </c>
    </row>
    <row r="3087" spans="3:8" x14ac:dyDescent="0.25">
      <c r="C3087" s="1">
        <v>32279</v>
      </c>
      <c r="D3087">
        <v>7.25</v>
      </c>
      <c r="E3087" s="1">
        <v>41338</v>
      </c>
      <c r="F3087">
        <v>0</v>
      </c>
      <c r="G3087" s="1">
        <v>41338</v>
      </c>
      <c r="H3087">
        <v>0.75</v>
      </c>
    </row>
    <row r="3088" spans="3:8" x14ac:dyDescent="0.25">
      <c r="C3088" s="1">
        <v>32276</v>
      </c>
      <c r="D3088">
        <v>7.25</v>
      </c>
      <c r="E3088" s="1">
        <v>41337</v>
      </c>
      <c r="F3088">
        <v>0</v>
      </c>
      <c r="G3088" s="1">
        <v>41337</v>
      </c>
      <c r="H3088">
        <v>0.75</v>
      </c>
    </row>
    <row r="3089" spans="3:8" x14ac:dyDescent="0.25">
      <c r="C3089" s="1">
        <v>32275</v>
      </c>
      <c r="D3089">
        <v>7.25</v>
      </c>
      <c r="E3089" s="1">
        <v>41334</v>
      </c>
      <c r="F3089">
        <v>0</v>
      </c>
      <c r="G3089" s="1">
        <v>41334</v>
      </c>
      <c r="H3089">
        <v>0.75</v>
      </c>
    </row>
    <row r="3090" spans="3:8" x14ac:dyDescent="0.25">
      <c r="C3090" s="1">
        <v>32274</v>
      </c>
      <c r="D3090">
        <v>7.25</v>
      </c>
      <c r="E3090" s="1">
        <v>41333</v>
      </c>
      <c r="F3090">
        <v>0</v>
      </c>
      <c r="G3090" s="1">
        <v>41333</v>
      </c>
      <c r="H3090">
        <v>0.75</v>
      </c>
    </row>
    <row r="3091" spans="3:8" x14ac:dyDescent="0.25">
      <c r="C3091" s="1">
        <v>32273</v>
      </c>
      <c r="D3091">
        <v>7.25</v>
      </c>
      <c r="E3091" s="1">
        <v>41332</v>
      </c>
      <c r="F3091">
        <v>0</v>
      </c>
      <c r="G3091" s="1">
        <v>41332</v>
      </c>
      <c r="H3091">
        <v>0.75</v>
      </c>
    </row>
    <row r="3092" spans="3:8" x14ac:dyDescent="0.25">
      <c r="C3092" s="1">
        <v>32272</v>
      </c>
      <c r="D3092">
        <v>7.25</v>
      </c>
      <c r="E3092" s="1">
        <v>41331</v>
      </c>
      <c r="F3092">
        <v>0</v>
      </c>
      <c r="G3092" s="1">
        <v>41331</v>
      </c>
      <c r="H3092">
        <v>0.75</v>
      </c>
    </row>
    <row r="3093" spans="3:8" x14ac:dyDescent="0.25">
      <c r="C3093" s="1">
        <v>32269</v>
      </c>
      <c r="D3093">
        <v>7.25</v>
      </c>
      <c r="E3093" s="1">
        <v>41330</v>
      </c>
      <c r="F3093">
        <v>0</v>
      </c>
      <c r="G3093" s="1">
        <v>41330</v>
      </c>
      <c r="H3093">
        <v>0.75</v>
      </c>
    </row>
    <row r="3094" spans="3:8" x14ac:dyDescent="0.25">
      <c r="C3094" s="1">
        <v>32268</v>
      </c>
      <c r="D3094">
        <v>7.25</v>
      </c>
      <c r="E3094" s="1">
        <v>41327</v>
      </c>
      <c r="F3094">
        <v>0</v>
      </c>
      <c r="G3094" s="1">
        <v>41327</v>
      </c>
      <c r="H3094">
        <v>0.75</v>
      </c>
    </row>
    <row r="3095" spans="3:8" x14ac:dyDescent="0.25">
      <c r="C3095" s="1">
        <v>32267</v>
      </c>
      <c r="D3095">
        <v>7.25</v>
      </c>
      <c r="E3095" s="1">
        <v>41326</v>
      </c>
      <c r="F3095">
        <v>0</v>
      </c>
      <c r="G3095" s="1">
        <v>41326</v>
      </c>
      <c r="H3095">
        <v>0.75</v>
      </c>
    </row>
    <row r="3096" spans="3:8" x14ac:dyDescent="0.25">
      <c r="C3096" s="1">
        <v>32266</v>
      </c>
      <c r="D3096">
        <v>7.25</v>
      </c>
      <c r="E3096" s="1">
        <v>41325</v>
      </c>
      <c r="F3096">
        <v>0</v>
      </c>
      <c r="G3096" s="1">
        <v>41325</v>
      </c>
      <c r="H3096">
        <v>0.75</v>
      </c>
    </row>
    <row r="3097" spans="3:8" x14ac:dyDescent="0.25">
      <c r="C3097" s="1">
        <v>32265</v>
      </c>
      <c r="D3097">
        <v>7.25</v>
      </c>
      <c r="E3097" s="1">
        <v>41324</v>
      </c>
      <c r="F3097">
        <v>0</v>
      </c>
      <c r="G3097" s="1">
        <v>41324</v>
      </c>
      <c r="H3097">
        <v>0.75</v>
      </c>
    </row>
    <row r="3098" spans="3:8" x14ac:dyDescent="0.25">
      <c r="C3098" s="1">
        <v>32262</v>
      </c>
      <c r="D3098">
        <v>7.25</v>
      </c>
      <c r="E3098" s="1">
        <v>41323</v>
      </c>
      <c r="F3098">
        <v>0</v>
      </c>
      <c r="G3098" s="1">
        <v>41323</v>
      </c>
      <c r="H3098">
        <v>0.75</v>
      </c>
    </row>
    <row r="3099" spans="3:8" x14ac:dyDescent="0.25">
      <c r="C3099" s="1">
        <v>32261</v>
      </c>
      <c r="D3099">
        <v>7.25</v>
      </c>
      <c r="E3099" s="1">
        <v>41320</v>
      </c>
      <c r="F3099">
        <v>0</v>
      </c>
      <c r="G3099" s="1">
        <v>41320</v>
      </c>
      <c r="H3099">
        <v>0.75</v>
      </c>
    </row>
    <row r="3100" spans="3:8" x14ac:dyDescent="0.25">
      <c r="C3100" s="1">
        <v>32260</v>
      </c>
      <c r="D3100">
        <v>7.25</v>
      </c>
      <c r="E3100" s="1">
        <v>41319</v>
      </c>
      <c r="F3100">
        <v>0</v>
      </c>
      <c r="G3100" s="1">
        <v>41319</v>
      </c>
      <c r="H3100">
        <v>0.75</v>
      </c>
    </row>
    <row r="3101" spans="3:8" x14ac:dyDescent="0.25">
      <c r="C3101" s="1">
        <v>32259</v>
      </c>
      <c r="D3101">
        <v>7.25</v>
      </c>
      <c r="E3101" s="1">
        <v>41318</v>
      </c>
      <c r="F3101">
        <v>0</v>
      </c>
      <c r="G3101" s="1">
        <v>41318</v>
      </c>
      <c r="H3101">
        <v>0.75</v>
      </c>
    </row>
    <row r="3102" spans="3:8" x14ac:dyDescent="0.25">
      <c r="C3102" s="1">
        <v>32258</v>
      </c>
      <c r="D3102">
        <v>7.25</v>
      </c>
      <c r="E3102" s="1">
        <v>41317</v>
      </c>
      <c r="F3102">
        <v>0</v>
      </c>
      <c r="G3102" s="1">
        <v>41317</v>
      </c>
      <c r="H3102">
        <v>0.75</v>
      </c>
    </row>
    <row r="3103" spans="3:8" x14ac:dyDescent="0.25">
      <c r="C3103" s="1">
        <v>32255</v>
      </c>
      <c r="D3103">
        <v>7.25</v>
      </c>
      <c r="E3103" s="1">
        <v>41316</v>
      </c>
      <c r="F3103">
        <v>0</v>
      </c>
      <c r="G3103" s="1">
        <v>41316</v>
      </c>
      <c r="H3103">
        <v>0.75</v>
      </c>
    </row>
    <row r="3104" spans="3:8" x14ac:dyDescent="0.25">
      <c r="C3104" s="1">
        <v>32254</v>
      </c>
      <c r="D3104">
        <v>7.25</v>
      </c>
      <c r="E3104" s="1">
        <v>41313</v>
      </c>
      <c r="F3104">
        <v>0</v>
      </c>
      <c r="G3104" s="1">
        <v>41313</v>
      </c>
      <c r="H3104">
        <v>0.75</v>
      </c>
    </row>
    <row r="3105" spans="3:8" x14ac:dyDescent="0.25">
      <c r="C3105" s="1">
        <v>32253</v>
      </c>
      <c r="D3105">
        <v>7.25</v>
      </c>
      <c r="E3105" s="1">
        <v>41312</v>
      </c>
      <c r="F3105">
        <v>0</v>
      </c>
      <c r="G3105" s="1">
        <v>41312</v>
      </c>
      <c r="H3105">
        <v>0.75</v>
      </c>
    </row>
    <row r="3106" spans="3:8" x14ac:dyDescent="0.25">
      <c r="C3106" s="1">
        <v>32252</v>
      </c>
      <c r="D3106">
        <v>7.25</v>
      </c>
      <c r="E3106" s="1">
        <v>41311</v>
      </c>
      <c r="F3106">
        <v>0</v>
      </c>
      <c r="G3106" s="1">
        <v>41311</v>
      </c>
      <c r="H3106">
        <v>0.75</v>
      </c>
    </row>
    <row r="3107" spans="3:8" x14ac:dyDescent="0.25">
      <c r="C3107" s="1">
        <v>32251</v>
      </c>
      <c r="D3107">
        <v>7.25</v>
      </c>
      <c r="E3107" s="1">
        <v>41310</v>
      </c>
      <c r="F3107">
        <v>0</v>
      </c>
      <c r="G3107" s="1">
        <v>41310</v>
      </c>
      <c r="H3107">
        <v>0.75</v>
      </c>
    </row>
    <row r="3108" spans="3:8" x14ac:dyDescent="0.25">
      <c r="C3108" s="1">
        <v>32248</v>
      </c>
      <c r="D3108">
        <v>7.25</v>
      </c>
      <c r="E3108" s="1">
        <v>41309</v>
      </c>
      <c r="F3108">
        <v>0</v>
      </c>
      <c r="G3108" s="1">
        <v>41309</v>
      </c>
      <c r="H3108">
        <v>0.75</v>
      </c>
    </row>
    <row r="3109" spans="3:8" x14ac:dyDescent="0.25">
      <c r="C3109" s="1">
        <v>32247</v>
      </c>
      <c r="D3109">
        <v>7.25</v>
      </c>
      <c r="E3109" s="1">
        <v>41306</v>
      </c>
      <c r="F3109">
        <v>0</v>
      </c>
      <c r="G3109" s="1">
        <v>41306</v>
      </c>
      <c r="H3109">
        <v>0.75</v>
      </c>
    </row>
    <row r="3110" spans="3:8" x14ac:dyDescent="0.25">
      <c r="C3110" s="1">
        <v>32246</v>
      </c>
      <c r="D3110">
        <v>7.25</v>
      </c>
      <c r="E3110" s="1">
        <v>41305</v>
      </c>
      <c r="F3110">
        <v>0</v>
      </c>
      <c r="G3110" s="1">
        <v>41305</v>
      </c>
      <c r="H3110">
        <v>0.75</v>
      </c>
    </row>
    <row r="3111" spans="3:8" x14ac:dyDescent="0.25">
      <c r="C3111" s="1">
        <v>32245</v>
      </c>
      <c r="D3111">
        <v>7.25</v>
      </c>
      <c r="E3111" s="1">
        <v>41304</v>
      </c>
      <c r="F3111">
        <v>0</v>
      </c>
      <c r="G3111" s="1">
        <v>41304</v>
      </c>
      <c r="H3111">
        <v>0.75</v>
      </c>
    </row>
    <row r="3112" spans="3:8" x14ac:dyDescent="0.25">
      <c r="C3112" s="1">
        <v>32244</v>
      </c>
      <c r="D3112">
        <v>7.25</v>
      </c>
      <c r="E3112" s="1">
        <v>41303</v>
      </c>
      <c r="F3112">
        <v>0</v>
      </c>
      <c r="G3112" s="1">
        <v>41303</v>
      </c>
      <c r="H3112">
        <v>0.75</v>
      </c>
    </row>
    <row r="3113" spans="3:8" x14ac:dyDescent="0.25">
      <c r="C3113" s="1">
        <v>32241</v>
      </c>
      <c r="D3113">
        <v>7.25</v>
      </c>
      <c r="E3113" s="1">
        <v>41302</v>
      </c>
      <c r="F3113">
        <v>0</v>
      </c>
      <c r="G3113" s="1">
        <v>41302</v>
      </c>
      <c r="H3113">
        <v>0.75</v>
      </c>
    </row>
    <row r="3114" spans="3:8" x14ac:dyDescent="0.25">
      <c r="C3114" s="1">
        <v>32240</v>
      </c>
      <c r="D3114">
        <v>7.25</v>
      </c>
      <c r="E3114" s="1">
        <v>41299</v>
      </c>
      <c r="F3114">
        <v>0</v>
      </c>
      <c r="G3114" s="1">
        <v>41299</v>
      </c>
      <c r="H3114">
        <v>0.75</v>
      </c>
    </row>
    <row r="3115" spans="3:8" x14ac:dyDescent="0.25">
      <c r="C3115" s="1">
        <v>32239</v>
      </c>
      <c r="D3115">
        <v>7.25</v>
      </c>
      <c r="E3115" s="1">
        <v>41298</v>
      </c>
      <c r="F3115">
        <v>0</v>
      </c>
      <c r="G3115" s="1">
        <v>41298</v>
      </c>
      <c r="H3115">
        <v>0.75</v>
      </c>
    </row>
    <row r="3116" spans="3:8" x14ac:dyDescent="0.25">
      <c r="C3116" s="1">
        <v>32238</v>
      </c>
      <c r="D3116">
        <v>7.25</v>
      </c>
      <c r="E3116" s="1">
        <v>41297</v>
      </c>
      <c r="F3116">
        <v>0</v>
      </c>
      <c r="G3116" s="1">
        <v>41297</v>
      </c>
      <c r="H3116">
        <v>0.75</v>
      </c>
    </row>
    <row r="3117" spans="3:8" x14ac:dyDescent="0.25">
      <c r="C3117" s="1">
        <v>32237</v>
      </c>
      <c r="D3117">
        <v>7.25</v>
      </c>
      <c r="E3117" s="1">
        <v>41296</v>
      </c>
      <c r="F3117">
        <v>0</v>
      </c>
      <c r="G3117" s="1">
        <v>41296</v>
      </c>
      <c r="H3117">
        <v>0.75</v>
      </c>
    </row>
    <row r="3118" spans="3:8" x14ac:dyDescent="0.25">
      <c r="C3118" s="1">
        <v>32234</v>
      </c>
      <c r="D3118">
        <v>7.25</v>
      </c>
      <c r="E3118" s="1">
        <v>41295</v>
      </c>
      <c r="F3118">
        <v>0</v>
      </c>
      <c r="G3118" s="1">
        <v>41295</v>
      </c>
      <c r="H3118">
        <v>0.75</v>
      </c>
    </row>
    <row r="3119" spans="3:8" x14ac:dyDescent="0.25">
      <c r="C3119" s="1">
        <v>32233</v>
      </c>
      <c r="D3119">
        <v>7.25</v>
      </c>
      <c r="E3119" s="1">
        <v>41292</v>
      </c>
      <c r="F3119">
        <v>0</v>
      </c>
      <c r="G3119" s="1">
        <v>41292</v>
      </c>
      <c r="H3119">
        <v>0.75</v>
      </c>
    </row>
    <row r="3120" spans="3:8" x14ac:dyDescent="0.25">
      <c r="C3120" s="1">
        <v>32232</v>
      </c>
      <c r="D3120">
        <v>7.25</v>
      </c>
      <c r="E3120" s="1">
        <v>41291</v>
      </c>
      <c r="F3120">
        <v>0</v>
      </c>
      <c r="G3120" s="1">
        <v>41291</v>
      </c>
      <c r="H3120">
        <v>0.75</v>
      </c>
    </row>
    <row r="3121" spans="3:8" x14ac:dyDescent="0.25">
      <c r="C3121" s="1">
        <v>32231</v>
      </c>
      <c r="D3121">
        <v>7.25</v>
      </c>
      <c r="E3121" s="1">
        <v>41290</v>
      </c>
      <c r="F3121">
        <v>0</v>
      </c>
      <c r="G3121" s="1">
        <v>41290</v>
      </c>
      <c r="H3121">
        <v>0.75</v>
      </c>
    </row>
    <row r="3122" spans="3:8" x14ac:dyDescent="0.25">
      <c r="C3122" s="1">
        <v>32230</v>
      </c>
      <c r="D3122">
        <v>7.25</v>
      </c>
      <c r="E3122" s="1">
        <v>41289</v>
      </c>
      <c r="F3122">
        <v>0</v>
      </c>
      <c r="G3122" s="1">
        <v>41289</v>
      </c>
      <c r="H3122">
        <v>0.75</v>
      </c>
    </row>
    <row r="3123" spans="3:8" x14ac:dyDescent="0.25">
      <c r="C3123" s="1">
        <v>32227</v>
      </c>
      <c r="D3123">
        <v>7.25</v>
      </c>
      <c r="E3123" s="1">
        <v>41288</v>
      </c>
      <c r="F3123">
        <v>0</v>
      </c>
      <c r="G3123" s="1">
        <v>41288</v>
      </c>
      <c r="H3123">
        <v>0.75</v>
      </c>
    </row>
    <row r="3124" spans="3:8" x14ac:dyDescent="0.25">
      <c r="C3124" s="1">
        <v>32226</v>
      </c>
      <c r="D3124">
        <v>7.25</v>
      </c>
      <c r="E3124" s="1">
        <v>41285</v>
      </c>
      <c r="F3124">
        <v>0</v>
      </c>
      <c r="G3124" s="1">
        <v>41285</v>
      </c>
      <c r="H3124">
        <v>0.75</v>
      </c>
    </row>
    <row r="3125" spans="3:8" x14ac:dyDescent="0.25">
      <c r="C3125" s="1">
        <v>32225</v>
      </c>
      <c r="D3125">
        <v>7.25</v>
      </c>
      <c r="E3125" s="1">
        <v>41284</v>
      </c>
      <c r="F3125">
        <v>0</v>
      </c>
      <c r="G3125" s="1">
        <v>41284</v>
      </c>
      <c r="H3125">
        <v>0.75</v>
      </c>
    </row>
    <row r="3126" spans="3:8" x14ac:dyDescent="0.25">
      <c r="C3126" s="1">
        <v>32224</v>
      </c>
      <c r="D3126">
        <v>7.25</v>
      </c>
      <c r="E3126" s="1">
        <v>41283</v>
      </c>
      <c r="F3126">
        <v>0</v>
      </c>
      <c r="G3126" s="1">
        <v>41283</v>
      </c>
      <c r="H3126">
        <v>0.75</v>
      </c>
    </row>
    <row r="3127" spans="3:8" x14ac:dyDescent="0.25">
      <c r="C3127" s="1">
        <v>32223</v>
      </c>
      <c r="D3127">
        <v>7.25</v>
      </c>
      <c r="E3127" s="1">
        <v>41282</v>
      </c>
      <c r="F3127">
        <v>0</v>
      </c>
      <c r="G3127" s="1">
        <v>41282</v>
      </c>
      <c r="H3127">
        <v>0.75</v>
      </c>
    </row>
    <row r="3128" spans="3:8" x14ac:dyDescent="0.25">
      <c r="C3128" s="1">
        <v>32220</v>
      </c>
      <c r="D3128">
        <v>7.25</v>
      </c>
      <c r="E3128" s="1">
        <v>41281</v>
      </c>
      <c r="F3128">
        <v>0</v>
      </c>
      <c r="G3128" s="1">
        <v>41281</v>
      </c>
      <c r="H3128">
        <v>0.75</v>
      </c>
    </row>
    <row r="3129" spans="3:8" x14ac:dyDescent="0.25">
      <c r="C3129" s="1">
        <v>32219</v>
      </c>
      <c r="D3129">
        <v>7.25</v>
      </c>
      <c r="E3129" s="1">
        <v>41278</v>
      </c>
      <c r="F3129">
        <v>0</v>
      </c>
      <c r="G3129" s="1">
        <v>41278</v>
      </c>
      <c r="H3129">
        <v>0.75</v>
      </c>
    </row>
    <row r="3130" spans="3:8" x14ac:dyDescent="0.25">
      <c r="C3130" s="1">
        <v>32218</v>
      </c>
      <c r="D3130">
        <v>7.25</v>
      </c>
      <c r="E3130" s="1">
        <v>41277</v>
      </c>
      <c r="F3130">
        <v>0</v>
      </c>
      <c r="G3130" s="1">
        <v>41277</v>
      </c>
      <c r="H3130">
        <v>0.75</v>
      </c>
    </row>
    <row r="3131" spans="3:8" x14ac:dyDescent="0.25">
      <c r="C3131" s="1">
        <v>32217</v>
      </c>
      <c r="D3131">
        <v>7.25</v>
      </c>
      <c r="E3131" s="1">
        <v>41276</v>
      </c>
      <c r="F3131">
        <v>0</v>
      </c>
      <c r="G3131" s="1">
        <v>41276</v>
      </c>
      <c r="H3131">
        <v>0.75</v>
      </c>
    </row>
    <row r="3132" spans="3:8" x14ac:dyDescent="0.25">
      <c r="C3132" s="1">
        <v>32216</v>
      </c>
      <c r="D3132">
        <v>7.25</v>
      </c>
      <c r="E3132" s="1">
        <v>41271</v>
      </c>
      <c r="F3132">
        <v>0</v>
      </c>
      <c r="G3132" s="1">
        <v>41271</v>
      </c>
      <c r="H3132">
        <v>0.75</v>
      </c>
    </row>
    <row r="3133" spans="3:8" x14ac:dyDescent="0.25">
      <c r="C3133" s="1">
        <v>32213</v>
      </c>
      <c r="D3133">
        <v>7.25</v>
      </c>
      <c r="E3133" s="1">
        <v>41270</v>
      </c>
      <c r="F3133">
        <v>0</v>
      </c>
      <c r="G3133" s="1">
        <v>41270</v>
      </c>
      <c r="H3133">
        <v>0.75</v>
      </c>
    </row>
    <row r="3134" spans="3:8" x14ac:dyDescent="0.25">
      <c r="C3134" s="1">
        <v>32212</v>
      </c>
      <c r="D3134">
        <v>7.25</v>
      </c>
      <c r="E3134" s="1">
        <v>41269</v>
      </c>
      <c r="F3134">
        <v>0</v>
      </c>
      <c r="G3134" s="1">
        <v>41269</v>
      </c>
      <c r="H3134">
        <v>0.75</v>
      </c>
    </row>
    <row r="3135" spans="3:8" x14ac:dyDescent="0.25">
      <c r="C3135" s="1">
        <v>32211</v>
      </c>
      <c r="D3135">
        <v>7.25</v>
      </c>
      <c r="E3135" s="1">
        <v>41267</v>
      </c>
      <c r="F3135">
        <v>0</v>
      </c>
      <c r="G3135" s="1">
        <v>41267</v>
      </c>
      <c r="H3135">
        <v>0.75</v>
      </c>
    </row>
    <row r="3136" spans="3:8" x14ac:dyDescent="0.25">
      <c r="C3136" s="1">
        <v>32210</v>
      </c>
      <c r="D3136">
        <v>7.25</v>
      </c>
      <c r="E3136" s="1">
        <v>41264</v>
      </c>
      <c r="F3136">
        <v>0</v>
      </c>
      <c r="G3136" s="1">
        <v>41264</v>
      </c>
      <c r="H3136">
        <v>0.75</v>
      </c>
    </row>
    <row r="3137" spans="3:8" x14ac:dyDescent="0.25">
      <c r="C3137" s="1">
        <v>32209</v>
      </c>
      <c r="D3137">
        <v>7.25</v>
      </c>
      <c r="E3137" s="1">
        <v>41263</v>
      </c>
      <c r="F3137">
        <v>0</v>
      </c>
      <c r="G3137" s="1">
        <v>41263</v>
      </c>
      <c r="H3137">
        <v>0.75</v>
      </c>
    </row>
    <row r="3138" spans="3:8" x14ac:dyDescent="0.25">
      <c r="C3138" s="1">
        <v>32206</v>
      </c>
      <c r="D3138">
        <v>7.25</v>
      </c>
      <c r="E3138" s="1">
        <v>41262</v>
      </c>
      <c r="F3138">
        <v>0</v>
      </c>
      <c r="G3138" s="1">
        <v>41262</v>
      </c>
      <c r="H3138">
        <v>0.75</v>
      </c>
    </row>
    <row r="3139" spans="3:8" x14ac:dyDescent="0.25">
      <c r="C3139" s="1">
        <v>32205</v>
      </c>
      <c r="D3139">
        <v>7.25</v>
      </c>
      <c r="E3139" s="1">
        <v>41261</v>
      </c>
      <c r="F3139">
        <v>0</v>
      </c>
      <c r="G3139" s="1">
        <v>41261</v>
      </c>
      <c r="H3139">
        <v>0.75</v>
      </c>
    </row>
    <row r="3140" spans="3:8" x14ac:dyDescent="0.25">
      <c r="C3140" s="1">
        <v>32204</v>
      </c>
      <c r="D3140">
        <v>7.25</v>
      </c>
      <c r="E3140" s="1">
        <v>41260</v>
      </c>
      <c r="F3140">
        <v>0</v>
      </c>
      <c r="G3140" s="1">
        <v>41260</v>
      </c>
      <c r="H3140">
        <v>0.75</v>
      </c>
    </row>
    <row r="3141" spans="3:8" x14ac:dyDescent="0.25">
      <c r="C3141" s="1">
        <v>32203</v>
      </c>
      <c r="D3141">
        <v>7.25</v>
      </c>
      <c r="E3141" s="1">
        <v>41257</v>
      </c>
      <c r="F3141">
        <v>0</v>
      </c>
      <c r="G3141" s="1">
        <v>41257</v>
      </c>
      <c r="H3141">
        <v>0.75</v>
      </c>
    </row>
    <row r="3142" spans="3:8" x14ac:dyDescent="0.25">
      <c r="C3142" s="1">
        <v>32202</v>
      </c>
      <c r="D3142">
        <v>7.25</v>
      </c>
      <c r="E3142" s="1">
        <v>41256</v>
      </c>
      <c r="F3142">
        <v>0</v>
      </c>
      <c r="G3142" s="1">
        <v>41256</v>
      </c>
      <c r="H3142">
        <v>0.75</v>
      </c>
    </row>
    <row r="3143" spans="3:8" x14ac:dyDescent="0.25">
      <c r="C3143" s="1">
        <v>32199</v>
      </c>
      <c r="D3143">
        <v>7.25</v>
      </c>
      <c r="E3143" s="1">
        <v>41255</v>
      </c>
      <c r="F3143">
        <v>0</v>
      </c>
      <c r="G3143" s="1">
        <v>41255</v>
      </c>
      <c r="H3143">
        <v>0.75</v>
      </c>
    </row>
    <row r="3144" spans="3:8" x14ac:dyDescent="0.25">
      <c r="C3144" s="1">
        <v>32198</v>
      </c>
      <c r="D3144">
        <v>7.25</v>
      </c>
      <c r="E3144" s="1">
        <v>41254</v>
      </c>
      <c r="F3144">
        <v>0</v>
      </c>
      <c r="G3144" s="1">
        <v>41254</v>
      </c>
      <c r="H3144">
        <v>0.75</v>
      </c>
    </row>
    <row r="3145" spans="3:8" x14ac:dyDescent="0.25">
      <c r="C3145" s="1">
        <v>32197</v>
      </c>
      <c r="D3145">
        <v>7.25</v>
      </c>
      <c r="E3145" s="1">
        <v>41253</v>
      </c>
      <c r="F3145">
        <v>0</v>
      </c>
      <c r="G3145" s="1">
        <v>41253</v>
      </c>
      <c r="H3145">
        <v>0.75</v>
      </c>
    </row>
    <row r="3146" spans="3:8" x14ac:dyDescent="0.25">
      <c r="C3146" s="1">
        <v>32196</v>
      </c>
      <c r="D3146">
        <v>7.25</v>
      </c>
      <c r="E3146" s="1">
        <v>41250</v>
      </c>
      <c r="F3146">
        <v>0</v>
      </c>
      <c r="G3146" s="1">
        <v>41250</v>
      </c>
      <c r="H3146">
        <v>0.75</v>
      </c>
    </row>
    <row r="3147" spans="3:8" x14ac:dyDescent="0.25">
      <c r="C3147" s="1">
        <v>32195</v>
      </c>
      <c r="D3147">
        <v>7.25</v>
      </c>
      <c r="E3147" s="1">
        <v>41249</v>
      </c>
      <c r="F3147">
        <v>0</v>
      </c>
      <c r="G3147" s="1">
        <v>41249</v>
      </c>
      <c r="H3147">
        <v>0.75</v>
      </c>
    </row>
    <row r="3148" spans="3:8" x14ac:dyDescent="0.25">
      <c r="C3148" s="1">
        <v>32192</v>
      </c>
      <c r="D3148">
        <v>7.25</v>
      </c>
      <c r="E3148" s="1">
        <v>41248</v>
      </c>
      <c r="F3148">
        <v>0</v>
      </c>
      <c r="G3148" s="1">
        <v>41248</v>
      </c>
      <c r="H3148">
        <v>0.75</v>
      </c>
    </row>
    <row r="3149" spans="3:8" x14ac:dyDescent="0.25">
      <c r="C3149" s="1">
        <v>32191</v>
      </c>
      <c r="D3149">
        <v>7.25</v>
      </c>
      <c r="E3149" s="1">
        <v>41247</v>
      </c>
      <c r="F3149">
        <v>0</v>
      </c>
      <c r="G3149" s="1">
        <v>41247</v>
      </c>
      <c r="H3149">
        <v>0.75</v>
      </c>
    </row>
    <row r="3150" spans="3:8" x14ac:dyDescent="0.25">
      <c r="C3150" s="1">
        <v>32190</v>
      </c>
      <c r="D3150">
        <v>7.25</v>
      </c>
      <c r="E3150" s="1">
        <v>41246</v>
      </c>
      <c r="F3150">
        <v>0</v>
      </c>
      <c r="G3150" s="1">
        <v>41246</v>
      </c>
      <c r="H3150">
        <v>0.75</v>
      </c>
    </row>
    <row r="3151" spans="3:8" x14ac:dyDescent="0.25">
      <c r="C3151" s="1">
        <v>32189</v>
      </c>
      <c r="D3151">
        <v>7.25</v>
      </c>
      <c r="E3151" s="1">
        <v>41243</v>
      </c>
      <c r="F3151">
        <v>0</v>
      </c>
      <c r="G3151" s="1">
        <v>41243</v>
      </c>
      <c r="H3151">
        <v>0.75</v>
      </c>
    </row>
    <row r="3152" spans="3:8" x14ac:dyDescent="0.25">
      <c r="C3152" s="1">
        <v>32188</v>
      </c>
      <c r="D3152">
        <v>7.25</v>
      </c>
      <c r="E3152" s="1">
        <v>41242</v>
      </c>
      <c r="F3152">
        <v>0</v>
      </c>
      <c r="G3152" s="1">
        <v>41242</v>
      </c>
      <c r="H3152">
        <v>0.75</v>
      </c>
    </row>
    <row r="3153" spans="3:8" x14ac:dyDescent="0.25">
      <c r="C3153" s="1">
        <v>32185</v>
      </c>
      <c r="D3153">
        <v>7.25</v>
      </c>
      <c r="E3153" s="1">
        <v>41241</v>
      </c>
      <c r="F3153">
        <v>0</v>
      </c>
      <c r="G3153" s="1">
        <v>41241</v>
      </c>
      <c r="H3153">
        <v>0.75</v>
      </c>
    </row>
    <row r="3154" spans="3:8" x14ac:dyDescent="0.25">
      <c r="C3154" s="1">
        <v>32184</v>
      </c>
      <c r="D3154">
        <v>7.25</v>
      </c>
      <c r="E3154" s="1">
        <v>41240</v>
      </c>
      <c r="F3154">
        <v>0</v>
      </c>
      <c r="G3154" s="1">
        <v>41240</v>
      </c>
      <c r="H3154">
        <v>0.75</v>
      </c>
    </row>
    <row r="3155" spans="3:8" x14ac:dyDescent="0.25">
      <c r="C3155" s="1">
        <v>32183</v>
      </c>
      <c r="D3155">
        <v>7.25</v>
      </c>
      <c r="E3155" s="1">
        <v>41239</v>
      </c>
      <c r="F3155">
        <v>0</v>
      </c>
      <c r="G3155" s="1">
        <v>41239</v>
      </c>
      <c r="H3155">
        <v>0.75</v>
      </c>
    </row>
    <row r="3156" spans="3:8" x14ac:dyDescent="0.25">
      <c r="C3156" s="1">
        <v>32182</v>
      </c>
      <c r="D3156">
        <v>7.25</v>
      </c>
      <c r="E3156" s="1">
        <v>41236</v>
      </c>
      <c r="F3156">
        <v>0</v>
      </c>
      <c r="G3156" s="1">
        <v>41236</v>
      </c>
      <c r="H3156">
        <v>0.75</v>
      </c>
    </row>
    <row r="3157" spans="3:8" x14ac:dyDescent="0.25">
      <c r="C3157" s="1">
        <v>32181</v>
      </c>
      <c r="D3157">
        <v>7.25</v>
      </c>
      <c r="E3157" s="1">
        <v>41235</v>
      </c>
      <c r="F3157">
        <v>0</v>
      </c>
      <c r="G3157" s="1">
        <v>41235</v>
      </c>
      <c r="H3157">
        <v>0.75</v>
      </c>
    </row>
    <row r="3158" spans="3:8" x14ac:dyDescent="0.25">
      <c r="C3158" s="1">
        <v>32178</v>
      </c>
      <c r="D3158">
        <v>7.25</v>
      </c>
      <c r="E3158" s="1">
        <v>41234</v>
      </c>
      <c r="F3158">
        <v>0</v>
      </c>
      <c r="G3158" s="1">
        <v>41234</v>
      </c>
      <c r="H3158">
        <v>0.75</v>
      </c>
    </row>
    <row r="3159" spans="3:8" x14ac:dyDescent="0.25">
      <c r="C3159" s="1">
        <v>32177</v>
      </c>
      <c r="D3159">
        <v>7.25</v>
      </c>
      <c r="E3159" s="1">
        <v>41233</v>
      </c>
      <c r="F3159">
        <v>0</v>
      </c>
      <c r="G3159" s="1">
        <v>41233</v>
      </c>
      <c r="H3159">
        <v>0.75</v>
      </c>
    </row>
    <row r="3160" spans="3:8" x14ac:dyDescent="0.25">
      <c r="C3160" s="1">
        <v>32176</v>
      </c>
      <c r="D3160">
        <v>7.25</v>
      </c>
      <c r="E3160" s="1">
        <v>41232</v>
      </c>
      <c r="F3160">
        <v>0</v>
      </c>
      <c r="G3160" s="1">
        <v>41232</v>
      </c>
      <c r="H3160">
        <v>0.75</v>
      </c>
    </row>
    <row r="3161" spans="3:8" x14ac:dyDescent="0.25">
      <c r="C3161" s="1">
        <v>32175</v>
      </c>
      <c r="D3161">
        <v>7.25</v>
      </c>
      <c r="E3161" s="1">
        <v>41229</v>
      </c>
      <c r="F3161">
        <v>0</v>
      </c>
      <c r="G3161" s="1">
        <v>41229</v>
      </c>
      <c r="H3161">
        <v>0.75</v>
      </c>
    </row>
    <row r="3162" spans="3:8" x14ac:dyDescent="0.25">
      <c r="C3162" s="1">
        <v>32174</v>
      </c>
      <c r="D3162">
        <v>7.25</v>
      </c>
      <c r="E3162" s="1">
        <v>41228</v>
      </c>
      <c r="F3162">
        <v>0</v>
      </c>
      <c r="G3162" s="1">
        <v>41228</v>
      </c>
      <c r="H3162">
        <v>0.75</v>
      </c>
    </row>
    <row r="3163" spans="3:8" x14ac:dyDescent="0.25">
      <c r="C3163" s="1">
        <v>32171</v>
      </c>
      <c r="D3163">
        <v>7.25</v>
      </c>
      <c r="E3163" s="1">
        <v>41227</v>
      </c>
      <c r="F3163">
        <v>0</v>
      </c>
      <c r="G3163" s="1">
        <v>41227</v>
      </c>
      <c r="H3163">
        <v>0.75</v>
      </c>
    </row>
    <row r="3164" spans="3:8" x14ac:dyDescent="0.25">
      <c r="C3164" s="1">
        <v>32170</v>
      </c>
      <c r="D3164">
        <v>7.25</v>
      </c>
      <c r="E3164" s="1">
        <v>41226</v>
      </c>
      <c r="F3164">
        <v>0</v>
      </c>
      <c r="G3164" s="1">
        <v>41226</v>
      </c>
      <c r="H3164">
        <v>0.75</v>
      </c>
    </row>
    <row r="3165" spans="3:8" x14ac:dyDescent="0.25">
      <c r="C3165" s="1">
        <v>32169</v>
      </c>
      <c r="D3165">
        <v>7.25</v>
      </c>
      <c r="E3165" s="1">
        <v>41225</v>
      </c>
      <c r="F3165">
        <v>0</v>
      </c>
      <c r="G3165" s="1">
        <v>41225</v>
      </c>
      <c r="H3165">
        <v>0.75</v>
      </c>
    </row>
    <row r="3166" spans="3:8" x14ac:dyDescent="0.25">
      <c r="C3166" s="1">
        <v>32168</v>
      </c>
      <c r="D3166">
        <v>7.25</v>
      </c>
      <c r="E3166" s="1">
        <v>41222</v>
      </c>
      <c r="F3166">
        <v>0</v>
      </c>
      <c r="G3166" s="1">
        <v>41222</v>
      </c>
      <c r="H3166">
        <v>0.75</v>
      </c>
    </row>
    <row r="3167" spans="3:8" x14ac:dyDescent="0.25">
      <c r="C3167" s="1">
        <v>32167</v>
      </c>
      <c r="D3167">
        <v>7.5</v>
      </c>
      <c r="E3167" s="1">
        <v>41221</v>
      </c>
      <c r="F3167">
        <v>0</v>
      </c>
      <c r="G3167" s="1">
        <v>41221</v>
      </c>
      <c r="H3167">
        <v>0.75</v>
      </c>
    </row>
    <row r="3168" spans="3:8" x14ac:dyDescent="0.25">
      <c r="C3168" s="1">
        <v>32164</v>
      </c>
      <c r="D3168">
        <v>7.5</v>
      </c>
      <c r="E3168" s="1">
        <v>41220</v>
      </c>
      <c r="F3168">
        <v>0</v>
      </c>
      <c r="G3168" s="1">
        <v>41220</v>
      </c>
      <c r="H3168">
        <v>0.75</v>
      </c>
    </row>
    <row r="3169" spans="3:8" x14ac:dyDescent="0.25">
      <c r="C3169" s="1">
        <v>32163</v>
      </c>
      <c r="D3169">
        <v>7.5</v>
      </c>
      <c r="E3169" s="1">
        <v>41219</v>
      </c>
      <c r="F3169">
        <v>0</v>
      </c>
      <c r="G3169" s="1">
        <v>41219</v>
      </c>
      <c r="H3169">
        <v>0.75</v>
      </c>
    </row>
    <row r="3170" spans="3:8" x14ac:dyDescent="0.25">
      <c r="C3170" s="1">
        <v>32162</v>
      </c>
      <c r="D3170">
        <v>7.5</v>
      </c>
      <c r="E3170" s="1">
        <v>41218</v>
      </c>
      <c r="F3170">
        <v>0</v>
      </c>
      <c r="G3170" s="1">
        <v>41218</v>
      </c>
      <c r="H3170">
        <v>0.75</v>
      </c>
    </row>
    <row r="3171" spans="3:8" x14ac:dyDescent="0.25">
      <c r="C3171" s="1">
        <v>32161</v>
      </c>
      <c r="D3171">
        <v>7.5</v>
      </c>
      <c r="E3171" s="1">
        <v>41215</v>
      </c>
      <c r="F3171">
        <v>0</v>
      </c>
      <c r="G3171" s="1">
        <v>41215</v>
      </c>
      <c r="H3171">
        <v>0.75</v>
      </c>
    </row>
    <row r="3172" spans="3:8" x14ac:dyDescent="0.25">
      <c r="C3172" s="1">
        <v>32160</v>
      </c>
      <c r="D3172">
        <v>7.5</v>
      </c>
      <c r="E3172" s="1">
        <v>41214</v>
      </c>
      <c r="F3172">
        <v>0</v>
      </c>
      <c r="G3172" s="1">
        <v>41214</v>
      </c>
      <c r="H3172">
        <v>0.75</v>
      </c>
    </row>
    <row r="3173" spans="3:8" x14ac:dyDescent="0.25">
      <c r="C3173" s="1">
        <v>32157</v>
      </c>
      <c r="D3173">
        <v>7.5</v>
      </c>
      <c r="E3173" s="1">
        <v>41213</v>
      </c>
      <c r="F3173">
        <v>0</v>
      </c>
      <c r="G3173" s="1">
        <v>41213</v>
      </c>
      <c r="H3173">
        <v>0.75</v>
      </c>
    </row>
    <row r="3174" spans="3:8" x14ac:dyDescent="0.25">
      <c r="C3174" s="1">
        <v>32156</v>
      </c>
      <c r="D3174">
        <v>7.5</v>
      </c>
      <c r="E3174" s="1">
        <v>41212</v>
      </c>
      <c r="F3174">
        <v>0</v>
      </c>
      <c r="G3174" s="1">
        <v>41212</v>
      </c>
      <c r="H3174">
        <v>0.75</v>
      </c>
    </row>
    <row r="3175" spans="3:8" x14ac:dyDescent="0.25">
      <c r="C3175" s="1">
        <v>32155</v>
      </c>
      <c r="D3175">
        <v>7.5</v>
      </c>
      <c r="E3175" s="1">
        <v>41211</v>
      </c>
      <c r="F3175">
        <v>0</v>
      </c>
      <c r="G3175" s="1">
        <v>41211</v>
      </c>
      <c r="H3175">
        <v>0.75</v>
      </c>
    </row>
    <row r="3176" spans="3:8" x14ac:dyDescent="0.25">
      <c r="C3176" s="1">
        <v>32154</v>
      </c>
      <c r="D3176">
        <v>7.5</v>
      </c>
      <c r="E3176" s="1">
        <v>41208</v>
      </c>
      <c r="F3176">
        <v>0</v>
      </c>
      <c r="G3176" s="1">
        <v>41208</v>
      </c>
      <c r="H3176">
        <v>0.75</v>
      </c>
    </row>
    <row r="3177" spans="3:8" x14ac:dyDescent="0.25">
      <c r="C3177" s="1">
        <v>32153</v>
      </c>
      <c r="D3177">
        <v>7.5</v>
      </c>
      <c r="E3177" s="1">
        <v>41207</v>
      </c>
      <c r="F3177">
        <v>0</v>
      </c>
      <c r="G3177" s="1">
        <v>41207</v>
      </c>
      <c r="H3177">
        <v>0.75</v>
      </c>
    </row>
    <row r="3178" spans="3:8" x14ac:dyDescent="0.25">
      <c r="C3178" s="1">
        <v>32150</v>
      </c>
      <c r="D3178">
        <v>7.5</v>
      </c>
      <c r="E3178" s="1">
        <v>41206</v>
      </c>
      <c r="F3178">
        <v>0</v>
      </c>
      <c r="G3178" s="1">
        <v>41206</v>
      </c>
      <c r="H3178">
        <v>0.75</v>
      </c>
    </row>
    <row r="3179" spans="3:8" x14ac:dyDescent="0.25">
      <c r="C3179" s="1">
        <v>32149</v>
      </c>
      <c r="D3179">
        <v>7.5</v>
      </c>
      <c r="E3179" s="1">
        <v>41205</v>
      </c>
      <c r="F3179">
        <v>0</v>
      </c>
      <c r="G3179" s="1">
        <v>41205</v>
      </c>
      <c r="H3179">
        <v>0.75</v>
      </c>
    </row>
    <row r="3180" spans="3:8" x14ac:dyDescent="0.25">
      <c r="C3180" s="1">
        <v>32148</v>
      </c>
      <c r="D3180">
        <v>7.5</v>
      </c>
      <c r="E3180" s="1">
        <v>41204</v>
      </c>
      <c r="F3180">
        <v>0</v>
      </c>
      <c r="G3180" s="1">
        <v>41204</v>
      </c>
      <c r="H3180">
        <v>0.75</v>
      </c>
    </row>
    <row r="3181" spans="3:8" x14ac:dyDescent="0.25">
      <c r="C3181" s="1">
        <v>32147</v>
      </c>
      <c r="D3181">
        <v>7.75</v>
      </c>
      <c r="E3181" s="1">
        <v>41201</v>
      </c>
      <c r="F3181">
        <v>0</v>
      </c>
      <c r="G3181" s="1">
        <v>41201</v>
      </c>
      <c r="H3181">
        <v>0.75</v>
      </c>
    </row>
    <row r="3182" spans="3:8" x14ac:dyDescent="0.25">
      <c r="C3182" s="1">
        <v>32146</v>
      </c>
      <c r="D3182">
        <v>7.75</v>
      </c>
      <c r="E3182" s="1">
        <v>41200</v>
      </c>
      <c r="F3182">
        <v>0</v>
      </c>
      <c r="G3182" s="1">
        <v>41200</v>
      </c>
      <c r="H3182">
        <v>0.75</v>
      </c>
    </row>
    <row r="3183" spans="3:8" x14ac:dyDescent="0.25">
      <c r="C3183" s="1">
        <v>32143</v>
      </c>
      <c r="D3183">
        <v>7.75</v>
      </c>
      <c r="E3183" s="1">
        <v>41199</v>
      </c>
      <c r="F3183">
        <v>0</v>
      </c>
      <c r="G3183" s="1">
        <v>41199</v>
      </c>
      <c r="H3183">
        <v>0.75</v>
      </c>
    </row>
    <row r="3184" spans="3:8" x14ac:dyDescent="0.25">
      <c r="C3184" s="1">
        <v>32142</v>
      </c>
      <c r="D3184">
        <v>7.75</v>
      </c>
      <c r="E3184" s="1">
        <v>41198</v>
      </c>
      <c r="F3184">
        <v>0</v>
      </c>
      <c r="G3184" s="1">
        <v>41198</v>
      </c>
      <c r="H3184">
        <v>0.75</v>
      </c>
    </row>
    <row r="3185" spans="3:8" x14ac:dyDescent="0.25">
      <c r="C3185" s="1">
        <v>32141</v>
      </c>
      <c r="D3185">
        <v>7.75</v>
      </c>
      <c r="E3185" s="1">
        <v>41197</v>
      </c>
      <c r="F3185">
        <v>0</v>
      </c>
      <c r="G3185" s="1">
        <v>41197</v>
      </c>
      <c r="H3185">
        <v>0.75</v>
      </c>
    </row>
    <row r="3186" spans="3:8" x14ac:dyDescent="0.25">
      <c r="C3186" s="1">
        <v>32140</v>
      </c>
      <c r="D3186">
        <v>7.75</v>
      </c>
      <c r="E3186" s="1">
        <v>41194</v>
      </c>
      <c r="F3186">
        <v>0</v>
      </c>
      <c r="G3186" s="1">
        <v>41194</v>
      </c>
      <c r="H3186">
        <v>0.75</v>
      </c>
    </row>
    <row r="3187" spans="3:8" x14ac:dyDescent="0.25">
      <c r="C3187" s="1">
        <v>32139</v>
      </c>
      <c r="D3187">
        <v>7.75</v>
      </c>
      <c r="E3187" s="1">
        <v>41193</v>
      </c>
      <c r="F3187">
        <v>0</v>
      </c>
      <c r="G3187" s="1">
        <v>41193</v>
      </c>
      <c r="H3187">
        <v>0.75</v>
      </c>
    </row>
    <row r="3188" spans="3:8" x14ac:dyDescent="0.25">
      <c r="C3188" s="1">
        <v>32136</v>
      </c>
      <c r="D3188">
        <v>7.75</v>
      </c>
      <c r="E3188" s="1">
        <v>41192</v>
      </c>
      <c r="F3188">
        <v>0</v>
      </c>
      <c r="G3188" s="1">
        <v>41192</v>
      </c>
      <c r="H3188">
        <v>0.75</v>
      </c>
    </row>
    <row r="3189" spans="3:8" x14ac:dyDescent="0.25">
      <c r="C3189" s="1">
        <v>32135</v>
      </c>
      <c r="D3189">
        <v>7.75</v>
      </c>
      <c r="E3189" s="1">
        <v>41191</v>
      </c>
      <c r="F3189">
        <v>0</v>
      </c>
      <c r="G3189" s="1">
        <v>41191</v>
      </c>
      <c r="H3189">
        <v>0.75</v>
      </c>
    </row>
    <row r="3190" spans="3:8" x14ac:dyDescent="0.25">
      <c r="C3190" s="1">
        <v>32134</v>
      </c>
      <c r="D3190">
        <v>7.75</v>
      </c>
      <c r="E3190" s="1">
        <v>41190</v>
      </c>
      <c r="F3190">
        <v>0</v>
      </c>
      <c r="G3190" s="1">
        <v>41190</v>
      </c>
      <c r="H3190">
        <v>0.75</v>
      </c>
    </row>
    <row r="3191" spans="3:8" x14ac:dyDescent="0.25">
      <c r="C3191" s="1">
        <v>32133</v>
      </c>
      <c r="D3191">
        <v>7.75</v>
      </c>
      <c r="E3191" s="1">
        <v>41187</v>
      </c>
      <c r="F3191">
        <v>0</v>
      </c>
      <c r="G3191" s="1">
        <v>41187</v>
      </c>
      <c r="H3191">
        <v>0.75</v>
      </c>
    </row>
    <row r="3192" spans="3:8" x14ac:dyDescent="0.25">
      <c r="C3192" s="1">
        <v>32132</v>
      </c>
      <c r="D3192">
        <v>7.75</v>
      </c>
      <c r="E3192" s="1">
        <v>41186</v>
      </c>
      <c r="F3192">
        <v>0</v>
      </c>
      <c r="G3192" s="1">
        <v>41186</v>
      </c>
      <c r="H3192">
        <v>0.75</v>
      </c>
    </row>
    <row r="3193" spans="3:8" x14ac:dyDescent="0.25">
      <c r="C3193" s="1">
        <v>32129</v>
      </c>
      <c r="D3193">
        <v>7.75</v>
      </c>
      <c r="E3193" s="1">
        <v>41185</v>
      </c>
      <c r="F3193">
        <v>0</v>
      </c>
      <c r="G3193" s="1">
        <v>41185</v>
      </c>
      <c r="H3193">
        <v>0.75</v>
      </c>
    </row>
    <row r="3194" spans="3:8" x14ac:dyDescent="0.25">
      <c r="C3194" s="1">
        <v>32128</v>
      </c>
      <c r="D3194">
        <v>7.75</v>
      </c>
      <c r="E3194" s="1">
        <v>41184</v>
      </c>
      <c r="F3194">
        <v>0</v>
      </c>
      <c r="G3194" s="1">
        <v>41184</v>
      </c>
      <c r="H3194">
        <v>0.75</v>
      </c>
    </row>
    <row r="3195" spans="3:8" x14ac:dyDescent="0.25">
      <c r="C3195" s="1">
        <v>32127</v>
      </c>
      <c r="D3195">
        <v>7.75</v>
      </c>
      <c r="E3195" s="1">
        <v>41183</v>
      </c>
      <c r="F3195">
        <v>0</v>
      </c>
      <c r="G3195" s="1">
        <v>41183</v>
      </c>
      <c r="H3195">
        <v>0.75</v>
      </c>
    </row>
    <row r="3196" spans="3:8" x14ac:dyDescent="0.25">
      <c r="C3196" s="1">
        <v>32126</v>
      </c>
      <c r="D3196">
        <v>7.75</v>
      </c>
      <c r="E3196" s="1">
        <v>41180</v>
      </c>
      <c r="F3196">
        <v>0</v>
      </c>
      <c r="G3196" s="1">
        <v>41180</v>
      </c>
      <c r="H3196">
        <v>0.75</v>
      </c>
    </row>
    <row r="3197" spans="3:8" x14ac:dyDescent="0.25">
      <c r="C3197" s="1">
        <v>32125</v>
      </c>
      <c r="D3197">
        <v>7.75</v>
      </c>
      <c r="E3197" s="1">
        <v>41179</v>
      </c>
      <c r="F3197">
        <v>0</v>
      </c>
      <c r="G3197" s="1">
        <v>41179</v>
      </c>
      <c r="H3197">
        <v>0.75</v>
      </c>
    </row>
    <row r="3198" spans="3:8" x14ac:dyDescent="0.25">
      <c r="C3198" s="1">
        <v>32122</v>
      </c>
      <c r="D3198">
        <v>7.75</v>
      </c>
      <c r="E3198" s="1">
        <v>41178</v>
      </c>
      <c r="F3198">
        <v>0</v>
      </c>
      <c r="G3198" s="1">
        <v>41178</v>
      </c>
      <c r="H3198">
        <v>0.75</v>
      </c>
    </row>
    <row r="3199" spans="3:8" x14ac:dyDescent="0.25">
      <c r="C3199" s="1">
        <v>32121</v>
      </c>
      <c r="D3199">
        <v>7.75</v>
      </c>
      <c r="E3199" s="1">
        <v>41177</v>
      </c>
      <c r="F3199">
        <v>0</v>
      </c>
      <c r="G3199" s="1">
        <v>41177</v>
      </c>
      <c r="H3199">
        <v>0.75</v>
      </c>
    </row>
    <row r="3200" spans="3:8" x14ac:dyDescent="0.25">
      <c r="C3200" s="1">
        <v>32120</v>
      </c>
      <c r="D3200">
        <v>7.75</v>
      </c>
      <c r="E3200" s="1">
        <v>41176</v>
      </c>
      <c r="F3200">
        <v>0</v>
      </c>
      <c r="G3200" s="1">
        <v>41176</v>
      </c>
      <c r="H3200">
        <v>0.75</v>
      </c>
    </row>
    <row r="3201" spans="3:8" x14ac:dyDescent="0.25">
      <c r="C3201" s="1">
        <v>32119</v>
      </c>
      <c r="D3201">
        <v>7.75</v>
      </c>
      <c r="E3201" s="1">
        <v>41173</v>
      </c>
      <c r="F3201">
        <v>0</v>
      </c>
      <c r="G3201" s="1">
        <v>41173</v>
      </c>
      <c r="H3201">
        <v>0.75</v>
      </c>
    </row>
    <row r="3202" spans="3:8" x14ac:dyDescent="0.25">
      <c r="C3202" s="1">
        <v>32118</v>
      </c>
      <c r="D3202">
        <v>7.75</v>
      </c>
      <c r="E3202" s="1">
        <v>41172</v>
      </c>
      <c r="F3202">
        <v>0</v>
      </c>
      <c r="G3202" s="1">
        <v>41172</v>
      </c>
      <c r="H3202">
        <v>0.75</v>
      </c>
    </row>
    <row r="3203" spans="3:8" x14ac:dyDescent="0.25">
      <c r="C3203" s="1">
        <v>32115</v>
      </c>
      <c r="D3203">
        <v>7.75</v>
      </c>
      <c r="E3203" s="1">
        <v>41171</v>
      </c>
      <c r="F3203">
        <v>0</v>
      </c>
      <c r="G3203" s="1">
        <v>41171</v>
      </c>
      <c r="H3203">
        <v>0.75</v>
      </c>
    </row>
    <row r="3204" spans="3:8" x14ac:dyDescent="0.25">
      <c r="C3204" s="1">
        <v>32114</v>
      </c>
      <c r="D3204">
        <v>8</v>
      </c>
      <c r="E3204" s="1">
        <v>41170</v>
      </c>
      <c r="F3204">
        <v>0</v>
      </c>
      <c r="G3204" s="1">
        <v>41170</v>
      </c>
      <c r="H3204">
        <v>0.75</v>
      </c>
    </row>
    <row r="3205" spans="3:8" x14ac:dyDescent="0.25">
      <c r="C3205" s="1">
        <v>32113</v>
      </c>
      <c r="D3205">
        <v>8</v>
      </c>
      <c r="E3205" s="1">
        <v>41169</v>
      </c>
      <c r="F3205">
        <v>0</v>
      </c>
      <c r="G3205" s="1">
        <v>41169</v>
      </c>
      <c r="H3205">
        <v>0.75</v>
      </c>
    </row>
    <row r="3206" spans="3:8" x14ac:dyDescent="0.25">
      <c r="C3206" s="1">
        <v>32112</v>
      </c>
      <c r="D3206">
        <v>8</v>
      </c>
      <c r="E3206" s="1">
        <v>41166</v>
      </c>
      <c r="F3206">
        <v>0</v>
      </c>
      <c r="G3206" s="1">
        <v>41166</v>
      </c>
      <c r="H3206">
        <v>0.75</v>
      </c>
    </row>
    <row r="3207" spans="3:8" x14ac:dyDescent="0.25">
      <c r="C3207" s="1">
        <v>32111</v>
      </c>
      <c r="D3207">
        <v>8</v>
      </c>
      <c r="E3207" s="1">
        <v>41165</v>
      </c>
      <c r="F3207">
        <v>0</v>
      </c>
      <c r="G3207" s="1">
        <v>41165</v>
      </c>
      <c r="H3207">
        <v>0.75</v>
      </c>
    </row>
    <row r="3208" spans="3:8" x14ac:dyDescent="0.25">
      <c r="C3208" s="1">
        <v>32108</v>
      </c>
      <c r="D3208">
        <v>8</v>
      </c>
      <c r="E3208" s="1">
        <v>41164</v>
      </c>
      <c r="F3208">
        <v>0</v>
      </c>
      <c r="G3208" s="1">
        <v>41164</v>
      </c>
      <c r="H3208">
        <v>0.75</v>
      </c>
    </row>
    <row r="3209" spans="3:8" x14ac:dyDescent="0.25">
      <c r="C3209" s="1">
        <v>32107</v>
      </c>
      <c r="D3209">
        <v>8</v>
      </c>
      <c r="E3209" s="1">
        <v>41163</v>
      </c>
      <c r="F3209">
        <v>0</v>
      </c>
      <c r="G3209" s="1">
        <v>41163</v>
      </c>
      <c r="H3209">
        <v>0.75</v>
      </c>
    </row>
    <row r="3210" spans="3:8" x14ac:dyDescent="0.25">
      <c r="C3210" s="1">
        <v>32106</v>
      </c>
      <c r="D3210">
        <v>8</v>
      </c>
      <c r="E3210" s="1">
        <v>41162</v>
      </c>
      <c r="F3210">
        <v>0</v>
      </c>
      <c r="G3210" s="1">
        <v>41162</v>
      </c>
      <c r="H3210">
        <v>0.75</v>
      </c>
    </row>
    <row r="3211" spans="3:8" x14ac:dyDescent="0.25">
      <c r="C3211" s="1">
        <v>32105</v>
      </c>
      <c r="D3211">
        <v>8.25</v>
      </c>
      <c r="E3211" s="1">
        <v>41159</v>
      </c>
      <c r="F3211">
        <v>0</v>
      </c>
      <c r="G3211" s="1">
        <v>41159</v>
      </c>
      <c r="H3211">
        <v>0.75</v>
      </c>
    </row>
    <row r="3212" spans="3:8" x14ac:dyDescent="0.25">
      <c r="C3212" s="1">
        <v>32104</v>
      </c>
      <c r="D3212">
        <v>8.25</v>
      </c>
      <c r="E3212" s="1">
        <v>41158</v>
      </c>
      <c r="F3212">
        <v>0</v>
      </c>
      <c r="G3212" s="1">
        <v>41158</v>
      </c>
      <c r="H3212">
        <v>0.75</v>
      </c>
    </row>
    <row r="3213" spans="3:8" x14ac:dyDescent="0.25">
      <c r="C3213" s="1">
        <v>32101</v>
      </c>
      <c r="D3213">
        <v>8.25</v>
      </c>
      <c r="E3213" s="1">
        <v>41157</v>
      </c>
      <c r="F3213">
        <v>0</v>
      </c>
      <c r="G3213" s="1">
        <v>41157</v>
      </c>
      <c r="H3213">
        <v>0.75</v>
      </c>
    </row>
    <row r="3214" spans="3:8" x14ac:dyDescent="0.25">
      <c r="C3214" s="1">
        <v>32100</v>
      </c>
      <c r="D3214">
        <v>8.25</v>
      </c>
      <c r="E3214" s="1">
        <v>41156</v>
      </c>
      <c r="F3214">
        <v>0</v>
      </c>
      <c r="G3214" s="1">
        <v>41156</v>
      </c>
      <c r="H3214">
        <v>0.75</v>
      </c>
    </row>
    <row r="3215" spans="3:8" x14ac:dyDescent="0.25">
      <c r="C3215" s="1">
        <v>32099</v>
      </c>
      <c r="D3215">
        <v>8.25</v>
      </c>
      <c r="E3215" s="1">
        <v>41155</v>
      </c>
      <c r="F3215">
        <v>0</v>
      </c>
      <c r="G3215" s="1">
        <v>41155</v>
      </c>
      <c r="H3215">
        <v>0.75</v>
      </c>
    </row>
    <row r="3216" spans="3:8" x14ac:dyDescent="0.25">
      <c r="C3216" s="1">
        <v>32098</v>
      </c>
      <c r="D3216">
        <v>8.25</v>
      </c>
      <c r="E3216" s="1">
        <v>41152</v>
      </c>
      <c r="F3216">
        <v>0</v>
      </c>
      <c r="G3216" s="1">
        <v>41152</v>
      </c>
      <c r="H3216">
        <v>0.75</v>
      </c>
    </row>
    <row r="3217" spans="3:8" x14ac:dyDescent="0.25">
      <c r="C3217" s="1">
        <v>32097</v>
      </c>
      <c r="D3217">
        <v>8.25</v>
      </c>
      <c r="E3217" s="1">
        <v>41151</v>
      </c>
      <c r="F3217">
        <v>0</v>
      </c>
      <c r="G3217" s="1">
        <v>41151</v>
      </c>
      <c r="H3217">
        <v>0.75</v>
      </c>
    </row>
    <row r="3218" spans="3:8" x14ac:dyDescent="0.25">
      <c r="C3218" s="1">
        <v>32094</v>
      </c>
      <c r="D3218">
        <v>8.25</v>
      </c>
      <c r="E3218" s="1">
        <v>41150</v>
      </c>
      <c r="F3218">
        <v>0</v>
      </c>
      <c r="G3218" s="1">
        <v>41150</v>
      </c>
      <c r="H3218">
        <v>0.75</v>
      </c>
    </row>
    <row r="3219" spans="3:8" x14ac:dyDescent="0.25">
      <c r="C3219" s="1">
        <v>32093</v>
      </c>
      <c r="D3219">
        <v>8.25</v>
      </c>
      <c r="E3219" s="1">
        <v>41149</v>
      </c>
      <c r="F3219">
        <v>0</v>
      </c>
      <c r="G3219" s="1">
        <v>41149</v>
      </c>
      <c r="H3219">
        <v>0.75</v>
      </c>
    </row>
    <row r="3220" spans="3:8" x14ac:dyDescent="0.25">
      <c r="C3220" s="1">
        <v>32092</v>
      </c>
      <c r="D3220">
        <v>8.25</v>
      </c>
      <c r="E3220" s="1">
        <v>41148</v>
      </c>
      <c r="F3220">
        <v>0</v>
      </c>
      <c r="G3220" s="1">
        <v>41148</v>
      </c>
      <c r="H3220">
        <v>0.75</v>
      </c>
    </row>
    <row r="3221" spans="3:8" x14ac:dyDescent="0.25">
      <c r="C3221" s="1">
        <v>32091</v>
      </c>
      <c r="D3221">
        <v>8.25</v>
      </c>
      <c r="E3221" s="1">
        <v>41145</v>
      </c>
      <c r="F3221">
        <v>0</v>
      </c>
      <c r="G3221" s="1">
        <v>41145</v>
      </c>
      <c r="H3221">
        <v>0.75</v>
      </c>
    </row>
    <row r="3222" spans="3:8" x14ac:dyDescent="0.25">
      <c r="C3222" s="1">
        <v>32090</v>
      </c>
      <c r="D3222">
        <v>8.25</v>
      </c>
      <c r="E3222" s="1">
        <v>41144</v>
      </c>
      <c r="F3222">
        <v>0</v>
      </c>
      <c r="G3222" s="1">
        <v>41144</v>
      </c>
      <c r="H3222">
        <v>0.75</v>
      </c>
    </row>
    <row r="3223" spans="3:8" x14ac:dyDescent="0.25">
      <c r="C3223" s="1">
        <v>32087</v>
      </c>
      <c r="D3223">
        <v>8.25</v>
      </c>
      <c r="E3223" s="1">
        <v>41143</v>
      </c>
      <c r="F3223">
        <v>0</v>
      </c>
      <c r="G3223" s="1">
        <v>41143</v>
      </c>
      <c r="H3223">
        <v>0.75</v>
      </c>
    </row>
    <row r="3224" spans="3:8" x14ac:dyDescent="0.25">
      <c r="C3224" s="1">
        <v>32086</v>
      </c>
      <c r="D3224">
        <v>7.5</v>
      </c>
      <c r="E3224" s="1">
        <v>41142</v>
      </c>
      <c r="F3224">
        <v>0</v>
      </c>
      <c r="G3224" s="1">
        <v>41142</v>
      </c>
      <c r="H3224">
        <v>0.75</v>
      </c>
    </row>
    <row r="3225" spans="3:8" x14ac:dyDescent="0.25">
      <c r="C3225" s="1">
        <v>32085</v>
      </c>
      <c r="D3225">
        <v>7.5</v>
      </c>
      <c r="E3225" s="1">
        <v>41141</v>
      </c>
      <c r="F3225">
        <v>0</v>
      </c>
      <c r="G3225" s="1">
        <v>41141</v>
      </c>
      <c r="H3225">
        <v>0.75</v>
      </c>
    </row>
    <row r="3226" spans="3:8" x14ac:dyDescent="0.25">
      <c r="C3226" s="1">
        <v>32084</v>
      </c>
      <c r="D3226">
        <v>7.5</v>
      </c>
      <c r="E3226" s="1">
        <v>41138</v>
      </c>
      <c r="F3226">
        <v>0</v>
      </c>
      <c r="G3226" s="1">
        <v>41138</v>
      </c>
      <c r="H3226">
        <v>0.75</v>
      </c>
    </row>
    <row r="3227" spans="3:8" x14ac:dyDescent="0.25">
      <c r="C3227" s="1">
        <v>32083</v>
      </c>
      <c r="D3227">
        <v>7.5</v>
      </c>
      <c r="E3227" s="1">
        <v>41137</v>
      </c>
      <c r="F3227">
        <v>0</v>
      </c>
      <c r="G3227" s="1">
        <v>41137</v>
      </c>
      <c r="H3227">
        <v>0.75</v>
      </c>
    </row>
    <row r="3228" spans="3:8" x14ac:dyDescent="0.25">
      <c r="C3228" s="1">
        <v>32080</v>
      </c>
      <c r="D3228">
        <v>7.5</v>
      </c>
      <c r="E3228" s="1">
        <v>41136</v>
      </c>
      <c r="F3228">
        <v>0</v>
      </c>
      <c r="G3228" s="1">
        <v>41136</v>
      </c>
      <c r="H3228">
        <v>0.75</v>
      </c>
    </row>
    <row r="3229" spans="3:8" x14ac:dyDescent="0.25">
      <c r="C3229" s="1">
        <v>32079</v>
      </c>
      <c r="D3229">
        <v>7.5</v>
      </c>
      <c r="E3229" s="1">
        <v>41135</v>
      </c>
      <c r="F3229">
        <v>0</v>
      </c>
      <c r="G3229" s="1">
        <v>41135</v>
      </c>
      <c r="H3229">
        <v>0.75</v>
      </c>
    </row>
    <row r="3230" spans="3:8" x14ac:dyDescent="0.25">
      <c r="C3230" s="1">
        <v>32078</v>
      </c>
      <c r="D3230">
        <v>7.5</v>
      </c>
      <c r="E3230" s="1">
        <v>41134</v>
      </c>
      <c r="F3230">
        <v>0</v>
      </c>
      <c r="G3230" s="1">
        <v>41134</v>
      </c>
      <c r="H3230">
        <v>0.75</v>
      </c>
    </row>
    <row r="3231" spans="3:8" x14ac:dyDescent="0.25">
      <c r="C3231" s="1">
        <v>32077</v>
      </c>
      <c r="D3231">
        <v>7.5</v>
      </c>
      <c r="E3231" s="1">
        <v>41131</v>
      </c>
      <c r="F3231">
        <v>0</v>
      </c>
      <c r="G3231" s="1">
        <v>41131</v>
      </c>
      <c r="H3231">
        <v>0.75</v>
      </c>
    </row>
    <row r="3232" spans="3:8" x14ac:dyDescent="0.25">
      <c r="C3232" s="1">
        <v>32076</v>
      </c>
      <c r="D3232">
        <v>7.5</v>
      </c>
      <c r="E3232" s="1">
        <v>41130</v>
      </c>
      <c r="F3232">
        <v>0</v>
      </c>
      <c r="G3232" s="1">
        <v>41130</v>
      </c>
      <c r="H3232">
        <v>0.75</v>
      </c>
    </row>
    <row r="3233" spans="3:8" x14ac:dyDescent="0.25">
      <c r="C3233" s="1">
        <v>32073</v>
      </c>
      <c r="D3233">
        <v>7.5</v>
      </c>
      <c r="E3233" s="1">
        <v>41129</v>
      </c>
      <c r="F3233">
        <v>0</v>
      </c>
      <c r="G3233" s="1">
        <v>41129</v>
      </c>
      <c r="H3233">
        <v>0.75</v>
      </c>
    </row>
    <row r="3234" spans="3:8" x14ac:dyDescent="0.25">
      <c r="C3234" s="1">
        <v>32072</v>
      </c>
      <c r="D3234">
        <v>7.5</v>
      </c>
      <c r="E3234" s="1">
        <v>41128</v>
      </c>
      <c r="F3234">
        <v>0</v>
      </c>
      <c r="G3234" s="1">
        <v>41128</v>
      </c>
      <c r="H3234">
        <v>0.75</v>
      </c>
    </row>
    <row r="3235" spans="3:8" x14ac:dyDescent="0.25">
      <c r="C3235" s="1">
        <v>32071</v>
      </c>
      <c r="D3235">
        <v>7.5</v>
      </c>
      <c r="E3235" s="1">
        <v>41127</v>
      </c>
      <c r="F3235">
        <v>0</v>
      </c>
      <c r="G3235" s="1">
        <v>41127</v>
      </c>
      <c r="H3235">
        <v>0.75</v>
      </c>
    </row>
    <row r="3236" spans="3:8" x14ac:dyDescent="0.25">
      <c r="C3236" s="1">
        <v>32070</v>
      </c>
      <c r="D3236">
        <v>7.5</v>
      </c>
      <c r="E3236" s="1">
        <v>41124</v>
      </c>
      <c r="F3236">
        <v>0</v>
      </c>
      <c r="G3236" s="1">
        <v>41124</v>
      </c>
      <c r="H3236">
        <v>0.75</v>
      </c>
    </row>
    <row r="3237" spans="3:8" x14ac:dyDescent="0.25">
      <c r="C3237" s="1">
        <v>32069</v>
      </c>
      <c r="D3237">
        <v>7.5</v>
      </c>
      <c r="E3237" s="1">
        <v>41123</v>
      </c>
      <c r="F3237">
        <v>0</v>
      </c>
      <c r="G3237" s="1">
        <v>41123</v>
      </c>
      <c r="H3237">
        <v>0.75</v>
      </c>
    </row>
    <row r="3238" spans="3:8" x14ac:dyDescent="0.25">
      <c r="C3238" s="1">
        <v>32066</v>
      </c>
      <c r="D3238">
        <v>7.5</v>
      </c>
      <c r="E3238" s="1">
        <v>41122</v>
      </c>
      <c r="F3238">
        <v>0</v>
      </c>
      <c r="G3238" s="1">
        <v>41122</v>
      </c>
      <c r="H3238">
        <v>0.75</v>
      </c>
    </row>
    <row r="3239" spans="3:8" x14ac:dyDescent="0.25">
      <c r="C3239" s="1">
        <v>32065</v>
      </c>
      <c r="D3239">
        <v>7.5</v>
      </c>
      <c r="E3239" s="1">
        <v>41121</v>
      </c>
      <c r="F3239">
        <v>0</v>
      </c>
      <c r="G3239" s="1">
        <v>41121</v>
      </c>
      <c r="H3239">
        <v>0.75</v>
      </c>
    </row>
    <row r="3240" spans="3:8" x14ac:dyDescent="0.25">
      <c r="C3240" s="1">
        <v>32064</v>
      </c>
      <c r="D3240">
        <v>7.5</v>
      </c>
      <c r="E3240" s="1">
        <v>41120</v>
      </c>
      <c r="F3240">
        <v>0</v>
      </c>
      <c r="G3240" s="1">
        <v>41120</v>
      </c>
      <c r="H3240">
        <v>0.75</v>
      </c>
    </row>
    <row r="3241" spans="3:8" x14ac:dyDescent="0.25">
      <c r="C3241" s="1">
        <v>32063</v>
      </c>
      <c r="D3241">
        <v>7.5</v>
      </c>
      <c r="E3241" s="1">
        <v>41117</v>
      </c>
      <c r="F3241">
        <v>0</v>
      </c>
      <c r="G3241" s="1">
        <v>41117</v>
      </c>
      <c r="H3241">
        <v>0.75</v>
      </c>
    </row>
    <row r="3242" spans="3:8" x14ac:dyDescent="0.25">
      <c r="C3242" s="1">
        <v>32062</v>
      </c>
      <c r="D3242">
        <v>7.5</v>
      </c>
      <c r="E3242" s="1">
        <v>41116</v>
      </c>
      <c r="F3242">
        <v>0</v>
      </c>
      <c r="G3242" s="1">
        <v>41116</v>
      </c>
      <c r="H3242">
        <v>0.75</v>
      </c>
    </row>
    <row r="3243" spans="3:8" x14ac:dyDescent="0.25">
      <c r="C3243" s="1">
        <v>32059</v>
      </c>
      <c r="D3243">
        <v>7.5</v>
      </c>
      <c r="E3243" s="1">
        <v>41115</v>
      </c>
      <c r="F3243">
        <v>0</v>
      </c>
      <c r="G3243" s="1">
        <v>41115</v>
      </c>
      <c r="H3243">
        <v>0.75</v>
      </c>
    </row>
    <row r="3244" spans="3:8" x14ac:dyDescent="0.25">
      <c r="C3244" s="1">
        <v>32058</v>
      </c>
      <c r="D3244">
        <v>7.5</v>
      </c>
      <c r="E3244" s="1">
        <v>41114</v>
      </c>
      <c r="F3244">
        <v>0</v>
      </c>
      <c r="G3244" s="1">
        <v>41114</v>
      </c>
      <c r="H3244">
        <v>0.75</v>
      </c>
    </row>
    <row r="3245" spans="3:8" x14ac:dyDescent="0.25">
      <c r="C3245" s="1">
        <v>32057</v>
      </c>
      <c r="D3245">
        <v>7.5</v>
      </c>
      <c r="E3245" s="1">
        <v>41113</v>
      </c>
      <c r="F3245">
        <v>0</v>
      </c>
      <c r="G3245" s="1">
        <v>41113</v>
      </c>
      <c r="H3245">
        <v>0.75</v>
      </c>
    </row>
    <row r="3246" spans="3:8" x14ac:dyDescent="0.25">
      <c r="C3246" s="1">
        <v>32056</v>
      </c>
      <c r="D3246">
        <v>7.5</v>
      </c>
      <c r="E3246" s="1">
        <v>41110</v>
      </c>
      <c r="F3246">
        <v>0</v>
      </c>
      <c r="G3246" s="1">
        <v>41110</v>
      </c>
      <c r="H3246">
        <v>0.75</v>
      </c>
    </row>
    <row r="3247" spans="3:8" x14ac:dyDescent="0.25">
      <c r="C3247" s="1">
        <v>32055</v>
      </c>
      <c r="D3247">
        <v>7.5</v>
      </c>
      <c r="E3247" s="1">
        <v>41109</v>
      </c>
      <c r="F3247">
        <v>0</v>
      </c>
      <c r="G3247" s="1">
        <v>41109</v>
      </c>
      <c r="H3247">
        <v>0.75</v>
      </c>
    </row>
    <row r="3248" spans="3:8" x14ac:dyDescent="0.25">
      <c r="C3248" s="1">
        <v>32052</v>
      </c>
      <c r="D3248">
        <v>7.5</v>
      </c>
      <c r="E3248" s="1">
        <v>41108</v>
      </c>
      <c r="F3248">
        <v>0</v>
      </c>
      <c r="G3248" s="1">
        <v>41108</v>
      </c>
      <c r="H3248">
        <v>0.75</v>
      </c>
    </row>
    <row r="3249" spans="3:8" x14ac:dyDescent="0.25">
      <c r="C3249" s="1">
        <v>32051</v>
      </c>
      <c r="D3249">
        <v>7.5</v>
      </c>
      <c r="E3249" s="1">
        <v>41107</v>
      </c>
      <c r="F3249">
        <v>0</v>
      </c>
      <c r="G3249" s="1">
        <v>41107</v>
      </c>
      <c r="H3249">
        <v>0.75</v>
      </c>
    </row>
    <row r="3250" spans="3:8" x14ac:dyDescent="0.25">
      <c r="C3250" s="1">
        <v>32050</v>
      </c>
      <c r="D3250">
        <v>7.5</v>
      </c>
      <c r="E3250" s="1">
        <v>41106</v>
      </c>
      <c r="F3250">
        <v>0</v>
      </c>
      <c r="G3250" s="1">
        <v>41106</v>
      </c>
      <c r="H3250">
        <v>0.75</v>
      </c>
    </row>
    <row r="3251" spans="3:8" x14ac:dyDescent="0.25">
      <c r="C3251" s="1">
        <v>32049</v>
      </c>
      <c r="D3251">
        <v>7.5</v>
      </c>
      <c r="E3251" s="1">
        <v>41103</v>
      </c>
      <c r="F3251">
        <v>0</v>
      </c>
      <c r="G3251" s="1">
        <v>41103</v>
      </c>
      <c r="H3251">
        <v>0.75</v>
      </c>
    </row>
    <row r="3252" spans="3:8" x14ac:dyDescent="0.25">
      <c r="C3252" s="1">
        <v>32048</v>
      </c>
      <c r="D3252">
        <v>7.5</v>
      </c>
      <c r="E3252" s="1">
        <v>41102</v>
      </c>
      <c r="F3252">
        <v>0</v>
      </c>
      <c r="G3252" s="1">
        <v>41102</v>
      </c>
      <c r="H3252">
        <v>0.75</v>
      </c>
    </row>
    <row r="3253" spans="3:8" x14ac:dyDescent="0.25">
      <c r="C3253" s="1">
        <v>32045</v>
      </c>
      <c r="D3253">
        <v>7.5</v>
      </c>
      <c r="E3253" s="1">
        <v>41101</v>
      </c>
      <c r="F3253">
        <v>0</v>
      </c>
      <c r="G3253" s="1">
        <v>41101</v>
      </c>
      <c r="H3253">
        <v>0.75</v>
      </c>
    </row>
    <row r="3254" spans="3:8" x14ac:dyDescent="0.25">
      <c r="C3254" s="1">
        <v>32044</v>
      </c>
      <c r="D3254">
        <v>7.5</v>
      </c>
      <c r="E3254" s="1">
        <v>41100</v>
      </c>
      <c r="F3254">
        <v>0.25</v>
      </c>
      <c r="G3254" s="1">
        <v>41100</v>
      </c>
      <c r="H3254">
        <v>0.75</v>
      </c>
    </row>
    <row r="3255" spans="3:8" x14ac:dyDescent="0.25">
      <c r="C3255" s="1">
        <v>32043</v>
      </c>
      <c r="D3255">
        <v>7.5</v>
      </c>
      <c r="E3255" s="1">
        <v>41099</v>
      </c>
      <c r="F3255">
        <v>0.25</v>
      </c>
      <c r="G3255" s="1">
        <v>41099</v>
      </c>
      <c r="H3255">
        <v>0.75</v>
      </c>
    </row>
    <row r="3256" spans="3:8" x14ac:dyDescent="0.25">
      <c r="C3256" s="1">
        <v>32042</v>
      </c>
      <c r="D3256">
        <v>7.5</v>
      </c>
      <c r="E3256" s="1">
        <v>41096</v>
      </c>
      <c r="F3256">
        <v>0.25</v>
      </c>
      <c r="G3256" s="1">
        <v>41096</v>
      </c>
      <c r="H3256">
        <v>0.75</v>
      </c>
    </row>
    <row r="3257" spans="3:8" x14ac:dyDescent="0.25">
      <c r="C3257" s="1">
        <v>32041</v>
      </c>
      <c r="D3257">
        <v>7.5</v>
      </c>
      <c r="E3257" s="1">
        <v>41095</v>
      </c>
      <c r="F3257">
        <v>0.25</v>
      </c>
      <c r="G3257" s="1">
        <v>41095</v>
      </c>
      <c r="H3257">
        <v>0.75</v>
      </c>
    </row>
    <row r="3258" spans="3:8" x14ac:dyDescent="0.25">
      <c r="C3258" s="1">
        <v>32038</v>
      </c>
      <c r="D3258">
        <v>7.5</v>
      </c>
      <c r="E3258" s="1">
        <v>41094</v>
      </c>
      <c r="F3258">
        <v>0.25</v>
      </c>
      <c r="G3258" s="1">
        <v>41094</v>
      </c>
      <c r="H3258">
        <v>1</v>
      </c>
    </row>
    <row r="3259" spans="3:8" x14ac:dyDescent="0.25">
      <c r="C3259" s="1">
        <v>32037</v>
      </c>
      <c r="D3259">
        <v>7.5</v>
      </c>
      <c r="E3259" s="1">
        <v>41093</v>
      </c>
      <c r="F3259">
        <v>0.25</v>
      </c>
      <c r="G3259" s="1">
        <v>41093</v>
      </c>
      <c r="H3259">
        <v>1</v>
      </c>
    </row>
    <row r="3260" spans="3:8" x14ac:dyDescent="0.25">
      <c r="C3260" s="1">
        <v>32036</v>
      </c>
      <c r="D3260">
        <v>7.5</v>
      </c>
      <c r="E3260" s="1">
        <v>41092</v>
      </c>
      <c r="F3260">
        <v>0.25</v>
      </c>
      <c r="G3260" s="1">
        <v>41092</v>
      </c>
      <c r="H3260">
        <v>1</v>
      </c>
    </row>
    <row r="3261" spans="3:8" x14ac:dyDescent="0.25">
      <c r="C3261" s="1">
        <v>32035</v>
      </c>
      <c r="D3261">
        <v>7.5</v>
      </c>
      <c r="E3261" s="1">
        <v>41089</v>
      </c>
      <c r="F3261">
        <v>0.25</v>
      </c>
      <c r="G3261" s="1">
        <v>41089</v>
      </c>
      <c r="H3261">
        <v>1</v>
      </c>
    </row>
    <row r="3262" spans="3:8" x14ac:dyDescent="0.25">
      <c r="C3262" s="1">
        <v>32034</v>
      </c>
      <c r="D3262">
        <v>7.5</v>
      </c>
      <c r="E3262" s="1">
        <v>41088</v>
      </c>
      <c r="F3262">
        <v>0.25</v>
      </c>
      <c r="G3262" s="1">
        <v>41088</v>
      </c>
      <c r="H3262">
        <v>1</v>
      </c>
    </row>
    <row r="3263" spans="3:8" x14ac:dyDescent="0.25">
      <c r="C3263" s="1">
        <v>32031</v>
      </c>
      <c r="D3263">
        <v>7.5</v>
      </c>
      <c r="E3263" s="1">
        <v>41087</v>
      </c>
      <c r="F3263">
        <v>0.25</v>
      </c>
      <c r="G3263" s="1">
        <v>41087</v>
      </c>
      <c r="H3263">
        <v>1</v>
      </c>
    </row>
    <row r="3264" spans="3:8" x14ac:dyDescent="0.25">
      <c r="C3264" s="1">
        <v>32030</v>
      </c>
      <c r="D3264">
        <v>7.5</v>
      </c>
      <c r="E3264" s="1">
        <v>41086</v>
      </c>
      <c r="F3264">
        <v>0.25</v>
      </c>
      <c r="G3264" s="1">
        <v>41086</v>
      </c>
      <c r="H3264">
        <v>1</v>
      </c>
    </row>
    <row r="3265" spans="3:8" x14ac:dyDescent="0.25">
      <c r="C3265" s="1">
        <v>32029</v>
      </c>
      <c r="D3265">
        <v>7.5</v>
      </c>
      <c r="E3265" s="1">
        <v>41085</v>
      </c>
      <c r="F3265">
        <v>0.25</v>
      </c>
      <c r="G3265" s="1">
        <v>41085</v>
      </c>
      <c r="H3265">
        <v>1</v>
      </c>
    </row>
    <row r="3266" spans="3:8" x14ac:dyDescent="0.25">
      <c r="C3266" s="1">
        <v>32028</v>
      </c>
      <c r="D3266">
        <v>7.5</v>
      </c>
      <c r="E3266" s="1">
        <v>41082</v>
      </c>
      <c r="F3266">
        <v>0.25</v>
      </c>
      <c r="G3266" s="1">
        <v>41082</v>
      </c>
      <c r="H3266">
        <v>1</v>
      </c>
    </row>
    <row r="3267" spans="3:8" x14ac:dyDescent="0.25">
      <c r="C3267" s="1">
        <v>32027</v>
      </c>
      <c r="D3267">
        <v>7.5</v>
      </c>
      <c r="E3267" s="1">
        <v>41081</v>
      </c>
      <c r="F3267">
        <v>0.25</v>
      </c>
      <c r="G3267" s="1">
        <v>41081</v>
      </c>
      <c r="H3267">
        <v>1</v>
      </c>
    </row>
    <row r="3268" spans="3:8" x14ac:dyDescent="0.25">
      <c r="C3268" s="1">
        <v>32024</v>
      </c>
      <c r="D3268">
        <v>7.5</v>
      </c>
      <c r="E3268" s="1">
        <v>41080</v>
      </c>
      <c r="F3268">
        <v>0.25</v>
      </c>
      <c r="G3268" s="1">
        <v>41080</v>
      </c>
      <c r="H3268">
        <v>1</v>
      </c>
    </row>
    <row r="3269" spans="3:8" x14ac:dyDescent="0.25">
      <c r="C3269" s="1">
        <v>32023</v>
      </c>
      <c r="D3269">
        <v>7.5</v>
      </c>
      <c r="E3269" s="1">
        <v>41079</v>
      </c>
      <c r="F3269">
        <v>0.25</v>
      </c>
      <c r="G3269" s="1">
        <v>41079</v>
      </c>
      <c r="H3269">
        <v>1</v>
      </c>
    </row>
    <row r="3270" spans="3:8" x14ac:dyDescent="0.25">
      <c r="C3270" s="1">
        <v>32022</v>
      </c>
      <c r="D3270">
        <v>7.5</v>
      </c>
      <c r="E3270" s="1">
        <v>41078</v>
      </c>
      <c r="F3270">
        <v>0.25</v>
      </c>
      <c r="G3270" s="1">
        <v>41078</v>
      </c>
      <c r="H3270">
        <v>1</v>
      </c>
    </row>
    <row r="3271" spans="3:8" x14ac:dyDescent="0.25">
      <c r="C3271" s="1">
        <v>32021</v>
      </c>
      <c r="D3271">
        <v>7.5</v>
      </c>
      <c r="E3271" s="1">
        <v>41075</v>
      </c>
      <c r="F3271">
        <v>0.25</v>
      </c>
      <c r="G3271" s="1">
        <v>41075</v>
      </c>
      <c r="H3271">
        <v>1</v>
      </c>
    </row>
    <row r="3272" spans="3:8" x14ac:dyDescent="0.25">
      <c r="C3272" s="1">
        <v>32020</v>
      </c>
      <c r="D3272">
        <v>7.5</v>
      </c>
      <c r="E3272" s="1">
        <v>41074</v>
      </c>
      <c r="F3272">
        <v>0.25</v>
      </c>
      <c r="G3272" s="1">
        <v>41074</v>
      </c>
      <c r="H3272">
        <v>1</v>
      </c>
    </row>
    <row r="3273" spans="3:8" x14ac:dyDescent="0.25">
      <c r="C3273" s="1">
        <v>32017</v>
      </c>
      <c r="D3273">
        <v>7.5</v>
      </c>
      <c r="E3273" s="1">
        <v>41073</v>
      </c>
      <c r="F3273">
        <v>0.25</v>
      </c>
      <c r="G3273" s="1">
        <v>41073</v>
      </c>
      <c r="H3273">
        <v>1</v>
      </c>
    </row>
    <row r="3274" spans="3:8" x14ac:dyDescent="0.25">
      <c r="C3274" s="1">
        <v>32016</v>
      </c>
      <c r="D3274">
        <v>7.5</v>
      </c>
      <c r="E3274" s="1">
        <v>41072</v>
      </c>
      <c r="F3274">
        <v>0.25</v>
      </c>
      <c r="G3274" s="1">
        <v>41072</v>
      </c>
      <c r="H3274">
        <v>1</v>
      </c>
    </row>
    <row r="3275" spans="3:8" x14ac:dyDescent="0.25">
      <c r="C3275" s="1">
        <v>32015</v>
      </c>
      <c r="D3275">
        <v>7.5</v>
      </c>
      <c r="E3275" s="1">
        <v>41071</v>
      </c>
      <c r="F3275">
        <v>0.25</v>
      </c>
      <c r="G3275" s="1">
        <v>41071</v>
      </c>
      <c r="H3275">
        <v>1</v>
      </c>
    </row>
    <row r="3276" spans="3:8" x14ac:dyDescent="0.25">
      <c r="C3276" s="1">
        <v>32014</v>
      </c>
      <c r="D3276">
        <v>7.5</v>
      </c>
      <c r="E3276" s="1">
        <v>41068</v>
      </c>
      <c r="F3276">
        <v>0.25</v>
      </c>
      <c r="G3276" s="1">
        <v>41068</v>
      </c>
      <c r="H3276">
        <v>1</v>
      </c>
    </row>
    <row r="3277" spans="3:8" x14ac:dyDescent="0.25">
      <c r="C3277" s="1">
        <v>32013</v>
      </c>
      <c r="D3277">
        <v>7.5</v>
      </c>
      <c r="E3277" s="1">
        <v>41067</v>
      </c>
      <c r="F3277">
        <v>0.25</v>
      </c>
      <c r="G3277" s="1">
        <v>41067</v>
      </c>
      <c r="H3277">
        <v>1</v>
      </c>
    </row>
    <row r="3278" spans="3:8" x14ac:dyDescent="0.25">
      <c r="C3278" s="1">
        <v>32010</v>
      </c>
      <c r="D3278">
        <v>7.5</v>
      </c>
      <c r="E3278" s="1">
        <v>41066</v>
      </c>
      <c r="F3278">
        <v>0.25</v>
      </c>
      <c r="G3278" s="1">
        <v>41066</v>
      </c>
      <c r="H3278">
        <v>1</v>
      </c>
    </row>
    <row r="3279" spans="3:8" x14ac:dyDescent="0.25">
      <c r="C3279" s="1">
        <v>32009</v>
      </c>
      <c r="D3279">
        <v>7.5</v>
      </c>
      <c r="E3279" s="1">
        <v>41065</v>
      </c>
      <c r="F3279">
        <v>0.25</v>
      </c>
      <c r="G3279" s="1">
        <v>41065</v>
      </c>
      <c r="H3279">
        <v>1</v>
      </c>
    </row>
    <row r="3280" spans="3:8" x14ac:dyDescent="0.25">
      <c r="C3280" s="1">
        <v>32008</v>
      </c>
      <c r="D3280">
        <v>7.5</v>
      </c>
      <c r="E3280" s="1">
        <v>41064</v>
      </c>
      <c r="F3280">
        <v>0.25</v>
      </c>
      <c r="G3280" s="1">
        <v>41064</v>
      </c>
      <c r="H3280">
        <v>1</v>
      </c>
    </row>
    <row r="3281" spans="3:8" x14ac:dyDescent="0.25">
      <c r="C3281" s="1">
        <v>32007</v>
      </c>
      <c r="D3281">
        <v>7.5</v>
      </c>
      <c r="E3281" s="1">
        <v>41061</v>
      </c>
      <c r="F3281">
        <v>0.25</v>
      </c>
      <c r="G3281" s="1">
        <v>41061</v>
      </c>
      <c r="H3281">
        <v>1</v>
      </c>
    </row>
    <row r="3282" spans="3:8" x14ac:dyDescent="0.25">
      <c r="C3282" s="1">
        <v>32006</v>
      </c>
      <c r="D3282">
        <v>7.5</v>
      </c>
      <c r="E3282" s="1">
        <v>41060</v>
      </c>
      <c r="F3282">
        <v>0.25</v>
      </c>
      <c r="G3282" s="1">
        <v>41060</v>
      </c>
      <c r="H3282">
        <v>1</v>
      </c>
    </row>
    <row r="3283" spans="3:8" x14ac:dyDescent="0.25">
      <c r="C3283" s="1">
        <v>32003</v>
      </c>
      <c r="D3283">
        <v>7.5</v>
      </c>
      <c r="E3283" s="1">
        <v>41059</v>
      </c>
      <c r="F3283">
        <v>0.25</v>
      </c>
      <c r="G3283" s="1">
        <v>41059</v>
      </c>
      <c r="H3283">
        <v>1</v>
      </c>
    </row>
    <row r="3284" spans="3:8" x14ac:dyDescent="0.25">
      <c r="C3284" s="1">
        <v>32002</v>
      </c>
      <c r="D3284">
        <v>7.5</v>
      </c>
      <c r="E3284" s="1">
        <v>41058</v>
      </c>
      <c r="F3284">
        <v>0.25</v>
      </c>
      <c r="G3284" s="1">
        <v>41058</v>
      </c>
      <c r="H3284">
        <v>1</v>
      </c>
    </row>
    <row r="3285" spans="3:8" x14ac:dyDescent="0.25">
      <c r="C3285" s="1">
        <v>32001</v>
      </c>
      <c r="D3285">
        <v>7.5</v>
      </c>
      <c r="E3285" s="1">
        <v>41057</v>
      </c>
      <c r="F3285">
        <v>0.25</v>
      </c>
      <c r="G3285" s="1">
        <v>41057</v>
      </c>
      <c r="H3285">
        <v>1</v>
      </c>
    </row>
    <row r="3286" spans="3:8" x14ac:dyDescent="0.25">
      <c r="C3286" s="1">
        <v>32000</v>
      </c>
      <c r="D3286">
        <v>7.5</v>
      </c>
      <c r="E3286" s="1">
        <v>41054</v>
      </c>
      <c r="F3286">
        <v>0.25</v>
      </c>
      <c r="G3286" s="1">
        <v>41054</v>
      </c>
      <c r="H3286">
        <v>1</v>
      </c>
    </row>
    <row r="3287" spans="3:8" x14ac:dyDescent="0.25">
      <c r="C3287" s="1">
        <v>31999</v>
      </c>
      <c r="D3287">
        <v>7.5</v>
      </c>
      <c r="E3287" s="1">
        <v>41053</v>
      </c>
      <c r="F3287">
        <v>0.25</v>
      </c>
      <c r="G3287" s="1">
        <v>41053</v>
      </c>
      <c r="H3287">
        <v>1</v>
      </c>
    </row>
    <row r="3288" spans="3:8" x14ac:dyDescent="0.25">
      <c r="C3288" s="1">
        <v>31996</v>
      </c>
      <c r="D3288">
        <v>7.5</v>
      </c>
      <c r="E3288" s="1">
        <v>41052</v>
      </c>
      <c r="F3288">
        <v>0.25</v>
      </c>
      <c r="G3288" s="1">
        <v>41052</v>
      </c>
      <c r="H3288">
        <v>1</v>
      </c>
    </row>
    <row r="3289" spans="3:8" x14ac:dyDescent="0.25">
      <c r="C3289" s="1">
        <v>31995</v>
      </c>
      <c r="D3289">
        <v>7.5</v>
      </c>
      <c r="E3289" s="1">
        <v>41051</v>
      </c>
      <c r="F3289">
        <v>0.25</v>
      </c>
      <c r="G3289" s="1">
        <v>41051</v>
      </c>
      <c r="H3289">
        <v>1</v>
      </c>
    </row>
    <row r="3290" spans="3:8" x14ac:dyDescent="0.25">
      <c r="C3290" s="1">
        <v>31994</v>
      </c>
      <c r="D3290">
        <v>7.5</v>
      </c>
      <c r="E3290" s="1">
        <v>41050</v>
      </c>
      <c r="F3290">
        <v>0.25</v>
      </c>
      <c r="G3290" s="1">
        <v>41050</v>
      </c>
      <c r="H3290">
        <v>1</v>
      </c>
    </row>
    <row r="3291" spans="3:8" x14ac:dyDescent="0.25">
      <c r="C3291" s="1">
        <v>31993</v>
      </c>
      <c r="D3291">
        <v>7.5</v>
      </c>
      <c r="E3291" s="1">
        <v>41047</v>
      </c>
      <c r="F3291">
        <v>0.25</v>
      </c>
      <c r="G3291" s="1">
        <v>41047</v>
      </c>
      <c r="H3291">
        <v>1</v>
      </c>
    </row>
    <row r="3292" spans="3:8" x14ac:dyDescent="0.25">
      <c r="C3292" s="1">
        <v>31992</v>
      </c>
      <c r="D3292">
        <v>7.5</v>
      </c>
      <c r="E3292" s="1">
        <v>41046</v>
      </c>
      <c r="F3292">
        <v>0.25</v>
      </c>
      <c r="G3292" s="1">
        <v>41046</v>
      </c>
      <c r="H3292">
        <v>1</v>
      </c>
    </row>
    <row r="3293" spans="3:8" x14ac:dyDescent="0.25">
      <c r="C3293" s="1">
        <v>31989</v>
      </c>
      <c r="D3293">
        <v>7.5</v>
      </c>
      <c r="E3293" s="1">
        <v>41045</v>
      </c>
      <c r="F3293">
        <v>0.25</v>
      </c>
      <c r="G3293" s="1">
        <v>41045</v>
      </c>
      <c r="H3293">
        <v>1</v>
      </c>
    </row>
    <row r="3294" spans="3:8" x14ac:dyDescent="0.25">
      <c r="C3294" s="1">
        <v>31988</v>
      </c>
      <c r="D3294">
        <v>7.5</v>
      </c>
      <c r="E3294" s="1">
        <v>41044</v>
      </c>
      <c r="F3294">
        <v>0.25</v>
      </c>
      <c r="G3294" s="1">
        <v>41044</v>
      </c>
      <c r="H3294">
        <v>1</v>
      </c>
    </row>
    <row r="3295" spans="3:8" x14ac:dyDescent="0.25">
      <c r="C3295" s="1">
        <v>31987</v>
      </c>
      <c r="D3295">
        <v>7.5</v>
      </c>
      <c r="E3295" s="1">
        <v>41043</v>
      </c>
      <c r="F3295">
        <v>0.25</v>
      </c>
      <c r="G3295" s="1">
        <v>41043</v>
      </c>
      <c r="H3295">
        <v>1</v>
      </c>
    </row>
    <row r="3296" spans="3:8" x14ac:dyDescent="0.25">
      <c r="C3296" s="1">
        <v>31986</v>
      </c>
      <c r="D3296">
        <v>7.5</v>
      </c>
      <c r="E3296" s="1">
        <v>41040</v>
      </c>
      <c r="F3296">
        <v>0.25</v>
      </c>
      <c r="G3296" s="1">
        <v>41040</v>
      </c>
      <c r="H3296">
        <v>1</v>
      </c>
    </row>
    <row r="3297" spans="3:8" x14ac:dyDescent="0.25">
      <c r="C3297" s="1">
        <v>31985</v>
      </c>
      <c r="D3297">
        <v>7.5</v>
      </c>
      <c r="E3297" s="1">
        <v>41039</v>
      </c>
      <c r="F3297">
        <v>0.25</v>
      </c>
      <c r="G3297" s="1">
        <v>41039</v>
      </c>
      <c r="H3297">
        <v>1</v>
      </c>
    </row>
    <row r="3298" spans="3:8" x14ac:dyDescent="0.25">
      <c r="C3298" s="1">
        <v>31982</v>
      </c>
      <c r="D3298">
        <v>7.5</v>
      </c>
      <c r="E3298" s="1">
        <v>41038</v>
      </c>
      <c r="F3298">
        <v>0.25</v>
      </c>
      <c r="G3298" s="1">
        <v>41038</v>
      </c>
      <c r="H3298">
        <v>1</v>
      </c>
    </row>
    <row r="3299" spans="3:8" x14ac:dyDescent="0.25">
      <c r="C3299" s="1">
        <v>31981</v>
      </c>
      <c r="D3299">
        <v>7.5</v>
      </c>
      <c r="E3299" s="1">
        <v>41037</v>
      </c>
      <c r="F3299">
        <v>0.25</v>
      </c>
      <c r="G3299" s="1">
        <v>41037</v>
      </c>
      <c r="H3299">
        <v>1</v>
      </c>
    </row>
    <row r="3300" spans="3:8" x14ac:dyDescent="0.25">
      <c r="C3300" s="1">
        <v>31980</v>
      </c>
      <c r="D3300">
        <v>7.5</v>
      </c>
      <c r="E3300" s="1">
        <v>41036</v>
      </c>
      <c r="F3300">
        <v>0.25</v>
      </c>
      <c r="G3300" s="1">
        <v>41036</v>
      </c>
      <c r="H3300">
        <v>1</v>
      </c>
    </row>
    <row r="3301" spans="3:8" x14ac:dyDescent="0.25">
      <c r="C3301" s="1">
        <v>31979</v>
      </c>
      <c r="D3301">
        <v>7.5</v>
      </c>
      <c r="E3301" s="1">
        <v>41033</v>
      </c>
      <c r="F3301">
        <v>0.25</v>
      </c>
      <c r="G3301" s="1">
        <v>41033</v>
      </c>
      <c r="H3301">
        <v>1</v>
      </c>
    </row>
    <row r="3302" spans="3:8" x14ac:dyDescent="0.25">
      <c r="C3302" s="1">
        <v>31978</v>
      </c>
      <c r="D3302">
        <v>7.5</v>
      </c>
      <c r="E3302" s="1">
        <v>41032</v>
      </c>
      <c r="F3302">
        <v>0.25</v>
      </c>
      <c r="G3302" s="1">
        <v>41032</v>
      </c>
      <c r="H3302">
        <v>1</v>
      </c>
    </row>
    <row r="3303" spans="3:8" x14ac:dyDescent="0.25">
      <c r="C3303" s="1">
        <v>31975</v>
      </c>
      <c r="D3303">
        <v>7.5</v>
      </c>
      <c r="E3303" s="1">
        <v>41031</v>
      </c>
      <c r="F3303">
        <v>0.25</v>
      </c>
      <c r="G3303" s="1">
        <v>41031</v>
      </c>
      <c r="H3303">
        <v>1</v>
      </c>
    </row>
    <row r="3304" spans="3:8" x14ac:dyDescent="0.25">
      <c r="C3304" s="1">
        <v>31974</v>
      </c>
      <c r="D3304">
        <v>7.5</v>
      </c>
      <c r="E3304" s="1">
        <v>41029</v>
      </c>
      <c r="F3304">
        <v>0.25</v>
      </c>
      <c r="G3304" s="1">
        <v>41029</v>
      </c>
      <c r="H3304">
        <v>1</v>
      </c>
    </row>
    <row r="3305" spans="3:8" x14ac:dyDescent="0.25">
      <c r="C3305" s="1">
        <v>31973</v>
      </c>
      <c r="D3305">
        <v>7.5</v>
      </c>
      <c r="E3305" s="1">
        <v>41026</v>
      </c>
      <c r="F3305">
        <v>0.25</v>
      </c>
      <c r="G3305" s="1">
        <v>41026</v>
      </c>
      <c r="H3305">
        <v>1</v>
      </c>
    </row>
    <row r="3306" spans="3:8" x14ac:dyDescent="0.25">
      <c r="C3306" s="1">
        <v>31972</v>
      </c>
      <c r="D3306">
        <v>7.5</v>
      </c>
      <c r="E3306" s="1">
        <v>41025</v>
      </c>
      <c r="F3306">
        <v>0.25</v>
      </c>
      <c r="G3306" s="1">
        <v>41025</v>
      </c>
      <c r="H3306">
        <v>1</v>
      </c>
    </row>
    <row r="3307" spans="3:8" x14ac:dyDescent="0.25">
      <c r="C3307" s="1">
        <v>31971</v>
      </c>
      <c r="D3307">
        <v>7.5</v>
      </c>
      <c r="E3307" s="1">
        <v>41024</v>
      </c>
      <c r="F3307">
        <v>0.25</v>
      </c>
      <c r="G3307" s="1">
        <v>41024</v>
      </c>
      <c r="H3307">
        <v>1</v>
      </c>
    </row>
    <row r="3308" spans="3:8" x14ac:dyDescent="0.25">
      <c r="C3308" s="1">
        <v>31968</v>
      </c>
      <c r="D3308">
        <v>7.5</v>
      </c>
      <c r="E3308" s="1">
        <v>41023</v>
      </c>
      <c r="F3308">
        <v>0.25</v>
      </c>
      <c r="G3308" s="1">
        <v>41023</v>
      </c>
      <c r="H3308">
        <v>1</v>
      </c>
    </row>
    <row r="3309" spans="3:8" x14ac:dyDescent="0.25">
      <c r="C3309" s="1">
        <v>31967</v>
      </c>
      <c r="D3309">
        <v>7.5</v>
      </c>
      <c r="E3309" s="1">
        <v>41022</v>
      </c>
      <c r="F3309">
        <v>0.25</v>
      </c>
      <c r="G3309" s="1">
        <v>41022</v>
      </c>
      <c r="H3309">
        <v>1</v>
      </c>
    </row>
    <row r="3310" spans="3:8" x14ac:dyDescent="0.25">
      <c r="C3310" s="1">
        <v>31966</v>
      </c>
      <c r="D3310">
        <v>7.5</v>
      </c>
      <c r="E3310" s="1">
        <v>41019</v>
      </c>
      <c r="F3310">
        <v>0.25</v>
      </c>
      <c r="G3310" s="1">
        <v>41019</v>
      </c>
      <c r="H3310">
        <v>1</v>
      </c>
    </row>
    <row r="3311" spans="3:8" x14ac:dyDescent="0.25">
      <c r="C3311" s="1">
        <v>31965</v>
      </c>
      <c r="D3311">
        <v>7.5</v>
      </c>
      <c r="E3311" s="1">
        <v>41018</v>
      </c>
      <c r="F3311">
        <v>0.25</v>
      </c>
      <c r="G3311" s="1">
        <v>41018</v>
      </c>
      <c r="H3311">
        <v>1</v>
      </c>
    </row>
    <row r="3312" spans="3:8" x14ac:dyDescent="0.25">
      <c r="C3312" s="1">
        <v>31964</v>
      </c>
      <c r="D3312">
        <v>7.5</v>
      </c>
      <c r="E3312" s="1">
        <v>41017</v>
      </c>
      <c r="F3312">
        <v>0.25</v>
      </c>
      <c r="G3312" s="1">
        <v>41017</v>
      </c>
      <c r="H3312">
        <v>1</v>
      </c>
    </row>
    <row r="3313" spans="3:8" x14ac:dyDescent="0.25">
      <c r="C3313" s="1">
        <v>31961</v>
      </c>
      <c r="D3313">
        <v>7.5</v>
      </c>
      <c r="E3313" s="1">
        <v>41016</v>
      </c>
      <c r="F3313">
        <v>0.25</v>
      </c>
      <c r="G3313" s="1">
        <v>41016</v>
      </c>
      <c r="H3313">
        <v>1</v>
      </c>
    </row>
    <row r="3314" spans="3:8" x14ac:dyDescent="0.25">
      <c r="C3314" s="1">
        <v>31960</v>
      </c>
      <c r="D3314">
        <v>7.5</v>
      </c>
      <c r="E3314" s="1">
        <v>41015</v>
      </c>
      <c r="F3314">
        <v>0.25</v>
      </c>
      <c r="G3314" s="1">
        <v>41015</v>
      </c>
      <c r="H3314">
        <v>1</v>
      </c>
    </row>
    <row r="3315" spans="3:8" x14ac:dyDescent="0.25">
      <c r="C3315" s="1">
        <v>31959</v>
      </c>
      <c r="D3315">
        <v>7.5</v>
      </c>
      <c r="E3315" s="1">
        <v>41012</v>
      </c>
      <c r="F3315">
        <v>0.25</v>
      </c>
      <c r="G3315" s="1">
        <v>41012</v>
      </c>
      <c r="H3315">
        <v>1</v>
      </c>
    </row>
    <row r="3316" spans="3:8" x14ac:dyDescent="0.25">
      <c r="C3316" s="1">
        <v>31958</v>
      </c>
      <c r="D3316">
        <v>7.5</v>
      </c>
      <c r="E3316" s="1">
        <v>41011</v>
      </c>
      <c r="F3316">
        <v>0.25</v>
      </c>
      <c r="G3316" s="1">
        <v>41011</v>
      </c>
      <c r="H3316">
        <v>1</v>
      </c>
    </row>
    <row r="3317" spans="3:8" x14ac:dyDescent="0.25">
      <c r="C3317" s="1">
        <v>31957</v>
      </c>
      <c r="D3317">
        <v>7.75</v>
      </c>
      <c r="E3317" s="1">
        <v>41010</v>
      </c>
      <c r="F3317">
        <v>0.25</v>
      </c>
      <c r="G3317" s="1">
        <v>41010</v>
      </c>
      <c r="H3317">
        <v>1</v>
      </c>
    </row>
    <row r="3318" spans="3:8" x14ac:dyDescent="0.25">
      <c r="C3318" s="1">
        <v>31954</v>
      </c>
      <c r="D3318">
        <v>7.75</v>
      </c>
      <c r="E3318" s="1">
        <v>41009</v>
      </c>
      <c r="F3318">
        <v>0.25</v>
      </c>
      <c r="G3318" s="1">
        <v>41009</v>
      </c>
      <c r="H3318">
        <v>1</v>
      </c>
    </row>
    <row r="3319" spans="3:8" x14ac:dyDescent="0.25">
      <c r="C3319" s="1">
        <v>31953</v>
      </c>
      <c r="D3319">
        <v>7.75</v>
      </c>
      <c r="E3319" s="1">
        <v>41004</v>
      </c>
      <c r="F3319">
        <v>0.25</v>
      </c>
      <c r="G3319" s="1">
        <v>41004</v>
      </c>
      <c r="H3319">
        <v>1</v>
      </c>
    </row>
    <row r="3320" spans="3:8" x14ac:dyDescent="0.25">
      <c r="C3320" s="1">
        <v>31952</v>
      </c>
      <c r="D3320">
        <v>7.75</v>
      </c>
      <c r="E3320" s="1">
        <v>41003</v>
      </c>
      <c r="F3320">
        <v>0.25</v>
      </c>
      <c r="G3320" s="1">
        <v>41003</v>
      </c>
      <c r="H3320">
        <v>1</v>
      </c>
    </row>
    <row r="3321" spans="3:8" x14ac:dyDescent="0.25">
      <c r="C3321" s="1">
        <v>31951</v>
      </c>
      <c r="D3321">
        <v>7.75</v>
      </c>
      <c r="E3321" s="1">
        <v>41002</v>
      </c>
      <c r="F3321">
        <v>0.25</v>
      </c>
      <c r="G3321" s="1">
        <v>41002</v>
      </c>
      <c r="H3321">
        <v>1</v>
      </c>
    </row>
    <row r="3322" spans="3:8" x14ac:dyDescent="0.25">
      <c r="C3322" s="1">
        <v>31950</v>
      </c>
      <c r="D3322">
        <v>7.75</v>
      </c>
      <c r="E3322" s="1">
        <v>41001</v>
      </c>
      <c r="F3322">
        <v>0.25</v>
      </c>
      <c r="G3322" s="1">
        <v>41001</v>
      </c>
      <c r="H3322">
        <v>1</v>
      </c>
    </row>
    <row r="3323" spans="3:8" x14ac:dyDescent="0.25">
      <c r="C3323" s="1">
        <v>31947</v>
      </c>
      <c r="D3323">
        <v>7.75</v>
      </c>
      <c r="E3323" s="1">
        <v>40998</v>
      </c>
      <c r="F3323">
        <v>0.25</v>
      </c>
      <c r="G3323" s="1">
        <v>40998</v>
      </c>
      <c r="H3323">
        <v>1</v>
      </c>
    </row>
    <row r="3324" spans="3:8" x14ac:dyDescent="0.25">
      <c r="C3324" s="1">
        <v>31946</v>
      </c>
      <c r="D3324">
        <v>7.75</v>
      </c>
      <c r="E3324" s="1">
        <v>40997</v>
      </c>
      <c r="F3324">
        <v>0.25</v>
      </c>
      <c r="G3324" s="1">
        <v>40997</v>
      </c>
      <c r="H3324">
        <v>1</v>
      </c>
    </row>
    <row r="3325" spans="3:8" x14ac:dyDescent="0.25">
      <c r="C3325" s="1">
        <v>31945</v>
      </c>
      <c r="D3325">
        <v>7.75</v>
      </c>
      <c r="E3325" s="1">
        <v>40996</v>
      </c>
      <c r="F3325">
        <v>0.25</v>
      </c>
      <c r="G3325" s="1">
        <v>40996</v>
      </c>
      <c r="H3325">
        <v>1</v>
      </c>
    </row>
    <row r="3326" spans="3:8" x14ac:dyDescent="0.25">
      <c r="C3326" s="1">
        <v>31944</v>
      </c>
      <c r="D3326">
        <v>7.75</v>
      </c>
      <c r="E3326" s="1">
        <v>40995</v>
      </c>
      <c r="F3326">
        <v>0.25</v>
      </c>
      <c r="G3326" s="1">
        <v>40995</v>
      </c>
      <c r="H3326">
        <v>1</v>
      </c>
    </row>
    <row r="3327" spans="3:8" x14ac:dyDescent="0.25">
      <c r="C3327" s="1">
        <v>31943</v>
      </c>
      <c r="D3327">
        <v>7.75</v>
      </c>
      <c r="E3327" s="1">
        <v>40994</v>
      </c>
      <c r="F3327">
        <v>0.25</v>
      </c>
      <c r="G3327" s="1">
        <v>40994</v>
      </c>
      <c r="H3327">
        <v>1</v>
      </c>
    </row>
    <row r="3328" spans="3:8" x14ac:dyDescent="0.25">
      <c r="C3328" s="1">
        <v>31940</v>
      </c>
      <c r="D3328">
        <v>7.75</v>
      </c>
      <c r="E3328" s="1">
        <v>40991</v>
      </c>
      <c r="F3328">
        <v>0.25</v>
      </c>
      <c r="G3328" s="1">
        <v>40991</v>
      </c>
      <c r="H3328">
        <v>1</v>
      </c>
    </row>
    <row r="3329" spans="3:8" x14ac:dyDescent="0.25">
      <c r="C3329" s="1">
        <v>31939</v>
      </c>
      <c r="D3329">
        <v>7.75</v>
      </c>
      <c r="E3329" s="1">
        <v>40990</v>
      </c>
      <c r="F3329">
        <v>0.25</v>
      </c>
      <c r="G3329" s="1">
        <v>40990</v>
      </c>
      <c r="H3329">
        <v>1</v>
      </c>
    </row>
    <row r="3330" spans="3:8" x14ac:dyDescent="0.25">
      <c r="C3330" s="1">
        <v>31938</v>
      </c>
      <c r="D3330">
        <v>7.75</v>
      </c>
      <c r="E3330" s="1">
        <v>40989</v>
      </c>
      <c r="F3330">
        <v>0.25</v>
      </c>
      <c r="G3330" s="1">
        <v>40989</v>
      </c>
      <c r="H3330">
        <v>1</v>
      </c>
    </row>
    <row r="3331" spans="3:8" x14ac:dyDescent="0.25">
      <c r="C3331" s="1">
        <v>31937</v>
      </c>
      <c r="D3331">
        <v>7.75</v>
      </c>
      <c r="E3331" s="1">
        <v>40988</v>
      </c>
      <c r="F3331">
        <v>0.25</v>
      </c>
      <c r="G3331" s="1">
        <v>40988</v>
      </c>
      <c r="H3331">
        <v>1</v>
      </c>
    </row>
    <row r="3332" spans="3:8" x14ac:dyDescent="0.25">
      <c r="C3332" s="1">
        <v>31936</v>
      </c>
      <c r="D3332">
        <v>7.75</v>
      </c>
      <c r="E3332" s="1">
        <v>40987</v>
      </c>
      <c r="F3332">
        <v>0.25</v>
      </c>
      <c r="G3332" s="1">
        <v>40987</v>
      </c>
      <c r="H3332">
        <v>1</v>
      </c>
    </row>
    <row r="3333" spans="3:8" x14ac:dyDescent="0.25">
      <c r="C3333" s="1">
        <v>31933</v>
      </c>
      <c r="D3333">
        <v>7.75</v>
      </c>
      <c r="E3333" s="1">
        <v>40984</v>
      </c>
      <c r="F3333">
        <v>0.25</v>
      </c>
      <c r="G3333" s="1">
        <v>40984</v>
      </c>
      <c r="H3333">
        <v>1</v>
      </c>
    </row>
    <row r="3334" spans="3:8" x14ac:dyDescent="0.25">
      <c r="C3334" s="1">
        <v>31932</v>
      </c>
      <c r="D3334">
        <v>7.75</v>
      </c>
      <c r="E3334" s="1">
        <v>40983</v>
      </c>
      <c r="F3334">
        <v>0.25</v>
      </c>
      <c r="G3334" s="1">
        <v>40983</v>
      </c>
      <c r="H3334">
        <v>1</v>
      </c>
    </row>
    <row r="3335" spans="3:8" x14ac:dyDescent="0.25">
      <c r="C3335" s="1">
        <v>31931</v>
      </c>
      <c r="D3335">
        <v>7.75</v>
      </c>
      <c r="E3335" s="1">
        <v>40982</v>
      </c>
      <c r="F3335">
        <v>0.25</v>
      </c>
      <c r="G3335" s="1">
        <v>40982</v>
      </c>
      <c r="H3335">
        <v>1</v>
      </c>
    </row>
    <row r="3336" spans="3:8" x14ac:dyDescent="0.25">
      <c r="C3336" s="1">
        <v>31930</v>
      </c>
      <c r="D3336">
        <v>7.75</v>
      </c>
      <c r="E3336" s="1">
        <v>40981</v>
      </c>
      <c r="F3336">
        <v>0.25</v>
      </c>
      <c r="G3336" s="1">
        <v>40981</v>
      </c>
      <c r="H3336">
        <v>1</v>
      </c>
    </row>
    <row r="3337" spans="3:8" x14ac:dyDescent="0.25">
      <c r="C3337" s="1">
        <v>31929</v>
      </c>
      <c r="D3337">
        <v>7.75</v>
      </c>
      <c r="E3337" s="1">
        <v>40980</v>
      </c>
      <c r="F3337">
        <v>0.25</v>
      </c>
      <c r="G3337" s="1">
        <v>40980</v>
      </c>
      <c r="H3337">
        <v>1</v>
      </c>
    </row>
    <row r="3338" spans="3:8" x14ac:dyDescent="0.25">
      <c r="C3338" s="1">
        <v>31926</v>
      </c>
      <c r="D3338">
        <v>7.75</v>
      </c>
      <c r="E3338" s="1">
        <v>40977</v>
      </c>
      <c r="F3338">
        <v>0.25</v>
      </c>
      <c r="G3338" s="1">
        <v>40977</v>
      </c>
      <c r="H3338">
        <v>1</v>
      </c>
    </row>
    <row r="3339" spans="3:8" x14ac:dyDescent="0.25">
      <c r="C3339" s="1">
        <v>31925</v>
      </c>
      <c r="D3339">
        <v>7.75</v>
      </c>
      <c r="E3339" s="1">
        <v>40976</v>
      </c>
      <c r="F3339">
        <v>0.25</v>
      </c>
      <c r="G3339" s="1">
        <v>40976</v>
      </c>
      <c r="H3339">
        <v>1</v>
      </c>
    </row>
    <row r="3340" spans="3:8" x14ac:dyDescent="0.25">
      <c r="C3340" s="1">
        <v>31924</v>
      </c>
      <c r="D3340">
        <v>7.75</v>
      </c>
      <c r="E3340" s="1">
        <v>40975</v>
      </c>
      <c r="F3340">
        <v>0.25</v>
      </c>
      <c r="G3340" s="1">
        <v>40975</v>
      </c>
      <c r="H3340">
        <v>1</v>
      </c>
    </row>
    <row r="3341" spans="3:8" x14ac:dyDescent="0.25">
      <c r="C3341" s="1">
        <v>31923</v>
      </c>
      <c r="D3341">
        <v>7.75</v>
      </c>
      <c r="E3341" s="1">
        <v>40974</v>
      </c>
      <c r="F3341">
        <v>0.25</v>
      </c>
      <c r="G3341" s="1">
        <v>40974</v>
      </c>
      <c r="H3341">
        <v>1</v>
      </c>
    </row>
    <row r="3342" spans="3:8" x14ac:dyDescent="0.25">
      <c r="C3342" s="1">
        <v>31922</v>
      </c>
      <c r="D3342">
        <v>7.75</v>
      </c>
      <c r="E3342" s="1">
        <v>40973</v>
      </c>
      <c r="F3342">
        <v>0.25</v>
      </c>
      <c r="G3342" s="1">
        <v>40973</v>
      </c>
      <c r="H3342">
        <v>1</v>
      </c>
    </row>
    <row r="3343" spans="3:8" x14ac:dyDescent="0.25">
      <c r="C3343" s="1">
        <v>31919</v>
      </c>
      <c r="D3343">
        <v>7.75</v>
      </c>
      <c r="E3343" s="1">
        <v>40970</v>
      </c>
      <c r="F3343">
        <v>0.25</v>
      </c>
      <c r="G3343" s="1">
        <v>40970</v>
      </c>
      <c r="H3343">
        <v>1</v>
      </c>
    </row>
    <row r="3344" spans="3:8" x14ac:dyDescent="0.25">
      <c r="C3344" s="1">
        <v>31918</v>
      </c>
      <c r="D3344">
        <v>7.75</v>
      </c>
      <c r="E3344" s="1">
        <v>40969</v>
      </c>
      <c r="F3344">
        <v>0.25</v>
      </c>
      <c r="G3344" s="1">
        <v>40969</v>
      </c>
      <c r="H3344">
        <v>1</v>
      </c>
    </row>
    <row r="3345" spans="3:8" x14ac:dyDescent="0.25">
      <c r="C3345" s="1">
        <v>31917</v>
      </c>
      <c r="D3345">
        <v>7.75</v>
      </c>
      <c r="E3345" s="1">
        <v>40968</v>
      </c>
      <c r="F3345">
        <v>0.25</v>
      </c>
      <c r="G3345" s="1">
        <v>40968</v>
      </c>
      <c r="H3345">
        <v>1</v>
      </c>
    </row>
    <row r="3346" spans="3:8" x14ac:dyDescent="0.25">
      <c r="C3346" s="1">
        <v>31916</v>
      </c>
      <c r="D3346">
        <v>7.75</v>
      </c>
      <c r="E3346" s="1">
        <v>40967</v>
      </c>
      <c r="F3346">
        <v>0.25</v>
      </c>
      <c r="G3346" s="1">
        <v>40967</v>
      </c>
      <c r="H3346">
        <v>1</v>
      </c>
    </row>
    <row r="3347" spans="3:8" x14ac:dyDescent="0.25">
      <c r="C3347" s="1">
        <v>31915</v>
      </c>
      <c r="D3347">
        <v>7.75</v>
      </c>
      <c r="E3347" s="1">
        <v>40966</v>
      </c>
      <c r="F3347">
        <v>0.25</v>
      </c>
      <c r="G3347" s="1">
        <v>40966</v>
      </c>
      <c r="H3347">
        <v>1</v>
      </c>
    </row>
    <row r="3348" spans="3:8" x14ac:dyDescent="0.25">
      <c r="C3348" s="1">
        <v>31912</v>
      </c>
      <c r="D3348">
        <v>7.75</v>
      </c>
      <c r="E3348" s="1">
        <v>40963</v>
      </c>
      <c r="F3348">
        <v>0.25</v>
      </c>
      <c r="G3348" s="1">
        <v>40963</v>
      </c>
      <c r="H3348">
        <v>1</v>
      </c>
    </row>
    <row r="3349" spans="3:8" x14ac:dyDescent="0.25">
      <c r="C3349" s="1">
        <v>31911</v>
      </c>
      <c r="D3349">
        <v>7.75</v>
      </c>
      <c r="E3349" s="1">
        <v>40962</v>
      </c>
      <c r="F3349">
        <v>0.25</v>
      </c>
      <c r="G3349" s="1">
        <v>40962</v>
      </c>
      <c r="H3349">
        <v>1</v>
      </c>
    </row>
    <row r="3350" spans="3:8" x14ac:dyDescent="0.25">
      <c r="C3350" s="1">
        <v>31910</v>
      </c>
      <c r="D3350">
        <v>7.75</v>
      </c>
      <c r="E3350" s="1">
        <v>40961</v>
      </c>
      <c r="F3350">
        <v>0.25</v>
      </c>
      <c r="G3350" s="1">
        <v>40961</v>
      </c>
      <c r="H3350">
        <v>1</v>
      </c>
    </row>
    <row r="3351" spans="3:8" x14ac:dyDescent="0.25">
      <c r="C3351" s="1">
        <v>31909</v>
      </c>
      <c r="D3351">
        <v>7.75</v>
      </c>
      <c r="E3351" s="1">
        <v>40960</v>
      </c>
      <c r="F3351">
        <v>0.25</v>
      </c>
      <c r="G3351" s="1">
        <v>40960</v>
      </c>
      <c r="H3351">
        <v>1</v>
      </c>
    </row>
    <row r="3352" spans="3:8" x14ac:dyDescent="0.25">
      <c r="C3352" s="1">
        <v>31908</v>
      </c>
      <c r="D3352">
        <v>7.75</v>
      </c>
      <c r="E3352" s="1">
        <v>40959</v>
      </c>
      <c r="F3352">
        <v>0.25</v>
      </c>
      <c r="G3352" s="1">
        <v>40959</v>
      </c>
      <c r="H3352">
        <v>1</v>
      </c>
    </row>
    <row r="3353" spans="3:8" x14ac:dyDescent="0.25">
      <c r="C3353" s="1">
        <v>31905</v>
      </c>
      <c r="D3353">
        <v>7.75</v>
      </c>
      <c r="E3353" s="1">
        <v>40956</v>
      </c>
      <c r="F3353">
        <v>0.25</v>
      </c>
      <c r="G3353" s="1">
        <v>40956</v>
      </c>
      <c r="H3353">
        <v>1</v>
      </c>
    </row>
    <row r="3354" spans="3:8" x14ac:dyDescent="0.25">
      <c r="C3354" s="1">
        <v>31904</v>
      </c>
      <c r="D3354">
        <v>7.75</v>
      </c>
      <c r="E3354" s="1">
        <v>40955</v>
      </c>
      <c r="F3354">
        <v>0.25</v>
      </c>
      <c r="G3354" s="1">
        <v>40955</v>
      </c>
      <c r="H3354">
        <v>1</v>
      </c>
    </row>
    <row r="3355" spans="3:8" x14ac:dyDescent="0.25">
      <c r="C3355" s="1">
        <v>31903</v>
      </c>
      <c r="D3355">
        <v>7.75</v>
      </c>
      <c r="E3355" s="1">
        <v>40954</v>
      </c>
      <c r="F3355">
        <v>0.25</v>
      </c>
      <c r="G3355" s="1">
        <v>40954</v>
      </c>
      <c r="H3355">
        <v>1</v>
      </c>
    </row>
    <row r="3356" spans="3:8" x14ac:dyDescent="0.25">
      <c r="C3356" s="1">
        <v>31902</v>
      </c>
      <c r="D3356">
        <v>7.75</v>
      </c>
      <c r="E3356" s="1">
        <v>40953</v>
      </c>
      <c r="F3356">
        <v>0.25</v>
      </c>
      <c r="G3356" s="1">
        <v>40953</v>
      </c>
      <c r="H3356">
        <v>1</v>
      </c>
    </row>
    <row r="3357" spans="3:8" x14ac:dyDescent="0.25">
      <c r="C3357" s="1">
        <v>31901</v>
      </c>
      <c r="D3357">
        <v>7.75</v>
      </c>
      <c r="E3357" s="1">
        <v>40952</v>
      </c>
      <c r="F3357">
        <v>0.25</v>
      </c>
      <c r="G3357" s="1">
        <v>40952</v>
      </c>
      <c r="H3357">
        <v>1</v>
      </c>
    </row>
    <row r="3358" spans="3:8" x14ac:dyDescent="0.25">
      <c r="C3358" s="1">
        <v>31898</v>
      </c>
      <c r="D3358">
        <v>7.75</v>
      </c>
      <c r="E3358" s="1">
        <v>40949</v>
      </c>
      <c r="F3358">
        <v>0.25</v>
      </c>
      <c r="G3358" s="1">
        <v>40949</v>
      </c>
      <c r="H3358">
        <v>1</v>
      </c>
    </row>
    <row r="3359" spans="3:8" x14ac:dyDescent="0.25">
      <c r="C3359" s="1">
        <v>31897</v>
      </c>
      <c r="D3359">
        <v>7.75</v>
      </c>
      <c r="E3359" s="1">
        <v>40948</v>
      </c>
      <c r="F3359">
        <v>0.25</v>
      </c>
      <c r="G3359" s="1">
        <v>40948</v>
      </c>
      <c r="H3359">
        <v>1</v>
      </c>
    </row>
    <row r="3360" spans="3:8" x14ac:dyDescent="0.25">
      <c r="C3360" s="1">
        <v>31896</v>
      </c>
      <c r="D3360">
        <v>7.75</v>
      </c>
      <c r="E3360" s="1">
        <v>40947</v>
      </c>
      <c r="F3360">
        <v>0.25</v>
      </c>
      <c r="G3360" s="1">
        <v>40947</v>
      </c>
      <c r="H3360">
        <v>1</v>
      </c>
    </row>
    <row r="3361" spans="3:8" x14ac:dyDescent="0.25">
      <c r="C3361" s="1">
        <v>31895</v>
      </c>
      <c r="D3361">
        <v>7.75</v>
      </c>
      <c r="E3361" s="1">
        <v>40946</v>
      </c>
      <c r="F3361">
        <v>0.25</v>
      </c>
      <c r="G3361" s="1">
        <v>40946</v>
      </c>
      <c r="H3361">
        <v>1</v>
      </c>
    </row>
    <row r="3362" spans="3:8" x14ac:dyDescent="0.25">
      <c r="C3362" s="1">
        <v>31894</v>
      </c>
      <c r="D3362">
        <v>7.75</v>
      </c>
      <c r="E3362" s="1">
        <v>40945</v>
      </c>
      <c r="F3362">
        <v>0.25</v>
      </c>
      <c r="G3362" s="1">
        <v>40945</v>
      </c>
      <c r="H3362">
        <v>1</v>
      </c>
    </row>
    <row r="3363" spans="3:8" x14ac:dyDescent="0.25">
      <c r="C3363" s="1">
        <v>31891</v>
      </c>
      <c r="D3363">
        <v>7.75</v>
      </c>
      <c r="E3363" s="1">
        <v>40942</v>
      </c>
      <c r="F3363">
        <v>0.25</v>
      </c>
      <c r="G3363" s="1">
        <v>40942</v>
      </c>
      <c r="H3363">
        <v>1</v>
      </c>
    </row>
    <row r="3364" spans="3:8" x14ac:dyDescent="0.25">
      <c r="C3364" s="1">
        <v>31890</v>
      </c>
      <c r="D3364">
        <v>7.75</v>
      </c>
      <c r="E3364" s="1">
        <v>40941</v>
      </c>
      <c r="F3364">
        <v>0.25</v>
      </c>
      <c r="G3364" s="1">
        <v>40941</v>
      </c>
      <c r="H3364">
        <v>1</v>
      </c>
    </row>
    <row r="3365" spans="3:8" x14ac:dyDescent="0.25">
      <c r="C3365" s="1">
        <v>31889</v>
      </c>
      <c r="D3365">
        <v>7.75</v>
      </c>
      <c r="E3365" s="1">
        <v>40940</v>
      </c>
      <c r="F3365">
        <v>0.25</v>
      </c>
      <c r="G3365" s="1">
        <v>40940</v>
      </c>
      <c r="H3365">
        <v>1</v>
      </c>
    </row>
    <row r="3366" spans="3:8" x14ac:dyDescent="0.25">
      <c r="C3366" s="1">
        <v>31888</v>
      </c>
      <c r="D3366">
        <v>7.75</v>
      </c>
      <c r="E3366" s="1">
        <v>40939</v>
      </c>
      <c r="F3366">
        <v>0.25</v>
      </c>
      <c r="G3366" s="1">
        <v>40939</v>
      </c>
      <c r="H3366">
        <v>1</v>
      </c>
    </row>
    <row r="3367" spans="3:8" x14ac:dyDescent="0.25">
      <c r="C3367" s="1">
        <v>31887</v>
      </c>
      <c r="D3367">
        <v>7.75</v>
      </c>
      <c r="E3367" s="1">
        <v>40938</v>
      </c>
      <c r="F3367">
        <v>0.25</v>
      </c>
      <c r="G3367" s="1">
        <v>40938</v>
      </c>
      <c r="H3367">
        <v>1</v>
      </c>
    </row>
    <row r="3368" spans="3:8" x14ac:dyDescent="0.25">
      <c r="C3368" s="1">
        <v>31884</v>
      </c>
      <c r="D3368">
        <v>7.75</v>
      </c>
      <c r="E3368" s="1">
        <v>40935</v>
      </c>
      <c r="F3368">
        <v>0.25</v>
      </c>
      <c r="G3368" s="1">
        <v>40935</v>
      </c>
      <c r="H3368">
        <v>1</v>
      </c>
    </row>
    <row r="3369" spans="3:8" x14ac:dyDescent="0.25">
      <c r="C3369" s="1">
        <v>31883</v>
      </c>
      <c r="D3369">
        <v>7.75</v>
      </c>
      <c r="E3369" s="1">
        <v>40934</v>
      </c>
      <c r="F3369">
        <v>0.25</v>
      </c>
      <c r="G3369" s="1">
        <v>40934</v>
      </c>
      <c r="H3369">
        <v>1</v>
      </c>
    </row>
    <row r="3370" spans="3:8" x14ac:dyDescent="0.25">
      <c r="C3370" s="1">
        <v>31882</v>
      </c>
      <c r="D3370">
        <v>7.75</v>
      </c>
      <c r="E3370" s="1">
        <v>40933</v>
      </c>
      <c r="F3370">
        <v>0.25</v>
      </c>
      <c r="G3370" s="1">
        <v>40933</v>
      </c>
      <c r="H3370">
        <v>1</v>
      </c>
    </row>
    <row r="3371" spans="3:8" x14ac:dyDescent="0.25">
      <c r="C3371" s="1">
        <v>31881</v>
      </c>
      <c r="D3371">
        <v>7.75</v>
      </c>
      <c r="E3371" s="1">
        <v>40932</v>
      </c>
      <c r="F3371">
        <v>0.25</v>
      </c>
      <c r="G3371" s="1">
        <v>40932</v>
      </c>
      <c r="H3371">
        <v>1</v>
      </c>
    </row>
    <row r="3372" spans="3:8" x14ac:dyDescent="0.25">
      <c r="C3372" s="1">
        <v>31880</v>
      </c>
      <c r="D3372">
        <v>7.75</v>
      </c>
      <c r="E3372" s="1">
        <v>40931</v>
      </c>
      <c r="F3372">
        <v>0.25</v>
      </c>
      <c r="G3372" s="1">
        <v>40931</v>
      </c>
      <c r="H3372">
        <v>1</v>
      </c>
    </row>
    <row r="3373" spans="3:8" x14ac:dyDescent="0.25">
      <c r="C3373" s="1">
        <v>31877</v>
      </c>
      <c r="D3373">
        <v>7.75</v>
      </c>
      <c r="E3373" s="1">
        <v>40928</v>
      </c>
      <c r="F3373">
        <v>0.25</v>
      </c>
      <c r="G3373" s="1">
        <v>40928</v>
      </c>
      <c r="H3373">
        <v>1</v>
      </c>
    </row>
    <row r="3374" spans="3:8" x14ac:dyDescent="0.25">
      <c r="C3374" s="1">
        <v>31876</v>
      </c>
      <c r="D3374">
        <v>7.75</v>
      </c>
      <c r="E3374" s="1">
        <v>40927</v>
      </c>
      <c r="F3374">
        <v>0.25</v>
      </c>
      <c r="G3374" s="1">
        <v>40927</v>
      </c>
      <c r="H3374">
        <v>1</v>
      </c>
    </row>
    <row r="3375" spans="3:8" x14ac:dyDescent="0.25">
      <c r="C3375" s="1">
        <v>31875</v>
      </c>
      <c r="D3375">
        <v>7.75</v>
      </c>
      <c r="E3375" s="1">
        <v>40926</v>
      </c>
      <c r="F3375">
        <v>0.25</v>
      </c>
      <c r="G3375" s="1">
        <v>40926</v>
      </c>
      <c r="H3375">
        <v>1</v>
      </c>
    </row>
    <row r="3376" spans="3:8" x14ac:dyDescent="0.25">
      <c r="C3376" s="1">
        <v>31874</v>
      </c>
      <c r="D3376">
        <v>7.75</v>
      </c>
      <c r="E3376" s="1">
        <v>40925</v>
      </c>
      <c r="F3376">
        <v>0.25</v>
      </c>
      <c r="G3376" s="1">
        <v>40925</v>
      </c>
      <c r="H3376">
        <v>1</v>
      </c>
    </row>
    <row r="3377" spans="3:8" x14ac:dyDescent="0.25">
      <c r="C3377" s="1">
        <v>31873</v>
      </c>
      <c r="D3377">
        <v>7.75</v>
      </c>
      <c r="E3377" s="1">
        <v>40924</v>
      </c>
      <c r="F3377">
        <v>0.25</v>
      </c>
      <c r="G3377" s="1">
        <v>40924</v>
      </c>
      <c r="H3377">
        <v>1</v>
      </c>
    </row>
    <row r="3378" spans="3:8" x14ac:dyDescent="0.25">
      <c r="C3378" s="1">
        <v>31870</v>
      </c>
      <c r="D3378">
        <v>7.75</v>
      </c>
      <c r="E3378" s="1">
        <v>40921</v>
      </c>
      <c r="F3378">
        <v>0.25</v>
      </c>
      <c r="G3378" s="1">
        <v>40921</v>
      </c>
      <c r="H3378">
        <v>1</v>
      </c>
    </row>
    <row r="3379" spans="3:8" x14ac:dyDescent="0.25">
      <c r="C3379" s="1">
        <v>31869</v>
      </c>
      <c r="D3379">
        <v>7.75</v>
      </c>
      <c r="E3379" s="1">
        <v>40920</v>
      </c>
      <c r="F3379">
        <v>0.25</v>
      </c>
      <c r="G3379" s="1">
        <v>40920</v>
      </c>
      <c r="H3379">
        <v>1</v>
      </c>
    </row>
    <row r="3380" spans="3:8" x14ac:dyDescent="0.25">
      <c r="C3380" s="1">
        <v>31868</v>
      </c>
      <c r="D3380">
        <v>7.75</v>
      </c>
      <c r="E3380" s="1">
        <v>40919</v>
      </c>
      <c r="F3380">
        <v>0.25</v>
      </c>
      <c r="G3380" s="1">
        <v>40919</v>
      </c>
      <c r="H3380">
        <v>1</v>
      </c>
    </row>
    <row r="3381" spans="3:8" x14ac:dyDescent="0.25">
      <c r="C3381" s="1">
        <v>31867</v>
      </c>
      <c r="D3381">
        <v>7.75</v>
      </c>
      <c r="E3381" s="1">
        <v>40918</v>
      </c>
      <c r="F3381">
        <v>0.25</v>
      </c>
      <c r="G3381" s="1">
        <v>40918</v>
      </c>
      <c r="H3381">
        <v>1</v>
      </c>
    </row>
    <row r="3382" spans="3:8" x14ac:dyDescent="0.25">
      <c r="C3382" s="1">
        <v>31866</v>
      </c>
      <c r="D3382">
        <v>7.75</v>
      </c>
      <c r="E3382" s="1">
        <v>40917</v>
      </c>
      <c r="F3382">
        <v>0.25</v>
      </c>
      <c r="G3382" s="1">
        <v>40917</v>
      </c>
      <c r="H3382">
        <v>1</v>
      </c>
    </row>
    <row r="3383" spans="3:8" x14ac:dyDescent="0.25">
      <c r="C3383" s="1">
        <v>31863</v>
      </c>
      <c r="D3383">
        <v>7.75</v>
      </c>
      <c r="E3383" s="1">
        <v>40914</v>
      </c>
      <c r="F3383">
        <v>0.25</v>
      </c>
      <c r="G3383" s="1">
        <v>40914</v>
      </c>
      <c r="H3383">
        <v>1</v>
      </c>
    </row>
    <row r="3384" spans="3:8" x14ac:dyDescent="0.25">
      <c r="C3384" s="1">
        <v>31862</v>
      </c>
      <c r="D3384">
        <v>7.75</v>
      </c>
      <c r="E3384" s="1">
        <v>40913</v>
      </c>
      <c r="F3384">
        <v>0.25</v>
      </c>
      <c r="G3384" s="1">
        <v>40913</v>
      </c>
      <c r="H3384">
        <v>1</v>
      </c>
    </row>
    <row r="3385" spans="3:8" x14ac:dyDescent="0.25">
      <c r="C3385" s="1">
        <v>31861</v>
      </c>
      <c r="D3385">
        <v>7.75</v>
      </c>
      <c r="E3385" s="1">
        <v>40912</v>
      </c>
      <c r="F3385">
        <v>0.25</v>
      </c>
      <c r="G3385" s="1">
        <v>40912</v>
      </c>
      <c r="H3385">
        <v>1</v>
      </c>
    </row>
    <row r="3386" spans="3:8" x14ac:dyDescent="0.25">
      <c r="C3386" s="1">
        <v>31860</v>
      </c>
      <c r="D3386">
        <v>7.75</v>
      </c>
      <c r="E3386" s="1">
        <v>40911</v>
      </c>
      <c r="F3386">
        <v>0.25</v>
      </c>
      <c r="G3386" s="1">
        <v>40911</v>
      </c>
      <c r="H3386">
        <v>1</v>
      </c>
    </row>
    <row r="3387" spans="3:8" x14ac:dyDescent="0.25">
      <c r="C3387" s="1">
        <v>31859</v>
      </c>
      <c r="D3387">
        <v>7.75</v>
      </c>
      <c r="E3387" s="1">
        <v>40910</v>
      </c>
      <c r="F3387">
        <v>0.25</v>
      </c>
      <c r="G3387" s="1">
        <v>40910</v>
      </c>
      <c r="H3387">
        <v>1</v>
      </c>
    </row>
    <row r="3388" spans="3:8" x14ac:dyDescent="0.25">
      <c r="C3388" s="1">
        <v>31856</v>
      </c>
      <c r="D3388">
        <v>7.75</v>
      </c>
      <c r="E3388" s="1">
        <v>40907</v>
      </c>
      <c r="F3388">
        <v>0.25</v>
      </c>
      <c r="G3388" s="1">
        <v>40907</v>
      </c>
      <c r="H3388">
        <v>1</v>
      </c>
    </row>
    <row r="3389" spans="3:8" x14ac:dyDescent="0.25">
      <c r="C3389" s="1">
        <v>31855</v>
      </c>
      <c r="D3389">
        <v>7.75</v>
      </c>
      <c r="E3389" s="1">
        <v>40906</v>
      </c>
      <c r="F3389">
        <v>0.25</v>
      </c>
      <c r="G3389" s="1">
        <v>40906</v>
      </c>
      <c r="H3389">
        <v>1</v>
      </c>
    </row>
    <row r="3390" spans="3:8" x14ac:dyDescent="0.25">
      <c r="C3390" s="1">
        <v>31854</v>
      </c>
      <c r="D3390">
        <v>7.75</v>
      </c>
      <c r="E3390" s="1">
        <v>40905</v>
      </c>
      <c r="F3390">
        <v>0.25</v>
      </c>
      <c r="G3390" s="1">
        <v>40905</v>
      </c>
      <c r="H3390">
        <v>1</v>
      </c>
    </row>
    <row r="3391" spans="3:8" x14ac:dyDescent="0.25">
      <c r="C3391" s="1">
        <v>31853</v>
      </c>
      <c r="D3391">
        <v>7.75</v>
      </c>
      <c r="E3391" s="1">
        <v>40904</v>
      </c>
      <c r="F3391">
        <v>0.25</v>
      </c>
      <c r="G3391" s="1">
        <v>40904</v>
      </c>
      <c r="H3391">
        <v>1</v>
      </c>
    </row>
    <row r="3392" spans="3:8" x14ac:dyDescent="0.25">
      <c r="C3392" s="1">
        <v>31852</v>
      </c>
      <c r="D3392">
        <v>7.75</v>
      </c>
      <c r="E3392" s="1">
        <v>40900</v>
      </c>
      <c r="F3392">
        <v>0.25</v>
      </c>
      <c r="G3392" s="1">
        <v>40900</v>
      </c>
      <c r="H3392">
        <v>1</v>
      </c>
    </row>
    <row r="3393" spans="3:8" x14ac:dyDescent="0.25">
      <c r="C3393" s="1">
        <v>31849</v>
      </c>
      <c r="D3393">
        <v>7.75</v>
      </c>
      <c r="E3393" s="1">
        <v>40899</v>
      </c>
      <c r="F3393">
        <v>0.25</v>
      </c>
      <c r="G3393" s="1">
        <v>40899</v>
      </c>
      <c r="H3393">
        <v>1</v>
      </c>
    </row>
    <row r="3394" spans="3:8" x14ac:dyDescent="0.25">
      <c r="C3394" s="1">
        <v>31848</v>
      </c>
      <c r="D3394">
        <v>7.75</v>
      </c>
      <c r="E3394" s="1">
        <v>40898</v>
      </c>
      <c r="F3394">
        <v>0.25</v>
      </c>
      <c r="G3394" s="1">
        <v>40898</v>
      </c>
      <c r="H3394">
        <v>1</v>
      </c>
    </row>
    <row r="3395" spans="3:8" x14ac:dyDescent="0.25">
      <c r="C3395" s="1">
        <v>31847</v>
      </c>
      <c r="D3395">
        <v>7.75</v>
      </c>
      <c r="E3395" s="1">
        <v>40897</v>
      </c>
      <c r="F3395">
        <v>0.25</v>
      </c>
      <c r="G3395" s="1">
        <v>40897</v>
      </c>
      <c r="H3395">
        <v>1</v>
      </c>
    </row>
    <row r="3396" spans="3:8" x14ac:dyDescent="0.25">
      <c r="C3396" s="1">
        <v>31846</v>
      </c>
      <c r="D3396">
        <v>7.75</v>
      </c>
      <c r="E3396" s="1">
        <v>40896</v>
      </c>
      <c r="F3396">
        <v>0.25</v>
      </c>
      <c r="G3396" s="1">
        <v>40896</v>
      </c>
      <c r="H3396">
        <v>1</v>
      </c>
    </row>
    <row r="3397" spans="3:8" x14ac:dyDescent="0.25">
      <c r="C3397" s="1">
        <v>31845</v>
      </c>
      <c r="D3397">
        <v>8</v>
      </c>
      <c r="E3397" s="1">
        <v>40893</v>
      </c>
      <c r="F3397">
        <v>0.25</v>
      </c>
      <c r="G3397" s="1">
        <v>40893</v>
      </c>
      <c r="H3397">
        <v>1</v>
      </c>
    </row>
    <row r="3398" spans="3:8" x14ac:dyDescent="0.25">
      <c r="C3398" s="1">
        <v>31842</v>
      </c>
      <c r="D3398">
        <v>8</v>
      </c>
      <c r="E3398" s="1">
        <v>40892</v>
      </c>
      <c r="F3398">
        <v>0.25</v>
      </c>
      <c r="G3398" s="1">
        <v>40892</v>
      </c>
      <c r="H3398">
        <v>1</v>
      </c>
    </row>
    <row r="3399" spans="3:8" x14ac:dyDescent="0.25">
      <c r="C3399" s="1">
        <v>31841</v>
      </c>
      <c r="D3399">
        <v>8</v>
      </c>
      <c r="E3399" s="1">
        <v>40891</v>
      </c>
      <c r="F3399">
        <v>0.25</v>
      </c>
      <c r="G3399" s="1">
        <v>40891</v>
      </c>
      <c r="H3399">
        <v>1</v>
      </c>
    </row>
    <row r="3400" spans="3:8" x14ac:dyDescent="0.25">
      <c r="C3400" s="1">
        <v>31840</v>
      </c>
      <c r="D3400">
        <v>8</v>
      </c>
      <c r="E3400" s="1">
        <v>40890</v>
      </c>
      <c r="F3400">
        <v>0.25</v>
      </c>
      <c r="G3400" s="1">
        <v>40890</v>
      </c>
      <c r="H3400">
        <v>1</v>
      </c>
    </row>
    <row r="3401" spans="3:8" x14ac:dyDescent="0.25">
      <c r="C3401" s="1">
        <v>31839</v>
      </c>
      <c r="D3401">
        <v>8</v>
      </c>
      <c r="E3401" s="1">
        <v>40889</v>
      </c>
      <c r="F3401">
        <v>0.5</v>
      </c>
      <c r="G3401" s="1">
        <v>40889</v>
      </c>
      <c r="H3401">
        <v>1</v>
      </c>
    </row>
    <row r="3402" spans="3:8" x14ac:dyDescent="0.25">
      <c r="C3402" s="1">
        <v>31838</v>
      </c>
      <c r="D3402">
        <v>8</v>
      </c>
      <c r="E3402" s="1">
        <v>40886</v>
      </c>
      <c r="F3402">
        <v>0.5</v>
      </c>
      <c r="G3402" s="1">
        <v>40886</v>
      </c>
      <c r="H3402">
        <v>1</v>
      </c>
    </row>
    <row r="3403" spans="3:8" x14ac:dyDescent="0.25">
      <c r="C3403" s="1">
        <v>31835</v>
      </c>
      <c r="D3403">
        <v>8</v>
      </c>
      <c r="E3403" s="1">
        <v>40885</v>
      </c>
      <c r="F3403">
        <v>0.5</v>
      </c>
      <c r="G3403" s="1">
        <v>40885</v>
      </c>
      <c r="H3403">
        <v>1</v>
      </c>
    </row>
    <row r="3404" spans="3:8" x14ac:dyDescent="0.25">
      <c r="C3404" s="1">
        <v>31834</v>
      </c>
      <c r="D3404">
        <v>8</v>
      </c>
      <c r="E3404" s="1">
        <v>40884</v>
      </c>
      <c r="F3404">
        <v>0.5</v>
      </c>
      <c r="G3404" s="1">
        <v>40884</v>
      </c>
      <c r="H3404">
        <v>1.25</v>
      </c>
    </row>
    <row r="3405" spans="3:8" x14ac:dyDescent="0.25">
      <c r="C3405" s="1">
        <v>31833</v>
      </c>
      <c r="D3405">
        <v>8</v>
      </c>
      <c r="E3405" s="1">
        <v>40883</v>
      </c>
      <c r="F3405">
        <v>0.5</v>
      </c>
      <c r="G3405" s="1">
        <v>40883</v>
      </c>
      <c r="H3405">
        <v>1.25</v>
      </c>
    </row>
    <row r="3406" spans="3:8" x14ac:dyDescent="0.25">
      <c r="C3406" s="1">
        <v>31832</v>
      </c>
      <c r="D3406">
        <v>8</v>
      </c>
      <c r="E3406" s="1">
        <v>40882</v>
      </c>
      <c r="F3406">
        <v>0.5</v>
      </c>
      <c r="G3406" s="1">
        <v>40882</v>
      </c>
      <c r="H3406">
        <v>1.25</v>
      </c>
    </row>
    <row r="3407" spans="3:8" x14ac:dyDescent="0.25">
      <c r="C3407" s="1">
        <v>31831</v>
      </c>
      <c r="D3407">
        <v>8</v>
      </c>
      <c r="E3407" s="1">
        <v>40879</v>
      </c>
      <c r="F3407">
        <v>0.5</v>
      </c>
      <c r="G3407" s="1">
        <v>40879</v>
      </c>
      <c r="H3407">
        <v>1.25</v>
      </c>
    </row>
    <row r="3408" spans="3:8" x14ac:dyDescent="0.25">
      <c r="C3408" s="1">
        <v>31828</v>
      </c>
      <c r="D3408">
        <v>8</v>
      </c>
      <c r="E3408" s="1">
        <v>40878</v>
      </c>
      <c r="F3408">
        <v>0.5</v>
      </c>
      <c r="G3408" s="1">
        <v>40878</v>
      </c>
      <c r="H3408">
        <v>1.25</v>
      </c>
    </row>
    <row r="3409" spans="3:8" x14ac:dyDescent="0.25">
      <c r="C3409" s="1">
        <v>31827</v>
      </c>
      <c r="D3409">
        <v>8</v>
      </c>
      <c r="E3409" s="1">
        <v>40877</v>
      </c>
      <c r="F3409">
        <v>0.5</v>
      </c>
      <c r="G3409" s="1">
        <v>40877</v>
      </c>
      <c r="H3409">
        <v>1.25</v>
      </c>
    </row>
    <row r="3410" spans="3:8" x14ac:dyDescent="0.25">
      <c r="C3410" s="1">
        <v>31826</v>
      </c>
      <c r="D3410">
        <v>8</v>
      </c>
      <c r="E3410" s="1">
        <v>40876</v>
      </c>
      <c r="F3410">
        <v>0.5</v>
      </c>
      <c r="G3410" s="1">
        <v>40876</v>
      </c>
      <c r="H3410">
        <v>1.25</v>
      </c>
    </row>
    <row r="3411" spans="3:8" x14ac:dyDescent="0.25">
      <c r="C3411" s="1">
        <v>31825</v>
      </c>
      <c r="D3411">
        <v>8</v>
      </c>
      <c r="E3411" s="1">
        <v>40875</v>
      </c>
      <c r="F3411">
        <v>0.5</v>
      </c>
      <c r="G3411" s="1">
        <v>40875</v>
      </c>
      <c r="H3411">
        <v>1.25</v>
      </c>
    </row>
    <row r="3412" spans="3:8" x14ac:dyDescent="0.25">
      <c r="C3412" s="1">
        <v>31824</v>
      </c>
      <c r="D3412">
        <v>8</v>
      </c>
      <c r="E3412" s="1">
        <v>40872</v>
      </c>
      <c r="F3412">
        <v>0.5</v>
      </c>
      <c r="G3412" s="1">
        <v>40872</v>
      </c>
      <c r="H3412">
        <v>1.25</v>
      </c>
    </row>
    <row r="3413" spans="3:8" x14ac:dyDescent="0.25">
      <c r="C3413" s="1">
        <v>31821</v>
      </c>
      <c r="D3413">
        <v>8</v>
      </c>
      <c r="E3413" s="1">
        <v>40871</v>
      </c>
      <c r="F3413">
        <v>0.5</v>
      </c>
      <c r="G3413" s="1">
        <v>40871</v>
      </c>
      <c r="H3413">
        <v>1.25</v>
      </c>
    </row>
    <row r="3414" spans="3:8" x14ac:dyDescent="0.25">
      <c r="C3414" s="1">
        <v>31820</v>
      </c>
      <c r="D3414">
        <v>8</v>
      </c>
      <c r="E3414" s="1">
        <v>40870</v>
      </c>
      <c r="F3414">
        <v>0.5</v>
      </c>
      <c r="G3414" s="1">
        <v>40870</v>
      </c>
      <c r="H3414">
        <v>1.25</v>
      </c>
    </row>
    <row r="3415" spans="3:8" x14ac:dyDescent="0.25">
      <c r="C3415" s="1">
        <v>31819</v>
      </c>
      <c r="D3415">
        <v>8</v>
      </c>
      <c r="E3415" s="1">
        <v>40869</v>
      </c>
      <c r="F3415">
        <v>0.5</v>
      </c>
      <c r="G3415" s="1">
        <v>40869</v>
      </c>
      <c r="H3415">
        <v>1.25</v>
      </c>
    </row>
    <row r="3416" spans="3:8" x14ac:dyDescent="0.25">
      <c r="C3416" s="1">
        <v>31818</v>
      </c>
      <c r="D3416">
        <v>8</v>
      </c>
      <c r="E3416" s="1">
        <v>40868</v>
      </c>
      <c r="F3416">
        <v>0.5</v>
      </c>
      <c r="G3416" s="1">
        <v>40868</v>
      </c>
      <c r="H3416">
        <v>1.25</v>
      </c>
    </row>
    <row r="3417" spans="3:8" x14ac:dyDescent="0.25">
      <c r="C3417" s="1">
        <v>31817</v>
      </c>
      <c r="D3417">
        <v>8</v>
      </c>
      <c r="E3417" s="1">
        <v>40865</v>
      </c>
      <c r="F3417">
        <v>0.5</v>
      </c>
      <c r="G3417" s="1">
        <v>40865</v>
      </c>
      <c r="H3417">
        <v>1.25</v>
      </c>
    </row>
    <row r="3418" spans="3:8" x14ac:dyDescent="0.25">
      <c r="C3418" s="1">
        <v>31814</v>
      </c>
      <c r="D3418">
        <v>8</v>
      </c>
      <c r="E3418" s="1">
        <v>40864</v>
      </c>
      <c r="F3418">
        <v>0.5</v>
      </c>
      <c r="G3418" s="1">
        <v>40864</v>
      </c>
      <c r="H3418">
        <v>1.25</v>
      </c>
    </row>
    <row r="3419" spans="3:8" x14ac:dyDescent="0.25">
      <c r="C3419" s="1">
        <v>31813</v>
      </c>
      <c r="D3419">
        <v>8</v>
      </c>
      <c r="E3419" s="1">
        <v>40863</v>
      </c>
      <c r="F3419">
        <v>0.5</v>
      </c>
      <c r="G3419" s="1">
        <v>40863</v>
      </c>
      <c r="H3419">
        <v>1.25</v>
      </c>
    </row>
    <row r="3420" spans="3:8" x14ac:dyDescent="0.25">
      <c r="C3420" s="1">
        <v>31812</v>
      </c>
      <c r="D3420">
        <v>8</v>
      </c>
      <c r="E3420" s="1">
        <v>40862</v>
      </c>
      <c r="F3420">
        <v>0.5</v>
      </c>
      <c r="G3420" s="1">
        <v>40862</v>
      </c>
      <c r="H3420">
        <v>1.25</v>
      </c>
    </row>
    <row r="3421" spans="3:8" x14ac:dyDescent="0.25">
      <c r="C3421" s="1">
        <v>31811</v>
      </c>
      <c r="D3421">
        <v>8</v>
      </c>
      <c r="E3421" s="1">
        <v>40861</v>
      </c>
      <c r="F3421">
        <v>0.5</v>
      </c>
      <c r="G3421" s="1">
        <v>40861</v>
      </c>
      <c r="H3421">
        <v>1.25</v>
      </c>
    </row>
    <row r="3422" spans="3:8" x14ac:dyDescent="0.25">
      <c r="C3422" s="1">
        <v>31810</v>
      </c>
      <c r="D3422">
        <v>8</v>
      </c>
      <c r="E3422" s="1">
        <v>40858</v>
      </c>
      <c r="F3422">
        <v>0.5</v>
      </c>
      <c r="G3422" s="1">
        <v>40858</v>
      </c>
      <c r="H3422">
        <v>1.25</v>
      </c>
    </row>
    <row r="3423" spans="3:8" x14ac:dyDescent="0.25">
      <c r="C3423" s="1">
        <v>31807</v>
      </c>
      <c r="D3423">
        <v>8</v>
      </c>
      <c r="E3423" s="1">
        <v>40857</v>
      </c>
      <c r="F3423">
        <v>0.5</v>
      </c>
      <c r="G3423" s="1">
        <v>40857</v>
      </c>
      <c r="H3423">
        <v>1.25</v>
      </c>
    </row>
    <row r="3424" spans="3:8" x14ac:dyDescent="0.25">
      <c r="C3424" s="1">
        <v>31806</v>
      </c>
      <c r="D3424">
        <v>8</v>
      </c>
      <c r="E3424" s="1">
        <v>40856</v>
      </c>
      <c r="F3424">
        <v>0.5</v>
      </c>
      <c r="G3424" s="1">
        <v>40856</v>
      </c>
      <c r="H3424">
        <v>1.25</v>
      </c>
    </row>
    <row r="3425" spans="3:8" x14ac:dyDescent="0.25">
      <c r="C3425" s="1">
        <v>31805</v>
      </c>
      <c r="D3425">
        <v>8</v>
      </c>
      <c r="E3425" s="1">
        <v>40855</v>
      </c>
      <c r="F3425">
        <v>0.5</v>
      </c>
      <c r="G3425" s="1">
        <v>40855</v>
      </c>
      <c r="H3425">
        <v>1.25</v>
      </c>
    </row>
    <row r="3426" spans="3:8" x14ac:dyDescent="0.25">
      <c r="C3426" s="1">
        <v>31804</v>
      </c>
      <c r="D3426">
        <v>8</v>
      </c>
      <c r="E3426" s="1">
        <v>40854</v>
      </c>
      <c r="F3426">
        <v>0.75</v>
      </c>
      <c r="G3426" s="1">
        <v>40854</v>
      </c>
      <c r="H3426">
        <v>1.25</v>
      </c>
    </row>
    <row r="3427" spans="3:8" x14ac:dyDescent="0.25">
      <c r="C3427" s="1">
        <v>31803</v>
      </c>
      <c r="D3427">
        <v>8</v>
      </c>
      <c r="E3427" s="1">
        <v>40851</v>
      </c>
      <c r="F3427">
        <v>0.75</v>
      </c>
      <c r="G3427" s="1">
        <v>40851</v>
      </c>
      <c r="H3427">
        <v>1.25</v>
      </c>
    </row>
    <row r="3428" spans="3:8" x14ac:dyDescent="0.25">
      <c r="C3428" s="1">
        <v>31800</v>
      </c>
      <c r="D3428">
        <v>8</v>
      </c>
      <c r="E3428" s="1">
        <v>40850</v>
      </c>
      <c r="F3428">
        <v>0.75</v>
      </c>
      <c r="G3428" s="1">
        <v>40850</v>
      </c>
      <c r="H3428">
        <v>1.25</v>
      </c>
    </row>
    <row r="3429" spans="3:8" x14ac:dyDescent="0.25">
      <c r="C3429" s="1">
        <v>31799</v>
      </c>
      <c r="D3429">
        <v>8</v>
      </c>
      <c r="E3429" s="1">
        <v>40849</v>
      </c>
      <c r="F3429">
        <v>0.75</v>
      </c>
      <c r="G3429" s="1">
        <v>40849</v>
      </c>
      <c r="H3429">
        <v>1.5</v>
      </c>
    </row>
    <row r="3430" spans="3:8" x14ac:dyDescent="0.25">
      <c r="C3430" s="1">
        <v>31798</v>
      </c>
      <c r="D3430">
        <v>8</v>
      </c>
      <c r="E3430" s="1">
        <v>40848</v>
      </c>
      <c r="F3430">
        <v>0.75</v>
      </c>
      <c r="G3430" s="1">
        <v>40848</v>
      </c>
      <c r="H3430">
        <v>1.5</v>
      </c>
    </row>
    <row r="3431" spans="3:8" x14ac:dyDescent="0.25">
      <c r="C3431" s="1">
        <v>31797</v>
      </c>
      <c r="D3431">
        <v>8</v>
      </c>
      <c r="E3431" s="1">
        <v>40847</v>
      </c>
      <c r="F3431">
        <v>0.75</v>
      </c>
      <c r="G3431" s="1">
        <v>40847</v>
      </c>
      <c r="H3431">
        <v>1.5</v>
      </c>
    </row>
    <row r="3432" spans="3:8" x14ac:dyDescent="0.25">
      <c r="C3432" s="1">
        <v>31796</v>
      </c>
      <c r="D3432">
        <v>8</v>
      </c>
      <c r="E3432" s="1">
        <v>40844</v>
      </c>
      <c r="F3432">
        <v>0.75</v>
      </c>
      <c r="G3432" s="1">
        <v>40844</v>
      </c>
      <c r="H3432">
        <v>1.5</v>
      </c>
    </row>
    <row r="3433" spans="3:8" x14ac:dyDescent="0.25">
      <c r="C3433" s="1">
        <v>31793</v>
      </c>
      <c r="D3433">
        <v>8</v>
      </c>
      <c r="E3433" s="1">
        <v>40843</v>
      </c>
      <c r="F3433">
        <v>0.75</v>
      </c>
      <c r="G3433" s="1">
        <v>40843</v>
      </c>
      <c r="H3433">
        <v>1.5</v>
      </c>
    </row>
    <row r="3434" spans="3:8" x14ac:dyDescent="0.25">
      <c r="C3434" s="1">
        <v>31792</v>
      </c>
      <c r="D3434">
        <v>8</v>
      </c>
      <c r="E3434" s="1">
        <v>40842</v>
      </c>
      <c r="F3434">
        <v>0.75</v>
      </c>
      <c r="G3434" s="1">
        <v>40842</v>
      </c>
      <c r="H3434">
        <v>1.5</v>
      </c>
    </row>
    <row r="3435" spans="3:8" x14ac:dyDescent="0.25">
      <c r="C3435" s="1">
        <v>31791</v>
      </c>
      <c r="D3435">
        <v>8</v>
      </c>
      <c r="E3435" s="1">
        <v>40841</v>
      </c>
      <c r="F3435">
        <v>0.75</v>
      </c>
      <c r="G3435" s="1">
        <v>40841</v>
      </c>
      <c r="H3435">
        <v>1.5</v>
      </c>
    </row>
    <row r="3436" spans="3:8" x14ac:dyDescent="0.25">
      <c r="C3436" s="1">
        <v>31790</v>
      </c>
      <c r="D3436">
        <v>8</v>
      </c>
      <c r="E3436" s="1">
        <v>40840</v>
      </c>
      <c r="F3436">
        <v>0.75</v>
      </c>
      <c r="G3436" s="1">
        <v>40840</v>
      </c>
      <c r="H3436">
        <v>1.5</v>
      </c>
    </row>
    <row r="3437" spans="3:8" x14ac:dyDescent="0.25">
      <c r="C3437" s="1">
        <v>31789</v>
      </c>
      <c r="D3437">
        <v>8</v>
      </c>
      <c r="E3437" s="1">
        <v>40837</v>
      </c>
      <c r="F3437">
        <v>0.75</v>
      </c>
      <c r="G3437" s="1">
        <v>40837</v>
      </c>
      <c r="H3437">
        <v>1.5</v>
      </c>
    </row>
    <row r="3438" spans="3:8" x14ac:dyDescent="0.25">
      <c r="C3438" s="1">
        <v>31786</v>
      </c>
      <c r="D3438">
        <v>8</v>
      </c>
      <c r="E3438" s="1">
        <v>40836</v>
      </c>
      <c r="F3438">
        <v>0.75</v>
      </c>
      <c r="G3438" s="1">
        <v>40836</v>
      </c>
      <c r="H3438">
        <v>1.5</v>
      </c>
    </row>
    <row r="3439" spans="3:8" x14ac:dyDescent="0.25">
      <c r="C3439" s="1">
        <v>31785</v>
      </c>
      <c r="D3439">
        <v>8</v>
      </c>
      <c r="E3439" s="1">
        <v>40835</v>
      </c>
      <c r="F3439">
        <v>0.75</v>
      </c>
      <c r="G3439" s="1">
        <v>40835</v>
      </c>
      <c r="H3439">
        <v>1.5</v>
      </c>
    </row>
    <row r="3440" spans="3:8" x14ac:dyDescent="0.25">
      <c r="C3440" s="1">
        <v>31784</v>
      </c>
      <c r="D3440">
        <v>8</v>
      </c>
      <c r="E3440" s="1">
        <v>40834</v>
      </c>
      <c r="F3440">
        <v>0.75</v>
      </c>
      <c r="G3440" s="1">
        <v>40834</v>
      </c>
      <c r="H3440">
        <v>1.5</v>
      </c>
    </row>
    <row r="3441" spans="3:8" x14ac:dyDescent="0.25">
      <c r="C3441" s="1">
        <v>31783</v>
      </c>
      <c r="D3441">
        <v>8</v>
      </c>
      <c r="E3441" s="1">
        <v>40833</v>
      </c>
      <c r="F3441">
        <v>0.75</v>
      </c>
      <c r="G3441" s="1">
        <v>40833</v>
      </c>
      <c r="H3441">
        <v>1.5</v>
      </c>
    </row>
    <row r="3442" spans="3:8" x14ac:dyDescent="0.25">
      <c r="C3442" s="1">
        <v>31782</v>
      </c>
      <c r="D3442">
        <v>8</v>
      </c>
      <c r="E3442" s="1">
        <v>40830</v>
      </c>
      <c r="F3442">
        <v>0.75</v>
      </c>
      <c r="G3442" s="1">
        <v>40830</v>
      </c>
      <c r="H3442">
        <v>1.5</v>
      </c>
    </row>
    <row r="3443" spans="3:8" x14ac:dyDescent="0.25">
      <c r="C3443" s="1">
        <v>31779</v>
      </c>
      <c r="D3443">
        <v>7.25</v>
      </c>
      <c r="E3443" s="1">
        <v>40829</v>
      </c>
      <c r="F3443">
        <v>0.75</v>
      </c>
      <c r="G3443" s="1">
        <v>40829</v>
      </c>
      <c r="H3443">
        <v>1.5</v>
      </c>
    </row>
    <row r="3444" spans="3:8" x14ac:dyDescent="0.25">
      <c r="C3444" s="1">
        <v>31778</v>
      </c>
      <c r="D3444">
        <v>7.25</v>
      </c>
      <c r="E3444" s="1">
        <v>40828</v>
      </c>
      <c r="F3444">
        <v>0.75</v>
      </c>
      <c r="G3444" s="1">
        <v>40828</v>
      </c>
      <c r="H3444">
        <v>1.5</v>
      </c>
    </row>
    <row r="3445" spans="3:8" x14ac:dyDescent="0.25">
      <c r="C3445" s="1">
        <v>31777</v>
      </c>
      <c r="D3445">
        <v>7.25</v>
      </c>
      <c r="E3445" s="1">
        <v>40827</v>
      </c>
      <c r="F3445">
        <v>0.75</v>
      </c>
      <c r="G3445" s="1">
        <v>40827</v>
      </c>
      <c r="H3445">
        <v>1.5</v>
      </c>
    </row>
    <row r="3446" spans="3:8" x14ac:dyDescent="0.25">
      <c r="C3446" s="1">
        <v>31776</v>
      </c>
      <c r="D3446">
        <v>7.25</v>
      </c>
      <c r="E3446" s="1">
        <v>40826</v>
      </c>
      <c r="F3446">
        <v>0.75</v>
      </c>
      <c r="G3446" s="1">
        <v>40826</v>
      </c>
      <c r="H3446">
        <v>1.5</v>
      </c>
    </row>
    <row r="3447" spans="3:8" x14ac:dyDescent="0.25">
      <c r="C3447" s="1">
        <v>31775</v>
      </c>
      <c r="D3447">
        <v>7.25</v>
      </c>
      <c r="E3447" s="1">
        <v>40823</v>
      </c>
      <c r="F3447">
        <v>0.75</v>
      </c>
      <c r="G3447" s="1">
        <v>40823</v>
      </c>
      <c r="H3447">
        <v>1.5</v>
      </c>
    </row>
    <row r="3448" spans="3:8" x14ac:dyDescent="0.25">
      <c r="C3448" s="1">
        <v>31772</v>
      </c>
      <c r="D3448">
        <v>7.25</v>
      </c>
      <c r="E3448" s="1">
        <v>40822</v>
      </c>
      <c r="F3448">
        <v>0.75</v>
      </c>
      <c r="G3448" s="1">
        <v>40822</v>
      </c>
      <c r="H3448">
        <v>1.5</v>
      </c>
    </row>
    <row r="3449" spans="3:8" x14ac:dyDescent="0.25">
      <c r="C3449" s="1">
        <v>31771</v>
      </c>
      <c r="D3449">
        <v>7.25</v>
      </c>
      <c r="E3449" s="1">
        <v>40821</v>
      </c>
      <c r="F3449">
        <v>0.75</v>
      </c>
      <c r="G3449" s="1">
        <v>40821</v>
      </c>
      <c r="H3449">
        <v>1.5</v>
      </c>
    </row>
    <row r="3450" spans="3:8" x14ac:dyDescent="0.25">
      <c r="C3450" s="1">
        <v>31770</v>
      </c>
      <c r="D3450">
        <v>7.25</v>
      </c>
      <c r="E3450" s="1">
        <v>40820</v>
      </c>
      <c r="F3450">
        <v>0.75</v>
      </c>
      <c r="G3450" s="1">
        <v>40820</v>
      </c>
      <c r="H3450">
        <v>1.5</v>
      </c>
    </row>
    <row r="3451" spans="3:8" x14ac:dyDescent="0.25">
      <c r="C3451" s="1">
        <v>31769</v>
      </c>
      <c r="D3451">
        <v>7.25</v>
      </c>
      <c r="E3451" s="1">
        <v>40819</v>
      </c>
      <c r="F3451">
        <v>0.75</v>
      </c>
      <c r="G3451" s="1">
        <v>40819</v>
      </c>
      <c r="H3451">
        <v>1.5</v>
      </c>
    </row>
    <row r="3452" spans="3:8" x14ac:dyDescent="0.25">
      <c r="C3452" s="1">
        <v>31768</v>
      </c>
      <c r="D3452">
        <v>7.25</v>
      </c>
      <c r="E3452" s="1">
        <v>40816</v>
      </c>
      <c r="F3452">
        <v>0.75</v>
      </c>
      <c r="G3452" s="1">
        <v>40816</v>
      </c>
      <c r="H3452">
        <v>1.5</v>
      </c>
    </row>
    <row r="3453" spans="3:8" x14ac:dyDescent="0.25">
      <c r="C3453" s="1">
        <v>31765</v>
      </c>
      <c r="D3453">
        <v>7.25</v>
      </c>
      <c r="E3453" s="1">
        <v>40815</v>
      </c>
      <c r="F3453">
        <v>0.75</v>
      </c>
      <c r="G3453" s="1">
        <v>40815</v>
      </c>
      <c r="H3453">
        <v>1.5</v>
      </c>
    </row>
    <row r="3454" spans="3:8" x14ac:dyDescent="0.25">
      <c r="C3454" s="1">
        <v>31764</v>
      </c>
      <c r="D3454">
        <v>7.25</v>
      </c>
      <c r="E3454" s="1">
        <v>40814</v>
      </c>
      <c r="F3454">
        <v>0.75</v>
      </c>
      <c r="G3454" s="1">
        <v>40814</v>
      </c>
      <c r="H3454">
        <v>1.5</v>
      </c>
    </row>
    <row r="3455" spans="3:8" x14ac:dyDescent="0.25">
      <c r="C3455" s="1">
        <v>31763</v>
      </c>
      <c r="D3455">
        <v>7.25</v>
      </c>
      <c r="E3455" s="1">
        <v>40813</v>
      </c>
      <c r="F3455">
        <v>0.75</v>
      </c>
      <c r="G3455" s="1">
        <v>40813</v>
      </c>
      <c r="H3455">
        <v>1.5</v>
      </c>
    </row>
    <row r="3456" spans="3:8" x14ac:dyDescent="0.25">
      <c r="C3456" s="1">
        <v>31762</v>
      </c>
      <c r="D3456">
        <v>7</v>
      </c>
      <c r="E3456" s="1">
        <v>40812</v>
      </c>
      <c r="F3456">
        <v>0.75</v>
      </c>
      <c r="G3456" s="1">
        <v>40812</v>
      </c>
      <c r="H3456">
        <v>1.5</v>
      </c>
    </row>
    <row r="3457" spans="3:8" x14ac:dyDescent="0.25">
      <c r="C3457" s="1">
        <v>31761</v>
      </c>
      <c r="D3457">
        <v>7</v>
      </c>
      <c r="E3457" s="1">
        <v>40809</v>
      </c>
      <c r="F3457">
        <v>0.75</v>
      </c>
      <c r="G3457" s="1">
        <v>40809</v>
      </c>
      <c r="H3457">
        <v>1.5</v>
      </c>
    </row>
    <row r="3458" spans="3:8" x14ac:dyDescent="0.25">
      <c r="C3458" s="1">
        <v>31758</v>
      </c>
      <c r="D3458">
        <v>7</v>
      </c>
      <c r="E3458" s="1">
        <v>40808</v>
      </c>
      <c r="F3458">
        <v>0.75</v>
      </c>
      <c r="G3458" s="1">
        <v>40808</v>
      </c>
      <c r="H3458">
        <v>1.5</v>
      </c>
    </row>
    <row r="3459" spans="3:8" x14ac:dyDescent="0.25">
      <c r="C3459" s="1">
        <v>31757</v>
      </c>
      <c r="D3459">
        <v>7</v>
      </c>
      <c r="E3459" s="1">
        <v>40807</v>
      </c>
      <c r="F3459">
        <v>0.75</v>
      </c>
      <c r="G3459" s="1">
        <v>40807</v>
      </c>
      <c r="H3459">
        <v>1.5</v>
      </c>
    </row>
    <row r="3460" spans="3:8" x14ac:dyDescent="0.25">
      <c r="C3460" s="1">
        <v>31756</v>
      </c>
      <c r="D3460">
        <v>7</v>
      </c>
      <c r="E3460" s="1">
        <v>40806</v>
      </c>
      <c r="F3460">
        <v>0.75</v>
      </c>
      <c r="G3460" s="1">
        <v>40806</v>
      </c>
      <c r="H3460">
        <v>1.5</v>
      </c>
    </row>
    <row r="3461" spans="3:8" x14ac:dyDescent="0.25">
      <c r="C3461" s="1">
        <v>31755</v>
      </c>
      <c r="D3461">
        <v>7</v>
      </c>
      <c r="E3461" s="1">
        <v>40805</v>
      </c>
      <c r="F3461">
        <v>0.75</v>
      </c>
      <c r="G3461" s="1">
        <v>40805</v>
      </c>
      <c r="H3461">
        <v>1.5</v>
      </c>
    </row>
    <row r="3462" spans="3:8" x14ac:dyDescent="0.25">
      <c r="C3462" s="1">
        <v>31754</v>
      </c>
      <c r="D3462">
        <v>7</v>
      </c>
      <c r="E3462" s="1">
        <v>40802</v>
      </c>
      <c r="F3462">
        <v>0.75</v>
      </c>
      <c r="G3462" s="1">
        <v>40802</v>
      </c>
      <c r="H3462">
        <v>1.5</v>
      </c>
    </row>
    <row r="3463" spans="3:8" x14ac:dyDescent="0.25">
      <c r="C3463" s="1">
        <v>31751</v>
      </c>
      <c r="D3463">
        <v>7</v>
      </c>
      <c r="E3463" s="1">
        <v>40801</v>
      </c>
      <c r="F3463">
        <v>0.75</v>
      </c>
      <c r="G3463" s="1">
        <v>40801</v>
      </c>
      <c r="H3463">
        <v>1.5</v>
      </c>
    </row>
    <row r="3464" spans="3:8" x14ac:dyDescent="0.25">
      <c r="C3464" s="1">
        <v>31750</v>
      </c>
      <c r="D3464">
        <v>7</v>
      </c>
      <c r="E3464" s="1">
        <v>40800</v>
      </c>
      <c r="F3464">
        <v>0.75</v>
      </c>
      <c r="G3464" s="1">
        <v>40800</v>
      </c>
      <c r="H3464">
        <v>1.5</v>
      </c>
    </row>
    <row r="3465" spans="3:8" x14ac:dyDescent="0.25">
      <c r="C3465" s="1">
        <v>31749</v>
      </c>
      <c r="D3465">
        <v>7</v>
      </c>
      <c r="E3465" s="1">
        <v>40799</v>
      </c>
      <c r="F3465">
        <v>0.75</v>
      </c>
      <c r="G3465" s="1">
        <v>40799</v>
      </c>
      <c r="H3465">
        <v>1.5</v>
      </c>
    </row>
    <row r="3466" spans="3:8" x14ac:dyDescent="0.25">
      <c r="C3466" s="1">
        <v>31748</v>
      </c>
      <c r="D3466">
        <v>7</v>
      </c>
      <c r="E3466" s="1">
        <v>40798</v>
      </c>
      <c r="F3466">
        <v>0.75</v>
      </c>
      <c r="G3466" s="1">
        <v>40798</v>
      </c>
      <c r="H3466">
        <v>1.5</v>
      </c>
    </row>
    <row r="3467" spans="3:8" x14ac:dyDescent="0.25">
      <c r="C3467" s="1">
        <v>31747</v>
      </c>
      <c r="D3467">
        <v>7</v>
      </c>
      <c r="E3467" s="1">
        <v>40795</v>
      </c>
      <c r="F3467">
        <v>0.75</v>
      </c>
      <c r="G3467" s="1">
        <v>40795</v>
      </c>
      <c r="H3467">
        <v>1.5</v>
      </c>
    </row>
    <row r="3468" spans="3:8" x14ac:dyDescent="0.25">
      <c r="C3468" s="1">
        <v>31744</v>
      </c>
      <c r="D3468">
        <v>7</v>
      </c>
      <c r="E3468" s="1">
        <v>40794</v>
      </c>
      <c r="F3468">
        <v>0.75</v>
      </c>
      <c r="G3468" s="1">
        <v>40794</v>
      </c>
      <c r="H3468">
        <v>1.5</v>
      </c>
    </row>
    <row r="3469" spans="3:8" x14ac:dyDescent="0.25">
      <c r="C3469" s="1">
        <v>31743</v>
      </c>
      <c r="D3469">
        <v>7</v>
      </c>
      <c r="E3469" s="1">
        <v>40793</v>
      </c>
      <c r="F3469">
        <v>0.75</v>
      </c>
      <c r="G3469" s="1">
        <v>40793</v>
      </c>
      <c r="H3469">
        <v>1.5</v>
      </c>
    </row>
    <row r="3470" spans="3:8" x14ac:dyDescent="0.25">
      <c r="C3470" s="1">
        <v>31742</v>
      </c>
      <c r="D3470">
        <v>7</v>
      </c>
      <c r="E3470" s="1">
        <v>40792</v>
      </c>
      <c r="F3470">
        <v>0.75</v>
      </c>
      <c r="G3470" s="1">
        <v>40792</v>
      </c>
      <c r="H3470">
        <v>1.5</v>
      </c>
    </row>
    <row r="3471" spans="3:8" x14ac:dyDescent="0.25">
      <c r="C3471" s="1">
        <v>31741</v>
      </c>
      <c r="D3471">
        <v>7</v>
      </c>
      <c r="E3471" s="1">
        <v>40791</v>
      </c>
      <c r="F3471">
        <v>0.75</v>
      </c>
      <c r="G3471" s="1">
        <v>40791</v>
      </c>
      <c r="H3471">
        <v>1.5</v>
      </c>
    </row>
    <row r="3472" spans="3:8" x14ac:dyDescent="0.25">
      <c r="C3472" s="1">
        <v>31740</v>
      </c>
      <c r="D3472">
        <v>7</v>
      </c>
      <c r="E3472" s="1">
        <v>40788</v>
      </c>
      <c r="F3472">
        <v>0.75</v>
      </c>
      <c r="G3472" s="1">
        <v>40788</v>
      </c>
      <c r="H3472">
        <v>1.5</v>
      </c>
    </row>
    <row r="3473" spans="3:8" x14ac:dyDescent="0.25">
      <c r="C3473" s="1">
        <v>31737</v>
      </c>
      <c r="D3473">
        <v>7</v>
      </c>
      <c r="E3473" s="1">
        <v>40787</v>
      </c>
      <c r="F3473">
        <v>0.75</v>
      </c>
      <c r="G3473" s="1">
        <v>40787</v>
      </c>
      <c r="H3473">
        <v>1.5</v>
      </c>
    </row>
    <row r="3474" spans="3:8" x14ac:dyDescent="0.25">
      <c r="C3474" s="1">
        <v>31736</v>
      </c>
      <c r="D3474">
        <v>7</v>
      </c>
      <c r="E3474" s="1">
        <v>40786</v>
      </c>
      <c r="F3474">
        <v>0.75</v>
      </c>
      <c r="G3474" s="1">
        <v>40786</v>
      </c>
      <c r="H3474">
        <v>1.5</v>
      </c>
    </row>
    <row r="3475" spans="3:8" x14ac:dyDescent="0.25">
      <c r="C3475" s="1">
        <v>31735</v>
      </c>
      <c r="D3475">
        <v>7</v>
      </c>
      <c r="E3475" s="1">
        <v>40785</v>
      </c>
      <c r="F3475">
        <v>0.75</v>
      </c>
      <c r="G3475" s="1">
        <v>40785</v>
      </c>
      <c r="H3475">
        <v>1.5</v>
      </c>
    </row>
    <row r="3476" spans="3:8" x14ac:dyDescent="0.25">
      <c r="C3476" s="1">
        <v>31734</v>
      </c>
      <c r="D3476">
        <v>7</v>
      </c>
      <c r="E3476" s="1">
        <v>40784</v>
      </c>
      <c r="F3476">
        <v>0.75</v>
      </c>
      <c r="G3476" s="1">
        <v>40784</v>
      </c>
      <c r="H3476">
        <v>1.5</v>
      </c>
    </row>
    <row r="3477" spans="3:8" x14ac:dyDescent="0.25">
      <c r="C3477" s="1">
        <v>31733</v>
      </c>
      <c r="D3477">
        <v>7</v>
      </c>
      <c r="E3477" s="1">
        <v>40781</v>
      </c>
      <c r="F3477">
        <v>0.75</v>
      </c>
      <c r="G3477" s="1">
        <v>40781</v>
      </c>
      <c r="H3477">
        <v>1.5</v>
      </c>
    </row>
    <row r="3478" spans="3:8" x14ac:dyDescent="0.25">
      <c r="C3478" s="1">
        <v>31730</v>
      </c>
      <c r="D3478">
        <v>7</v>
      </c>
      <c r="E3478" s="1">
        <v>40780</v>
      </c>
      <c r="F3478">
        <v>0.75</v>
      </c>
      <c r="G3478" s="1">
        <v>40780</v>
      </c>
      <c r="H3478">
        <v>1.5</v>
      </c>
    </row>
    <row r="3479" spans="3:8" x14ac:dyDescent="0.25">
      <c r="C3479" s="1">
        <v>31729</v>
      </c>
      <c r="D3479">
        <v>7</v>
      </c>
      <c r="E3479" s="1">
        <v>40779</v>
      </c>
      <c r="F3479">
        <v>0.75</v>
      </c>
      <c r="G3479" s="1">
        <v>40779</v>
      </c>
      <c r="H3479">
        <v>1.5</v>
      </c>
    </row>
    <row r="3480" spans="3:8" x14ac:dyDescent="0.25">
      <c r="C3480" s="1">
        <v>31728</v>
      </c>
      <c r="D3480">
        <v>7</v>
      </c>
      <c r="E3480" s="1">
        <v>40778</v>
      </c>
      <c r="F3480">
        <v>0.75</v>
      </c>
      <c r="G3480" s="1">
        <v>40778</v>
      </c>
      <c r="H3480">
        <v>1.5</v>
      </c>
    </row>
    <row r="3481" spans="3:8" x14ac:dyDescent="0.25">
      <c r="C3481" s="1">
        <v>31727</v>
      </c>
      <c r="D3481">
        <v>7</v>
      </c>
      <c r="E3481" s="1">
        <v>40777</v>
      </c>
      <c r="F3481">
        <v>0.75</v>
      </c>
      <c r="G3481" s="1">
        <v>40777</v>
      </c>
      <c r="H3481">
        <v>1.5</v>
      </c>
    </row>
    <row r="3482" spans="3:8" x14ac:dyDescent="0.25">
      <c r="C3482" s="1">
        <v>31726</v>
      </c>
      <c r="D3482">
        <v>7</v>
      </c>
      <c r="E3482" s="1">
        <v>40774</v>
      </c>
      <c r="F3482">
        <v>0.75</v>
      </c>
      <c r="G3482" s="1">
        <v>40774</v>
      </c>
      <c r="H3482">
        <v>1.5</v>
      </c>
    </row>
    <row r="3483" spans="3:8" x14ac:dyDescent="0.25">
      <c r="C3483" s="1">
        <v>31723</v>
      </c>
      <c r="D3483">
        <v>7</v>
      </c>
      <c r="E3483" s="1">
        <v>40773</v>
      </c>
      <c r="F3483">
        <v>0.75</v>
      </c>
      <c r="G3483" s="1">
        <v>40773</v>
      </c>
      <c r="H3483">
        <v>1.5</v>
      </c>
    </row>
    <row r="3484" spans="3:8" x14ac:dyDescent="0.25">
      <c r="C3484" s="1">
        <v>31722</v>
      </c>
      <c r="D3484">
        <v>7</v>
      </c>
      <c r="E3484" s="1">
        <v>40772</v>
      </c>
      <c r="F3484">
        <v>0.75</v>
      </c>
      <c r="G3484" s="1">
        <v>40772</v>
      </c>
      <c r="H3484">
        <v>1.5</v>
      </c>
    </row>
    <row r="3485" spans="3:8" x14ac:dyDescent="0.25">
      <c r="C3485" s="1">
        <v>31721</v>
      </c>
      <c r="D3485">
        <v>7</v>
      </c>
      <c r="E3485" s="1">
        <v>40771</v>
      </c>
      <c r="F3485">
        <v>0.75</v>
      </c>
      <c r="G3485" s="1">
        <v>40771</v>
      </c>
      <c r="H3485">
        <v>1.5</v>
      </c>
    </row>
    <row r="3486" spans="3:8" x14ac:dyDescent="0.25">
      <c r="C3486" s="1">
        <v>31720</v>
      </c>
      <c r="D3486">
        <v>7</v>
      </c>
      <c r="E3486" s="1">
        <v>40770</v>
      </c>
      <c r="F3486">
        <v>0.75</v>
      </c>
      <c r="G3486" s="1">
        <v>40770</v>
      </c>
      <c r="H3486">
        <v>1.5</v>
      </c>
    </row>
    <row r="3487" spans="3:8" x14ac:dyDescent="0.25">
      <c r="C3487" s="1">
        <v>31719</v>
      </c>
      <c r="D3487">
        <v>7</v>
      </c>
      <c r="E3487" s="1">
        <v>40767</v>
      </c>
      <c r="F3487">
        <v>0.75</v>
      </c>
      <c r="G3487" s="1">
        <v>40767</v>
      </c>
      <c r="H3487">
        <v>1.5</v>
      </c>
    </row>
    <row r="3488" spans="3:8" x14ac:dyDescent="0.25">
      <c r="C3488" s="1">
        <v>31716</v>
      </c>
      <c r="D3488">
        <v>7</v>
      </c>
      <c r="E3488" s="1">
        <v>40766</v>
      </c>
      <c r="F3488">
        <v>0.75</v>
      </c>
      <c r="G3488" s="1">
        <v>40766</v>
      </c>
      <c r="H3488">
        <v>1.5</v>
      </c>
    </row>
    <row r="3489" spans="3:8" x14ac:dyDescent="0.25">
      <c r="C3489" s="1">
        <v>31715</v>
      </c>
      <c r="D3489">
        <v>7</v>
      </c>
      <c r="E3489" s="1">
        <v>40765</v>
      </c>
      <c r="F3489">
        <v>0.75</v>
      </c>
      <c r="G3489" s="1">
        <v>40765</v>
      </c>
      <c r="H3489">
        <v>1.5</v>
      </c>
    </row>
    <row r="3490" spans="3:8" x14ac:dyDescent="0.25">
      <c r="C3490" s="1">
        <v>31714</v>
      </c>
      <c r="D3490">
        <v>7</v>
      </c>
      <c r="E3490" s="1">
        <v>40764</v>
      </c>
      <c r="F3490">
        <v>0.75</v>
      </c>
      <c r="G3490" s="1">
        <v>40764</v>
      </c>
      <c r="H3490">
        <v>1.5</v>
      </c>
    </row>
    <row r="3491" spans="3:8" x14ac:dyDescent="0.25">
      <c r="C3491" s="1">
        <v>31713</v>
      </c>
      <c r="D3491">
        <v>7</v>
      </c>
      <c r="E3491" s="1">
        <v>40763</v>
      </c>
      <c r="F3491">
        <v>0.75</v>
      </c>
      <c r="G3491" s="1">
        <v>40763</v>
      </c>
      <c r="H3491">
        <v>1.5</v>
      </c>
    </row>
    <row r="3492" spans="3:8" x14ac:dyDescent="0.25">
      <c r="C3492" s="1">
        <v>31712</v>
      </c>
      <c r="D3492">
        <v>7</v>
      </c>
      <c r="E3492" s="1">
        <v>40760</v>
      </c>
      <c r="F3492">
        <v>0.75</v>
      </c>
      <c r="G3492" s="1">
        <v>40760</v>
      </c>
      <c r="H3492">
        <v>1.5</v>
      </c>
    </row>
    <row r="3493" spans="3:8" x14ac:dyDescent="0.25">
      <c r="C3493" s="1">
        <v>31709</v>
      </c>
      <c r="D3493">
        <v>7</v>
      </c>
      <c r="E3493" s="1">
        <v>40759</v>
      </c>
      <c r="F3493">
        <v>0.75</v>
      </c>
      <c r="G3493" s="1">
        <v>40759</v>
      </c>
      <c r="H3493">
        <v>1.5</v>
      </c>
    </row>
    <row r="3494" spans="3:8" x14ac:dyDescent="0.25">
      <c r="C3494" s="1">
        <v>31708</v>
      </c>
      <c r="D3494">
        <v>7</v>
      </c>
      <c r="E3494" s="1">
        <v>40758</v>
      </c>
      <c r="F3494">
        <v>0.75</v>
      </c>
      <c r="G3494" s="1">
        <v>40758</v>
      </c>
      <c r="H3494">
        <v>1.5</v>
      </c>
    </row>
    <row r="3495" spans="3:8" x14ac:dyDescent="0.25">
      <c r="C3495" s="1">
        <v>31707</v>
      </c>
      <c r="D3495">
        <v>7</v>
      </c>
      <c r="E3495" s="1">
        <v>40757</v>
      </c>
      <c r="F3495">
        <v>0.75</v>
      </c>
      <c r="G3495" s="1">
        <v>40757</v>
      </c>
      <c r="H3495">
        <v>1.5</v>
      </c>
    </row>
    <row r="3496" spans="3:8" x14ac:dyDescent="0.25">
      <c r="C3496" s="1">
        <v>31706</v>
      </c>
      <c r="D3496">
        <v>7</v>
      </c>
      <c r="E3496" s="1">
        <v>40756</v>
      </c>
      <c r="F3496">
        <v>0.75</v>
      </c>
      <c r="G3496" s="1">
        <v>40756</v>
      </c>
      <c r="H3496">
        <v>1.5</v>
      </c>
    </row>
    <row r="3497" spans="3:8" x14ac:dyDescent="0.25">
      <c r="C3497" s="1">
        <v>31705</v>
      </c>
      <c r="D3497">
        <v>7</v>
      </c>
      <c r="E3497" s="1">
        <v>40753</v>
      </c>
      <c r="F3497">
        <v>0.75</v>
      </c>
      <c r="G3497" s="1">
        <v>40753</v>
      </c>
      <c r="H3497">
        <v>1.5</v>
      </c>
    </row>
    <row r="3498" spans="3:8" x14ac:dyDescent="0.25">
      <c r="C3498" s="1">
        <v>31702</v>
      </c>
      <c r="D3498">
        <v>7</v>
      </c>
      <c r="E3498" s="1">
        <v>40752</v>
      </c>
      <c r="F3498">
        <v>0.75</v>
      </c>
      <c r="G3498" s="1">
        <v>40752</v>
      </c>
      <c r="H3498">
        <v>1.5</v>
      </c>
    </row>
    <row r="3499" spans="3:8" x14ac:dyDescent="0.25">
      <c r="C3499" s="1">
        <v>31701</v>
      </c>
      <c r="D3499">
        <v>7</v>
      </c>
      <c r="E3499" s="1">
        <v>40751</v>
      </c>
      <c r="F3499">
        <v>0.75</v>
      </c>
      <c r="G3499" s="1">
        <v>40751</v>
      </c>
      <c r="H3499">
        <v>1.5</v>
      </c>
    </row>
    <row r="3500" spans="3:8" x14ac:dyDescent="0.25">
      <c r="C3500" s="1">
        <v>31700</v>
      </c>
      <c r="D3500">
        <v>7</v>
      </c>
      <c r="E3500" s="1">
        <v>40750</v>
      </c>
      <c r="F3500">
        <v>0.75</v>
      </c>
      <c r="G3500" s="1">
        <v>40750</v>
      </c>
      <c r="H3500">
        <v>1.5</v>
      </c>
    </row>
    <row r="3501" spans="3:8" x14ac:dyDescent="0.25">
      <c r="C3501" s="1">
        <v>31699</v>
      </c>
      <c r="D3501">
        <v>7</v>
      </c>
      <c r="E3501" s="1">
        <v>40749</v>
      </c>
      <c r="F3501">
        <v>0.75</v>
      </c>
      <c r="G3501" s="1">
        <v>40749</v>
      </c>
      <c r="H3501">
        <v>1.5</v>
      </c>
    </row>
    <row r="3502" spans="3:8" x14ac:dyDescent="0.25">
      <c r="C3502" s="1">
        <v>31698</v>
      </c>
      <c r="D3502">
        <v>7</v>
      </c>
      <c r="E3502" s="1">
        <v>40746</v>
      </c>
      <c r="F3502">
        <v>0.75</v>
      </c>
      <c r="G3502" s="1">
        <v>40746</v>
      </c>
      <c r="H3502">
        <v>1.5</v>
      </c>
    </row>
    <row r="3503" spans="3:8" x14ac:dyDescent="0.25">
      <c r="C3503" s="1">
        <v>31695</v>
      </c>
      <c r="D3503">
        <v>7</v>
      </c>
      <c r="E3503" s="1">
        <v>40745</v>
      </c>
      <c r="F3503">
        <v>0.75</v>
      </c>
      <c r="G3503" s="1">
        <v>40745</v>
      </c>
      <c r="H3503">
        <v>1.5</v>
      </c>
    </row>
    <row r="3504" spans="3:8" x14ac:dyDescent="0.25">
      <c r="C3504" s="1">
        <v>31694</v>
      </c>
      <c r="D3504">
        <v>7</v>
      </c>
      <c r="E3504" s="1">
        <v>40744</v>
      </c>
      <c r="F3504">
        <v>0.75</v>
      </c>
      <c r="G3504" s="1">
        <v>40744</v>
      </c>
      <c r="H3504">
        <v>1.5</v>
      </c>
    </row>
    <row r="3505" spans="3:8" x14ac:dyDescent="0.25">
      <c r="C3505" s="1">
        <v>31693</v>
      </c>
      <c r="D3505">
        <v>7</v>
      </c>
      <c r="E3505" s="1">
        <v>40743</v>
      </c>
      <c r="F3505">
        <v>0.75</v>
      </c>
      <c r="G3505" s="1">
        <v>40743</v>
      </c>
      <c r="H3505">
        <v>1.5</v>
      </c>
    </row>
    <row r="3506" spans="3:8" x14ac:dyDescent="0.25">
      <c r="C3506" s="1">
        <v>31692</v>
      </c>
      <c r="D3506">
        <v>7</v>
      </c>
      <c r="E3506" s="1">
        <v>40742</v>
      </c>
      <c r="F3506">
        <v>0.75</v>
      </c>
      <c r="G3506" s="1">
        <v>40742</v>
      </c>
      <c r="H3506">
        <v>1.5</v>
      </c>
    </row>
    <row r="3507" spans="3:8" x14ac:dyDescent="0.25">
      <c r="C3507" s="1">
        <v>31691</v>
      </c>
      <c r="D3507">
        <v>7</v>
      </c>
      <c r="E3507" s="1">
        <v>40739</v>
      </c>
      <c r="F3507">
        <v>0.75</v>
      </c>
      <c r="G3507" s="1">
        <v>40739</v>
      </c>
      <c r="H3507">
        <v>1.5</v>
      </c>
    </row>
    <row r="3508" spans="3:8" x14ac:dyDescent="0.25">
      <c r="C3508" s="1">
        <v>31688</v>
      </c>
      <c r="D3508">
        <v>7</v>
      </c>
      <c r="E3508" s="1">
        <v>40738</v>
      </c>
      <c r="F3508">
        <v>0.75</v>
      </c>
      <c r="G3508" s="1">
        <v>40738</v>
      </c>
      <c r="H3508">
        <v>1.5</v>
      </c>
    </row>
    <row r="3509" spans="3:8" x14ac:dyDescent="0.25">
      <c r="C3509" s="1">
        <v>31687</v>
      </c>
      <c r="D3509">
        <v>7</v>
      </c>
      <c r="E3509" s="1">
        <v>40737</v>
      </c>
      <c r="F3509">
        <v>0.75</v>
      </c>
      <c r="G3509" s="1">
        <v>40737</v>
      </c>
      <c r="H3509">
        <v>1.5</v>
      </c>
    </row>
    <row r="3510" spans="3:8" x14ac:dyDescent="0.25">
      <c r="C3510" s="1">
        <v>31686</v>
      </c>
      <c r="D3510">
        <v>7</v>
      </c>
      <c r="E3510" s="1">
        <v>40736</v>
      </c>
      <c r="F3510">
        <v>0.75</v>
      </c>
      <c r="G3510" s="1">
        <v>40736</v>
      </c>
      <c r="H3510">
        <v>1.5</v>
      </c>
    </row>
    <row r="3511" spans="3:8" x14ac:dyDescent="0.25">
      <c r="C3511" s="1">
        <v>31685</v>
      </c>
      <c r="D3511">
        <v>7</v>
      </c>
      <c r="E3511" s="1">
        <v>40735</v>
      </c>
      <c r="F3511">
        <v>0.5</v>
      </c>
      <c r="G3511" s="1">
        <v>40735</v>
      </c>
      <c r="H3511">
        <v>1.5</v>
      </c>
    </row>
    <row r="3512" spans="3:8" x14ac:dyDescent="0.25">
      <c r="C3512" s="1">
        <v>31684</v>
      </c>
      <c r="D3512">
        <v>7</v>
      </c>
      <c r="E3512" s="1">
        <v>40732</v>
      </c>
      <c r="F3512">
        <v>0.5</v>
      </c>
      <c r="G3512" s="1">
        <v>40732</v>
      </c>
      <c r="H3512">
        <v>1.5</v>
      </c>
    </row>
    <row r="3513" spans="3:8" x14ac:dyDescent="0.25">
      <c r="C3513" s="1">
        <v>31681</v>
      </c>
      <c r="D3513">
        <v>7</v>
      </c>
      <c r="E3513" s="1">
        <v>40731</v>
      </c>
      <c r="F3513">
        <v>0.5</v>
      </c>
      <c r="G3513" s="1">
        <v>40731</v>
      </c>
      <c r="H3513">
        <v>1.5</v>
      </c>
    </row>
    <row r="3514" spans="3:8" x14ac:dyDescent="0.25">
      <c r="C3514" s="1">
        <v>31680</v>
      </c>
      <c r="D3514">
        <v>7</v>
      </c>
      <c r="E3514" s="1">
        <v>40730</v>
      </c>
      <c r="F3514">
        <v>0.5</v>
      </c>
      <c r="G3514" s="1">
        <v>40730</v>
      </c>
      <c r="H3514">
        <v>1.25</v>
      </c>
    </row>
    <row r="3515" spans="3:8" x14ac:dyDescent="0.25">
      <c r="C3515" s="1">
        <v>31679</v>
      </c>
      <c r="D3515">
        <v>7</v>
      </c>
      <c r="E3515" s="1">
        <v>40729</v>
      </c>
      <c r="F3515">
        <v>0.5</v>
      </c>
      <c r="G3515" s="1">
        <v>40729</v>
      </c>
      <c r="H3515">
        <v>1.25</v>
      </c>
    </row>
    <row r="3516" spans="3:8" x14ac:dyDescent="0.25">
      <c r="C3516" s="1">
        <v>31678</v>
      </c>
      <c r="D3516">
        <v>7</v>
      </c>
      <c r="E3516" s="1">
        <v>40728</v>
      </c>
      <c r="F3516">
        <v>0.5</v>
      </c>
      <c r="G3516" s="1">
        <v>40728</v>
      </c>
      <c r="H3516">
        <v>1.25</v>
      </c>
    </row>
    <row r="3517" spans="3:8" x14ac:dyDescent="0.25">
      <c r="C3517" s="1">
        <v>31677</v>
      </c>
      <c r="D3517">
        <v>7</v>
      </c>
      <c r="E3517" s="1">
        <v>40725</v>
      </c>
      <c r="F3517">
        <v>0.5</v>
      </c>
      <c r="G3517" s="1">
        <v>40725</v>
      </c>
      <c r="H3517">
        <v>1.25</v>
      </c>
    </row>
    <row r="3518" spans="3:8" x14ac:dyDescent="0.25">
      <c r="C3518" s="1">
        <v>31674</v>
      </c>
      <c r="D3518">
        <v>7</v>
      </c>
      <c r="E3518" s="1">
        <v>40724</v>
      </c>
      <c r="F3518">
        <v>0.5</v>
      </c>
      <c r="G3518" s="1">
        <v>40724</v>
      </c>
      <c r="H3518">
        <v>1.25</v>
      </c>
    </row>
    <row r="3519" spans="3:8" x14ac:dyDescent="0.25">
      <c r="C3519" s="1">
        <v>31673</v>
      </c>
      <c r="D3519">
        <v>7</v>
      </c>
      <c r="E3519" s="1">
        <v>40723</v>
      </c>
      <c r="F3519">
        <v>0.5</v>
      </c>
      <c r="G3519" s="1">
        <v>40723</v>
      </c>
      <c r="H3519">
        <v>1.25</v>
      </c>
    </row>
    <row r="3520" spans="3:8" x14ac:dyDescent="0.25">
      <c r="C3520" s="1">
        <v>31672</v>
      </c>
      <c r="D3520">
        <v>7</v>
      </c>
      <c r="E3520" s="1">
        <v>40722</v>
      </c>
      <c r="F3520">
        <v>0.5</v>
      </c>
      <c r="G3520" s="1">
        <v>40722</v>
      </c>
      <c r="H3520">
        <v>1.25</v>
      </c>
    </row>
    <row r="3521" spans="3:8" x14ac:dyDescent="0.25">
      <c r="C3521" s="1">
        <v>31671</v>
      </c>
      <c r="D3521">
        <v>7</v>
      </c>
      <c r="E3521" s="1">
        <v>40721</v>
      </c>
      <c r="F3521">
        <v>0.5</v>
      </c>
      <c r="G3521" s="1">
        <v>40721</v>
      </c>
      <c r="H3521">
        <v>1.25</v>
      </c>
    </row>
    <row r="3522" spans="3:8" x14ac:dyDescent="0.25">
      <c r="C3522" s="1">
        <v>31670</v>
      </c>
      <c r="D3522">
        <v>7</v>
      </c>
      <c r="E3522" s="1">
        <v>40718</v>
      </c>
      <c r="F3522">
        <v>0.5</v>
      </c>
      <c r="G3522" s="1">
        <v>40718</v>
      </c>
      <c r="H3522">
        <v>1.25</v>
      </c>
    </row>
    <row r="3523" spans="3:8" x14ac:dyDescent="0.25">
      <c r="C3523" s="1">
        <v>31667</v>
      </c>
      <c r="D3523">
        <v>7</v>
      </c>
      <c r="E3523" s="1">
        <v>40717</v>
      </c>
      <c r="F3523">
        <v>0.5</v>
      </c>
      <c r="G3523" s="1">
        <v>40717</v>
      </c>
      <c r="H3523">
        <v>1.25</v>
      </c>
    </row>
    <row r="3524" spans="3:8" x14ac:dyDescent="0.25">
      <c r="C3524" s="1">
        <v>31666</v>
      </c>
      <c r="D3524">
        <v>7</v>
      </c>
      <c r="E3524" s="1">
        <v>40716</v>
      </c>
      <c r="F3524">
        <v>0.5</v>
      </c>
      <c r="G3524" s="1">
        <v>40716</v>
      </c>
      <c r="H3524">
        <v>1.25</v>
      </c>
    </row>
    <row r="3525" spans="3:8" x14ac:dyDescent="0.25">
      <c r="C3525" s="1">
        <v>31665</v>
      </c>
      <c r="D3525">
        <v>7</v>
      </c>
      <c r="E3525" s="1">
        <v>40715</v>
      </c>
      <c r="F3525">
        <v>0.5</v>
      </c>
      <c r="G3525" s="1">
        <v>40715</v>
      </c>
      <c r="H3525">
        <v>1.25</v>
      </c>
    </row>
    <row r="3526" spans="3:8" x14ac:dyDescent="0.25">
      <c r="C3526" s="1">
        <v>31664</v>
      </c>
      <c r="D3526">
        <v>7</v>
      </c>
      <c r="E3526" s="1">
        <v>40714</v>
      </c>
      <c r="F3526">
        <v>0.5</v>
      </c>
      <c r="G3526" s="1">
        <v>40714</v>
      </c>
      <c r="H3526">
        <v>1.25</v>
      </c>
    </row>
    <row r="3527" spans="3:8" x14ac:dyDescent="0.25">
      <c r="C3527" s="1">
        <v>31663</v>
      </c>
      <c r="D3527">
        <v>7</v>
      </c>
      <c r="E3527" s="1">
        <v>40711</v>
      </c>
      <c r="F3527">
        <v>0.5</v>
      </c>
      <c r="G3527" s="1">
        <v>40711</v>
      </c>
      <c r="H3527">
        <v>1.25</v>
      </c>
    </row>
    <row r="3528" spans="3:8" x14ac:dyDescent="0.25">
      <c r="C3528" s="1">
        <v>31660</v>
      </c>
      <c r="D3528">
        <v>7</v>
      </c>
      <c r="E3528" s="1">
        <v>40710</v>
      </c>
      <c r="F3528">
        <v>0.5</v>
      </c>
      <c r="G3528" s="1">
        <v>40710</v>
      </c>
      <c r="H3528">
        <v>1.25</v>
      </c>
    </row>
    <row r="3529" spans="3:8" x14ac:dyDescent="0.25">
      <c r="C3529" s="1">
        <v>31659</v>
      </c>
      <c r="D3529">
        <v>7</v>
      </c>
      <c r="E3529" s="1">
        <v>40709</v>
      </c>
      <c r="F3529">
        <v>0.5</v>
      </c>
      <c r="G3529" s="1">
        <v>40709</v>
      </c>
      <c r="H3529">
        <v>1.25</v>
      </c>
    </row>
    <row r="3530" spans="3:8" x14ac:dyDescent="0.25">
      <c r="C3530" s="1">
        <v>31658</v>
      </c>
      <c r="D3530">
        <v>7</v>
      </c>
      <c r="E3530" s="1">
        <v>40708</v>
      </c>
      <c r="F3530">
        <v>0.5</v>
      </c>
      <c r="G3530" s="1">
        <v>40708</v>
      </c>
      <c r="H3530">
        <v>1.25</v>
      </c>
    </row>
    <row r="3531" spans="3:8" x14ac:dyDescent="0.25">
      <c r="C3531" s="1">
        <v>31657</v>
      </c>
      <c r="D3531">
        <v>7</v>
      </c>
      <c r="E3531" s="1">
        <v>40707</v>
      </c>
      <c r="F3531">
        <v>0.5</v>
      </c>
      <c r="G3531" s="1">
        <v>40707</v>
      </c>
      <c r="H3531">
        <v>1.25</v>
      </c>
    </row>
    <row r="3532" spans="3:8" x14ac:dyDescent="0.25">
      <c r="C3532" s="1">
        <v>31656</v>
      </c>
      <c r="D3532">
        <v>7</v>
      </c>
      <c r="E3532" s="1">
        <v>40704</v>
      </c>
      <c r="F3532">
        <v>0.5</v>
      </c>
      <c r="G3532" s="1">
        <v>40704</v>
      </c>
      <c r="H3532">
        <v>1.25</v>
      </c>
    </row>
    <row r="3533" spans="3:8" x14ac:dyDescent="0.25">
      <c r="C3533" s="1">
        <v>31653</v>
      </c>
      <c r="D3533">
        <v>7</v>
      </c>
      <c r="E3533" s="1">
        <v>40703</v>
      </c>
      <c r="F3533">
        <v>0.5</v>
      </c>
      <c r="G3533" s="1">
        <v>40703</v>
      </c>
      <c r="H3533">
        <v>1.25</v>
      </c>
    </row>
    <row r="3534" spans="3:8" x14ac:dyDescent="0.25">
      <c r="C3534" s="1">
        <v>31652</v>
      </c>
      <c r="D3534">
        <v>7</v>
      </c>
      <c r="E3534" s="1">
        <v>40702</v>
      </c>
      <c r="F3534">
        <v>0.5</v>
      </c>
      <c r="G3534" s="1">
        <v>40702</v>
      </c>
      <c r="H3534">
        <v>1.25</v>
      </c>
    </row>
    <row r="3535" spans="3:8" x14ac:dyDescent="0.25">
      <c r="C3535" s="1">
        <v>31651</v>
      </c>
      <c r="D3535">
        <v>7</v>
      </c>
      <c r="E3535" s="1">
        <v>40701</v>
      </c>
      <c r="F3535">
        <v>0.5</v>
      </c>
      <c r="G3535" s="1">
        <v>40701</v>
      </c>
      <c r="H3535">
        <v>1.25</v>
      </c>
    </row>
    <row r="3536" spans="3:8" x14ac:dyDescent="0.25">
      <c r="C3536" s="1">
        <v>31650</v>
      </c>
      <c r="D3536">
        <v>7</v>
      </c>
      <c r="E3536" s="1">
        <v>40700</v>
      </c>
      <c r="F3536">
        <v>0.5</v>
      </c>
      <c r="G3536" s="1">
        <v>40700</v>
      </c>
      <c r="H3536">
        <v>1.25</v>
      </c>
    </row>
    <row r="3537" spans="3:8" x14ac:dyDescent="0.25">
      <c r="C3537" s="1">
        <v>31649</v>
      </c>
      <c r="D3537">
        <v>7</v>
      </c>
      <c r="E3537" s="1">
        <v>40697</v>
      </c>
      <c r="F3537">
        <v>0.5</v>
      </c>
      <c r="G3537" s="1">
        <v>40697</v>
      </c>
      <c r="H3537">
        <v>1.25</v>
      </c>
    </row>
    <row r="3538" spans="3:8" x14ac:dyDescent="0.25">
      <c r="C3538" s="1">
        <v>31646</v>
      </c>
      <c r="D3538">
        <v>7</v>
      </c>
      <c r="E3538" s="1">
        <v>40696</v>
      </c>
      <c r="F3538">
        <v>0.5</v>
      </c>
      <c r="G3538" s="1">
        <v>40696</v>
      </c>
      <c r="H3538">
        <v>1.25</v>
      </c>
    </row>
    <row r="3539" spans="3:8" x14ac:dyDescent="0.25">
      <c r="C3539" s="1">
        <v>31645</v>
      </c>
      <c r="D3539">
        <v>7</v>
      </c>
      <c r="E3539" s="1">
        <v>40695</v>
      </c>
      <c r="F3539">
        <v>0.5</v>
      </c>
      <c r="G3539" s="1">
        <v>40695</v>
      </c>
      <c r="H3539">
        <v>1.25</v>
      </c>
    </row>
    <row r="3540" spans="3:8" x14ac:dyDescent="0.25">
      <c r="C3540" s="1">
        <v>31644</v>
      </c>
      <c r="D3540">
        <v>7</v>
      </c>
      <c r="E3540" s="1">
        <v>40694</v>
      </c>
      <c r="F3540">
        <v>0.5</v>
      </c>
      <c r="G3540" s="1">
        <v>40694</v>
      </c>
      <c r="H3540">
        <v>1.25</v>
      </c>
    </row>
    <row r="3541" spans="3:8" x14ac:dyDescent="0.25">
      <c r="C3541" s="1">
        <v>31643</v>
      </c>
      <c r="D3541">
        <v>7</v>
      </c>
      <c r="E3541" s="1">
        <v>40693</v>
      </c>
      <c r="F3541">
        <v>0.5</v>
      </c>
      <c r="G3541" s="1">
        <v>40693</v>
      </c>
      <c r="H3541">
        <v>1.25</v>
      </c>
    </row>
    <row r="3542" spans="3:8" x14ac:dyDescent="0.25">
      <c r="C3542" s="1">
        <v>31642</v>
      </c>
      <c r="D3542">
        <v>7</v>
      </c>
      <c r="E3542" s="1">
        <v>40690</v>
      </c>
      <c r="F3542">
        <v>0.5</v>
      </c>
      <c r="G3542" s="1">
        <v>40690</v>
      </c>
      <c r="H3542">
        <v>1.25</v>
      </c>
    </row>
    <row r="3543" spans="3:8" x14ac:dyDescent="0.25">
      <c r="C3543" s="1">
        <v>31639</v>
      </c>
      <c r="D3543">
        <v>7</v>
      </c>
      <c r="E3543" s="1">
        <v>40689</v>
      </c>
      <c r="F3543">
        <v>0.5</v>
      </c>
      <c r="G3543" s="1">
        <v>40689</v>
      </c>
      <c r="H3543">
        <v>1.25</v>
      </c>
    </row>
    <row r="3544" spans="3:8" x14ac:dyDescent="0.25">
      <c r="C3544" s="1">
        <v>31638</v>
      </c>
      <c r="D3544">
        <v>7</v>
      </c>
      <c r="E3544" s="1">
        <v>40688</v>
      </c>
      <c r="F3544">
        <v>0.5</v>
      </c>
      <c r="G3544" s="1">
        <v>40688</v>
      </c>
      <c r="H3544">
        <v>1.25</v>
      </c>
    </row>
    <row r="3545" spans="3:8" x14ac:dyDescent="0.25">
      <c r="C3545" s="1">
        <v>31637</v>
      </c>
      <c r="D3545">
        <v>7</v>
      </c>
      <c r="E3545" s="1">
        <v>40687</v>
      </c>
      <c r="F3545">
        <v>0.5</v>
      </c>
      <c r="G3545" s="1">
        <v>40687</v>
      </c>
      <c r="H3545">
        <v>1.25</v>
      </c>
    </row>
    <row r="3546" spans="3:8" x14ac:dyDescent="0.25">
      <c r="C3546" s="1">
        <v>31636</v>
      </c>
      <c r="D3546">
        <v>7</v>
      </c>
      <c r="E3546" s="1">
        <v>40686</v>
      </c>
      <c r="F3546">
        <v>0.5</v>
      </c>
      <c r="G3546" s="1">
        <v>40686</v>
      </c>
      <c r="H3546">
        <v>1.25</v>
      </c>
    </row>
    <row r="3547" spans="3:8" x14ac:dyDescent="0.25">
      <c r="C3547" s="1">
        <v>31635</v>
      </c>
      <c r="D3547">
        <v>7</v>
      </c>
      <c r="E3547" s="1">
        <v>40683</v>
      </c>
      <c r="F3547">
        <v>0.5</v>
      </c>
      <c r="G3547" s="1">
        <v>40683</v>
      </c>
      <c r="H3547">
        <v>1.25</v>
      </c>
    </row>
    <row r="3548" spans="3:8" x14ac:dyDescent="0.25">
      <c r="C3548" s="1">
        <v>31632</v>
      </c>
      <c r="D3548">
        <v>7</v>
      </c>
      <c r="E3548" s="1">
        <v>40682</v>
      </c>
      <c r="F3548">
        <v>0.5</v>
      </c>
      <c r="G3548" s="1">
        <v>40682</v>
      </c>
      <c r="H3548">
        <v>1.25</v>
      </c>
    </row>
    <row r="3549" spans="3:8" x14ac:dyDescent="0.25">
      <c r="C3549" s="1">
        <v>31631</v>
      </c>
      <c r="D3549">
        <v>7</v>
      </c>
      <c r="E3549" s="1">
        <v>40681</v>
      </c>
      <c r="F3549">
        <v>0.5</v>
      </c>
      <c r="G3549" s="1">
        <v>40681</v>
      </c>
      <c r="H3549">
        <v>1.25</v>
      </c>
    </row>
    <row r="3550" spans="3:8" x14ac:dyDescent="0.25">
      <c r="C3550" s="1">
        <v>31630</v>
      </c>
      <c r="D3550">
        <v>7</v>
      </c>
      <c r="E3550" s="1">
        <v>40680</v>
      </c>
      <c r="F3550">
        <v>0.5</v>
      </c>
      <c r="G3550" s="1">
        <v>40680</v>
      </c>
      <c r="H3550">
        <v>1.25</v>
      </c>
    </row>
    <row r="3551" spans="3:8" x14ac:dyDescent="0.25">
      <c r="C3551" s="1">
        <v>31629</v>
      </c>
      <c r="D3551">
        <v>7</v>
      </c>
      <c r="E3551" s="1">
        <v>40679</v>
      </c>
      <c r="F3551">
        <v>0.5</v>
      </c>
      <c r="G3551" s="1">
        <v>40679</v>
      </c>
      <c r="H3551">
        <v>1.25</v>
      </c>
    </row>
    <row r="3552" spans="3:8" x14ac:dyDescent="0.25">
      <c r="C3552" s="1">
        <v>31628</v>
      </c>
      <c r="D3552">
        <v>7</v>
      </c>
      <c r="E3552" s="1">
        <v>40676</v>
      </c>
      <c r="F3552">
        <v>0.5</v>
      </c>
      <c r="G3552" s="1">
        <v>40676</v>
      </c>
      <c r="H3552">
        <v>1.25</v>
      </c>
    </row>
    <row r="3553" spans="3:8" x14ac:dyDescent="0.25">
      <c r="C3553" s="1">
        <v>31625</v>
      </c>
      <c r="D3553">
        <v>7</v>
      </c>
      <c r="E3553" s="1">
        <v>40675</v>
      </c>
      <c r="F3553">
        <v>0.5</v>
      </c>
      <c r="G3553" s="1">
        <v>40675</v>
      </c>
      <c r="H3553">
        <v>1.25</v>
      </c>
    </row>
    <row r="3554" spans="3:8" x14ac:dyDescent="0.25">
      <c r="C3554" s="1">
        <v>31624</v>
      </c>
      <c r="D3554">
        <v>7</v>
      </c>
      <c r="E3554" s="1">
        <v>40674</v>
      </c>
      <c r="F3554">
        <v>0.5</v>
      </c>
      <c r="G3554" s="1">
        <v>40674</v>
      </c>
      <c r="H3554">
        <v>1.25</v>
      </c>
    </row>
    <row r="3555" spans="3:8" x14ac:dyDescent="0.25">
      <c r="C3555" s="1">
        <v>31623</v>
      </c>
      <c r="D3555">
        <v>7</v>
      </c>
      <c r="E3555" s="1">
        <v>40673</v>
      </c>
      <c r="F3555">
        <v>0.5</v>
      </c>
      <c r="G3555" s="1">
        <v>40673</v>
      </c>
      <c r="H3555">
        <v>1.25</v>
      </c>
    </row>
    <row r="3556" spans="3:8" x14ac:dyDescent="0.25">
      <c r="C3556" s="1">
        <v>31622</v>
      </c>
      <c r="D3556">
        <v>7</v>
      </c>
      <c r="E3556" s="1">
        <v>40672</v>
      </c>
      <c r="F3556">
        <v>0.5</v>
      </c>
      <c r="G3556" s="1">
        <v>40672</v>
      </c>
      <c r="H3556">
        <v>1.25</v>
      </c>
    </row>
    <row r="3557" spans="3:8" x14ac:dyDescent="0.25">
      <c r="C3557" s="1">
        <v>31621</v>
      </c>
      <c r="D3557">
        <v>7</v>
      </c>
      <c r="E3557" s="1">
        <v>40669</v>
      </c>
      <c r="F3557">
        <v>0.5</v>
      </c>
      <c r="G3557" s="1">
        <v>40669</v>
      </c>
      <c r="H3557">
        <v>1.25</v>
      </c>
    </row>
    <row r="3558" spans="3:8" x14ac:dyDescent="0.25">
      <c r="C3558" s="1">
        <v>31618</v>
      </c>
      <c r="D3558">
        <v>7</v>
      </c>
      <c r="E3558" s="1">
        <v>40668</v>
      </c>
      <c r="F3558">
        <v>0.5</v>
      </c>
      <c r="G3558" s="1">
        <v>40668</v>
      </c>
      <c r="H3558">
        <v>1.25</v>
      </c>
    </row>
    <row r="3559" spans="3:8" x14ac:dyDescent="0.25">
      <c r="C3559" s="1">
        <v>31617</v>
      </c>
      <c r="D3559">
        <v>7</v>
      </c>
      <c r="E3559" s="1">
        <v>40667</v>
      </c>
      <c r="F3559">
        <v>0.5</v>
      </c>
      <c r="G3559" s="1">
        <v>40667</v>
      </c>
      <c r="H3559">
        <v>1.25</v>
      </c>
    </row>
    <row r="3560" spans="3:8" x14ac:dyDescent="0.25">
      <c r="C3560" s="1">
        <v>31616</v>
      </c>
      <c r="D3560">
        <v>7</v>
      </c>
      <c r="E3560" s="1">
        <v>40666</v>
      </c>
      <c r="F3560">
        <v>0.5</v>
      </c>
      <c r="G3560" s="1">
        <v>40666</v>
      </c>
      <c r="H3560">
        <v>1.25</v>
      </c>
    </row>
    <row r="3561" spans="3:8" x14ac:dyDescent="0.25">
      <c r="C3561" s="1">
        <v>31615</v>
      </c>
      <c r="D3561">
        <v>7</v>
      </c>
      <c r="E3561" s="1">
        <v>40665</v>
      </c>
      <c r="F3561">
        <v>0.5</v>
      </c>
      <c r="G3561" s="1">
        <v>40665</v>
      </c>
      <c r="H3561">
        <v>1.25</v>
      </c>
    </row>
    <row r="3562" spans="3:8" x14ac:dyDescent="0.25">
      <c r="C3562" s="1">
        <v>31614</v>
      </c>
      <c r="D3562">
        <v>7</v>
      </c>
      <c r="E3562" s="1">
        <v>40662</v>
      </c>
      <c r="F3562">
        <v>0.5</v>
      </c>
      <c r="G3562" s="1">
        <v>40662</v>
      </c>
      <c r="H3562">
        <v>1.25</v>
      </c>
    </row>
    <row r="3563" spans="3:8" x14ac:dyDescent="0.25">
      <c r="C3563" s="1">
        <v>31611</v>
      </c>
      <c r="D3563">
        <v>7</v>
      </c>
      <c r="E3563" s="1">
        <v>40661</v>
      </c>
      <c r="F3563">
        <v>0.5</v>
      </c>
      <c r="G3563" s="1">
        <v>40661</v>
      </c>
      <c r="H3563">
        <v>1.25</v>
      </c>
    </row>
    <row r="3564" spans="3:8" x14ac:dyDescent="0.25">
      <c r="C3564" s="1">
        <v>31610</v>
      </c>
      <c r="D3564">
        <v>7</v>
      </c>
      <c r="E3564" s="1">
        <v>40660</v>
      </c>
      <c r="F3564">
        <v>0.5</v>
      </c>
      <c r="G3564" s="1">
        <v>40660</v>
      </c>
      <c r="H3564">
        <v>1.25</v>
      </c>
    </row>
    <row r="3565" spans="3:8" x14ac:dyDescent="0.25">
      <c r="C3565" s="1">
        <v>31609</v>
      </c>
      <c r="D3565">
        <v>7</v>
      </c>
      <c r="E3565" s="1">
        <v>40659</v>
      </c>
      <c r="F3565">
        <v>0.5</v>
      </c>
      <c r="G3565" s="1">
        <v>40659</v>
      </c>
      <c r="H3565">
        <v>1.25</v>
      </c>
    </row>
    <row r="3566" spans="3:8" x14ac:dyDescent="0.25">
      <c r="C3566" s="1">
        <v>31608</v>
      </c>
      <c r="D3566">
        <v>7</v>
      </c>
      <c r="E3566" s="1">
        <v>40654</v>
      </c>
      <c r="F3566">
        <v>0.5</v>
      </c>
      <c r="G3566" s="1">
        <v>40654</v>
      </c>
      <c r="H3566">
        <v>1.25</v>
      </c>
    </row>
    <row r="3567" spans="3:8" x14ac:dyDescent="0.25">
      <c r="C3567" s="1">
        <v>31607</v>
      </c>
      <c r="D3567">
        <v>7</v>
      </c>
      <c r="E3567" s="1">
        <v>40653</v>
      </c>
      <c r="F3567">
        <v>0.5</v>
      </c>
      <c r="G3567" s="1">
        <v>40653</v>
      </c>
      <c r="H3567">
        <v>1.25</v>
      </c>
    </row>
    <row r="3568" spans="3:8" x14ac:dyDescent="0.25">
      <c r="C3568" s="1">
        <v>31604</v>
      </c>
      <c r="D3568">
        <v>7</v>
      </c>
      <c r="E3568" s="1">
        <v>40652</v>
      </c>
      <c r="F3568">
        <v>0.5</v>
      </c>
      <c r="G3568" s="1">
        <v>40652</v>
      </c>
      <c r="H3568">
        <v>1.25</v>
      </c>
    </row>
    <row r="3569" spans="3:8" x14ac:dyDescent="0.25">
      <c r="C3569" s="1">
        <v>31603</v>
      </c>
      <c r="D3569">
        <v>7</v>
      </c>
      <c r="E3569" s="1">
        <v>40651</v>
      </c>
      <c r="F3569">
        <v>0.5</v>
      </c>
      <c r="G3569" s="1">
        <v>40651</v>
      </c>
      <c r="H3569">
        <v>1.25</v>
      </c>
    </row>
    <row r="3570" spans="3:8" x14ac:dyDescent="0.25">
      <c r="C3570" s="1">
        <v>31602</v>
      </c>
      <c r="D3570">
        <v>7</v>
      </c>
      <c r="E3570" s="1">
        <v>40648</v>
      </c>
      <c r="F3570">
        <v>0.5</v>
      </c>
      <c r="G3570" s="1">
        <v>40648</v>
      </c>
      <c r="H3570">
        <v>1.25</v>
      </c>
    </row>
    <row r="3571" spans="3:8" x14ac:dyDescent="0.25">
      <c r="C3571" s="1">
        <v>31601</v>
      </c>
      <c r="D3571">
        <v>7</v>
      </c>
      <c r="E3571" s="1">
        <v>40647</v>
      </c>
      <c r="F3571">
        <v>0.5</v>
      </c>
      <c r="G3571" s="1">
        <v>40647</v>
      </c>
      <c r="H3571">
        <v>1.25</v>
      </c>
    </row>
    <row r="3572" spans="3:8" x14ac:dyDescent="0.25">
      <c r="C3572" s="1">
        <v>31600</v>
      </c>
      <c r="D3572">
        <v>7</v>
      </c>
      <c r="E3572" s="1">
        <v>40646</v>
      </c>
      <c r="F3572">
        <v>0.5</v>
      </c>
      <c r="G3572" s="1">
        <v>40646</v>
      </c>
      <c r="H3572">
        <v>1.25</v>
      </c>
    </row>
    <row r="3573" spans="3:8" x14ac:dyDescent="0.25">
      <c r="C3573" s="1">
        <v>31597</v>
      </c>
      <c r="D3573">
        <v>7</v>
      </c>
      <c r="E3573" s="1">
        <v>40645</v>
      </c>
      <c r="F3573">
        <v>0.5</v>
      </c>
      <c r="G3573" s="1">
        <v>40645</v>
      </c>
      <c r="H3573">
        <v>1.25</v>
      </c>
    </row>
    <row r="3574" spans="3:8" x14ac:dyDescent="0.25">
      <c r="C3574" s="1">
        <v>31596</v>
      </c>
      <c r="D3574">
        <v>7</v>
      </c>
      <c r="E3574" s="1">
        <v>40644</v>
      </c>
      <c r="F3574">
        <v>0.25</v>
      </c>
      <c r="G3574" s="1">
        <v>40644</v>
      </c>
      <c r="H3574">
        <v>1.25</v>
      </c>
    </row>
    <row r="3575" spans="3:8" x14ac:dyDescent="0.25">
      <c r="C3575" s="1">
        <v>31595</v>
      </c>
      <c r="D3575">
        <v>7</v>
      </c>
      <c r="E3575" s="1">
        <v>40641</v>
      </c>
      <c r="F3575">
        <v>0.25</v>
      </c>
      <c r="G3575" s="1">
        <v>40641</v>
      </c>
      <c r="H3575">
        <v>1.25</v>
      </c>
    </row>
    <row r="3576" spans="3:8" x14ac:dyDescent="0.25">
      <c r="C3576" s="1">
        <v>31594</v>
      </c>
      <c r="D3576">
        <v>7</v>
      </c>
      <c r="E3576" s="1">
        <v>40640</v>
      </c>
      <c r="F3576">
        <v>0.25</v>
      </c>
      <c r="G3576" s="1">
        <v>40640</v>
      </c>
      <c r="H3576">
        <v>1.25</v>
      </c>
    </row>
    <row r="3577" spans="3:8" x14ac:dyDescent="0.25">
      <c r="C3577" s="1">
        <v>31593</v>
      </c>
      <c r="D3577">
        <v>7</v>
      </c>
      <c r="E3577" s="1">
        <v>40639</v>
      </c>
      <c r="F3577">
        <v>0.25</v>
      </c>
      <c r="G3577" s="1">
        <v>40639</v>
      </c>
      <c r="H3577">
        <v>1</v>
      </c>
    </row>
    <row r="3578" spans="3:8" x14ac:dyDescent="0.25">
      <c r="C3578" s="1">
        <v>31590</v>
      </c>
      <c r="D3578">
        <v>7</v>
      </c>
      <c r="E3578" s="1">
        <v>40638</v>
      </c>
      <c r="F3578">
        <v>0.25</v>
      </c>
      <c r="G3578" s="1">
        <v>40638</v>
      </c>
      <c r="H3578">
        <v>1</v>
      </c>
    </row>
    <row r="3579" spans="3:8" x14ac:dyDescent="0.25">
      <c r="C3579" s="1">
        <v>31589</v>
      </c>
      <c r="D3579">
        <v>7</v>
      </c>
      <c r="E3579" s="1">
        <v>40637</v>
      </c>
      <c r="F3579">
        <v>0.25</v>
      </c>
      <c r="G3579" s="1">
        <v>40637</v>
      </c>
      <c r="H3579">
        <v>1</v>
      </c>
    </row>
    <row r="3580" spans="3:8" x14ac:dyDescent="0.25">
      <c r="C3580" s="1">
        <v>31588</v>
      </c>
      <c r="D3580">
        <v>7</v>
      </c>
      <c r="E3580" s="1">
        <v>40634</v>
      </c>
      <c r="F3580">
        <v>0.25</v>
      </c>
      <c r="G3580" s="1">
        <v>40634</v>
      </c>
      <c r="H3580">
        <v>1</v>
      </c>
    </row>
    <row r="3581" spans="3:8" x14ac:dyDescent="0.25">
      <c r="C3581" s="1">
        <v>31587</v>
      </c>
      <c r="D3581">
        <v>7</v>
      </c>
      <c r="E3581" s="1">
        <v>40633</v>
      </c>
      <c r="F3581">
        <v>0.25</v>
      </c>
      <c r="G3581" s="1">
        <v>40633</v>
      </c>
      <c r="H3581">
        <v>1</v>
      </c>
    </row>
    <row r="3582" spans="3:8" x14ac:dyDescent="0.25">
      <c r="C3582" s="1">
        <v>31586</v>
      </c>
      <c r="D3582">
        <v>7</v>
      </c>
      <c r="E3582" s="1">
        <v>40632</v>
      </c>
      <c r="F3582">
        <v>0.25</v>
      </c>
      <c r="G3582" s="1">
        <v>40632</v>
      </c>
      <c r="H3582">
        <v>1</v>
      </c>
    </row>
    <row r="3583" spans="3:8" x14ac:dyDescent="0.25">
      <c r="C3583" s="1">
        <v>31583</v>
      </c>
      <c r="D3583">
        <v>7</v>
      </c>
      <c r="E3583" s="1">
        <v>40631</v>
      </c>
      <c r="F3583">
        <v>0.25</v>
      </c>
      <c r="G3583" s="1">
        <v>40631</v>
      </c>
      <c r="H3583">
        <v>1</v>
      </c>
    </row>
    <row r="3584" spans="3:8" x14ac:dyDescent="0.25">
      <c r="C3584" s="1">
        <v>31582</v>
      </c>
      <c r="D3584">
        <v>7</v>
      </c>
      <c r="E3584" s="1">
        <v>40630</v>
      </c>
      <c r="F3584">
        <v>0.25</v>
      </c>
      <c r="G3584" s="1">
        <v>40630</v>
      </c>
      <c r="H3584">
        <v>1</v>
      </c>
    </row>
    <row r="3585" spans="3:8" x14ac:dyDescent="0.25">
      <c r="C3585" s="1">
        <v>31581</v>
      </c>
      <c r="D3585">
        <v>7</v>
      </c>
      <c r="E3585" s="1">
        <v>40627</v>
      </c>
      <c r="F3585">
        <v>0.25</v>
      </c>
      <c r="G3585" s="1">
        <v>40627</v>
      </c>
      <c r="H3585">
        <v>1</v>
      </c>
    </row>
    <row r="3586" spans="3:8" x14ac:dyDescent="0.25">
      <c r="C3586" s="1">
        <v>31580</v>
      </c>
      <c r="D3586">
        <v>7</v>
      </c>
      <c r="E3586" s="1">
        <v>40626</v>
      </c>
      <c r="F3586">
        <v>0.25</v>
      </c>
      <c r="G3586" s="1">
        <v>40626</v>
      </c>
      <c r="H3586">
        <v>1</v>
      </c>
    </row>
    <row r="3587" spans="3:8" x14ac:dyDescent="0.25">
      <c r="C3587" s="1">
        <v>31579</v>
      </c>
      <c r="D3587">
        <v>7.25</v>
      </c>
      <c r="E3587" s="1">
        <v>40625</v>
      </c>
      <c r="F3587">
        <v>0.25</v>
      </c>
      <c r="G3587" s="1">
        <v>40625</v>
      </c>
      <c r="H3587">
        <v>1</v>
      </c>
    </row>
    <row r="3588" spans="3:8" x14ac:dyDescent="0.25">
      <c r="C3588" s="1">
        <v>31576</v>
      </c>
      <c r="D3588">
        <v>7.25</v>
      </c>
      <c r="E3588" s="1">
        <v>40624</v>
      </c>
      <c r="F3588">
        <v>0.25</v>
      </c>
      <c r="G3588" s="1">
        <v>40624</v>
      </c>
      <c r="H3588">
        <v>1</v>
      </c>
    </row>
    <row r="3589" spans="3:8" x14ac:dyDescent="0.25">
      <c r="C3589" s="1">
        <v>31575</v>
      </c>
      <c r="D3589">
        <v>7.25</v>
      </c>
      <c r="E3589" s="1">
        <v>40623</v>
      </c>
      <c r="F3589">
        <v>0.25</v>
      </c>
      <c r="G3589" s="1">
        <v>40623</v>
      </c>
      <c r="H3589">
        <v>1</v>
      </c>
    </row>
    <row r="3590" spans="3:8" x14ac:dyDescent="0.25">
      <c r="C3590" s="1">
        <v>31574</v>
      </c>
      <c r="D3590">
        <v>7.25</v>
      </c>
      <c r="E3590" s="1">
        <v>40620</v>
      </c>
      <c r="F3590">
        <v>0.25</v>
      </c>
      <c r="G3590" s="1">
        <v>40620</v>
      </c>
      <c r="H3590">
        <v>1</v>
      </c>
    </row>
    <row r="3591" spans="3:8" x14ac:dyDescent="0.25">
      <c r="C3591" s="1">
        <v>31573</v>
      </c>
      <c r="D3591">
        <v>7.25</v>
      </c>
      <c r="E3591" s="1">
        <v>40619</v>
      </c>
      <c r="F3591">
        <v>0.25</v>
      </c>
      <c r="G3591" s="1">
        <v>40619</v>
      </c>
      <c r="H3591">
        <v>1</v>
      </c>
    </row>
    <row r="3592" spans="3:8" x14ac:dyDescent="0.25">
      <c r="C3592" s="1">
        <v>31572</v>
      </c>
      <c r="D3592">
        <v>7.25</v>
      </c>
      <c r="E3592" s="1">
        <v>40618</v>
      </c>
      <c r="F3592">
        <v>0.25</v>
      </c>
      <c r="G3592" s="1">
        <v>40618</v>
      </c>
      <c r="H3592">
        <v>1</v>
      </c>
    </row>
    <row r="3593" spans="3:8" x14ac:dyDescent="0.25">
      <c r="C3593" s="1">
        <v>31569</v>
      </c>
      <c r="D3593">
        <v>7.25</v>
      </c>
      <c r="E3593" s="1">
        <v>40617</v>
      </c>
      <c r="F3593">
        <v>0.25</v>
      </c>
      <c r="G3593" s="1">
        <v>40617</v>
      </c>
      <c r="H3593">
        <v>1</v>
      </c>
    </row>
    <row r="3594" spans="3:8" x14ac:dyDescent="0.25">
      <c r="C3594" s="1">
        <v>31568</v>
      </c>
      <c r="D3594">
        <v>7.25</v>
      </c>
      <c r="E3594" s="1">
        <v>40616</v>
      </c>
      <c r="F3594">
        <v>0.25</v>
      </c>
      <c r="G3594" s="1">
        <v>40616</v>
      </c>
      <c r="H3594">
        <v>1</v>
      </c>
    </row>
    <row r="3595" spans="3:8" x14ac:dyDescent="0.25">
      <c r="C3595" s="1">
        <v>31567</v>
      </c>
      <c r="D3595">
        <v>7.25</v>
      </c>
      <c r="E3595" s="1">
        <v>40613</v>
      </c>
      <c r="F3595">
        <v>0.25</v>
      </c>
      <c r="G3595" s="1">
        <v>40613</v>
      </c>
      <c r="H3595">
        <v>1</v>
      </c>
    </row>
    <row r="3596" spans="3:8" x14ac:dyDescent="0.25">
      <c r="C3596" s="1">
        <v>31566</v>
      </c>
      <c r="D3596">
        <v>7.25</v>
      </c>
      <c r="E3596" s="1">
        <v>40612</v>
      </c>
      <c r="F3596">
        <v>0.25</v>
      </c>
      <c r="G3596" s="1">
        <v>40612</v>
      </c>
      <c r="H3596">
        <v>1</v>
      </c>
    </row>
    <row r="3597" spans="3:8" x14ac:dyDescent="0.25">
      <c r="C3597" s="1">
        <v>31565</v>
      </c>
      <c r="D3597">
        <v>7.25</v>
      </c>
      <c r="E3597" s="1">
        <v>40611</v>
      </c>
      <c r="F3597">
        <v>0.25</v>
      </c>
      <c r="G3597" s="1">
        <v>40611</v>
      </c>
      <c r="H3597">
        <v>1</v>
      </c>
    </row>
    <row r="3598" spans="3:8" x14ac:dyDescent="0.25">
      <c r="C3598" s="1">
        <v>31562</v>
      </c>
      <c r="D3598">
        <v>7.25</v>
      </c>
      <c r="E3598" s="1">
        <v>40610</v>
      </c>
      <c r="F3598">
        <v>0.25</v>
      </c>
      <c r="G3598" s="1">
        <v>40610</v>
      </c>
      <c r="H3598">
        <v>1</v>
      </c>
    </row>
    <row r="3599" spans="3:8" x14ac:dyDescent="0.25">
      <c r="C3599" s="1">
        <v>31561</v>
      </c>
      <c r="D3599">
        <v>7.25</v>
      </c>
      <c r="E3599" s="1">
        <v>40609</v>
      </c>
      <c r="F3599">
        <v>0.25</v>
      </c>
      <c r="G3599" s="1">
        <v>40609</v>
      </c>
      <c r="H3599">
        <v>1</v>
      </c>
    </row>
    <row r="3600" spans="3:8" x14ac:dyDescent="0.25">
      <c r="C3600" s="1">
        <v>31560</v>
      </c>
      <c r="D3600">
        <v>7.25</v>
      </c>
      <c r="E3600" s="1">
        <v>40606</v>
      </c>
      <c r="F3600">
        <v>0.25</v>
      </c>
      <c r="G3600" s="1">
        <v>40606</v>
      </c>
      <c r="H3600">
        <v>1</v>
      </c>
    </row>
    <row r="3601" spans="3:8" x14ac:dyDescent="0.25">
      <c r="C3601" s="1">
        <v>31559</v>
      </c>
      <c r="D3601">
        <v>7.25</v>
      </c>
      <c r="E3601" s="1">
        <v>40605</v>
      </c>
      <c r="F3601">
        <v>0.25</v>
      </c>
      <c r="G3601" s="1">
        <v>40605</v>
      </c>
      <c r="H3601">
        <v>1</v>
      </c>
    </row>
    <row r="3602" spans="3:8" x14ac:dyDescent="0.25">
      <c r="C3602" s="1">
        <v>31558</v>
      </c>
      <c r="D3602">
        <v>7.25</v>
      </c>
      <c r="E3602" s="1">
        <v>40604</v>
      </c>
      <c r="F3602">
        <v>0.25</v>
      </c>
      <c r="G3602" s="1">
        <v>40604</v>
      </c>
      <c r="H3602">
        <v>1</v>
      </c>
    </row>
    <row r="3603" spans="3:8" x14ac:dyDescent="0.25">
      <c r="C3603" s="1">
        <v>31555</v>
      </c>
      <c r="D3603">
        <v>7.25</v>
      </c>
      <c r="E3603" s="1">
        <v>40603</v>
      </c>
      <c r="F3603">
        <v>0.25</v>
      </c>
      <c r="G3603" s="1">
        <v>40603</v>
      </c>
      <c r="H3603">
        <v>1</v>
      </c>
    </row>
    <row r="3604" spans="3:8" x14ac:dyDescent="0.25">
      <c r="C3604" s="1">
        <v>31554</v>
      </c>
      <c r="D3604">
        <v>7.25</v>
      </c>
      <c r="E3604" s="1">
        <v>40602</v>
      </c>
      <c r="F3604">
        <v>0.25</v>
      </c>
      <c r="G3604" s="1">
        <v>40602</v>
      </c>
      <c r="H3604">
        <v>1</v>
      </c>
    </row>
    <row r="3605" spans="3:8" x14ac:dyDescent="0.25">
      <c r="C3605" s="1">
        <v>31553</v>
      </c>
      <c r="D3605">
        <v>7.25</v>
      </c>
      <c r="E3605" s="1">
        <v>40599</v>
      </c>
      <c r="F3605">
        <v>0.25</v>
      </c>
      <c r="G3605" s="1">
        <v>40599</v>
      </c>
      <c r="H3605">
        <v>1</v>
      </c>
    </row>
    <row r="3606" spans="3:8" x14ac:dyDescent="0.25">
      <c r="C3606" s="1">
        <v>31552</v>
      </c>
      <c r="D3606">
        <v>7.25</v>
      </c>
      <c r="E3606" s="1">
        <v>40598</v>
      </c>
      <c r="F3606">
        <v>0.25</v>
      </c>
      <c r="G3606" s="1">
        <v>40598</v>
      </c>
      <c r="H3606">
        <v>1</v>
      </c>
    </row>
    <row r="3607" spans="3:8" x14ac:dyDescent="0.25">
      <c r="C3607" s="1">
        <v>31551</v>
      </c>
      <c r="D3607">
        <v>7.25</v>
      </c>
      <c r="E3607" s="1">
        <v>40597</v>
      </c>
      <c r="F3607">
        <v>0.25</v>
      </c>
      <c r="G3607" s="1">
        <v>40597</v>
      </c>
      <c r="H3607">
        <v>1</v>
      </c>
    </row>
    <row r="3608" spans="3:8" x14ac:dyDescent="0.25">
      <c r="C3608" s="1">
        <v>31548</v>
      </c>
      <c r="D3608">
        <v>7.25</v>
      </c>
      <c r="E3608" s="1">
        <v>40596</v>
      </c>
      <c r="F3608">
        <v>0.25</v>
      </c>
      <c r="G3608" s="1">
        <v>40596</v>
      </c>
      <c r="H3608">
        <v>1</v>
      </c>
    </row>
    <row r="3609" spans="3:8" x14ac:dyDescent="0.25">
      <c r="C3609" s="1">
        <v>31547</v>
      </c>
      <c r="D3609">
        <v>7.25</v>
      </c>
      <c r="E3609" s="1">
        <v>40595</v>
      </c>
      <c r="F3609">
        <v>0.25</v>
      </c>
      <c r="G3609" s="1">
        <v>40595</v>
      </c>
      <c r="H3609">
        <v>1</v>
      </c>
    </row>
    <row r="3610" spans="3:8" x14ac:dyDescent="0.25">
      <c r="C3610" s="1">
        <v>31546</v>
      </c>
      <c r="D3610">
        <v>7.5</v>
      </c>
      <c r="E3610" s="1">
        <v>40592</v>
      </c>
      <c r="F3610">
        <v>0.25</v>
      </c>
      <c r="G3610" s="1">
        <v>40592</v>
      </c>
      <c r="H3610">
        <v>1</v>
      </c>
    </row>
    <row r="3611" spans="3:8" x14ac:dyDescent="0.25">
      <c r="C3611" s="1">
        <v>31545</v>
      </c>
      <c r="D3611">
        <v>7.5</v>
      </c>
      <c r="E3611" s="1">
        <v>40591</v>
      </c>
      <c r="F3611">
        <v>0.25</v>
      </c>
      <c r="G3611" s="1">
        <v>40591</v>
      </c>
      <c r="H3611">
        <v>1</v>
      </c>
    </row>
    <row r="3612" spans="3:8" x14ac:dyDescent="0.25">
      <c r="C3612" s="1">
        <v>31544</v>
      </c>
      <c r="D3612">
        <v>7.5</v>
      </c>
      <c r="E3612" s="1">
        <v>40590</v>
      </c>
      <c r="F3612">
        <v>0.25</v>
      </c>
      <c r="G3612" s="1">
        <v>40590</v>
      </c>
      <c r="H3612">
        <v>1</v>
      </c>
    </row>
    <row r="3613" spans="3:8" x14ac:dyDescent="0.25">
      <c r="C3613" s="1">
        <v>31541</v>
      </c>
      <c r="D3613">
        <v>7.5</v>
      </c>
      <c r="E3613" s="1">
        <v>40589</v>
      </c>
      <c r="F3613">
        <v>0.25</v>
      </c>
      <c r="G3613" s="1">
        <v>40589</v>
      </c>
      <c r="H3613">
        <v>1</v>
      </c>
    </row>
    <row r="3614" spans="3:8" x14ac:dyDescent="0.25">
      <c r="C3614" s="1">
        <v>31540</v>
      </c>
      <c r="D3614">
        <v>7.5</v>
      </c>
      <c r="E3614" s="1">
        <v>40588</v>
      </c>
      <c r="F3614">
        <v>0.25</v>
      </c>
      <c r="G3614" s="1">
        <v>40588</v>
      </c>
      <c r="H3614">
        <v>1</v>
      </c>
    </row>
    <row r="3615" spans="3:8" x14ac:dyDescent="0.25">
      <c r="C3615" s="1">
        <v>31539</v>
      </c>
      <c r="D3615">
        <v>7.5</v>
      </c>
      <c r="E3615" s="1">
        <v>40585</v>
      </c>
      <c r="F3615">
        <v>0.25</v>
      </c>
      <c r="G3615" s="1">
        <v>40585</v>
      </c>
      <c r="H3615">
        <v>1</v>
      </c>
    </row>
    <row r="3616" spans="3:8" x14ac:dyDescent="0.25">
      <c r="C3616" s="1">
        <v>31538</v>
      </c>
      <c r="D3616">
        <v>7.5</v>
      </c>
      <c r="E3616" s="1">
        <v>40584</v>
      </c>
      <c r="F3616">
        <v>0.25</v>
      </c>
      <c r="G3616" s="1">
        <v>40584</v>
      </c>
      <c r="H3616">
        <v>1</v>
      </c>
    </row>
    <row r="3617" spans="3:8" x14ac:dyDescent="0.25">
      <c r="C3617" s="1">
        <v>31537</v>
      </c>
      <c r="D3617">
        <v>7.5</v>
      </c>
      <c r="E3617" s="1">
        <v>40583</v>
      </c>
      <c r="F3617">
        <v>0.25</v>
      </c>
      <c r="G3617" s="1">
        <v>40583</v>
      </c>
      <c r="H3617">
        <v>1</v>
      </c>
    </row>
    <row r="3618" spans="3:8" x14ac:dyDescent="0.25">
      <c r="C3618" s="1">
        <v>31534</v>
      </c>
      <c r="D3618">
        <v>7.5</v>
      </c>
      <c r="E3618" s="1">
        <v>40582</v>
      </c>
      <c r="F3618">
        <v>0.25</v>
      </c>
      <c r="G3618" s="1">
        <v>40582</v>
      </c>
      <c r="H3618">
        <v>1</v>
      </c>
    </row>
    <row r="3619" spans="3:8" x14ac:dyDescent="0.25">
      <c r="C3619" s="1">
        <v>31533</v>
      </c>
      <c r="D3619">
        <v>7.5</v>
      </c>
      <c r="E3619" s="1">
        <v>40581</v>
      </c>
      <c r="F3619">
        <v>0.25</v>
      </c>
      <c r="G3619" s="1">
        <v>40581</v>
      </c>
      <c r="H3619">
        <v>1</v>
      </c>
    </row>
    <row r="3620" spans="3:8" x14ac:dyDescent="0.25">
      <c r="C3620" s="1">
        <v>31532</v>
      </c>
      <c r="D3620">
        <v>7.5</v>
      </c>
      <c r="E3620" s="1">
        <v>40578</v>
      </c>
      <c r="F3620">
        <v>0.25</v>
      </c>
      <c r="G3620" s="1">
        <v>40578</v>
      </c>
      <c r="H3620">
        <v>1</v>
      </c>
    </row>
    <row r="3621" spans="3:8" x14ac:dyDescent="0.25">
      <c r="C3621" s="1">
        <v>31531</v>
      </c>
      <c r="D3621">
        <v>7.5</v>
      </c>
      <c r="E3621" s="1">
        <v>40577</v>
      </c>
      <c r="F3621">
        <v>0.25</v>
      </c>
      <c r="G3621" s="1">
        <v>40577</v>
      </c>
      <c r="H3621">
        <v>1</v>
      </c>
    </row>
    <row r="3622" spans="3:8" x14ac:dyDescent="0.25">
      <c r="C3622" s="1">
        <v>31530</v>
      </c>
      <c r="D3622">
        <v>7.5</v>
      </c>
      <c r="E3622" s="1">
        <v>40576</v>
      </c>
      <c r="F3622">
        <v>0.25</v>
      </c>
      <c r="G3622" s="1">
        <v>40576</v>
      </c>
      <c r="H3622">
        <v>1</v>
      </c>
    </row>
    <row r="3623" spans="3:8" x14ac:dyDescent="0.25">
      <c r="C3623" s="1">
        <v>31527</v>
      </c>
      <c r="D3623">
        <v>7.75</v>
      </c>
      <c r="E3623" s="1">
        <v>40575</v>
      </c>
      <c r="F3623">
        <v>0.25</v>
      </c>
      <c r="G3623" s="1">
        <v>40575</v>
      </c>
      <c r="H3623">
        <v>1</v>
      </c>
    </row>
    <row r="3624" spans="3:8" x14ac:dyDescent="0.25">
      <c r="C3624" s="1">
        <v>31526</v>
      </c>
      <c r="D3624">
        <v>7.75</v>
      </c>
      <c r="E3624" s="1">
        <v>40574</v>
      </c>
      <c r="F3624">
        <v>0.25</v>
      </c>
      <c r="G3624" s="1">
        <v>40574</v>
      </c>
      <c r="H3624">
        <v>1</v>
      </c>
    </row>
    <row r="3625" spans="3:8" x14ac:dyDescent="0.25">
      <c r="C3625" s="1">
        <v>31525</v>
      </c>
      <c r="D3625">
        <v>7.75</v>
      </c>
      <c r="E3625" s="1">
        <v>40571</v>
      </c>
      <c r="F3625">
        <v>0.25</v>
      </c>
      <c r="G3625" s="1">
        <v>40571</v>
      </c>
      <c r="H3625">
        <v>1</v>
      </c>
    </row>
    <row r="3626" spans="3:8" x14ac:dyDescent="0.25">
      <c r="C3626" s="1">
        <v>31524</v>
      </c>
      <c r="D3626">
        <v>7.75</v>
      </c>
      <c r="E3626" s="1">
        <v>40570</v>
      </c>
      <c r="F3626">
        <v>0.25</v>
      </c>
      <c r="G3626" s="1">
        <v>40570</v>
      </c>
      <c r="H3626">
        <v>1</v>
      </c>
    </row>
    <row r="3627" spans="3:8" x14ac:dyDescent="0.25">
      <c r="C3627" s="1">
        <v>31523</v>
      </c>
      <c r="D3627">
        <v>7.75</v>
      </c>
      <c r="E3627" s="1">
        <v>40569</v>
      </c>
      <c r="F3627">
        <v>0.25</v>
      </c>
      <c r="G3627" s="1">
        <v>40569</v>
      </c>
      <c r="H3627">
        <v>1</v>
      </c>
    </row>
    <row r="3628" spans="3:8" x14ac:dyDescent="0.25">
      <c r="C3628" s="1">
        <v>31520</v>
      </c>
      <c r="D3628">
        <v>7.75</v>
      </c>
      <c r="E3628" s="1">
        <v>40568</v>
      </c>
      <c r="F3628">
        <v>0.25</v>
      </c>
      <c r="G3628" s="1">
        <v>40568</v>
      </c>
      <c r="H3628">
        <v>1</v>
      </c>
    </row>
    <row r="3629" spans="3:8" x14ac:dyDescent="0.25">
      <c r="C3629" s="1">
        <v>31519</v>
      </c>
      <c r="D3629">
        <v>7.75</v>
      </c>
      <c r="E3629" s="1">
        <v>40567</v>
      </c>
      <c r="F3629">
        <v>0.25</v>
      </c>
      <c r="G3629" s="1">
        <v>40567</v>
      </c>
      <c r="H3629">
        <v>1</v>
      </c>
    </row>
    <row r="3630" spans="3:8" x14ac:dyDescent="0.25">
      <c r="C3630" s="1">
        <v>31518</v>
      </c>
      <c r="D3630">
        <v>7.75</v>
      </c>
      <c r="E3630" s="1">
        <v>40564</v>
      </c>
      <c r="F3630">
        <v>0.25</v>
      </c>
      <c r="G3630" s="1">
        <v>40564</v>
      </c>
      <c r="H3630">
        <v>1</v>
      </c>
    </row>
    <row r="3631" spans="3:8" x14ac:dyDescent="0.25">
      <c r="C3631" s="1">
        <v>31517</v>
      </c>
      <c r="D3631">
        <v>7.75</v>
      </c>
      <c r="E3631" s="1">
        <v>40563</v>
      </c>
      <c r="F3631">
        <v>0.25</v>
      </c>
      <c r="G3631" s="1">
        <v>40563</v>
      </c>
      <c r="H3631">
        <v>1</v>
      </c>
    </row>
    <row r="3632" spans="3:8" x14ac:dyDescent="0.25">
      <c r="C3632" s="1">
        <v>31516</v>
      </c>
      <c r="D3632">
        <v>8.25</v>
      </c>
      <c r="E3632" s="1">
        <v>40562</v>
      </c>
      <c r="F3632">
        <v>0.25</v>
      </c>
      <c r="G3632" s="1">
        <v>40562</v>
      </c>
      <c r="H3632">
        <v>1</v>
      </c>
    </row>
    <row r="3633" spans="3:8" x14ac:dyDescent="0.25">
      <c r="C3633" s="1">
        <v>31513</v>
      </c>
      <c r="D3633">
        <v>8.25</v>
      </c>
      <c r="E3633" s="1">
        <v>40561</v>
      </c>
      <c r="F3633">
        <v>0.25</v>
      </c>
      <c r="G3633" s="1">
        <v>40561</v>
      </c>
      <c r="H3633">
        <v>1</v>
      </c>
    </row>
    <row r="3634" spans="3:8" x14ac:dyDescent="0.25">
      <c r="C3634" s="1">
        <v>31512</v>
      </c>
      <c r="D3634">
        <v>8.25</v>
      </c>
      <c r="E3634" s="1">
        <v>40560</v>
      </c>
      <c r="F3634">
        <v>0.25</v>
      </c>
      <c r="G3634" s="1">
        <v>40560</v>
      </c>
      <c r="H3634">
        <v>1</v>
      </c>
    </row>
    <row r="3635" spans="3:8" x14ac:dyDescent="0.25">
      <c r="C3635" s="1">
        <v>31511</v>
      </c>
      <c r="D3635">
        <v>8.25</v>
      </c>
      <c r="E3635" s="1">
        <v>40557</v>
      </c>
      <c r="F3635">
        <v>0.25</v>
      </c>
      <c r="G3635" s="1">
        <v>40557</v>
      </c>
      <c r="H3635">
        <v>1</v>
      </c>
    </row>
    <row r="3636" spans="3:8" x14ac:dyDescent="0.25">
      <c r="C3636" s="1">
        <v>31510</v>
      </c>
      <c r="D3636">
        <v>8.25</v>
      </c>
      <c r="E3636" s="1">
        <v>40556</v>
      </c>
      <c r="F3636">
        <v>0.25</v>
      </c>
      <c r="G3636" s="1">
        <v>40556</v>
      </c>
      <c r="H3636">
        <v>1</v>
      </c>
    </row>
    <row r="3637" spans="3:8" x14ac:dyDescent="0.25">
      <c r="C3637" s="1">
        <v>31509</v>
      </c>
      <c r="D3637">
        <v>8.25</v>
      </c>
      <c r="E3637" s="1">
        <v>40555</v>
      </c>
      <c r="F3637">
        <v>0.25</v>
      </c>
      <c r="G3637" s="1">
        <v>40555</v>
      </c>
      <c r="H3637">
        <v>1</v>
      </c>
    </row>
    <row r="3638" spans="3:8" x14ac:dyDescent="0.25">
      <c r="C3638" s="1">
        <v>31506</v>
      </c>
      <c r="D3638">
        <v>8.25</v>
      </c>
      <c r="E3638" s="1">
        <v>40554</v>
      </c>
      <c r="F3638">
        <v>0.25</v>
      </c>
      <c r="G3638" s="1">
        <v>40554</v>
      </c>
      <c r="H3638">
        <v>1</v>
      </c>
    </row>
    <row r="3639" spans="3:8" x14ac:dyDescent="0.25">
      <c r="C3639" s="1">
        <v>31505</v>
      </c>
      <c r="D3639">
        <v>8.25</v>
      </c>
      <c r="E3639" s="1">
        <v>40553</v>
      </c>
      <c r="F3639">
        <v>0.25</v>
      </c>
      <c r="G3639" s="1">
        <v>40553</v>
      </c>
      <c r="H3639">
        <v>1</v>
      </c>
    </row>
    <row r="3640" spans="3:8" x14ac:dyDescent="0.25">
      <c r="C3640" s="1">
        <v>31504</v>
      </c>
      <c r="D3640">
        <v>8.25</v>
      </c>
      <c r="E3640" s="1">
        <v>40550</v>
      </c>
      <c r="F3640">
        <v>0.25</v>
      </c>
      <c r="G3640" s="1">
        <v>40550</v>
      </c>
      <c r="H3640">
        <v>1</v>
      </c>
    </row>
    <row r="3641" spans="3:8" x14ac:dyDescent="0.25">
      <c r="C3641" s="1">
        <v>31503</v>
      </c>
      <c r="D3641">
        <v>8.25</v>
      </c>
      <c r="E3641" s="1">
        <v>40549</v>
      </c>
      <c r="F3641">
        <v>0.25</v>
      </c>
      <c r="G3641" s="1">
        <v>40549</v>
      </c>
      <c r="H3641">
        <v>1</v>
      </c>
    </row>
    <row r="3642" spans="3:8" x14ac:dyDescent="0.25">
      <c r="C3642" s="1">
        <v>31502</v>
      </c>
      <c r="D3642">
        <v>8.25</v>
      </c>
      <c r="E3642" s="1">
        <v>40548</v>
      </c>
      <c r="F3642">
        <v>0.25</v>
      </c>
      <c r="G3642" s="1">
        <v>40548</v>
      </c>
      <c r="H3642">
        <v>1</v>
      </c>
    </row>
    <row r="3643" spans="3:8" x14ac:dyDescent="0.25">
      <c r="C3643" s="1">
        <v>31499</v>
      </c>
      <c r="D3643">
        <v>8.25</v>
      </c>
      <c r="E3643" s="1">
        <v>40547</v>
      </c>
      <c r="F3643">
        <v>0.25</v>
      </c>
      <c r="G3643" s="1">
        <v>40547</v>
      </c>
      <c r="H3643">
        <v>1</v>
      </c>
    </row>
    <row r="3644" spans="3:8" x14ac:dyDescent="0.25">
      <c r="C3644" s="1">
        <v>31498</v>
      </c>
      <c r="D3644">
        <v>8.25</v>
      </c>
      <c r="E3644" s="1">
        <v>40546</v>
      </c>
      <c r="F3644">
        <v>0.25</v>
      </c>
      <c r="G3644" s="1">
        <v>40546</v>
      </c>
      <c r="H3644">
        <v>1</v>
      </c>
    </row>
    <row r="3645" spans="3:8" x14ac:dyDescent="0.25">
      <c r="C3645" s="1">
        <v>31497</v>
      </c>
      <c r="D3645">
        <v>8.25</v>
      </c>
      <c r="E3645" s="1">
        <v>40543</v>
      </c>
      <c r="F3645">
        <v>0.25</v>
      </c>
      <c r="G3645" s="1">
        <v>40543</v>
      </c>
      <c r="H3645">
        <v>1</v>
      </c>
    </row>
    <row r="3646" spans="3:8" x14ac:dyDescent="0.25">
      <c r="C3646" s="1">
        <v>31496</v>
      </c>
      <c r="D3646">
        <v>8.25</v>
      </c>
      <c r="E3646" s="1">
        <v>40542</v>
      </c>
      <c r="F3646">
        <v>0.25</v>
      </c>
      <c r="G3646" s="1">
        <v>40542</v>
      </c>
      <c r="H3646">
        <v>1</v>
      </c>
    </row>
    <row r="3647" spans="3:8" x14ac:dyDescent="0.25">
      <c r="C3647" s="1">
        <v>31495</v>
      </c>
      <c r="D3647">
        <v>8.25</v>
      </c>
      <c r="E3647" s="1">
        <v>40541</v>
      </c>
      <c r="F3647">
        <v>0.25</v>
      </c>
      <c r="G3647" s="1">
        <v>40541</v>
      </c>
      <c r="H3647">
        <v>1</v>
      </c>
    </row>
    <row r="3648" spans="3:8" x14ac:dyDescent="0.25">
      <c r="C3648" s="1">
        <v>31492</v>
      </c>
      <c r="D3648">
        <v>8.25</v>
      </c>
      <c r="E3648" s="1">
        <v>40540</v>
      </c>
      <c r="F3648">
        <v>0.25</v>
      </c>
      <c r="G3648" s="1">
        <v>40540</v>
      </c>
      <c r="H3648">
        <v>1</v>
      </c>
    </row>
    <row r="3649" spans="3:8" x14ac:dyDescent="0.25">
      <c r="C3649" s="1">
        <v>31491</v>
      </c>
      <c r="D3649">
        <v>8.25</v>
      </c>
      <c r="E3649" s="1">
        <v>40539</v>
      </c>
      <c r="F3649">
        <v>0.25</v>
      </c>
      <c r="G3649" s="1">
        <v>40539</v>
      </c>
      <c r="H3649">
        <v>1</v>
      </c>
    </row>
    <row r="3650" spans="3:8" x14ac:dyDescent="0.25">
      <c r="C3650" s="1">
        <v>31490</v>
      </c>
      <c r="D3650">
        <v>8.25</v>
      </c>
      <c r="E3650" s="1">
        <v>40536</v>
      </c>
      <c r="F3650">
        <v>0.25</v>
      </c>
      <c r="G3650" s="1">
        <v>40536</v>
      </c>
      <c r="H3650">
        <v>1</v>
      </c>
    </row>
    <row r="3651" spans="3:8" x14ac:dyDescent="0.25">
      <c r="C3651" s="1">
        <v>31489</v>
      </c>
      <c r="D3651">
        <v>8.25</v>
      </c>
      <c r="E3651" s="1">
        <v>40535</v>
      </c>
      <c r="F3651">
        <v>0.25</v>
      </c>
      <c r="G3651" s="1">
        <v>40535</v>
      </c>
      <c r="H3651">
        <v>1</v>
      </c>
    </row>
    <row r="3652" spans="3:8" x14ac:dyDescent="0.25">
      <c r="C3652" s="1">
        <v>31488</v>
      </c>
      <c r="D3652">
        <v>8.25</v>
      </c>
      <c r="E3652" s="1">
        <v>40534</v>
      </c>
      <c r="F3652">
        <v>0.25</v>
      </c>
      <c r="G3652" s="1">
        <v>40534</v>
      </c>
      <c r="H3652">
        <v>1</v>
      </c>
    </row>
    <row r="3653" spans="3:8" x14ac:dyDescent="0.25">
      <c r="C3653" s="1">
        <v>31485</v>
      </c>
      <c r="D3653">
        <v>8.25</v>
      </c>
      <c r="E3653" s="1">
        <v>40533</v>
      </c>
      <c r="F3653">
        <v>0.25</v>
      </c>
      <c r="G3653" s="1">
        <v>40533</v>
      </c>
      <c r="H3653">
        <v>1</v>
      </c>
    </row>
    <row r="3654" spans="3:8" x14ac:dyDescent="0.25">
      <c r="C3654" s="1">
        <v>31484</v>
      </c>
      <c r="D3654">
        <v>8.25</v>
      </c>
      <c r="E3654" s="1">
        <v>40532</v>
      </c>
      <c r="F3654">
        <v>0.25</v>
      </c>
      <c r="G3654" s="1">
        <v>40532</v>
      </c>
      <c r="H3654">
        <v>1</v>
      </c>
    </row>
    <row r="3655" spans="3:8" x14ac:dyDescent="0.25">
      <c r="C3655" s="1">
        <v>31483</v>
      </c>
      <c r="D3655">
        <v>8.25</v>
      </c>
      <c r="E3655" s="1">
        <v>40529</v>
      </c>
      <c r="F3655">
        <v>0.25</v>
      </c>
      <c r="G3655" s="1">
        <v>40529</v>
      </c>
      <c r="H3655">
        <v>1</v>
      </c>
    </row>
    <row r="3656" spans="3:8" x14ac:dyDescent="0.25">
      <c r="C3656" s="1">
        <v>31482</v>
      </c>
      <c r="D3656">
        <v>8.25</v>
      </c>
      <c r="E3656" s="1">
        <v>40528</v>
      </c>
      <c r="F3656">
        <v>0.25</v>
      </c>
      <c r="G3656" s="1">
        <v>40528</v>
      </c>
      <c r="H3656">
        <v>1</v>
      </c>
    </row>
    <row r="3657" spans="3:8" x14ac:dyDescent="0.25">
      <c r="C3657" s="1">
        <v>31481</v>
      </c>
      <c r="D3657">
        <v>8.25</v>
      </c>
      <c r="E3657" s="1">
        <v>40527</v>
      </c>
      <c r="F3657">
        <v>0.25</v>
      </c>
      <c r="G3657" s="1">
        <v>40527</v>
      </c>
      <c r="H3657">
        <v>1</v>
      </c>
    </row>
    <row r="3658" spans="3:8" x14ac:dyDescent="0.25">
      <c r="C3658" s="1">
        <v>31478</v>
      </c>
      <c r="D3658">
        <v>8.25</v>
      </c>
      <c r="E3658" s="1">
        <v>40526</v>
      </c>
      <c r="F3658">
        <v>0.25</v>
      </c>
      <c r="G3658" s="1">
        <v>40526</v>
      </c>
      <c r="H3658">
        <v>1</v>
      </c>
    </row>
    <row r="3659" spans="3:8" x14ac:dyDescent="0.25">
      <c r="C3659" s="1">
        <v>31477</v>
      </c>
      <c r="D3659">
        <v>8.25</v>
      </c>
      <c r="E3659" s="1">
        <v>40525</v>
      </c>
      <c r="F3659">
        <v>0.25</v>
      </c>
      <c r="G3659" s="1">
        <v>40525</v>
      </c>
      <c r="H3659">
        <v>1</v>
      </c>
    </row>
    <row r="3660" spans="3:8" x14ac:dyDescent="0.25">
      <c r="C3660" s="1">
        <v>31476</v>
      </c>
      <c r="D3660">
        <v>8.5</v>
      </c>
      <c r="E3660" s="1">
        <v>40522</v>
      </c>
      <c r="F3660">
        <v>0.25</v>
      </c>
      <c r="G3660" s="1">
        <v>40522</v>
      </c>
      <c r="H3660">
        <v>1</v>
      </c>
    </row>
    <row r="3661" spans="3:8" x14ac:dyDescent="0.25">
      <c r="C3661" s="1">
        <v>31475</v>
      </c>
      <c r="D3661">
        <v>8.5</v>
      </c>
      <c r="E3661" s="1">
        <v>40521</v>
      </c>
      <c r="F3661">
        <v>0.25</v>
      </c>
      <c r="G3661" s="1">
        <v>40521</v>
      </c>
      <c r="H3661">
        <v>1</v>
      </c>
    </row>
    <row r="3662" spans="3:8" x14ac:dyDescent="0.25">
      <c r="C3662" s="1">
        <v>31474</v>
      </c>
      <c r="D3662">
        <v>8.5</v>
      </c>
      <c r="E3662" s="1">
        <v>40520</v>
      </c>
      <c r="F3662">
        <v>0.25</v>
      </c>
      <c r="G3662" s="1">
        <v>40520</v>
      </c>
      <c r="H3662">
        <v>1</v>
      </c>
    </row>
    <row r="3663" spans="3:8" x14ac:dyDescent="0.25">
      <c r="C3663" s="1">
        <v>31471</v>
      </c>
      <c r="D3663">
        <v>8.5</v>
      </c>
      <c r="E3663" s="1">
        <v>40519</v>
      </c>
      <c r="F3663">
        <v>0.25</v>
      </c>
      <c r="G3663" s="1">
        <v>40519</v>
      </c>
      <c r="H3663">
        <v>1</v>
      </c>
    </row>
    <row r="3664" spans="3:8" x14ac:dyDescent="0.25">
      <c r="C3664" s="1">
        <v>31470</v>
      </c>
      <c r="D3664">
        <v>8.5</v>
      </c>
      <c r="E3664" s="1">
        <v>40518</v>
      </c>
      <c r="F3664">
        <v>0.25</v>
      </c>
      <c r="G3664" s="1">
        <v>40518</v>
      </c>
      <c r="H3664">
        <v>1</v>
      </c>
    </row>
    <row r="3665" spans="3:8" x14ac:dyDescent="0.25">
      <c r="C3665" s="1">
        <v>31469</v>
      </c>
      <c r="D3665">
        <v>8.5</v>
      </c>
      <c r="E3665" s="1">
        <v>40515</v>
      </c>
      <c r="F3665">
        <v>0.25</v>
      </c>
      <c r="G3665" s="1">
        <v>40515</v>
      </c>
      <c r="H3665">
        <v>1</v>
      </c>
    </row>
    <row r="3666" spans="3:8" x14ac:dyDescent="0.25">
      <c r="C3666" s="1">
        <v>31468</v>
      </c>
      <c r="D3666">
        <v>8.5</v>
      </c>
      <c r="E3666" s="1">
        <v>40514</v>
      </c>
      <c r="F3666">
        <v>0.25</v>
      </c>
      <c r="G3666" s="1">
        <v>40514</v>
      </c>
      <c r="H3666">
        <v>1</v>
      </c>
    </row>
    <row r="3667" spans="3:8" x14ac:dyDescent="0.25">
      <c r="C3667" s="1">
        <v>31467</v>
      </c>
      <c r="D3667">
        <v>8.5</v>
      </c>
      <c r="E3667" s="1">
        <v>40513</v>
      </c>
      <c r="F3667">
        <v>0.25</v>
      </c>
      <c r="G3667" s="1">
        <v>40513</v>
      </c>
      <c r="H3667">
        <v>1</v>
      </c>
    </row>
    <row r="3668" spans="3:8" x14ac:dyDescent="0.25">
      <c r="C3668" s="1">
        <v>31464</v>
      </c>
      <c r="D3668">
        <v>8.5</v>
      </c>
      <c r="E3668" s="1">
        <v>40512</v>
      </c>
      <c r="F3668">
        <v>0.25</v>
      </c>
      <c r="G3668" s="1">
        <v>40512</v>
      </c>
      <c r="H3668">
        <v>1</v>
      </c>
    </row>
    <row r="3669" spans="3:8" x14ac:dyDescent="0.25">
      <c r="C3669" s="1">
        <v>31463</v>
      </c>
      <c r="D3669">
        <v>8.75</v>
      </c>
      <c r="E3669" s="1">
        <v>40511</v>
      </c>
      <c r="F3669">
        <v>0.25</v>
      </c>
      <c r="G3669" s="1">
        <v>40511</v>
      </c>
      <c r="H3669">
        <v>1</v>
      </c>
    </row>
    <row r="3670" spans="3:8" x14ac:dyDescent="0.25">
      <c r="C3670" s="1">
        <v>31462</v>
      </c>
      <c r="D3670">
        <v>8.75</v>
      </c>
      <c r="E3670" s="1">
        <v>40508</v>
      </c>
      <c r="F3670">
        <v>0.25</v>
      </c>
      <c r="G3670" s="1">
        <v>40508</v>
      </c>
      <c r="H3670">
        <v>1</v>
      </c>
    </row>
    <row r="3671" spans="3:8" x14ac:dyDescent="0.25">
      <c r="C3671" s="1">
        <v>31461</v>
      </c>
      <c r="D3671">
        <v>8.75</v>
      </c>
      <c r="E3671" s="1">
        <v>40507</v>
      </c>
      <c r="F3671">
        <v>0.25</v>
      </c>
      <c r="G3671" s="1">
        <v>40507</v>
      </c>
      <c r="H3671">
        <v>1</v>
      </c>
    </row>
    <row r="3672" spans="3:8" x14ac:dyDescent="0.25">
      <c r="C3672" s="1">
        <v>31460</v>
      </c>
      <c r="D3672">
        <v>8.75</v>
      </c>
      <c r="E3672" s="1">
        <v>40506</v>
      </c>
      <c r="F3672">
        <v>0.25</v>
      </c>
      <c r="G3672" s="1">
        <v>40506</v>
      </c>
      <c r="H3672">
        <v>1</v>
      </c>
    </row>
    <row r="3673" spans="3:8" x14ac:dyDescent="0.25">
      <c r="C3673" s="1">
        <v>31457</v>
      </c>
      <c r="D3673">
        <v>8.75</v>
      </c>
      <c r="E3673" s="1">
        <v>40505</v>
      </c>
      <c r="F3673">
        <v>0.25</v>
      </c>
      <c r="G3673" s="1">
        <v>40505</v>
      </c>
      <c r="H3673">
        <v>1</v>
      </c>
    </row>
    <row r="3674" spans="3:8" x14ac:dyDescent="0.25">
      <c r="C3674" s="1">
        <v>31456</v>
      </c>
      <c r="D3674">
        <v>8.75</v>
      </c>
      <c r="E3674" s="1">
        <v>40504</v>
      </c>
      <c r="F3674">
        <v>0.25</v>
      </c>
      <c r="G3674" s="1">
        <v>40504</v>
      </c>
      <c r="H3674">
        <v>1</v>
      </c>
    </row>
    <row r="3675" spans="3:8" x14ac:dyDescent="0.25">
      <c r="C3675" s="1">
        <v>31455</v>
      </c>
      <c r="D3675">
        <v>8.75</v>
      </c>
      <c r="E3675" s="1">
        <v>40501</v>
      </c>
      <c r="F3675">
        <v>0.25</v>
      </c>
      <c r="G3675" s="1">
        <v>40501</v>
      </c>
      <c r="H3675">
        <v>1</v>
      </c>
    </row>
    <row r="3676" spans="3:8" x14ac:dyDescent="0.25">
      <c r="C3676" s="1">
        <v>31454</v>
      </c>
      <c r="D3676">
        <v>8.75</v>
      </c>
      <c r="E3676" s="1">
        <v>40500</v>
      </c>
      <c r="F3676">
        <v>0.25</v>
      </c>
      <c r="G3676" s="1">
        <v>40500</v>
      </c>
      <c r="H3676">
        <v>1</v>
      </c>
    </row>
    <row r="3677" spans="3:8" x14ac:dyDescent="0.25">
      <c r="C3677" s="1">
        <v>31453</v>
      </c>
      <c r="D3677">
        <v>8.75</v>
      </c>
      <c r="E3677" s="1">
        <v>40499</v>
      </c>
      <c r="F3677">
        <v>0.25</v>
      </c>
      <c r="G3677" s="1">
        <v>40499</v>
      </c>
      <c r="H3677">
        <v>1</v>
      </c>
    </row>
    <row r="3678" spans="3:8" x14ac:dyDescent="0.25">
      <c r="C3678" s="1">
        <v>31450</v>
      </c>
      <c r="D3678">
        <v>8.75</v>
      </c>
      <c r="E3678" s="1">
        <v>40498</v>
      </c>
      <c r="F3678">
        <v>0.25</v>
      </c>
      <c r="G3678" s="1">
        <v>40498</v>
      </c>
      <c r="H3678">
        <v>1</v>
      </c>
    </row>
    <row r="3679" spans="3:8" x14ac:dyDescent="0.25">
      <c r="C3679" s="1">
        <v>31449</v>
      </c>
      <c r="D3679">
        <v>8.75</v>
      </c>
      <c r="E3679" s="1">
        <v>40497</v>
      </c>
      <c r="F3679">
        <v>0.25</v>
      </c>
      <c r="G3679" s="1">
        <v>40497</v>
      </c>
      <c r="H3679">
        <v>1</v>
      </c>
    </row>
    <row r="3680" spans="3:8" x14ac:dyDescent="0.25">
      <c r="C3680" s="1">
        <v>31448</v>
      </c>
      <c r="D3680">
        <v>8.75</v>
      </c>
      <c r="E3680" s="1">
        <v>40494</v>
      </c>
      <c r="F3680">
        <v>0.25</v>
      </c>
      <c r="G3680" s="1">
        <v>40494</v>
      </c>
      <c r="H3680">
        <v>1</v>
      </c>
    </row>
    <row r="3681" spans="3:8" x14ac:dyDescent="0.25">
      <c r="C3681" s="1">
        <v>31447</v>
      </c>
      <c r="D3681">
        <v>8.75</v>
      </c>
      <c r="E3681" s="1">
        <v>40493</v>
      </c>
      <c r="F3681">
        <v>0.25</v>
      </c>
      <c r="G3681" s="1">
        <v>40493</v>
      </c>
      <c r="H3681">
        <v>1</v>
      </c>
    </row>
    <row r="3682" spans="3:8" x14ac:dyDescent="0.25">
      <c r="C3682" s="1">
        <v>31446</v>
      </c>
      <c r="D3682">
        <v>8.75</v>
      </c>
      <c r="E3682" s="1">
        <v>40492</v>
      </c>
      <c r="F3682">
        <v>0.25</v>
      </c>
      <c r="G3682" s="1">
        <v>40492</v>
      </c>
      <c r="H3682">
        <v>1</v>
      </c>
    </row>
    <row r="3683" spans="3:8" x14ac:dyDescent="0.25">
      <c r="C3683" s="1">
        <v>31443</v>
      </c>
      <c r="D3683">
        <v>8.75</v>
      </c>
      <c r="E3683" s="1">
        <v>40491</v>
      </c>
      <c r="F3683">
        <v>0.25</v>
      </c>
      <c r="G3683" s="1">
        <v>40491</v>
      </c>
      <c r="H3683">
        <v>1</v>
      </c>
    </row>
    <row r="3684" spans="3:8" x14ac:dyDescent="0.25">
      <c r="C3684" s="1">
        <v>31442</v>
      </c>
      <c r="D3684">
        <v>8.75</v>
      </c>
      <c r="E3684" s="1">
        <v>40490</v>
      </c>
      <c r="F3684">
        <v>0.25</v>
      </c>
      <c r="G3684" s="1">
        <v>40490</v>
      </c>
      <c r="H3684">
        <v>1</v>
      </c>
    </row>
    <row r="3685" spans="3:8" x14ac:dyDescent="0.25">
      <c r="C3685" s="1">
        <v>31441</v>
      </c>
      <c r="D3685">
        <v>8.75</v>
      </c>
      <c r="E3685" s="1">
        <v>40487</v>
      </c>
      <c r="F3685">
        <v>0.25</v>
      </c>
      <c r="G3685" s="1">
        <v>40487</v>
      </c>
      <c r="H3685">
        <v>1</v>
      </c>
    </row>
    <row r="3686" spans="3:8" x14ac:dyDescent="0.25">
      <c r="C3686" s="1">
        <v>31440</v>
      </c>
      <c r="D3686">
        <v>8.75</v>
      </c>
      <c r="E3686" s="1">
        <v>40486</v>
      </c>
      <c r="F3686">
        <v>0.25</v>
      </c>
      <c r="G3686" s="1">
        <v>40486</v>
      </c>
      <c r="H3686">
        <v>1</v>
      </c>
    </row>
    <row r="3687" spans="3:8" x14ac:dyDescent="0.25">
      <c r="C3687" s="1">
        <v>31439</v>
      </c>
      <c r="D3687">
        <v>8.75</v>
      </c>
      <c r="E3687" s="1">
        <v>40485</v>
      </c>
      <c r="F3687">
        <v>0.25</v>
      </c>
      <c r="G3687" s="1">
        <v>40485</v>
      </c>
      <c r="H3687">
        <v>1</v>
      </c>
    </row>
    <row r="3688" spans="3:8" x14ac:dyDescent="0.25">
      <c r="C3688" s="1">
        <v>31436</v>
      </c>
      <c r="D3688">
        <v>8.75</v>
      </c>
      <c r="E3688" s="1">
        <v>40484</v>
      </c>
      <c r="F3688">
        <v>0.25</v>
      </c>
      <c r="G3688" s="1">
        <v>40484</v>
      </c>
      <c r="H3688">
        <v>1</v>
      </c>
    </row>
    <row r="3689" spans="3:8" x14ac:dyDescent="0.25">
      <c r="C3689" s="1">
        <v>31435</v>
      </c>
      <c r="D3689">
        <v>8.75</v>
      </c>
      <c r="E3689" s="1">
        <v>40483</v>
      </c>
      <c r="F3689">
        <v>0.25</v>
      </c>
      <c r="G3689" s="1">
        <v>40483</v>
      </c>
      <c r="H3689">
        <v>1</v>
      </c>
    </row>
    <row r="3690" spans="3:8" x14ac:dyDescent="0.25">
      <c r="C3690" s="1">
        <v>31434</v>
      </c>
      <c r="D3690">
        <v>8.75</v>
      </c>
      <c r="E3690" s="1">
        <v>40480</v>
      </c>
      <c r="F3690">
        <v>0.25</v>
      </c>
      <c r="G3690" s="1">
        <v>40480</v>
      </c>
      <c r="H3690">
        <v>1</v>
      </c>
    </row>
    <row r="3691" spans="3:8" x14ac:dyDescent="0.25">
      <c r="C3691" s="1">
        <v>31433</v>
      </c>
      <c r="D3691">
        <v>8.75</v>
      </c>
      <c r="E3691" s="1">
        <v>40479</v>
      </c>
      <c r="F3691">
        <v>0.25</v>
      </c>
      <c r="G3691" s="1">
        <v>40479</v>
      </c>
      <c r="H3691">
        <v>1</v>
      </c>
    </row>
    <row r="3692" spans="3:8" x14ac:dyDescent="0.25">
      <c r="C3692" s="1">
        <v>31432</v>
      </c>
      <c r="D3692">
        <v>8.75</v>
      </c>
      <c r="E3692" s="1">
        <v>40478</v>
      </c>
      <c r="F3692">
        <v>0.25</v>
      </c>
      <c r="G3692" s="1">
        <v>40478</v>
      </c>
      <c r="H3692">
        <v>1</v>
      </c>
    </row>
    <row r="3693" spans="3:8" x14ac:dyDescent="0.25">
      <c r="C3693" s="1">
        <v>31429</v>
      </c>
      <c r="D3693">
        <v>8.75</v>
      </c>
      <c r="E3693" s="1">
        <v>40477</v>
      </c>
      <c r="F3693">
        <v>0.25</v>
      </c>
      <c r="G3693" s="1">
        <v>40477</v>
      </c>
      <c r="H3693">
        <v>1</v>
      </c>
    </row>
    <row r="3694" spans="3:8" x14ac:dyDescent="0.25">
      <c r="C3694" s="1">
        <v>31428</v>
      </c>
      <c r="D3694">
        <v>8.75</v>
      </c>
      <c r="E3694" s="1">
        <v>40476</v>
      </c>
      <c r="F3694">
        <v>0.25</v>
      </c>
      <c r="G3694" s="1">
        <v>40476</v>
      </c>
      <c r="H3694">
        <v>1</v>
      </c>
    </row>
    <row r="3695" spans="3:8" x14ac:dyDescent="0.25">
      <c r="C3695" s="1">
        <v>31427</v>
      </c>
      <c r="D3695">
        <v>8.75</v>
      </c>
      <c r="E3695" s="1">
        <v>40473</v>
      </c>
      <c r="F3695">
        <v>0.25</v>
      </c>
      <c r="G3695" s="1">
        <v>40473</v>
      </c>
      <c r="H3695">
        <v>1</v>
      </c>
    </row>
    <row r="3696" spans="3:8" x14ac:dyDescent="0.25">
      <c r="C3696" s="1">
        <v>31426</v>
      </c>
      <c r="D3696">
        <v>8.75</v>
      </c>
      <c r="E3696" s="1">
        <v>40472</v>
      </c>
      <c r="F3696">
        <v>0.25</v>
      </c>
      <c r="G3696" s="1">
        <v>40472</v>
      </c>
      <c r="H3696">
        <v>1</v>
      </c>
    </row>
    <row r="3697" spans="3:8" x14ac:dyDescent="0.25">
      <c r="C3697" s="1">
        <v>31425</v>
      </c>
      <c r="D3697">
        <v>8.75</v>
      </c>
      <c r="E3697" s="1">
        <v>40471</v>
      </c>
      <c r="F3697">
        <v>0.25</v>
      </c>
      <c r="G3697" s="1">
        <v>40471</v>
      </c>
      <c r="H3697">
        <v>1</v>
      </c>
    </row>
    <row r="3698" spans="3:8" x14ac:dyDescent="0.25">
      <c r="C3698" s="1">
        <v>31422</v>
      </c>
      <c r="D3698">
        <v>8.75</v>
      </c>
      <c r="E3698" s="1">
        <v>40470</v>
      </c>
      <c r="F3698">
        <v>0.25</v>
      </c>
      <c r="G3698" s="1">
        <v>40470</v>
      </c>
      <c r="H3698">
        <v>1</v>
      </c>
    </row>
    <row r="3699" spans="3:8" x14ac:dyDescent="0.25">
      <c r="C3699" s="1">
        <v>31421</v>
      </c>
      <c r="D3699">
        <v>8.75</v>
      </c>
      <c r="E3699" s="1">
        <v>40469</v>
      </c>
      <c r="F3699">
        <v>0.25</v>
      </c>
      <c r="G3699" s="1">
        <v>40469</v>
      </c>
      <c r="H3699">
        <v>1</v>
      </c>
    </row>
    <row r="3700" spans="3:8" x14ac:dyDescent="0.25">
      <c r="C3700" s="1">
        <v>31420</v>
      </c>
      <c r="D3700">
        <v>8.75</v>
      </c>
      <c r="E3700" s="1">
        <v>40466</v>
      </c>
      <c r="F3700">
        <v>0.25</v>
      </c>
      <c r="G3700" s="1">
        <v>40466</v>
      </c>
      <c r="H3700">
        <v>1</v>
      </c>
    </row>
    <row r="3701" spans="3:8" x14ac:dyDescent="0.25">
      <c r="C3701" s="1">
        <v>31419</v>
      </c>
      <c r="D3701">
        <v>8.75</v>
      </c>
      <c r="E3701" s="1">
        <v>40465</v>
      </c>
      <c r="F3701">
        <v>0.25</v>
      </c>
      <c r="G3701" s="1">
        <v>40465</v>
      </c>
      <c r="H3701">
        <v>1</v>
      </c>
    </row>
    <row r="3702" spans="3:8" x14ac:dyDescent="0.25">
      <c r="C3702" s="1">
        <v>31418</v>
      </c>
      <c r="D3702">
        <v>8.75</v>
      </c>
      <c r="E3702" s="1">
        <v>40464</v>
      </c>
      <c r="F3702">
        <v>0.25</v>
      </c>
      <c r="G3702" s="1">
        <v>40464</v>
      </c>
      <c r="H3702">
        <v>1</v>
      </c>
    </row>
    <row r="3703" spans="3:8" x14ac:dyDescent="0.25">
      <c r="C3703" s="1">
        <v>31415</v>
      </c>
      <c r="D3703">
        <v>8.75</v>
      </c>
      <c r="E3703" s="1">
        <v>40463</v>
      </c>
      <c r="F3703">
        <v>0.25</v>
      </c>
      <c r="G3703" s="1">
        <v>40463</v>
      </c>
      <c r="H3703">
        <v>1</v>
      </c>
    </row>
    <row r="3704" spans="3:8" x14ac:dyDescent="0.25">
      <c r="C3704" s="1">
        <v>31414</v>
      </c>
      <c r="D3704">
        <v>8.75</v>
      </c>
      <c r="E3704" s="1">
        <v>40462</v>
      </c>
      <c r="F3704">
        <v>0.25</v>
      </c>
      <c r="G3704" s="1">
        <v>40462</v>
      </c>
      <c r="H3704">
        <v>1</v>
      </c>
    </row>
    <row r="3705" spans="3:8" x14ac:dyDescent="0.25">
      <c r="C3705" s="1">
        <v>31413</v>
      </c>
      <c r="D3705">
        <v>8.75</v>
      </c>
      <c r="E3705" s="1">
        <v>40459</v>
      </c>
      <c r="F3705">
        <v>0.25</v>
      </c>
      <c r="G3705" s="1">
        <v>40459</v>
      </c>
      <c r="H3705">
        <v>1</v>
      </c>
    </row>
    <row r="3706" spans="3:8" x14ac:dyDescent="0.25">
      <c r="C3706" s="1">
        <v>31412</v>
      </c>
      <c r="D3706">
        <v>8.75</v>
      </c>
      <c r="E3706" s="1">
        <v>40458</v>
      </c>
      <c r="F3706">
        <v>0.25</v>
      </c>
      <c r="G3706" s="1">
        <v>40458</v>
      </c>
      <c r="H3706">
        <v>1</v>
      </c>
    </row>
    <row r="3707" spans="3:8" x14ac:dyDescent="0.25">
      <c r="C3707" s="1">
        <v>31411</v>
      </c>
      <c r="D3707">
        <v>8.75</v>
      </c>
      <c r="E3707" s="1">
        <v>40457</v>
      </c>
      <c r="F3707">
        <v>0.25</v>
      </c>
      <c r="G3707" s="1">
        <v>40457</v>
      </c>
      <c r="H3707">
        <v>1</v>
      </c>
    </row>
    <row r="3708" spans="3:8" x14ac:dyDescent="0.25">
      <c r="C3708" s="1">
        <v>31408</v>
      </c>
      <c r="D3708">
        <v>8.75</v>
      </c>
      <c r="E3708" s="1">
        <v>40456</v>
      </c>
      <c r="F3708">
        <v>0.25</v>
      </c>
      <c r="G3708" s="1">
        <v>40456</v>
      </c>
      <c r="H3708">
        <v>1</v>
      </c>
    </row>
    <row r="3709" spans="3:8" x14ac:dyDescent="0.25">
      <c r="C3709" s="1">
        <v>31407</v>
      </c>
      <c r="D3709">
        <v>8.75</v>
      </c>
      <c r="E3709" s="1">
        <v>40455</v>
      </c>
      <c r="F3709">
        <v>0.25</v>
      </c>
      <c r="G3709" s="1">
        <v>40455</v>
      </c>
      <c r="H3709">
        <v>1</v>
      </c>
    </row>
    <row r="3710" spans="3:8" x14ac:dyDescent="0.25">
      <c r="C3710" s="1">
        <v>31406</v>
      </c>
      <c r="D3710">
        <v>8.75</v>
      </c>
      <c r="E3710" s="1">
        <v>40452</v>
      </c>
      <c r="F3710">
        <v>0.25</v>
      </c>
      <c r="G3710" s="1">
        <v>40452</v>
      </c>
      <c r="H3710">
        <v>1</v>
      </c>
    </row>
    <row r="3711" spans="3:8" x14ac:dyDescent="0.25">
      <c r="C3711" s="1">
        <v>31405</v>
      </c>
      <c r="D3711">
        <v>8.75</v>
      </c>
      <c r="E3711" s="1">
        <v>40451</v>
      </c>
      <c r="F3711">
        <v>0.25</v>
      </c>
      <c r="G3711" s="1">
        <v>40451</v>
      </c>
      <c r="H3711">
        <v>1</v>
      </c>
    </row>
    <row r="3712" spans="3:8" x14ac:dyDescent="0.25">
      <c r="C3712" s="1">
        <v>31404</v>
      </c>
      <c r="D3712">
        <v>8.75</v>
      </c>
      <c r="E3712" s="1">
        <v>40450</v>
      </c>
      <c r="F3712">
        <v>0.25</v>
      </c>
      <c r="G3712" s="1">
        <v>40450</v>
      </c>
      <c r="H3712">
        <v>1</v>
      </c>
    </row>
    <row r="3713" spans="3:8" x14ac:dyDescent="0.25">
      <c r="C3713" s="1">
        <v>31401</v>
      </c>
      <c r="D3713">
        <v>8.75</v>
      </c>
      <c r="E3713" s="1">
        <v>40449</v>
      </c>
      <c r="F3713">
        <v>0.25</v>
      </c>
      <c r="G3713" s="1">
        <v>40449</v>
      </c>
      <c r="H3713">
        <v>1</v>
      </c>
    </row>
    <row r="3714" spans="3:8" x14ac:dyDescent="0.25">
      <c r="C3714" s="1">
        <v>31400</v>
      </c>
      <c r="D3714">
        <v>8.75</v>
      </c>
      <c r="E3714" s="1">
        <v>40448</v>
      </c>
      <c r="F3714">
        <v>0.25</v>
      </c>
      <c r="G3714" s="1">
        <v>40448</v>
      </c>
      <c r="H3714">
        <v>1</v>
      </c>
    </row>
    <row r="3715" spans="3:8" x14ac:dyDescent="0.25">
      <c r="C3715" s="1">
        <v>31399</v>
      </c>
      <c r="D3715">
        <v>8.75</v>
      </c>
      <c r="E3715" s="1">
        <v>40445</v>
      </c>
      <c r="F3715">
        <v>0.25</v>
      </c>
      <c r="G3715" s="1">
        <v>40445</v>
      </c>
      <c r="H3715">
        <v>1</v>
      </c>
    </row>
    <row r="3716" spans="3:8" x14ac:dyDescent="0.25">
      <c r="C3716" s="1">
        <v>31398</v>
      </c>
      <c r="D3716">
        <v>8.75</v>
      </c>
      <c r="E3716" s="1">
        <v>40444</v>
      </c>
      <c r="F3716">
        <v>0.25</v>
      </c>
      <c r="G3716" s="1">
        <v>40444</v>
      </c>
      <c r="H3716">
        <v>1</v>
      </c>
    </row>
    <row r="3717" spans="3:8" x14ac:dyDescent="0.25">
      <c r="C3717" s="1">
        <v>31397</v>
      </c>
      <c r="D3717">
        <v>8.75</v>
      </c>
      <c r="E3717" s="1">
        <v>40443</v>
      </c>
      <c r="F3717">
        <v>0.25</v>
      </c>
      <c r="G3717" s="1">
        <v>40443</v>
      </c>
      <c r="H3717">
        <v>1</v>
      </c>
    </row>
    <row r="3718" spans="3:8" x14ac:dyDescent="0.25">
      <c r="C3718" s="1">
        <v>31394</v>
      </c>
      <c r="D3718">
        <v>8.75</v>
      </c>
      <c r="E3718" s="1">
        <v>40442</v>
      </c>
      <c r="F3718">
        <v>0.25</v>
      </c>
      <c r="G3718" s="1">
        <v>40442</v>
      </c>
      <c r="H3718">
        <v>1</v>
      </c>
    </row>
    <row r="3719" spans="3:8" x14ac:dyDescent="0.25">
      <c r="C3719" s="1">
        <v>31393</v>
      </c>
      <c r="D3719">
        <v>8.75</v>
      </c>
      <c r="E3719" s="1">
        <v>40441</v>
      </c>
      <c r="F3719">
        <v>0.25</v>
      </c>
      <c r="G3719" s="1">
        <v>40441</v>
      </c>
      <c r="H3719">
        <v>1</v>
      </c>
    </row>
    <row r="3720" spans="3:8" x14ac:dyDescent="0.25">
      <c r="C3720" s="1">
        <v>31392</v>
      </c>
      <c r="D3720">
        <v>8.75</v>
      </c>
      <c r="E3720" s="1">
        <v>40438</v>
      </c>
      <c r="F3720">
        <v>0.25</v>
      </c>
      <c r="G3720" s="1">
        <v>40438</v>
      </c>
      <c r="H3720">
        <v>1</v>
      </c>
    </row>
    <row r="3721" spans="3:8" x14ac:dyDescent="0.25">
      <c r="C3721" s="1">
        <v>31391</v>
      </c>
      <c r="D3721">
        <v>8.75</v>
      </c>
      <c r="E3721" s="1">
        <v>40437</v>
      </c>
      <c r="F3721">
        <v>0.25</v>
      </c>
      <c r="G3721" s="1">
        <v>40437</v>
      </c>
      <c r="H3721">
        <v>1</v>
      </c>
    </row>
    <row r="3722" spans="3:8" x14ac:dyDescent="0.25">
      <c r="C3722" s="1">
        <v>31390</v>
      </c>
      <c r="D3722">
        <v>8.75</v>
      </c>
      <c r="E3722" s="1">
        <v>40436</v>
      </c>
      <c r="F3722">
        <v>0.25</v>
      </c>
      <c r="G3722" s="1">
        <v>40436</v>
      </c>
      <c r="H3722">
        <v>1</v>
      </c>
    </row>
    <row r="3723" spans="3:8" x14ac:dyDescent="0.25">
      <c r="C3723" s="1">
        <v>31387</v>
      </c>
      <c r="D3723">
        <v>8.75</v>
      </c>
      <c r="E3723" s="1">
        <v>40435</v>
      </c>
      <c r="F3723">
        <v>0.25</v>
      </c>
      <c r="G3723" s="1">
        <v>40435</v>
      </c>
      <c r="H3723">
        <v>1</v>
      </c>
    </row>
    <row r="3724" spans="3:8" x14ac:dyDescent="0.25">
      <c r="C3724" s="1">
        <v>31386</v>
      </c>
      <c r="D3724">
        <v>8.75</v>
      </c>
      <c r="E3724" s="1">
        <v>40434</v>
      </c>
      <c r="F3724">
        <v>0.25</v>
      </c>
      <c r="G3724" s="1">
        <v>40434</v>
      </c>
      <c r="H3724">
        <v>1</v>
      </c>
    </row>
    <row r="3725" spans="3:8" x14ac:dyDescent="0.25">
      <c r="C3725" s="1">
        <v>31385</v>
      </c>
      <c r="D3725">
        <v>8.75</v>
      </c>
      <c r="E3725" s="1">
        <v>40431</v>
      </c>
      <c r="F3725">
        <v>0.25</v>
      </c>
      <c r="G3725" s="1">
        <v>40431</v>
      </c>
      <c r="H3725">
        <v>1</v>
      </c>
    </row>
    <row r="3726" spans="3:8" x14ac:dyDescent="0.25">
      <c r="C3726" s="1">
        <v>31384</v>
      </c>
      <c r="D3726">
        <v>8.75</v>
      </c>
      <c r="E3726" s="1">
        <v>40430</v>
      </c>
      <c r="F3726">
        <v>0.25</v>
      </c>
      <c r="G3726" s="1">
        <v>40430</v>
      </c>
      <c r="H3726">
        <v>1</v>
      </c>
    </row>
    <row r="3727" spans="3:8" x14ac:dyDescent="0.25">
      <c r="C3727" s="1">
        <v>31383</v>
      </c>
      <c r="D3727">
        <v>8.75</v>
      </c>
      <c r="E3727" s="1">
        <v>40429</v>
      </c>
      <c r="F3727">
        <v>0.25</v>
      </c>
      <c r="G3727" s="1">
        <v>40429</v>
      </c>
      <c r="H3727">
        <v>1</v>
      </c>
    </row>
    <row r="3728" spans="3:8" x14ac:dyDescent="0.25">
      <c r="C3728" s="1">
        <v>31380</v>
      </c>
      <c r="D3728">
        <v>8.75</v>
      </c>
      <c r="E3728" s="1">
        <v>40428</v>
      </c>
      <c r="F3728">
        <v>0.25</v>
      </c>
      <c r="G3728" s="1">
        <v>40428</v>
      </c>
      <c r="H3728">
        <v>1</v>
      </c>
    </row>
    <row r="3729" spans="3:8" x14ac:dyDescent="0.25">
      <c r="C3729" s="1">
        <v>31379</v>
      </c>
      <c r="D3729">
        <v>8.75</v>
      </c>
      <c r="E3729" s="1">
        <v>40427</v>
      </c>
      <c r="F3729">
        <v>0.25</v>
      </c>
      <c r="G3729" s="1">
        <v>40427</v>
      </c>
      <c r="H3729">
        <v>1</v>
      </c>
    </row>
    <row r="3730" spans="3:8" x14ac:dyDescent="0.25">
      <c r="C3730" s="1">
        <v>31378</v>
      </c>
      <c r="D3730">
        <v>8.75</v>
      </c>
      <c r="E3730" s="1">
        <v>40424</v>
      </c>
      <c r="F3730">
        <v>0.25</v>
      </c>
      <c r="G3730" s="1">
        <v>40424</v>
      </c>
      <c r="H3730">
        <v>1</v>
      </c>
    </row>
    <row r="3731" spans="3:8" x14ac:dyDescent="0.25">
      <c r="C3731" s="1">
        <v>31377</v>
      </c>
      <c r="D3731">
        <v>8.75</v>
      </c>
      <c r="E3731" s="1">
        <v>40423</v>
      </c>
      <c r="F3731">
        <v>0.25</v>
      </c>
      <c r="G3731" s="1">
        <v>40423</v>
      </c>
      <c r="H3731">
        <v>1</v>
      </c>
    </row>
    <row r="3732" spans="3:8" x14ac:dyDescent="0.25">
      <c r="C3732" s="1">
        <v>31376</v>
      </c>
      <c r="D3732">
        <v>8.75</v>
      </c>
      <c r="E3732" s="1">
        <v>40422</v>
      </c>
      <c r="F3732">
        <v>0.25</v>
      </c>
      <c r="G3732" s="1">
        <v>40422</v>
      </c>
      <c r="H3732">
        <v>1</v>
      </c>
    </row>
    <row r="3733" spans="3:8" x14ac:dyDescent="0.25">
      <c r="C3733" s="1">
        <v>31373</v>
      </c>
      <c r="D3733">
        <v>8.75</v>
      </c>
      <c r="E3733" s="1">
        <v>40421</v>
      </c>
      <c r="F3733">
        <v>0.25</v>
      </c>
      <c r="G3733" s="1">
        <v>40421</v>
      </c>
      <c r="H3733">
        <v>1</v>
      </c>
    </row>
    <row r="3734" spans="3:8" x14ac:dyDescent="0.25">
      <c r="C3734" s="1">
        <v>31372</v>
      </c>
      <c r="D3734">
        <v>8.75</v>
      </c>
      <c r="E3734" s="1">
        <v>40420</v>
      </c>
      <c r="F3734">
        <v>0.25</v>
      </c>
      <c r="G3734" s="1">
        <v>40420</v>
      </c>
      <c r="H3734">
        <v>1</v>
      </c>
    </row>
    <row r="3735" spans="3:8" x14ac:dyDescent="0.25">
      <c r="C3735" s="1">
        <v>31371</v>
      </c>
      <c r="D3735">
        <v>8.75</v>
      </c>
      <c r="E3735" s="1">
        <v>40417</v>
      </c>
      <c r="F3735">
        <v>0.25</v>
      </c>
      <c r="G3735" s="1">
        <v>40417</v>
      </c>
      <c r="H3735">
        <v>1</v>
      </c>
    </row>
    <row r="3736" spans="3:8" x14ac:dyDescent="0.25">
      <c r="C3736" s="1">
        <v>31370</v>
      </c>
      <c r="D3736">
        <v>8.75</v>
      </c>
      <c r="E3736" s="1">
        <v>40416</v>
      </c>
      <c r="F3736">
        <v>0.25</v>
      </c>
      <c r="G3736" s="1">
        <v>40416</v>
      </c>
      <c r="H3736">
        <v>1</v>
      </c>
    </row>
    <row r="3737" spans="3:8" x14ac:dyDescent="0.25">
      <c r="C3737" s="1">
        <v>31369</v>
      </c>
      <c r="D3737">
        <v>8.75</v>
      </c>
      <c r="E3737" s="1">
        <v>40415</v>
      </c>
      <c r="F3737">
        <v>0.25</v>
      </c>
      <c r="G3737" s="1">
        <v>40415</v>
      </c>
      <c r="H3737">
        <v>1</v>
      </c>
    </row>
    <row r="3738" spans="3:8" x14ac:dyDescent="0.25">
      <c r="C3738" s="1">
        <v>31366</v>
      </c>
      <c r="D3738">
        <v>8.75</v>
      </c>
      <c r="E3738" s="1">
        <v>40414</v>
      </c>
      <c r="F3738">
        <v>0.25</v>
      </c>
      <c r="G3738" s="1">
        <v>40414</v>
      </c>
      <c r="H3738">
        <v>1</v>
      </c>
    </row>
    <row r="3739" spans="3:8" x14ac:dyDescent="0.25">
      <c r="C3739" s="1">
        <v>31365</v>
      </c>
      <c r="D3739">
        <v>9.125</v>
      </c>
      <c r="E3739" s="1">
        <v>40413</v>
      </c>
      <c r="F3739">
        <v>0.25</v>
      </c>
      <c r="G3739" s="1">
        <v>40413</v>
      </c>
      <c r="H3739">
        <v>1</v>
      </c>
    </row>
    <row r="3740" spans="3:8" x14ac:dyDescent="0.25">
      <c r="C3740" s="1">
        <v>31364</v>
      </c>
      <c r="D3740">
        <v>9.125</v>
      </c>
      <c r="E3740" s="1">
        <v>40410</v>
      </c>
      <c r="F3740">
        <v>0.25</v>
      </c>
      <c r="G3740" s="1">
        <v>40410</v>
      </c>
      <c r="H3740">
        <v>1</v>
      </c>
    </row>
    <row r="3741" spans="3:8" x14ac:dyDescent="0.25">
      <c r="C3741" s="1">
        <v>31363</v>
      </c>
      <c r="D3741">
        <v>9.125</v>
      </c>
      <c r="E3741" s="1">
        <v>40409</v>
      </c>
      <c r="F3741">
        <v>0.25</v>
      </c>
      <c r="G3741" s="1">
        <v>40409</v>
      </c>
      <c r="H3741">
        <v>1</v>
      </c>
    </row>
    <row r="3742" spans="3:8" x14ac:dyDescent="0.25">
      <c r="C3742" s="1">
        <v>31362</v>
      </c>
      <c r="D3742">
        <v>9.125</v>
      </c>
      <c r="E3742" s="1">
        <v>40408</v>
      </c>
      <c r="F3742">
        <v>0.25</v>
      </c>
      <c r="G3742" s="1">
        <v>40408</v>
      </c>
      <c r="H3742">
        <v>1</v>
      </c>
    </row>
    <row r="3743" spans="3:8" x14ac:dyDescent="0.25">
      <c r="C3743" s="1">
        <v>31359</v>
      </c>
      <c r="D3743">
        <v>9.125</v>
      </c>
      <c r="E3743" s="1">
        <v>40407</v>
      </c>
      <c r="F3743">
        <v>0.25</v>
      </c>
      <c r="G3743" s="1">
        <v>40407</v>
      </c>
      <c r="H3743">
        <v>1</v>
      </c>
    </row>
    <row r="3744" spans="3:8" x14ac:dyDescent="0.25">
      <c r="C3744" s="1">
        <v>31358</v>
      </c>
      <c r="D3744">
        <v>9.125</v>
      </c>
      <c r="E3744" s="1">
        <v>40406</v>
      </c>
      <c r="F3744">
        <v>0.25</v>
      </c>
      <c r="G3744" s="1">
        <v>40406</v>
      </c>
      <c r="H3744">
        <v>1</v>
      </c>
    </row>
    <row r="3745" spans="3:8" x14ac:dyDescent="0.25">
      <c r="C3745" s="1">
        <v>31357</v>
      </c>
      <c r="D3745">
        <v>9.125</v>
      </c>
      <c r="E3745" s="1">
        <v>40403</v>
      </c>
      <c r="F3745">
        <v>0.25</v>
      </c>
      <c r="G3745" s="1">
        <v>40403</v>
      </c>
      <c r="H3745">
        <v>1</v>
      </c>
    </row>
    <row r="3746" spans="3:8" x14ac:dyDescent="0.25">
      <c r="C3746" s="1">
        <v>31356</v>
      </c>
      <c r="D3746">
        <v>9.125</v>
      </c>
      <c r="E3746" s="1">
        <v>40402</v>
      </c>
      <c r="F3746">
        <v>0.25</v>
      </c>
      <c r="G3746" s="1">
        <v>40402</v>
      </c>
      <c r="H3746">
        <v>1</v>
      </c>
    </row>
    <row r="3747" spans="3:8" x14ac:dyDescent="0.25">
      <c r="C3747" s="1">
        <v>31355</v>
      </c>
      <c r="D3747">
        <v>9.125</v>
      </c>
      <c r="E3747" s="1">
        <v>40401</v>
      </c>
      <c r="F3747">
        <v>0.25</v>
      </c>
      <c r="G3747" s="1">
        <v>40401</v>
      </c>
      <c r="H3747">
        <v>1</v>
      </c>
    </row>
    <row r="3748" spans="3:8" x14ac:dyDescent="0.25">
      <c r="C3748" s="1">
        <v>31352</v>
      </c>
      <c r="D3748">
        <v>9.125</v>
      </c>
      <c r="E3748" s="1">
        <v>40400</v>
      </c>
      <c r="F3748">
        <v>0.25</v>
      </c>
      <c r="G3748" s="1">
        <v>40400</v>
      </c>
      <c r="H3748">
        <v>1</v>
      </c>
    </row>
    <row r="3749" spans="3:8" x14ac:dyDescent="0.25">
      <c r="C3749" s="1">
        <v>31351</v>
      </c>
      <c r="D3749">
        <v>9.125</v>
      </c>
      <c r="E3749" s="1">
        <v>40399</v>
      </c>
      <c r="F3749">
        <v>0.25</v>
      </c>
      <c r="G3749" s="1">
        <v>40399</v>
      </c>
      <c r="H3749">
        <v>1</v>
      </c>
    </row>
    <row r="3750" spans="3:8" x14ac:dyDescent="0.25">
      <c r="C3750" s="1">
        <v>31350</v>
      </c>
      <c r="D3750">
        <v>9.125</v>
      </c>
      <c r="E3750" s="1">
        <v>40396</v>
      </c>
      <c r="F3750">
        <v>0.25</v>
      </c>
      <c r="G3750" s="1">
        <v>40396</v>
      </c>
      <c r="H3750">
        <v>1</v>
      </c>
    </row>
    <row r="3751" spans="3:8" x14ac:dyDescent="0.25">
      <c r="C3751" s="1">
        <v>31349</v>
      </c>
      <c r="D3751">
        <v>9.125</v>
      </c>
      <c r="E3751" s="1">
        <v>40395</v>
      </c>
      <c r="F3751">
        <v>0.25</v>
      </c>
      <c r="G3751" s="1">
        <v>40395</v>
      </c>
      <c r="H3751">
        <v>1</v>
      </c>
    </row>
    <row r="3752" spans="3:8" x14ac:dyDescent="0.25">
      <c r="C3752" s="1">
        <v>31348</v>
      </c>
      <c r="D3752">
        <v>9.125</v>
      </c>
      <c r="E3752" s="1">
        <v>40394</v>
      </c>
      <c r="F3752">
        <v>0.25</v>
      </c>
      <c r="G3752" s="1">
        <v>40394</v>
      </c>
      <c r="H3752">
        <v>1</v>
      </c>
    </row>
    <row r="3753" spans="3:8" x14ac:dyDescent="0.25">
      <c r="C3753" s="1">
        <v>31345</v>
      </c>
      <c r="D3753">
        <v>9.125</v>
      </c>
      <c r="E3753" s="1">
        <v>40393</v>
      </c>
      <c r="F3753">
        <v>0.25</v>
      </c>
      <c r="G3753" s="1">
        <v>40393</v>
      </c>
      <c r="H3753">
        <v>1</v>
      </c>
    </row>
    <row r="3754" spans="3:8" x14ac:dyDescent="0.25">
      <c r="C3754" s="1">
        <v>31344</v>
      </c>
      <c r="D3754">
        <v>9.125</v>
      </c>
      <c r="E3754" s="1">
        <v>40392</v>
      </c>
      <c r="F3754">
        <v>0.25</v>
      </c>
      <c r="G3754" s="1">
        <v>40392</v>
      </c>
      <c r="H3754">
        <v>1</v>
      </c>
    </row>
    <row r="3755" spans="3:8" x14ac:dyDescent="0.25">
      <c r="C3755" s="1">
        <v>31343</v>
      </c>
      <c r="D3755">
        <v>9.125</v>
      </c>
      <c r="E3755" s="1">
        <v>40389</v>
      </c>
      <c r="F3755">
        <v>0.25</v>
      </c>
      <c r="G3755" s="1">
        <v>40389</v>
      </c>
      <c r="H3755">
        <v>1</v>
      </c>
    </row>
    <row r="3756" spans="3:8" x14ac:dyDescent="0.25">
      <c r="C3756" s="1">
        <v>31342</v>
      </c>
      <c r="D3756">
        <v>9.125</v>
      </c>
      <c r="E3756" s="1">
        <v>40388</v>
      </c>
      <c r="F3756">
        <v>0.25</v>
      </c>
      <c r="G3756" s="1">
        <v>40388</v>
      </c>
      <c r="H3756">
        <v>1</v>
      </c>
    </row>
    <row r="3757" spans="3:8" x14ac:dyDescent="0.25">
      <c r="C3757" s="1">
        <v>31341</v>
      </c>
      <c r="D3757">
        <v>9.125</v>
      </c>
      <c r="E3757" s="1">
        <v>40387</v>
      </c>
      <c r="F3757">
        <v>0.25</v>
      </c>
      <c r="G3757" s="1">
        <v>40387</v>
      </c>
      <c r="H3757">
        <v>1</v>
      </c>
    </row>
    <row r="3758" spans="3:8" x14ac:dyDescent="0.25">
      <c r="C3758" s="1">
        <v>31338</v>
      </c>
      <c r="D3758">
        <v>9.125</v>
      </c>
      <c r="E3758" s="1">
        <v>40386</v>
      </c>
      <c r="F3758">
        <v>0.25</v>
      </c>
      <c r="G3758" s="1">
        <v>40386</v>
      </c>
      <c r="H3758">
        <v>1</v>
      </c>
    </row>
    <row r="3759" spans="3:8" x14ac:dyDescent="0.25">
      <c r="C3759" s="1">
        <v>31337</v>
      </c>
      <c r="D3759">
        <v>9.125</v>
      </c>
      <c r="E3759" s="1">
        <v>40385</v>
      </c>
      <c r="F3759">
        <v>0.25</v>
      </c>
      <c r="G3759" s="1">
        <v>40385</v>
      </c>
      <c r="H3759">
        <v>1</v>
      </c>
    </row>
    <row r="3760" spans="3:8" x14ac:dyDescent="0.25">
      <c r="C3760" s="1">
        <v>31336</v>
      </c>
      <c r="D3760">
        <v>9.375</v>
      </c>
      <c r="E3760" s="1">
        <v>40382</v>
      </c>
      <c r="F3760">
        <v>0.25</v>
      </c>
      <c r="G3760" s="1">
        <v>40382</v>
      </c>
      <c r="H3760">
        <v>1</v>
      </c>
    </row>
    <row r="3761" spans="3:8" x14ac:dyDescent="0.25">
      <c r="C3761" s="1">
        <v>31335</v>
      </c>
      <c r="D3761">
        <v>9.375</v>
      </c>
      <c r="E3761" s="1">
        <v>40381</v>
      </c>
      <c r="F3761">
        <v>0.25</v>
      </c>
      <c r="G3761" s="1">
        <v>40381</v>
      </c>
      <c r="H3761">
        <v>1</v>
      </c>
    </row>
    <row r="3762" spans="3:8" x14ac:dyDescent="0.25">
      <c r="C3762" s="1">
        <v>31334</v>
      </c>
      <c r="D3762">
        <v>9.375</v>
      </c>
      <c r="E3762" s="1">
        <v>40380</v>
      </c>
      <c r="F3762">
        <v>0.25</v>
      </c>
      <c r="G3762" s="1">
        <v>40380</v>
      </c>
      <c r="H3762">
        <v>1</v>
      </c>
    </row>
    <row r="3763" spans="3:8" x14ac:dyDescent="0.25">
      <c r="C3763" s="1">
        <v>31331</v>
      </c>
      <c r="D3763">
        <v>9.375</v>
      </c>
      <c r="E3763" s="1">
        <v>40379</v>
      </c>
      <c r="F3763">
        <v>0.25</v>
      </c>
      <c r="G3763" s="1">
        <v>40379</v>
      </c>
      <c r="H3763">
        <v>1</v>
      </c>
    </row>
    <row r="3764" spans="3:8" x14ac:dyDescent="0.25">
      <c r="C3764" s="1">
        <v>31330</v>
      </c>
      <c r="D3764">
        <v>9.375</v>
      </c>
      <c r="E3764" s="1">
        <v>40378</v>
      </c>
      <c r="F3764">
        <v>0.25</v>
      </c>
      <c r="G3764" s="1">
        <v>40378</v>
      </c>
      <c r="H3764">
        <v>1</v>
      </c>
    </row>
    <row r="3765" spans="3:8" x14ac:dyDescent="0.25">
      <c r="C3765" s="1">
        <v>31329</v>
      </c>
      <c r="D3765">
        <v>9.375</v>
      </c>
      <c r="E3765" s="1">
        <v>40375</v>
      </c>
      <c r="F3765">
        <v>0.25</v>
      </c>
      <c r="G3765" s="1">
        <v>40375</v>
      </c>
      <c r="H3765">
        <v>1</v>
      </c>
    </row>
    <row r="3766" spans="3:8" x14ac:dyDescent="0.25">
      <c r="C3766" s="1">
        <v>31328</v>
      </c>
      <c r="D3766">
        <v>9.375</v>
      </c>
      <c r="E3766" s="1">
        <v>40374</v>
      </c>
      <c r="F3766">
        <v>0.25</v>
      </c>
      <c r="G3766" s="1">
        <v>40374</v>
      </c>
      <c r="H3766">
        <v>1</v>
      </c>
    </row>
    <row r="3767" spans="3:8" x14ac:dyDescent="0.25">
      <c r="C3767" s="1">
        <v>31327</v>
      </c>
      <c r="D3767">
        <v>9.375</v>
      </c>
      <c r="E3767" s="1">
        <v>40373</v>
      </c>
      <c r="F3767">
        <v>0.25</v>
      </c>
      <c r="G3767" s="1">
        <v>40373</v>
      </c>
      <c r="H3767">
        <v>1</v>
      </c>
    </row>
    <row r="3768" spans="3:8" x14ac:dyDescent="0.25">
      <c r="C3768" s="1">
        <v>31324</v>
      </c>
      <c r="D3768">
        <v>9.375</v>
      </c>
      <c r="E3768" s="1">
        <v>40372</v>
      </c>
      <c r="F3768">
        <v>0.25</v>
      </c>
      <c r="G3768" s="1">
        <v>40372</v>
      </c>
      <c r="H3768">
        <v>1</v>
      </c>
    </row>
    <row r="3769" spans="3:8" x14ac:dyDescent="0.25">
      <c r="C3769" s="1">
        <v>31323</v>
      </c>
      <c r="D3769">
        <v>9.375</v>
      </c>
      <c r="E3769" s="1">
        <v>40371</v>
      </c>
      <c r="F3769">
        <v>0.25</v>
      </c>
      <c r="G3769" s="1">
        <v>40371</v>
      </c>
      <c r="H3769">
        <v>1</v>
      </c>
    </row>
    <row r="3770" spans="3:8" x14ac:dyDescent="0.25">
      <c r="C3770" s="1">
        <v>31322</v>
      </c>
      <c r="D3770">
        <v>9.375</v>
      </c>
      <c r="E3770" s="1">
        <v>40368</v>
      </c>
      <c r="F3770">
        <v>0.25</v>
      </c>
      <c r="G3770" s="1">
        <v>40368</v>
      </c>
      <c r="H3770">
        <v>1</v>
      </c>
    </row>
    <row r="3771" spans="3:8" x14ac:dyDescent="0.25">
      <c r="C3771" s="1">
        <v>31321</v>
      </c>
      <c r="D3771">
        <v>9.375</v>
      </c>
      <c r="E3771" s="1">
        <v>40367</v>
      </c>
      <c r="F3771">
        <v>0.25</v>
      </c>
      <c r="G3771" s="1">
        <v>40367</v>
      </c>
      <c r="H3771">
        <v>1</v>
      </c>
    </row>
    <row r="3772" spans="3:8" x14ac:dyDescent="0.25">
      <c r="C3772" s="1">
        <v>31320</v>
      </c>
      <c r="D3772">
        <v>9.375</v>
      </c>
      <c r="E3772" s="1">
        <v>40366</v>
      </c>
      <c r="F3772">
        <v>0.25</v>
      </c>
      <c r="G3772" s="1">
        <v>40366</v>
      </c>
      <c r="H3772">
        <v>1</v>
      </c>
    </row>
    <row r="3773" spans="3:8" x14ac:dyDescent="0.25">
      <c r="C3773" s="1">
        <v>31317</v>
      </c>
      <c r="D3773">
        <v>9.375</v>
      </c>
      <c r="E3773" s="1">
        <v>40365</v>
      </c>
      <c r="F3773">
        <v>0.25</v>
      </c>
      <c r="G3773" s="1">
        <v>40365</v>
      </c>
      <c r="H3773">
        <v>1</v>
      </c>
    </row>
    <row r="3774" spans="3:8" x14ac:dyDescent="0.25">
      <c r="C3774" s="1">
        <v>31316</v>
      </c>
      <c r="D3774">
        <v>9.375</v>
      </c>
      <c r="E3774" s="1">
        <v>40364</v>
      </c>
      <c r="F3774">
        <v>0.25</v>
      </c>
      <c r="G3774" s="1">
        <v>40364</v>
      </c>
      <c r="H3774">
        <v>1</v>
      </c>
    </row>
    <row r="3775" spans="3:8" x14ac:dyDescent="0.25">
      <c r="C3775" s="1">
        <v>31315</v>
      </c>
      <c r="D3775">
        <v>9.375</v>
      </c>
      <c r="E3775" s="1">
        <v>40361</v>
      </c>
      <c r="F3775">
        <v>0.25</v>
      </c>
      <c r="G3775" s="1">
        <v>40361</v>
      </c>
      <c r="H3775">
        <v>1</v>
      </c>
    </row>
    <row r="3776" spans="3:8" x14ac:dyDescent="0.25">
      <c r="C3776" s="1">
        <v>31314</v>
      </c>
      <c r="D3776">
        <v>9.375</v>
      </c>
      <c r="E3776" s="1">
        <v>40360</v>
      </c>
      <c r="F3776">
        <v>0.25</v>
      </c>
      <c r="G3776" s="1">
        <v>40360</v>
      </c>
      <c r="H3776">
        <v>1</v>
      </c>
    </row>
    <row r="3777" spans="3:8" x14ac:dyDescent="0.25">
      <c r="C3777" s="1">
        <v>31313</v>
      </c>
      <c r="D3777">
        <v>9.375</v>
      </c>
      <c r="E3777" s="1">
        <v>40359</v>
      </c>
      <c r="F3777">
        <v>0.25</v>
      </c>
      <c r="G3777" s="1">
        <v>40359</v>
      </c>
      <c r="H3777">
        <v>1</v>
      </c>
    </row>
    <row r="3778" spans="3:8" x14ac:dyDescent="0.25">
      <c r="C3778" s="1">
        <v>31310</v>
      </c>
      <c r="D3778">
        <v>9.375</v>
      </c>
      <c r="E3778" s="1">
        <v>40358</v>
      </c>
      <c r="F3778">
        <v>0.25</v>
      </c>
      <c r="G3778" s="1">
        <v>40358</v>
      </c>
      <c r="H3778">
        <v>1</v>
      </c>
    </row>
    <row r="3779" spans="3:8" x14ac:dyDescent="0.25">
      <c r="C3779" s="1">
        <v>31309</v>
      </c>
      <c r="D3779">
        <v>9.375</v>
      </c>
      <c r="E3779" s="1">
        <v>40357</v>
      </c>
      <c r="F3779">
        <v>0.25</v>
      </c>
      <c r="G3779" s="1">
        <v>40357</v>
      </c>
      <c r="H3779">
        <v>1</v>
      </c>
    </row>
    <row r="3780" spans="3:8" x14ac:dyDescent="0.25">
      <c r="C3780" s="1">
        <v>31308</v>
      </c>
      <c r="D3780">
        <v>9.625</v>
      </c>
      <c r="E3780" s="1">
        <v>40354</v>
      </c>
      <c r="F3780">
        <v>0.25</v>
      </c>
      <c r="G3780" s="1">
        <v>40354</v>
      </c>
      <c r="H3780">
        <v>1</v>
      </c>
    </row>
    <row r="3781" spans="3:8" x14ac:dyDescent="0.25">
      <c r="C3781" s="1">
        <v>31307</v>
      </c>
      <c r="D3781">
        <v>9.625</v>
      </c>
      <c r="E3781" s="1">
        <v>40353</v>
      </c>
      <c r="F3781">
        <v>0.25</v>
      </c>
      <c r="G3781" s="1">
        <v>40353</v>
      </c>
      <c r="H3781">
        <v>1</v>
      </c>
    </row>
    <row r="3782" spans="3:8" x14ac:dyDescent="0.25">
      <c r="C3782" s="1">
        <v>31306</v>
      </c>
      <c r="D3782">
        <v>9.625</v>
      </c>
      <c r="E3782" s="1">
        <v>40352</v>
      </c>
      <c r="F3782">
        <v>0.25</v>
      </c>
      <c r="G3782" s="1">
        <v>40352</v>
      </c>
      <c r="H3782">
        <v>1</v>
      </c>
    </row>
    <row r="3783" spans="3:8" x14ac:dyDescent="0.25">
      <c r="C3783" s="1">
        <v>31303</v>
      </c>
      <c r="D3783">
        <v>9.625</v>
      </c>
      <c r="E3783" s="1">
        <v>40351</v>
      </c>
      <c r="F3783">
        <v>0.25</v>
      </c>
      <c r="G3783" s="1">
        <v>40351</v>
      </c>
      <c r="H3783">
        <v>1</v>
      </c>
    </row>
    <row r="3784" spans="3:8" x14ac:dyDescent="0.25">
      <c r="C3784" s="1">
        <v>31302</v>
      </c>
      <c r="D3784">
        <v>9.625</v>
      </c>
      <c r="E3784" s="1">
        <v>40350</v>
      </c>
      <c r="F3784">
        <v>0.25</v>
      </c>
      <c r="G3784" s="1">
        <v>40350</v>
      </c>
      <c r="H3784">
        <v>1</v>
      </c>
    </row>
    <row r="3785" spans="3:8" x14ac:dyDescent="0.25">
      <c r="C3785" s="1">
        <v>31301</v>
      </c>
      <c r="D3785">
        <v>9.625</v>
      </c>
      <c r="E3785" s="1">
        <v>40347</v>
      </c>
      <c r="F3785">
        <v>0.25</v>
      </c>
      <c r="G3785" s="1">
        <v>40347</v>
      </c>
      <c r="H3785">
        <v>1</v>
      </c>
    </row>
    <row r="3786" spans="3:8" x14ac:dyDescent="0.25">
      <c r="C3786" s="1">
        <v>31300</v>
      </c>
      <c r="D3786">
        <v>9.625</v>
      </c>
      <c r="E3786" s="1">
        <v>40346</v>
      </c>
      <c r="F3786">
        <v>0.25</v>
      </c>
      <c r="G3786" s="1">
        <v>40346</v>
      </c>
      <c r="H3786">
        <v>1</v>
      </c>
    </row>
    <row r="3787" spans="3:8" x14ac:dyDescent="0.25">
      <c r="C3787" s="1">
        <v>31299</v>
      </c>
      <c r="D3787">
        <v>9.625</v>
      </c>
      <c r="E3787" s="1">
        <v>40345</v>
      </c>
      <c r="F3787">
        <v>0.25</v>
      </c>
      <c r="G3787" s="1">
        <v>40345</v>
      </c>
      <c r="H3787">
        <v>1</v>
      </c>
    </row>
    <row r="3788" spans="3:8" x14ac:dyDescent="0.25">
      <c r="C3788" s="1">
        <v>31296</v>
      </c>
      <c r="D3788">
        <v>9.625</v>
      </c>
      <c r="E3788" s="1">
        <v>40344</v>
      </c>
      <c r="F3788">
        <v>0.25</v>
      </c>
      <c r="G3788" s="1">
        <v>40344</v>
      </c>
      <c r="H3788">
        <v>1</v>
      </c>
    </row>
    <row r="3789" spans="3:8" x14ac:dyDescent="0.25">
      <c r="C3789" s="1">
        <v>31295</v>
      </c>
      <c r="D3789">
        <v>9.625</v>
      </c>
      <c r="E3789" s="1">
        <v>40343</v>
      </c>
      <c r="F3789">
        <v>0.25</v>
      </c>
      <c r="G3789" s="1">
        <v>40343</v>
      </c>
      <c r="H3789">
        <v>1</v>
      </c>
    </row>
    <row r="3790" spans="3:8" x14ac:dyDescent="0.25">
      <c r="C3790" s="1">
        <v>31294</v>
      </c>
      <c r="D3790">
        <v>9.625</v>
      </c>
      <c r="E3790" s="1">
        <v>40340</v>
      </c>
      <c r="F3790">
        <v>0.25</v>
      </c>
      <c r="G3790" s="1">
        <v>40340</v>
      </c>
      <c r="H3790">
        <v>1</v>
      </c>
    </row>
    <row r="3791" spans="3:8" x14ac:dyDescent="0.25">
      <c r="C3791" s="1">
        <v>31293</v>
      </c>
      <c r="D3791">
        <v>9.625</v>
      </c>
      <c r="E3791" s="1">
        <v>40339</v>
      </c>
      <c r="F3791">
        <v>0.25</v>
      </c>
      <c r="G3791" s="1">
        <v>40339</v>
      </c>
      <c r="H3791">
        <v>1</v>
      </c>
    </row>
    <row r="3792" spans="3:8" x14ac:dyDescent="0.25">
      <c r="C3792" s="1">
        <v>31292</v>
      </c>
      <c r="D3792">
        <v>9.625</v>
      </c>
      <c r="E3792" s="1">
        <v>40338</v>
      </c>
      <c r="F3792">
        <v>0.25</v>
      </c>
      <c r="G3792" s="1">
        <v>40338</v>
      </c>
      <c r="H3792">
        <v>1</v>
      </c>
    </row>
    <row r="3793" spans="3:8" x14ac:dyDescent="0.25">
      <c r="C3793" s="1">
        <v>31289</v>
      </c>
      <c r="D3793">
        <v>9.625</v>
      </c>
      <c r="E3793" s="1">
        <v>40337</v>
      </c>
      <c r="F3793">
        <v>0.25</v>
      </c>
      <c r="G3793" s="1">
        <v>40337</v>
      </c>
      <c r="H3793">
        <v>1</v>
      </c>
    </row>
    <row r="3794" spans="3:8" x14ac:dyDescent="0.25">
      <c r="C3794" s="1">
        <v>31288</v>
      </c>
      <c r="D3794">
        <v>9.625</v>
      </c>
      <c r="E3794" s="1">
        <v>40336</v>
      </c>
      <c r="F3794">
        <v>0.25</v>
      </c>
      <c r="G3794" s="1">
        <v>40336</v>
      </c>
      <c r="H3794">
        <v>1</v>
      </c>
    </row>
    <row r="3795" spans="3:8" x14ac:dyDescent="0.25">
      <c r="C3795" s="1">
        <v>31287</v>
      </c>
      <c r="D3795">
        <v>9.625</v>
      </c>
      <c r="E3795" s="1">
        <v>40333</v>
      </c>
      <c r="F3795">
        <v>0.25</v>
      </c>
      <c r="G3795" s="1">
        <v>40333</v>
      </c>
      <c r="H3795">
        <v>1</v>
      </c>
    </row>
    <row r="3796" spans="3:8" x14ac:dyDescent="0.25">
      <c r="C3796" s="1">
        <v>31286</v>
      </c>
      <c r="D3796">
        <v>9.625</v>
      </c>
      <c r="E3796" s="1">
        <v>40332</v>
      </c>
      <c r="F3796">
        <v>0.25</v>
      </c>
      <c r="G3796" s="1">
        <v>40332</v>
      </c>
      <c r="H3796">
        <v>1</v>
      </c>
    </row>
    <row r="3797" spans="3:8" x14ac:dyDescent="0.25">
      <c r="C3797" s="1">
        <v>31285</v>
      </c>
      <c r="D3797">
        <v>9.625</v>
      </c>
      <c r="E3797" s="1">
        <v>40331</v>
      </c>
      <c r="F3797">
        <v>0.25</v>
      </c>
      <c r="G3797" s="1">
        <v>40331</v>
      </c>
      <c r="H3797">
        <v>1</v>
      </c>
    </row>
    <row r="3798" spans="3:8" x14ac:dyDescent="0.25">
      <c r="C3798" s="1">
        <v>31282</v>
      </c>
      <c r="D3798">
        <v>9.625</v>
      </c>
      <c r="E3798" s="1">
        <v>40330</v>
      </c>
      <c r="F3798">
        <v>0.25</v>
      </c>
      <c r="G3798" s="1">
        <v>40330</v>
      </c>
      <c r="H3798">
        <v>1</v>
      </c>
    </row>
    <row r="3799" spans="3:8" x14ac:dyDescent="0.25">
      <c r="C3799" s="1">
        <v>31281</v>
      </c>
      <c r="D3799">
        <v>9.625</v>
      </c>
      <c r="E3799" s="1">
        <v>40329</v>
      </c>
      <c r="F3799">
        <v>0.25</v>
      </c>
      <c r="G3799" s="1">
        <v>40329</v>
      </c>
      <c r="H3799">
        <v>1</v>
      </c>
    </row>
    <row r="3800" spans="3:8" x14ac:dyDescent="0.25">
      <c r="C3800" s="1">
        <v>31280</v>
      </c>
      <c r="D3800">
        <v>9.625</v>
      </c>
      <c r="E3800" s="1">
        <v>40326</v>
      </c>
      <c r="F3800">
        <v>0.25</v>
      </c>
      <c r="G3800" s="1">
        <v>40326</v>
      </c>
      <c r="H3800">
        <v>1</v>
      </c>
    </row>
    <row r="3801" spans="3:8" x14ac:dyDescent="0.25">
      <c r="C3801" s="1">
        <v>31279</v>
      </c>
      <c r="D3801">
        <v>9.625</v>
      </c>
      <c r="E3801" s="1">
        <v>40325</v>
      </c>
      <c r="F3801">
        <v>0.25</v>
      </c>
      <c r="G3801" s="1">
        <v>40325</v>
      </c>
      <c r="H3801">
        <v>1</v>
      </c>
    </row>
    <row r="3802" spans="3:8" x14ac:dyDescent="0.25">
      <c r="C3802" s="1">
        <v>31278</v>
      </c>
      <c r="D3802">
        <v>9.625</v>
      </c>
      <c r="E3802" s="1">
        <v>40324</v>
      </c>
      <c r="F3802">
        <v>0.25</v>
      </c>
      <c r="G3802" s="1">
        <v>40324</v>
      </c>
      <c r="H3802">
        <v>1</v>
      </c>
    </row>
    <row r="3803" spans="3:8" x14ac:dyDescent="0.25">
      <c r="C3803" s="1">
        <v>31275</v>
      </c>
      <c r="D3803">
        <v>9.625</v>
      </c>
      <c r="E3803" s="1">
        <v>40323</v>
      </c>
      <c r="F3803">
        <v>0.25</v>
      </c>
      <c r="G3803" s="1">
        <v>40323</v>
      </c>
      <c r="H3803">
        <v>1</v>
      </c>
    </row>
    <row r="3804" spans="3:8" x14ac:dyDescent="0.25">
      <c r="C3804" s="1">
        <v>31274</v>
      </c>
      <c r="D3804">
        <v>9.625</v>
      </c>
      <c r="E3804" s="1">
        <v>40322</v>
      </c>
      <c r="F3804">
        <v>0.25</v>
      </c>
      <c r="G3804" s="1">
        <v>40322</v>
      </c>
      <c r="H3804">
        <v>1</v>
      </c>
    </row>
    <row r="3805" spans="3:8" x14ac:dyDescent="0.25">
      <c r="C3805" s="1">
        <v>31273</v>
      </c>
      <c r="D3805">
        <v>9.625</v>
      </c>
      <c r="E3805" s="1">
        <v>40319</v>
      </c>
      <c r="F3805">
        <v>0.25</v>
      </c>
      <c r="G3805" s="1">
        <v>40319</v>
      </c>
      <c r="H3805">
        <v>1</v>
      </c>
    </row>
    <row r="3806" spans="3:8" x14ac:dyDescent="0.25">
      <c r="C3806" s="1">
        <v>31272</v>
      </c>
      <c r="D3806">
        <v>9.625</v>
      </c>
      <c r="E3806" s="1">
        <v>40318</v>
      </c>
      <c r="F3806">
        <v>0.25</v>
      </c>
      <c r="G3806" s="1">
        <v>40318</v>
      </c>
      <c r="H3806">
        <v>1</v>
      </c>
    </row>
    <row r="3807" spans="3:8" x14ac:dyDescent="0.25">
      <c r="C3807" s="1">
        <v>31271</v>
      </c>
      <c r="D3807">
        <v>9.625</v>
      </c>
      <c r="E3807" s="1">
        <v>40317</v>
      </c>
      <c r="F3807">
        <v>0.25</v>
      </c>
      <c r="G3807" s="1">
        <v>40317</v>
      </c>
      <c r="H3807">
        <v>1</v>
      </c>
    </row>
    <row r="3808" spans="3:8" x14ac:dyDescent="0.25">
      <c r="C3808" s="1">
        <v>31268</v>
      </c>
      <c r="D3808">
        <v>9.625</v>
      </c>
      <c r="E3808" s="1">
        <v>40316</v>
      </c>
      <c r="F3808">
        <v>0.25</v>
      </c>
      <c r="G3808" s="1">
        <v>40316</v>
      </c>
      <c r="H3808">
        <v>1</v>
      </c>
    </row>
    <row r="3809" spans="3:8" x14ac:dyDescent="0.25">
      <c r="C3809" s="1">
        <v>31267</v>
      </c>
      <c r="D3809">
        <v>9.625</v>
      </c>
      <c r="E3809" s="1">
        <v>40315</v>
      </c>
      <c r="F3809">
        <v>0.25</v>
      </c>
      <c r="G3809" s="1">
        <v>40315</v>
      </c>
      <c r="H3809">
        <v>1</v>
      </c>
    </row>
    <row r="3810" spans="3:8" x14ac:dyDescent="0.25">
      <c r="C3810" s="1">
        <v>31266</v>
      </c>
      <c r="D3810">
        <v>9.625</v>
      </c>
      <c r="E3810" s="1">
        <v>40312</v>
      </c>
      <c r="F3810">
        <v>0.25</v>
      </c>
      <c r="G3810" s="1">
        <v>40312</v>
      </c>
      <c r="H3810">
        <v>1</v>
      </c>
    </row>
    <row r="3811" spans="3:8" x14ac:dyDescent="0.25">
      <c r="C3811" s="1">
        <v>31265</v>
      </c>
      <c r="D3811">
        <v>9.625</v>
      </c>
      <c r="E3811" s="1">
        <v>40311</v>
      </c>
      <c r="F3811">
        <v>0.25</v>
      </c>
      <c r="G3811" s="1">
        <v>40311</v>
      </c>
      <c r="H3811">
        <v>1</v>
      </c>
    </row>
    <row r="3812" spans="3:8" x14ac:dyDescent="0.25">
      <c r="C3812" s="1">
        <v>31264</v>
      </c>
      <c r="D3812">
        <v>9.625</v>
      </c>
      <c r="E3812" s="1">
        <v>40310</v>
      </c>
      <c r="F3812">
        <v>0.25</v>
      </c>
      <c r="G3812" s="1">
        <v>40310</v>
      </c>
      <c r="H3812">
        <v>1</v>
      </c>
    </row>
    <row r="3813" spans="3:8" x14ac:dyDescent="0.25">
      <c r="C3813" s="1">
        <v>31261</v>
      </c>
      <c r="D3813">
        <v>9.625</v>
      </c>
      <c r="E3813" s="1">
        <v>40309</v>
      </c>
      <c r="F3813">
        <v>0.25</v>
      </c>
      <c r="G3813" s="1">
        <v>40309</v>
      </c>
      <c r="H3813">
        <v>1</v>
      </c>
    </row>
    <row r="3814" spans="3:8" x14ac:dyDescent="0.25">
      <c r="C3814" s="1">
        <v>31260</v>
      </c>
      <c r="D3814">
        <v>9.625</v>
      </c>
      <c r="E3814" s="1">
        <v>40308</v>
      </c>
      <c r="F3814">
        <v>0.25</v>
      </c>
      <c r="G3814" s="1">
        <v>40308</v>
      </c>
      <c r="H3814">
        <v>1</v>
      </c>
    </row>
    <row r="3815" spans="3:8" x14ac:dyDescent="0.25">
      <c r="C3815" s="1">
        <v>31259</v>
      </c>
      <c r="D3815">
        <v>9.625</v>
      </c>
      <c r="E3815" s="1">
        <v>40305</v>
      </c>
      <c r="F3815">
        <v>0.25</v>
      </c>
      <c r="G3815" s="1">
        <v>40305</v>
      </c>
      <c r="H3815">
        <v>1</v>
      </c>
    </row>
    <row r="3816" spans="3:8" x14ac:dyDescent="0.25">
      <c r="C3816" s="1">
        <v>31258</v>
      </c>
      <c r="D3816">
        <v>9.625</v>
      </c>
      <c r="E3816" s="1">
        <v>40304</v>
      </c>
      <c r="F3816">
        <v>0.25</v>
      </c>
      <c r="G3816" s="1">
        <v>40304</v>
      </c>
      <c r="H3816">
        <v>1</v>
      </c>
    </row>
    <row r="3817" spans="3:8" x14ac:dyDescent="0.25">
      <c r="C3817" s="1">
        <v>31257</v>
      </c>
      <c r="D3817">
        <v>9.625</v>
      </c>
      <c r="E3817" s="1">
        <v>40303</v>
      </c>
      <c r="F3817">
        <v>0.25</v>
      </c>
      <c r="G3817" s="1">
        <v>40303</v>
      </c>
      <c r="H3817">
        <v>1</v>
      </c>
    </row>
    <row r="3818" spans="3:8" x14ac:dyDescent="0.25">
      <c r="C3818" s="1">
        <v>31254</v>
      </c>
      <c r="D3818">
        <v>9.625</v>
      </c>
      <c r="E3818" s="1">
        <v>40302</v>
      </c>
      <c r="F3818">
        <v>0.25</v>
      </c>
      <c r="G3818" s="1">
        <v>40302</v>
      </c>
      <c r="H3818">
        <v>1</v>
      </c>
    </row>
    <row r="3819" spans="3:8" x14ac:dyDescent="0.25">
      <c r="C3819" s="1">
        <v>31253</v>
      </c>
      <c r="D3819">
        <v>9.625</v>
      </c>
      <c r="E3819" s="1">
        <v>40301</v>
      </c>
      <c r="F3819">
        <v>0.25</v>
      </c>
      <c r="G3819" s="1">
        <v>40301</v>
      </c>
      <c r="H3819">
        <v>1</v>
      </c>
    </row>
    <row r="3820" spans="3:8" x14ac:dyDescent="0.25">
      <c r="C3820" s="1">
        <v>31252</v>
      </c>
      <c r="D3820">
        <v>9.625</v>
      </c>
      <c r="E3820" s="1">
        <v>40298</v>
      </c>
      <c r="F3820">
        <v>0.25</v>
      </c>
      <c r="G3820" s="1">
        <v>40298</v>
      </c>
      <c r="H3820">
        <v>1</v>
      </c>
    </row>
    <row r="3821" spans="3:8" x14ac:dyDescent="0.25">
      <c r="C3821" s="1">
        <v>31251</v>
      </c>
      <c r="D3821">
        <v>9.625</v>
      </c>
      <c r="E3821" s="1">
        <v>40297</v>
      </c>
      <c r="F3821">
        <v>0.25</v>
      </c>
      <c r="G3821" s="1">
        <v>40297</v>
      </c>
      <c r="H3821">
        <v>1</v>
      </c>
    </row>
    <row r="3822" spans="3:8" x14ac:dyDescent="0.25">
      <c r="C3822" s="1">
        <v>31250</v>
      </c>
      <c r="D3822">
        <v>9.625</v>
      </c>
      <c r="E3822" s="1">
        <v>40296</v>
      </c>
      <c r="F3822">
        <v>0.25</v>
      </c>
      <c r="G3822" s="1">
        <v>40296</v>
      </c>
      <c r="H3822">
        <v>1</v>
      </c>
    </row>
    <row r="3823" spans="3:8" x14ac:dyDescent="0.25">
      <c r="C3823" s="1">
        <v>31247</v>
      </c>
      <c r="D3823">
        <v>9.625</v>
      </c>
      <c r="E3823" s="1">
        <v>40295</v>
      </c>
      <c r="F3823">
        <v>0.25</v>
      </c>
      <c r="G3823" s="1">
        <v>40295</v>
      </c>
      <c r="H3823">
        <v>1</v>
      </c>
    </row>
    <row r="3824" spans="3:8" x14ac:dyDescent="0.25">
      <c r="C3824" s="1">
        <v>31246</v>
      </c>
      <c r="D3824">
        <v>9.625</v>
      </c>
      <c r="E3824" s="1">
        <v>40294</v>
      </c>
      <c r="F3824">
        <v>0.25</v>
      </c>
      <c r="G3824" s="1">
        <v>40294</v>
      </c>
      <c r="H3824">
        <v>1</v>
      </c>
    </row>
    <row r="3825" spans="3:8" x14ac:dyDescent="0.25">
      <c r="C3825" s="1">
        <v>31245</v>
      </c>
      <c r="D3825">
        <v>9.875</v>
      </c>
      <c r="E3825" s="1">
        <v>40291</v>
      </c>
      <c r="F3825">
        <v>0.25</v>
      </c>
      <c r="G3825" s="1">
        <v>40291</v>
      </c>
      <c r="H3825">
        <v>1</v>
      </c>
    </row>
    <row r="3826" spans="3:8" x14ac:dyDescent="0.25">
      <c r="C3826" s="1">
        <v>31244</v>
      </c>
      <c r="D3826">
        <v>9.875</v>
      </c>
      <c r="E3826" s="1">
        <v>40290</v>
      </c>
      <c r="F3826">
        <v>0.25</v>
      </c>
      <c r="G3826" s="1">
        <v>40290</v>
      </c>
      <c r="H3826">
        <v>1</v>
      </c>
    </row>
    <row r="3827" spans="3:8" x14ac:dyDescent="0.25">
      <c r="C3827" s="1">
        <v>31243</v>
      </c>
      <c r="D3827">
        <v>9.875</v>
      </c>
      <c r="E3827" s="1">
        <v>40289</v>
      </c>
      <c r="F3827">
        <v>0.25</v>
      </c>
      <c r="G3827" s="1">
        <v>40289</v>
      </c>
      <c r="H3827">
        <v>1</v>
      </c>
    </row>
    <row r="3828" spans="3:8" x14ac:dyDescent="0.25">
      <c r="C3828" s="1">
        <v>31240</v>
      </c>
      <c r="D3828">
        <v>9.875</v>
      </c>
      <c r="E3828" s="1">
        <v>40288</v>
      </c>
      <c r="F3828">
        <v>0.25</v>
      </c>
      <c r="G3828" s="1">
        <v>40288</v>
      </c>
      <c r="H3828">
        <v>1</v>
      </c>
    </row>
    <row r="3829" spans="3:8" x14ac:dyDescent="0.25">
      <c r="C3829" s="1">
        <v>31239</v>
      </c>
      <c r="D3829">
        <v>9.875</v>
      </c>
      <c r="E3829" s="1">
        <v>40287</v>
      </c>
      <c r="F3829">
        <v>0.25</v>
      </c>
      <c r="G3829" s="1">
        <v>40287</v>
      </c>
      <c r="H3829">
        <v>1</v>
      </c>
    </row>
    <row r="3830" spans="3:8" x14ac:dyDescent="0.25">
      <c r="C3830" s="1">
        <v>31238</v>
      </c>
      <c r="D3830">
        <v>10.125</v>
      </c>
      <c r="E3830" s="1">
        <v>40284</v>
      </c>
      <c r="F3830">
        <v>0.25</v>
      </c>
      <c r="G3830" s="1">
        <v>40284</v>
      </c>
      <c r="H3830">
        <v>1</v>
      </c>
    </row>
    <row r="3831" spans="3:8" x14ac:dyDescent="0.25">
      <c r="C3831" s="1">
        <v>31237</v>
      </c>
      <c r="D3831">
        <v>10.125</v>
      </c>
      <c r="E3831" s="1">
        <v>40283</v>
      </c>
      <c r="F3831">
        <v>0.25</v>
      </c>
      <c r="G3831" s="1">
        <v>40283</v>
      </c>
      <c r="H3831">
        <v>1</v>
      </c>
    </row>
    <row r="3832" spans="3:8" x14ac:dyDescent="0.25">
      <c r="C3832" s="1">
        <v>31236</v>
      </c>
      <c r="D3832">
        <v>10.125</v>
      </c>
      <c r="E3832" s="1">
        <v>40282</v>
      </c>
      <c r="F3832">
        <v>0.25</v>
      </c>
      <c r="G3832" s="1">
        <v>40282</v>
      </c>
      <c r="H3832">
        <v>1</v>
      </c>
    </row>
    <row r="3833" spans="3:8" x14ac:dyDescent="0.25">
      <c r="C3833" s="1">
        <v>31233</v>
      </c>
      <c r="D3833">
        <v>10.125</v>
      </c>
      <c r="E3833" s="1">
        <v>40281</v>
      </c>
      <c r="F3833">
        <v>0.25</v>
      </c>
      <c r="G3833" s="1">
        <v>40281</v>
      </c>
      <c r="H3833">
        <v>1</v>
      </c>
    </row>
    <row r="3834" spans="3:8" x14ac:dyDescent="0.25">
      <c r="C3834" s="1">
        <v>31232</v>
      </c>
      <c r="D3834">
        <v>10.125</v>
      </c>
      <c r="E3834" s="1">
        <v>40280</v>
      </c>
      <c r="F3834">
        <v>0.25</v>
      </c>
      <c r="G3834" s="1">
        <v>40280</v>
      </c>
      <c r="H3834">
        <v>1</v>
      </c>
    </row>
    <row r="3835" spans="3:8" x14ac:dyDescent="0.25">
      <c r="C3835" s="1">
        <v>31231</v>
      </c>
      <c r="D3835">
        <v>10.125</v>
      </c>
      <c r="E3835" s="1">
        <v>40277</v>
      </c>
      <c r="F3835">
        <v>0.25</v>
      </c>
      <c r="G3835" s="1">
        <v>40277</v>
      </c>
      <c r="H3835">
        <v>1</v>
      </c>
    </row>
    <row r="3836" spans="3:8" x14ac:dyDescent="0.25">
      <c r="C3836" s="1">
        <v>31230</v>
      </c>
      <c r="D3836">
        <v>10.125</v>
      </c>
      <c r="E3836" s="1">
        <v>40276</v>
      </c>
      <c r="F3836">
        <v>0.25</v>
      </c>
      <c r="G3836" s="1">
        <v>40276</v>
      </c>
      <c r="H3836">
        <v>1</v>
      </c>
    </row>
    <row r="3837" spans="3:8" x14ac:dyDescent="0.25">
      <c r="C3837" s="1">
        <v>31229</v>
      </c>
      <c r="D3837">
        <v>10.125</v>
      </c>
      <c r="E3837" s="1">
        <v>40275</v>
      </c>
      <c r="F3837">
        <v>0.25</v>
      </c>
      <c r="G3837" s="1">
        <v>40275</v>
      </c>
      <c r="H3837">
        <v>1</v>
      </c>
    </row>
    <row r="3838" spans="3:8" x14ac:dyDescent="0.25">
      <c r="C3838" s="1">
        <v>31226</v>
      </c>
      <c r="D3838">
        <v>10.125</v>
      </c>
      <c r="E3838" s="1">
        <v>40274</v>
      </c>
      <c r="F3838">
        <v>0.25</v>
      </c>
      <c r="G3838" s="1">
        <v>40274</v>
      </c>
      <c r="H3838">
        <v>1</v>
      </c>
    </row>
    <row r="3839" spans="3:8" x14ac:dyDescent="0.25">
      <c r="C3839" s="1">
        <v>31225</v>
      </c>
      <c r="D3839">
        <v>10.125</v>
      </c>
      <c r="E3839" s="1">
        <v>40273</v>
      </c>
      <c r="F3839">
        <v>0.25</v>
      </c>
      <c r="G3839" s="1">
        <v>40273</v>
      </c>
      <c r="H3839">
        <v>1</v>
      </c>
    </row>
    <row r="3840" spans="3:8" x14ac:dyDescent="0.25">
      <c r="C3840" s="1">
        <v>31224</v>
      </c>
      <c r="D3840">
        <v>10.125</v>
      </c>
      <c r="E3840" s="1">
        <v>40270</v>
      </c>
      <c r="F3840">
        <v>0.25</v>
      </c>
      <c r="G3840" s="1">
        <v>40270</v>
      </c>
      <c r="H3840">
        <v>1</v>
      </c>
    </row>
    <row r="3841" spans="3:8" x14ac:dyDescent="0.25">
      <c r="C3841" s="1">
        <v>31223</v>
      </c>
      <c r="D3841">
        <v>10.125</v>
      </c>
      <c r="E3841" s="1">
        <v>40269</v>
      </c>
      <c r="F3841">
        <v>0.25</v>
      </c>
      <c r="G3841" s="1">
        <v>40269</v>
      </c>
      <c r="H3841">
        <v>1</v>
      </c>
    </row>
    <row r="3842" spans="3:8" x14ac:dyDescent="0.25">
      <c r="C3842" s="1">
        <v>31222</v>
      </c>
      <c r="D3842">
        <v>10.125</v>
      </c>
      <c r="E3842" s="1">
        <v>40268</v>
      </c>
      <c r="F3842">
        <v>0.25</v>
      </c>
      <c r="G3842" s="1">
        <v>40268</v>
      </c>
      <c r="H3842">
        <v>1</v>
      </c>
    </row>
    <row r="3843" spans="3:8" x14ac:dyDescent="0.25">
      <c r="C3843" s="1">
        <v>31219</v>
      </c>
      <c r="D3843">
        <v>10.125</v>
      </c>
      <c r="E3843" s="1">
        <v>40267</v>
      </c>
      <c r="F3843">
        <v>0.25</v>
      </c>
      <c r="G3843" s="1">
        <v>40267</v>
      </c>
      <c r="H3843">
        <v>1</v>
      </c>
    </row>
    <row r="3844" spans="3:8" x14ac:dyDescent="0.25">
      <c r="C3844" s="1">
        <v>31218</v>
      </c>
      <c r="D3844">
        <v>10.125</v>
      </c>
      <c r="E3844" s="1">
        <v>40266</v>
      </c>
      <c r="F3844">
        <v>0.25</v>
      </c>
      <c r="G3844" s="1">
        <v>40266</v>
      </c>
      <c r="H3844">
        <v>1</v>
      </c>
    </row>
    <row r="3845" spans="3:8" x14ac:dyDescent="0.25">
      <c r="C3845" s="1">
        <v>31217</v>
      </c>
      <c r="D3845">
        <v>10.125</v>
      </c>
      <c r="E3845" s="1">
        <v>40263</v>
      </c>
      <c r="F3845">
        <v>0.25</v>
      </c>
      <c r="G3845" s="1">
        <v>40263</v>
      </c>
      <c r="H3845">
        <v>1</v>
      </c>
    </row>
    <row r="3846" spans="3:8" x14ac:dyDescent="0.25">
      <c r="C3846" s="1">
        <v>31216</v>
      </c>
      <c r="D3846">
        <v>10.125</v>
      </c>
      <c r="E3846" s="1">
        <v>40262</v>
      </c>
      <c r="F3846">
        <v>0.25</v>
      </c>
      <c r="G3846" s="1">
        <v>40262</v>
      </c>
      <c r="H3846">
        <v>1</v>
      </c>
    </row>
    <row r="3847" spans="3:8" x14ac:dyDescent="0.25">
      <c r="C3847" s="1">
        <v>31215</v>
      </c>
      <c r="D3847">
        <v>10.125</v>
      </c>
      <c r="E3847" s="1">
        <v>40261</v>
      </c>
      <c r="F3847">
        <v>0.25</v>
      </c>
      <c r="G3847" s="1">
        <v>40261</v>
      </c>
      <c r="H3847">
        <v>1</v>
      </c>
    </row>
    <row r="3848" spans="3:8" x14ac:dyDescent="0.25">
      <c r="C3848" s="1">
        <v>31212</v>
      </c>
      <c r="D3848">
        <v>10.125</v>
      </c>
      <c r="E3848" s="1">
        <v>40260</v>
      </c>
      <c r="F3848">
        <v>0.25</v>
      </c>
      <c r="G3848" s="1">
        <v>40260</v>
      </c>
      <c r="H3848">
        <v>1</v>
      </c>
    </row>
    <row r="3849" spans="3:8" x14ac:dyDescent="0.25">
      <c r="C3849" s="1">
        <v>31211</v>
      </c>
      <c r="D3849">
        <v>10.125</v>
      </c>
      <c r="E3849" s="1">
        <v>40259</v>
      </c>
      <c r="F3849">
        <v>0.25</v>
      </c>
      <c r="G3849" s="1">
        <v>40259</v>
      </c>
      <c r="H3849">
        <v>1</v>
      </c>
    </row>
    <row r="3850" spans="3:8" x14ac:dyDescent="0.25">
      <c r="C3850" s="1">
        <v>31210</v>
      </c>
      <c r="D3850">
        <v>10.125</v>
      </c>
      <c r="E3850" s="1">
        <v>40256</v>
      </c>
      <c r="F3850">
        <v>0.25</v>
      </c>
      <c r="G3850" s="1">
        <v>40256</v>
      </c>
      <c r="H3850">
        <v>1</v>
      </c>
    </row>
    <row r="3851" spans="3:8" x14ac:dyDescent="0.25">
      <c r="C3851" s="1">
        <v>31209</v>
      </c>
      <c r="D3851">
        <v>10.125</v>
      </c>
      <c r="E3851" s="1">
        <v>40255</v>
      </c>
      <c r="F3851">
        <v>0.25</v>
      </c>
      <c r="G3851" s="1">
        <v>40255</v>
      </c>
      <c r="H3851">
        <v>1</v>
      </c>
    </row>
    <row r="3852" spans="3:8" x14ac:dyDescent="0.25">
      <c r="C3852" s="1">
        <v>31208</v>
      </c>
      <c r="D3852">
        <v>10.125</v>
      </c>
      <c r="E3852" s="1">
        <v>40254</v>
      </c>
      <c r="F3852">
        <v>0.25</v>
      </c>
      <c r="G3852" s="1">
        <v>40254</v>
      </c>
      <c r="H3852">
        <v>1</v>
      </c>
    </row>
    <row r="3853" spans="3:8" x14ac:dyDescent="0.25">
      <c r="C3853" s="1">
        <v>31205</v>
      </c>
      <c r="D3853">
        <v>10.125</v>
      </c>
      <c r="E3853" s="1">
        <v>40253</v>
      </c>
      <c r="F3853">
        <v>0.25</v>
      </c>
      <c r="G3853" s="1">
        <v>40253</v>
      </c>
      <c r="H3853">
        <v>1</v>
      </c>
    </row>
    <row r="3854" spans="3:8" x14ac:dyDescent="0.25">
      <c r="C3854" s="1">
        <v>31204</v>
      </c>
      <c r="D3854">
        <v>10.125</v>
      </c>
      <c r="E3854" s="1">
        <v>40252</v>
      </c>
      <c r="F3854">
        <v>0.25</v>
      </c>
      <c r="G3854" s="1">
        <v>40252</v>
      </c>
      <c r="H3854">
        <v>1</v>
      </c>
    </row>
    <row r="3855" spans="3:8" x14ac:dyDescent="0.25">
      <c r="C3855" s="1">
        <v>31203</v>
      </c>
      <c r="D3855">
        <v>10.125</v>
      </c>
      <c r="E3855" s="1">
        <v>40249</v>
      </c>
      <c r="F3855">
        <v>0.25</v>
      </c>
      <c r="G3855" s="1">
        <v>40249</v>
      </c>
      <c r="H3855">
        <v>1</v>
      </c>
    </row>
    <row r="3856" spans="3:8" x14ac:dyDescent="0.25">
      <c r="C3856" s="1">
        <v>31202</v>
      </c>
      <c r="D3856">
        <v>10.125</v>
      </c>
      <c r="E3856" s="1">
        <v>40248</v>
      </c>
      <c r="F3856">
        <v>0.25</v>
      </c>
      <c r="G3856" s="1">
        <v>40248</v>
      </c>
      <c r="H3856">
        <v>1</v>
      </c>
    </row>
    <row r="3857" spans="3:8" x14ac:dyDescent="0.25">
      <c r="C3857" s="1">
        <v>31201</v>
      </c>
      <c r="D3857">
        <v>10.125</v>
      </c>
      <c r="E3857" s="1">
        <v>40247</v>
      </c>
      <c r="F3857">
        <v>0.25</v>
      </c>
      <c r="G3857" s="1">
        <v>40247</v>
      </c>
      <c r="H3857">
        <v>1</v>
      </c>
    </row>
    <row r="3858" spans="3:8" x14ac:dyDescent="0.25">
      <c r="C3858" s="1">
        <v>31198</v>
      </c>
      <c r="D3858">
        <v>10.125</v>
      </c>
      <c r="E3858" s="1">
        <v>40246</v>
      </c>
      <c r="F3858">
        <v>0.25</v>
      </c>
      <c r="G3858" s="1">
        <v>40246</v>
      </c>
      <c r="H3858">
        <v>1</v>
      </c>
    </row>
    <row r="3859" spans="3:8" x14ac:dyDescent="0.25">
      <c r="C3859" s="1">
        <v>31197</v>
      </c>
      <c r="D3859">
        <v>10.125</v>
      </c>
      <c r="E3859" s="1">
        <v>40245</v>
      </c>
      <c r="F3859">
        <v>0.25</v>
      </c>
      <c r="G3859" s="1">
        <v>40245</v>
      </c>
      <c r="H3859">
        <v>1</v>
      </c>
    </row>
    <row r="3860" spans="3:8" x14ac:dyDescent="0.25">
      <c r="C3860" s="1">
        <v>31196</v>
      </c>
      <c r="D3860">
        <v>10.125</v>
      </c>
      <c r="E3860" s="1">
        <v>40242</v>
      </c>
      <c r="F3860">
        <v>0.25</v>
      </c>
      <c r="G3860" s="1">
        <v>40242</v>
      </c>
      <c r="H3860">
        <v>1</v>
      </c>
    </row>
    <row r="3861" spans="3:8" x14ac:dyDescent="0.25">
      <c r="C3861" s="1">
        <v>31195</v>
      </c>
      <c r="D3861">
        <v>10.125</v>
      </c>
      <c r="E3861" s="1">
        <v>40241</v>
      </c>
      <c r="F3861">
        <v>0.25</v>
      </c>
      <c r="G3861" s="1">
        <v>40241</v>
      </c>
      <c r="H3861">
        <v>1</v>
      </c>
    </row>
    <row r="3862" spans="3:8" x14ac:dyDescent="0.25">
      <c r="C3862" s="1">
        <v>31194</v>
      </c>
      <c r="D3862">
        <v>10.125</v>
      </c>
      <c r="E3862" s="1">
        <v>40240</v>
      </c>
      <c r="F3862">
        <v>0.25</v>
      </c>
      <c r="G3862" s="1">
        <v>40240</v>
      </c>
      <c r="H3862">
        <v>1</v>
      </c>
    </row>
    <row r="3863" spans="3:8" x14ac:dyDescent="0.25">
      <c r="C3863" s="1">
        <v>31191</v>
      </c>
      <c r="D3863">
        <v>10.125</v>
      </c>
      <c r="E3863" s="1">
        <v>40239</v>
      </c>
      <c r="F3863">
        <v>0.25</v>
      </c>
      <c r="G3863" s="1">
        <v>40239</v>
      </c>
      <c r="H3863">
        <v>1</v>
      </c>
    </row>
    <row r="3864" spans="3:8" x14ac:dyDescent="0.25">
      <c r="C3864" s="1">
        <v>31190</v>
      </c>
      <c r="D3864">
        <v>10.125</v>
      </c>
      <c r="E3864" s="1">
        <v>40238</v>
      </c>
      <c r="F3864">
        <v>0.25</v>
      </c>
      <c r="G3864" s="1">
        <v>40238</v>
      </c>
      <c r="H3864">
        <v>1</v>
      </c>
    </row>
    <row r="3865" spans="3:8" x14ac:dyDescent="0.25">
      <c r="C3865" s="1">
        <v>31189</v>
      </c>
      <c r="D3865">
        <v>10.125</v>
      </c>
      <c r="E3865" s="1">
        <v>40235</v>
      </c>
      <c r="F3865">
        <v>0.25</v>
      </c>
      <c r="G3865" s="1">
        <v>40235</v>
      </c>
      <c r="H3865">
        <v>1</v>
      </c>
    </row>
    <row r="3866" spans="3:8" x14ac:dyDescent="0.25">
      <c r="C3866" s="1">
        <v>31188</v>
      </c>
      <c r="D3866">
        <v>10.125</v>
      </c>
      <c r="E3866" s="1">
        <v>40234</v>
      </c>
      <c r="F3866">
        <v>0.25</v>
      </c>
      <c r="G3866" s="1">
        <v>40234</v>
      </c>
      <c r="H3866">
        <v>1</v>
      </c>
    </row>
    <row r="3867" spans="3:8" x14ac:dyDescent="0.25">
      <c r="C3867" s="1">
        <v>31187</v>
      </c>
      <c r="D3867">
        <v>10.125</v>
      </c>
      <c r="E3867" s="1">
        <v>40233</v>
      </c>
      <c r="F3867">
        <v>0.25</v>
      </c>
      <c r="G3867" s="1">
        <v>40233</v>
      </c>
      <c r="H3867">
        <v>1</v>
      </c>
    </row>
    <row r="3868" spans="3:8" x14ac:dyDescent="0.25">
      <c r="C3868" s="1">
        <v>31184</v>
      </c>
      <c r="D3868">
        <v>10.125</v>
      </c>
      <c r="E3868" s="1">
        <v>40232</v>
      </c>
      <c r="F3868">
        <v>0.25</v>
      </c>
      <c r="G3868" s="1">
        <v>40232</v>
      </c>
      <c r="H3868">
        <v>1</v>
      </c>
    </row>
    <row r="3869" spans="3:8" x14ac:dyDescent="0.25">
      <c r="C3869" s="1">
        <v>31183</v>
      </c>
      <c r="D3869">
        <v>10.125</v>
      </c>
      <c r="E3869" s="1">
        <v>40231</v>
      </c>
      <c r="F3869">
        <v>0.25</v>
      </c>
      <c r="G3869" s="1">
        <v>40231</v>
      </c>
      <c r="H3869">
        <v>1</v>
      </c>
    </row>
    <row r="3870" spans="3:8" x14ac:dyDescent="0.25">
      <c r="C3870" s="1">
        <v>31182</v>
      </c>
      <c r="D3870">
        <v>10.125</v>
      </c>
      <c r="E3870" s="1">
        <v>40228</v>
      </c>
      <c r="F3870">
        <v>0.25</v>
      </c>
      <c r="G3870" s="1">
        <v>40228</v>
      </c>
      <c r="H3870">
        <v>1</v>
      </c>
    </row>
    <row r="3871" spans="3:8" x14ac:dyDescent="0.25">
      <c r="C3871" s="1">
        <v>31181</v>
      </c>
      <c r="D3871">
        <v>10.125</v>
      </c>
      <c r="E3871" s="1">
        <v>40227</v>
      </c>
      <c r="F3871">
        <v>0.25</v>
      </c>
      <c r="G3871" s="1">
        <v>40227</v>
      </c>
      <c r="H3871">
        <v>1</v>
      </c>
    </row>
    <row r="3872" spans="3:8" x14ac:dyDescent="0.25">
      <c r="C3872" s="1">
        <v>31180</v>
      </c>
      <c r="D3872">
        <v>10.25</v>
      </c>
      <c r="E3872" s="1">
        <v>40226</v>
      </c>
      <c r="F3872">
        <v>0.25</v>
      </c>
      <c r="G3872" s="1">
        <v>40226</v>
      </c>
      <c r="H3872">
        <v>1</v>
      </c>
    </row>
    <row r="3873" spans="3:8" x14ac:dyDescent="0.25">
      <c r="C3873" s="1">
        <v>31177</v>
      </c>
      <c r="D3873">
        <v>10.25</v>
      </c>
      <c r="E3873" s="1">
        <v>40225</v>
      </c>
      <c r="F3873">
        <v>0.25</v>
      </c>
      <c r="G3873" s="1">
        <v>40225</v>
      </c>
      <c r="H3873">
        <v>1</v>
      </c>
    </row>
    <row r="3874" spans="3:8" x14ac:dyDescent="0.25">
      <c r="C3874" s="1">
        <v>31176</v>
      </c>
      <c r="D3874">
        <v>10.25</v>
      </c>
      <c r="E3874" s="1">
        <v>40224</v>
      </c>
      <c r="F3874">
        <v>0.25</v>
      </c>
      <c r="G3874" s="1">
        <v>40224</v>
      </c>
      <c r="H3874">
        <v>1</v>
      </c>
    </row>
    <row r="3875" spans="3:8" x14ac:dyDescent="0.25">
      <c r="C3875" s="1">
        <v>31175</v>
      </c>
      <c r="D3875">
        <v>10.25</v>
      </c>
      <c r="E3875" s="1">
        <v>40221</v>
      </c>
      <c r="F3875">
        <v>0.25</v>
      </c>
      <c r="G3875" s="1">
        <v>40221</v>
      </c>
      <c r="H3875">
        <v>1</v>
      </c>
    </row>
    <row r="3876" spans="3:8" x14ac:dyDescent="0.25">
      <c r="C3876" s="1">
        <v>31174</v>
      </c>
      <c r="D3876">
        <v>10.25</v>
      </c>
      <c r="E3876" s="1">
        <v>40220</v>
      </c>
      <c r="F3876">
        <v>0.25</v>
      </c>
      <c r="G3876" s="1">
        <v>40220</v>
      </c>
      <c r="H3876">
        <v>1</v>
      </c>
    </row>
    <row r="3877" spans="3:8" x14ac:dyDescent="0.25">
      <c r="C3877" s="1">
        <v>31173</v>
      </c>
      <c r="D3877">
        <v>10.25</v>
      </c>
      <c r="E3877" s="1">
        <v>40219</v>
      </c>
      <c r="F3877">
        <v>0.25</v>
      </c>
      <c r="G3877" s="1">
        <v>40219</v>
      </c>
      <c r="H3877">
        <v>1</v>
      </c>
    </row>
    <row r="3878" spans="3:8" x14ac:dyDescent="0.25">
      <c r="C3878" s="1">
        <v>31170</v>
      </c>
      <c r="D3878">
        <v>10.25</v>
      </c>
      <c r="E3878" s="1">
        <v>40218</v>
      </c>
      <c r="F3878">
        <v>0.25</v>
      </c>
      <c r="G3878" s="1">
        <v>40218</v>
      </c>
      <c r="H3878">
        <v>1</v>
      </c>
    </row>
    <row r="3879" spans="3:8" x14ac:dyDescent="0.25">
      <c r="C3879" s="1">
        <v>31169</v>
      </c>
      <c r="D3879">
        <v>10.25</v>
      </c>
      <c r="E3879" s="1">
        <v>40217</v>
      </c>
      <c r="F3879">
        <v>0.25</v>
      </c>
      <c r="G3879" s="1">
        <v>40217</v>
      </c>
      <c r="H3879">
        <v>1</v>
      </c>
    </row>
    <row r="3880" spans="3:8" x14ac:dyDescent="0.25">
      <c r="C3880" s="1">
        <v>31168</v>
      </c>
      <c r="D3880">
        <v>10.25</v>
      </c>
      <c r="E3880" s="1">
        <v>40214</v>
      </c>
      <c r="F3880">
        <v>0.25</v>
      </c>
      <c r="G3880" s="1">
        <v>40214</v>
      </c>
      <c r="H3880">
        <v>1</v>
      </c>
    </row>
    <row r="3881" spans="3:8" x14ac:dyDescent="0.25">
      <c r="C3881" s="1">
        <v>31167</v>
      </c>
      <c r="D3881">
        <v>10.25</v>
      </c>
      <c r="E3881" s="1">
        <v>40213</v>
      </c>
      <c r="F3881">
        <v>0.25</v>
      </c>
      <c r="G3881" s="1">
        <v>40213</v>
      </c>
      <c r="H3881">
        <v>1</v>
      </c>
    </row>
    <row r="3882" spans="3:8" x14ac:dyDescent="0.25">
      <c r="C3882" s="1">
        <v>31166</v>
      </c>
      <c r="D3882">
        <v>10.25</v>
      </c>
      <c r="E3882" s="1">
        <v>40212</v>
      </c>
      <c r="F3882">
        <v>0.25</v>
      </c>
      <c r="G3882" s="1">
        <v>40212</v>
      </c>
      <c r="H3882">
        <v>1</v>
      </c>
    </row>
    <row r="3883" spans="3:8" x14ac:dyDescent="0.25">
      <c r="C3883" s="1">
        <v>31163</v>
      </c>
      <c r="D3883">
        <v>10.25</v>
      </c>
      <c r="E3883" s="1">
        <v>40211</v>
      </c>
      <c r="F3883">
        <v>0.25</v>
      </c>
      <c r="G3883" s="1">
        <v>40211</v>
      </c>
      <c r="H3883">
        <v>1</v>
      </c>
    </row>
    <row r="3884" spans="3:8" x14ac:dyDescent="0.25">
      <c r="C3884" s="1">
        <v>31162</v>
      </c>
      <c r="D3884">
        <v>10.5</v>
      </c>
      <c r="E3884" s="1">
        <v>40210</v>
      </c>
      <c r="F3884">
        <v>0.25</v>
      </c>
      <c r="G3884" s="1">
        <v>40210</v>
      </c>
      <c r="H3884">
        <v>1</v>
      </c>
    </row>
    <row r="3885" spans="3:8" x14ac:dyDescent="0.25">
      <c r="C3885" s="1">
        <v>31161</v>
      </c>
      <c r="D3885">
        <v>10.5</v>
      </c>
      <c r="E3885" s="1">
        <v>40207</v>
      </c>
      <c r="F3885">
        <v>0.25</v>
      </c>
      <c r="G3885" s="1">
        <v>40207</v>
      </c>
      <c r="H3885">
        <v>1</v>
      </c>
    </row>
    <row r="3886" spans="3:8" x14ac:dyDescent="0.25">
      <c r="C3886" s="1">
        <v>31160</v>
      </c>
      <c r="D3886">
        <v>10.5</v>
      </c>
      <c r="E3886" s="1">
        <v>40206</v>
      </c>
      <c r="F3886">
        <v>0.25</v>
      </c>
      <c r="G3886" s="1">
        <v>40206</v>
      </c>
      <c r="H3886">
        <v>1</v>
      </c>
    </row>
    <row r="3887" spans="3:8" x14ac:dyDescent="0.25">
      <c r="C3887" s="1">
        <v>31159</v>
      </c>
      <c r="D3887">
        <v>10.5</v>
      </c>
      <c r="E3887" s="1">
        <v>40205</v>
      </c>
      <c r="F3887">
        <v>0.25</v>
      </c>
      <c r="G3887" s="1">
        <v>40205</v>
      </c>
      <c r="H3887">
        <v>1</v>
      </c>
    </row>
    <row r="3888" spans="3:8" x14ac:dyDescent="0.25">
      <c r="C3888" s="1">
        <v>31156</v>
      </c>
      <c r="D3888">
        <v>10.5</v>
      </c>
      <c r="E3888" s="1">
        <v>40204</v>
      </c>
      <c r="F3888">
        <v>0.25</v>
      </c>
      <c r="G3888" s="1">
        <v>40204</v>
      </c>
      <c r="H3888">
        <v>1</v>
      </c>
    </row>
    <row r="3889" spans="3:8" x14ac:dyDescent="0.25">
      <c r="C3889" s="1">
        <v>31155</v>
      </c>
      <c r="D3889">
        <v>10.5</v>
      </c>
      <c r="E3889" s="1">
        <v>40203</v>
      </c>
      <c r="F3889">
        <v>0.25</v>
      </c>
      <c r="G3889" s="1">
        <v>40203</v>
      </c>
      <c r="H3889">
        <v>1</v>
      </c>
    </row>
    <row r="3890" spans="3:8" x14ac:dyDescent="0.25">
      <c r="C3890" s="1">
        <v>31154</v>
      </c>
      <c r="D3890">
        <v>10.5</v>
      </c>
      <c r="E3890" s="1">
        <v>40200</v>
      </c>
      <c r="F3890">
        <v>0.25</v>
      </c>
      <c r="G3890" s="1">
        <v>40200</v>
      </c>
      <c r="H3890">
        <v>1</v>
      </c>
    </row>
    <row r="3891" spans="3:8" x14ac:dyDescent="0.25">
      <c r="C3891" s="1">
        <v>31153</v>
      </c>
      <c r="D3891">
        <v>10.5</v>
      </c>
      <c r="E3891" s="1">
        <v>40199</v>
      </c>
      <c r="F3891">
        <v>0.25</v>
      </c>
      <c r="G3891" s="1">
        <v>40199</v>
      </c>
      <c r="H3891">
        <v>1</v>
      </c>
    </row>
    <row r="3892" spans="3:8" x14ac:dyDescent="0.25">
      <c r="C3892" s="1">
        <v>31152</v>
      </c>
      <c r="D3892">
        <v>10.5</v>
      </c>
      <c r="E3892" s="1">
        <v>40198</v>
      </c>
      <c r="F3892">
        <v>0.25</v>
      </c>
      <c r="G3892" s="1">
        <v>40198</v>
      </c>
      <c r="H3892">
        <v>1</v>
      </c>
    </row>
    <row r="3893" spans="3:8" x14ac:dyDescent="0.25">
      <c r="C3893" s="1">
        <v>31149</v>
      </c>
      <c r="D3893">
        <v>10.5</v>
      </c>
      <c r="E3893" s="1">
        <v>40197</v>
      </c>
      <c r="F3893">
        <v>0.25</v>
      </c>
      <c r="G3893" s="1">
        <v>40197</v>
      </c>
      <c r="H3893">
        <v>1</v>
      </c>
    </row>
    <row r="3894" spans="3:8" x14ac:dyDescent="0.25">
      <c r="C3894" s="1">
        <v>31148</v>
      </c>
      <c r="D3894">
        <v>10.5</v>
      </c>
      <c r="E3894" s="1">
        <v>40196</v>
      </c>
      <c r="F3894">
        <v>0.25</v>
      </c>
      <c r="G3894" s="1">
        <v>40196</v>
      </c>
      <c r="H3894">
        <v>1</v>
      </c>
    </row>
    <row r="3895" spans="3:8" x14ac:dyDescent="0.25">
      <c r="C3895" s="1">
        <v>31147</v>
      </c>
      <c r="D3895">
        <v>10.5</v>
      </c>
      <c r="E3895" s="1">
        <v>40193</v>
      </c>
      <c r="F3895">
        <v>0.25</v>
      </c>
      <c r="G3895" s="1">
        <v>40193</v>
      </c>
      <c r="H3895">
        <v>1</v>
      </c>
    </row>
    <row r="3896" spans="3:8" x14ac:dyDescent="0.25">
      <c r="C3896" s="1">
        <v>31146</v>
      </c>
      <c r="D3896">
        <v>10.5</v>
      </c>
      <c r="E3896" s="1">
        <v>40192</v>
      </c>
      <c r="F3896">
        <v>0.25</v>
      </c>
      <c r="G3896" s="1">
        <v>40192</v>
      </c>
      <c r="H3896">
        <v>1</v>
      </c>
    </row>
    <row r="3897" spans="3:8" x14ac:dyDescent="0.25">
      <c r="C3897" s="1">
        <v>31145</v>
      </c>
      <c r="D3897">
        <v>10.5</v>
      </c>
      <c r="E3897" s="1">
        <v>40191</v>
      </c>
      <c r="F3897">
        <v>0.25</v>
      </c>
      <c r="G3897" s="1">
        <v>40191</v>
      </c>
      <c r="H3897">
        <v>1</v>
      </c>
    </row>
    <row r="3898" spans="3:8" x14ac:dyDescent="0.25">
      <c r="C3898" s="1">
        <v>31142</v>
      </c>
      <c r="D3898">
        <v>10.5</v>
      </c>
      <c r="E3898" s="1">
        <v>40190</v>
      </c>
      <c r="F3898">
        <v>0.25</v>
      </c>
      <c r="G3898" s="1">
        <v>40190</v>
      </c>
      <c r="H3898">
        <v>1</v>
      </c>
    </row>
    <row r="3899" spans="3:8" x14ac:dyDescent="0.25">
      <c r="C3899" s="1">
        <v>31141</v>
      </c>
      <c r="D3899">
        <v>10.5</v>
      </c>
      <c r="E3899" s="1">
        <v>40189</v>
      </c>
      <c r="F3899">
        <v>0.25</v>
      </c>
      <c r="G3899" s="1">
        <v>40189</v>
      </c>
      <c r="H3899">
        <v>1</v>
      </c>
    </row>
    <row r="3900" spans="3:8" x14ac:dyDescent="0.25">
      <c r="C3900" s="1">
        <v>31140</v>
      </c>
      <c r="D3900">
        <v>10.5</v>
      </c>
      <c r="E3900" s="1">
        <v>40186</v>
      </c>
      <c r="F3900">
        <v>0.25</v>
      </c>
      <c r="G3900" s="1">
        <v>40186</v>
      </c>
      <c r="H3900">
        <v>1</v>
      </c>
    </row>
    <row r="3901" spans="3:8" x14ac:dyDescent="0.25">
      <c r="C3901" s="1">
        <v>31139</v>
      </c>
      <c r="D3901">
        <v>10.5</v>
      </c>
      <c r="E3901" s="1">
        <v>40185</v>
      </c>
      <c r="F3901">
        <v>0.25</v>
      </c>
      <c r="G3901" s="1">
        <v>40185</v>
      </c>
      <c r="H3901">
        <v>1</v>
      </c>
    </row>
    <row r="3902" spans="3:8" x14ac:dyDescent="0.25">
      <c r="C3902" s="1">
        <v>31138</v>
      </c>
      <c r="D3902">
        <v>10.5</v>
      </c>
      <c r="E3902" s="1">
        <v>40184</v>
      </c>
      <c r="F3902">
        <v>0.25</v>
      </c>
      <c r="G3902" s="1">
        <v>40184</v>
      </c>
      <c r="H3902">
        <v>1</v>
      </c>
    </row>
    <row r="3903" spans="3:8" x14ac:dyDescent="0.25">
      <c r="C3903" s="1">
        <v>31135</v>
      </c>
      <c r="D3903">
        <v>10.5</v>
      </c>
      <c r="E3903" s="1">
        <v>40183</v>
      </c>
      <c r="F3903">
        <v>0.25</v>
      </c>
      <c r="G3903" s="1">
        <v>40183</v>
      </c>
      <c r="H3903">
        <v>1</v>
      </c>
    </row>
    <row r="3904" spans="3:8" x14ac:dyDescent="0.25">
      <c r="C3904" s="1">
        <v>31134</v>
      </c>
      <c r="D3904">
        <v>10.5</v>
      </c>
      <c r="E3904" s="1">
        <v>40182</v>
      </c>
      <c r="F3904">
        <v>0.25</v>
      </c>
      <c r="G3904" s="1">
        <v>40182</v>
      </c>
      <c r="H3904">
        <v>1</v>
      </c>
    </row>
    <row r="3905" spans="3:8" x14ac:dyDescent="0.25">
      <c r="C3905" s="1">
        <v>31133</v>
      </c>
      <c r="D3905">
        <v>10.5</v>
      </c>
      <c r="E3905" s="1">
        <v>40179</v>
      </c>
      <c r="F3905">
        <v>0.25</v>
      </c>
      <c r="G3905" s="1">
        <v>40179</v>
      </c>
      <c r="H3905">
        <v>1</v>
      </c>
    </row>
    <row r="3906" spans="3:8" x14ac:dyDescent="0.25">
      <c r="C3906" s="1">
        <v>31132</v>
      </c>
      <c r="D3906">
        <v>10.5</v>
      </c>
      <c r="E3906" s="1">
        <v>40178</v>
      </c>
      <c r="F3906">
        <v>0.25</v>
      </c>
      <c r="G3906" s="1">
        <v>40178</v>
      </c>
      <c r="H3906">
        <v>1</v>
      </c>
    </row>
    <row r="3907" spans="3:8" x14ac:dyDescent="0.25">
      <c r="C3907" s="1">
        <v>31131</v>
      </c>
      <c r="D3907">
        <v>10.5</v>
      </c>
      <c r="E3907" s="1">
        <v>40177</v>
      </c>
      <c r="F3907">
        <v>0.25</v>
      </c>
      <c r="G3907" s="1">
        <v>40177</v>
      </c>
      <c r="H3907">
        <v>1</v>
      </c>
    </row>
    <row r="3908" spans="3:8" x14ac:dyDescent="0.25">
      <c r="C3908" s="1">
        <v>31128</v>
      </c>
      <c r="D3908">
        <v>10.5</v>
      </c>
      <c r="E3908" s="1">
        <v>40176</v>
      </c>
      <c r="F3908">
        <v>0.25</v>
      </c>
      <c r="G3908" s="1">
        <v>40176</v>
      </c>
      <c r="H3908">
        <v>1</v>
      </c>
    </row>
    <row r="3909" spans="3:8" x14ac:dyDescent="0.25">
      <c r="C3909" s="1">
        <v>31127</v>
      </c>
      <c r="D3909">
        <v>10.5</v>
      </c>
      <c r="E3909" s="1">
        <v>40175</v>
      </c>
      <c r="F3909">
        <v>0.25</v>
      </c>
      <c r="G3909" s="1">
        <v>40175</v>
      </c>
      <c r="H3909">
        <v>1</v>
      </c>
    </row>
    <row r="3910" spans="3:8" x14ac:dyDescent="0.25">
      <c r="C3910" s="1">
        <v>31126</v>
      </c>
      <c r="D3910">
        <v>10.5</v>
      </c>
      <c r="E3910" s="1">
        <v>40172</v>
      </c>
      <c r="F3910">
        <v>0.25</v>
      </c>
      <c r="G3910" s="1">
        <v>40172</v>
      </c>
      <c r="H3910">
        <v>1</v>
      </c>
    </row>
    <row r="3911" spans="3:8" x14ac:dyDescent="0.25">
      <c r="C3911" s="1">
        <v>31125</v>
      </c>
      <c r="D3911">
        <v>10.5</v>
      </c>
      <c r="E3911" s="1">
        <v>40171</v>
      </c>
      <c r="F3911">
        <v>0.25</v>
      </c>
      <c r="G3911" s="1">
        <v>40171</v>
      </c>
      <c r="H3911">
        <v>1</v>
      </c>
    </row>
    <row r="3912" spans="3:8" x14ac:dyDescent="0.25">
      <c r="C3912" s="1">
        <v>31124</v>
      </c>
      <c r="D3912">
        <v>10.5</v>
      </c>
      <c r="E3912" s="1">
        <v>40170</v>
      </c>
      <c r="F3912">
        <v>0.25</v>
      </c>
      <c r="G3912" s="1">
        <v>40170</v>
      </c>
      <c r="H3912">
        <v>1</v>
      </c>
    </row>
    <row r="3913" spans="3:8" x14ac:dyDescent="0.25">
      <c r="C3913" s="1">
        <v>31121</v>
      </c>
      <c r="D3913">
        <v>10.5</v>
      </c>
      <c r="E3913" s="1">
        <v>40169</v>
      </c>
      <c r="F3913">
        <v>0.25</v>
      </c>
      <c r="G3913" s="1">
        <v>40169</v>
      </c>
      <c r="H3913">
        <v>1</v>
      </c>
    </row>
    <row r="3914" spans="3:8" x14ac:dyDescent="0.25">
      <c r="C3914" s="1">
        <v>31120</v>
      </c>
      <c r="D3914">
        <v>10.5</v>
      </c>
      <c r="E3914" s="1">
        <v>40168</v>
      </c>
      <c r="F3914">
        <v>0.25</v>
      </c>
      <c r="G3914" s="1">
        <v>40168</v>
      </c>
      <c r="H3914">
        <v>1</v>
      </c>
    </row>
    <row r="3915" spans="3:8" x14ac:dyDescent="0.25">
      <c r="C3915" s="1">
        <v>31119</v>
      </c>
      <c r="D3915">
        <v>10.5</v>
      </c>
      <c r="E3915" s="1">
        <v>40165</v>
      </c>
      <c r="F3915">
        <v>0.25</v>
      </c>
      <c r="G3915" s="1">
        <v>40165</v>
      </c>
      <c r="H3915">
        <v>1</v>
      </c>
    </row>
    <row r="3916" spans="3:8" x14ac:dyDescent="0.25">
      <c r="C3916" s="1">
        <v>31118</v>
      </c>
      <c r="D3916">
        <v>10.5</v>
      </c>
      <c r="E3916" s="1">
        <v>40164</v>
      </c>
      <c r="F3916">
        <v>0.25</v>
      </c>
      <c r="G3916" s="1">
        <v>40164</v>
      </c>
      <c r="H3916">
        <v>1</v>
      </c>
    </row>
    <row r="3917" spans="3:8" x14ac:dyDescent="0.25">
      <c r="C3917" s="1">
        <v>31117</v>
      </c>
      <c r="D3917">
        <v>10.5</v>
      </c>
      <c r="E3917" s="1">
        <v>40163</v>
      </c>
      <c r="F3917">
        <v>0.25</v>
      </c>
      <c r="G3917" s="1">
        <v>40163</v>
      </c>
      <c r="H3917">
        <v>1</v>
      </c>
    </row>
    <row r="3918" spans="3:8" x14ac:dyDescent="0.25">
      <c r="C3918" s="1">
        <v>31114</v>
      </c>
      <c r="D3918">
        <v>10.5</v>
      </c>
      <c r="E3918" s="1">
        <v>40162</v>
      </c>
      <c r="F3918">
        <v>0.25</v>
      </c>
      <c r="G3918" s="1">
        <v>40162</v>
      </c>
      <c r="H3918">
        <v>1</v>
      </c>
    </row>
    <row r="3919" spans="3:8" x14ac:dyDescent="0.25">
      <c r="C3919" s="1">
        <v>31113</v>
      </c>
      <c r="D3919">
        <v>10.5</v>
      </c>
      <c r="E3919" s="1">
        <v>40161</v>
      </c>
      <c r="F3919">
        <v>0.25</v>
      </c>
      <c r="G3919" s="1">
        <v>40161</v>
      </c>
      <c r="H3919">
        <v>1</v>
      </c>
    </row>
    <row r="3920" spans="3:8" x14ac:dyDescent="0.25">
      <c r="C3920" s="1">
        <v>31112</v>
      </c>
      <c r="D3920">
        <v>10.5</v>
      </c>
      <c r="E3920" s="1">
        <v>40158</v>
      </c>
      <c r="F3920">
        <v>0.25</v>
      </c>
      <c r="G3920" s="1">
        <v>40158</v>
      </c>
      <c r="H3920">
        <v>1</v>
      </c>
    </row>
    <row r="3921" spans="3:8" x14ac:dyDescent="0.25">
      <c r="C3921" s="1">
        <v>31111</v>
      </c>
      <c r="D3921">
        <v>10.5</v>
      </c>
      <c r="E3921" s="1">
        <v>40157</v>
      </c>
      <c r="F3921">
        <v>0.25</v>
      </c>
      <c r="G3921" s="1">
        <v>40157</v>
      </c>
      <c r="H3921">
        <v>1</v>
      </c>
    </row>
    <row r="3922" spans="3:8" x14ac:dyDescent="0.25">
      <c r="C3922" s="1">
        <v>31110</v>
      </c>
      <c r="D3922">
        <v>10.5</v>
      </c>
      <c r="E3922" s="1">
        <v>40156</v>
      </c>
      <c r="F3922">
        <v>0.25</v>
      </c>
      <c r="G3922" s="1">
        <v>40156</v>
      </c>
      <c r="H3922">
        <v>1</v>
      </c>
    </row>
    <row r="3923" spans="3:8" x14ac:dyDescent="0.25">
      <c r="C3923" s="1">
        <v>31107</v>
      </c>
      <c r="D3923">
        <v>10.5</v>
      </c>
      <c r="E3923" s="1">
        <v>40155</v>
      </c>
      <c r="F3923">
        <v>0.25</v>
      </c>
      <c r="G3923" s="1">
        <v>40155</v>
      </c>
      <c r="H3923">
        <v>1</v>
      </c>
    </row>
    <row r="3924" spans="3:8" x14ac:dyDescent="0.25">
      <c r="C3924" s="1">
        <v>31106</v>
      </c>
      <c r="D3924">
        <v>10.5</v>
      </c>
      <c r="E3924" s="1">
        <v>40154</v>
      </c>
      <c r="F3924">
        <v>0.25</v>
      </c>
      <c r="G3924" s="1">
        <v>40154</v>
      </c>
      <c r="H3924">
        <v>1</v>
      </c>
    </row>
    <row r="3925" spans="3:8" x14ac:dyDescent="0.25">
      <c r="C3925" s="1">
        <v>31105</v>
      </c>
      <c r="D3925">
        <v>10.5</v>
      </c>
      <c r="E3925" s="1">
        <v>40151</v>
      </c>
      <c r="F3925">
        <v>0.25</v>
      </c>
      <c r="G3925" s="1">
        <v>40151</v>
      </c>
      <c r="H3925">
        <v>1</v>
      </c>
    </row>
    <row r="3926" spans="3:8" x14ac:dyDescent="0.25">
      <c r="C3926" s="1">
        <v>31104</v>
      </c>
      <c r="D3926">
        <v>10.5</v>
      </c>
      <c r="E3926" s="1">
        <v>40150</v>
      </c>
      <c r="F3926">
        <v>0.25</v>
      </c>
      <c r="G3926" s="1">
        <v>40150</v>
      </c>
      <c r="H3926">
        <v>1</v>
      </c>
    </row>
    <row r="3927" spans="3:8" x14ac:dyDescent="0.25">
      <c r="C3927" s="1">
        <v>31103</v>
      </c>
      <c r="D3927">
        <v>10.5</v>
      </c>
      <c r="E3927" s="1">
        <v>40149</v>
      </c>
      <c r="F3927">
        <v>0.25</v>
      </c>
      <c r="G3927" s="1">
        <v>40149</v>
      </c>
      <c r="H3927">
        <v>1</v>
      </c>
    </row>
    <row r="3928" spans="3:8" x14ac:dyDescent="0.25">
      <c r="C3928" s="1">
        <v>31100</v>
      </c>
      <c r="D3928">
        <v>10.5</v>
      </c>
      <c r="E3928" s="1">
        <v>40148</v>
      </c>
      <c r="F3928">
        <v>0.25</v>
      </c>
      <c r="G3928" s="1">
        <v>40148</v>
      </c>
      <c r="H3928">
        <v>1</v>
      </c>
    </row>
    <row r="3929" spans="3:8" x14ac:dyDescent="0.25">
      <c r="C3929" s="1">
        <v>31099</v>
      </c>
      <c r="D3929">
        <v>10.5</v>
      </c>
      <c r="E3929" s="1">
        <v>40147</v>
      </c>
      <c r="F3929">
        <v>0.25</v>
      </c>
      <c r="G3929" s="1">
        <v>40147</v>
      </c>
      <c r="H3929">
        <v>1</v>
      </c>
    </row>
    <row r="3930" spans="3:8" x14ac:dyDescent="0.25">
      <c r="C3930" s="1">
        <v>31098</v>
      </c>
      <c r="D3930">
        <v>10.5</v>
      </c>
      <c r="E3930" s="1">
        <v>40144</v>
      </c>
      <c r="F3930">
        <v>0.25</v>
      </c>
      <c r="G3930" s="1">
        <v>40144</v>
      </c>
      <c r="H3930">
        <v>1</v>
      </c>
    </row>
    <row r="3931" spans="3:8" x14ac:dyDescent="0.25">
      <c r="C3931" s="1">
        <v>31097</v>
      </c>
      <c r="D3931">
        <v>10.5</v>
      </c>
      <c r="E3931" s="1">
        <v>40143</v>
      </c>
      <c r="F3931">
        <v>0.25</v>
      </c>
      <c r="G3931" s="1">
        <v>40143</v>
      </c>
      <c r="H3931">
        <v>1</v>
      </c>
    </row>
    <row r="3932" spans="3:8" x14ac:dyDescent="0.25">
      <c r="C3932" s="1">
        <v>31096</v>
      </c>
      <c r="D3932">
        <v>10.5</v>
      </c>
      <c r="E3932" s="1">
        <v>40142</v>
      </c>
      <c r="F3932">
        <v>0.25</v>
      </c>
      <c r="G3932" s="1">
        <v>40142</v>
      </c>
      <c r="H3932">
        <v>1</v>
      </c>
    </row>
    <row r="3933" spans="3:8" x14ac:dyDescent="0.25">
      <c r="C3933" s="1">
        <v>31093</v>
      </c>
      <c r="D3933">
        <v>10.5</v>
      </c>
      <c r="E3933" s="1">
        <v>40141</v>
      </c>
      <c r="F3933">
        <v>0.25</v>
      </c>
      <c r="G3933" s="1">
        <v>40141</v>
      </c>
      <c r="H3933">
        <v>1</v>
      </c>
    </row>
    <row r="3934" spans="3:8" x14ac:dyDescent="0.25">
      <c r="C3934" s="1">
        <v>31092</v>
      </c>
      <c r="D3934">
        <v>10.5</v>
      </c>
      <c r="E3934" s="1">
        <v>40140</v>
      </c>
      <c r="F3934">
        <v>0.25</v>
      </c>
      <c r="G3934" s="1">
        <v>40140</v>
      </c>
      <c r="H3934">
        <v>1</v>
      </c>
    </row>
    <row r="3935" spans="3:8" x14ac:dyDescent="0.25">
      <c r="C3935" s="1">
        <v>31091</v>
      </c>
      <c r="D3935">
        <v>10.5</v>
      </c>
      <c r="E3935" s="1">
        <v>40137</v>
      </c>
      <c r="F3935">
        <v>0.25</v>
      </c>
      <c r="G3935" s="1">
        <v>40137</v>
      </c>
      <c r="H3935">
        <v>1</v>
      </c>
    </row>
    <row r="3936" spans="3:8" x14ac:dyDescent="0.25">
      <c r="C3936" s="1">
        <v>31090</v>
      </c>
      <c r="D3936">
        <v>10.5</v>
      </c>
      <c r="E3936" s="1">
        <v>40136</v>
      </c>
      <c r="F3936">
        <v>0.25</v>
      </c>
      <c r="G3936" s="1">
        <v>40136</v>
      </c>
      <c r="H3936">
        <v>1</v>
      </c>
    </row>
    <row r="3937" spans="3:8" x14ac:dyDescent="0.25">
      <c r="C3937" s="1">
        <v>31089</v>
      </c>
      <c r="D3937">
        <v>10.5</v>
      </c>
      <c r="E3937" s="1">
        <v>40135</v>
      </c>
      <c r="F3937">
        <v>0.25</v>
      </c>
      <c r="G3937" s="1">
        <v>40135</v>
      </c>
      <c r="H3937">
        <v>1</v>
      </c>
    </row>
    <row r="3938" spans="3:8" x14ac:dyDescent="0.25">
      <c r="C3938" s="1">
        <v>31086</v>
      </c>
      <c r="D3938">
        <v>10.5</v>
      </c>
      <c r="E3938" s="1">
        <v>40134</v>
      </c>
      <c r="F3938">
        <v>0.25</v>
      </c>
      <c r="G3938" s="1">
        <v>40134</v>
      </c>
      <c r="H3938">
        <v>1</v>
      </c>
    </row>
    <row r="3939" spans="3:8" x14ac:dyDescent="0.25">
      <c r="C3939" s="1">
        <v>31085</v>
      </c>
      <c r="D3939">
        <v>10.5</v>
      </c>
      <c r="E3939" s="1">
        <v>40133</v>
      </c>
      <c r="F3939">
        <v>0.25</v>
      </c>
      <c r="G3939" s="1">
        <v>40133</v>
      </c>
      <c r="H3939">
        <v>1</v>
      </c>
    </row>
    <row r="3940" spans="3:8" x14ac:dyDescent="0.25">
      <c r="C3940" s="1">
        <v>31084</v>
      </c>
      <c r="D3940">
        <v>10.5</v>
      </c>
      <c r="E3940" s="1">
        <v>40130</v>
      </c>
      <c r="F3940">
        <v>0.25</v>
      </c>
      <c r="G3940" s="1">
        <v>40130</v>
      </c>
      <c r="H3940">
        <v>1</v>
      </c>
    </row>
    <row r="3941" spans="3:8" x14ac:dyDescent="0.25">
      <c r="C3941" s="1">
        <v>31083</v>
      </c>
      <c r="D3941">
        <v>10.5</v>
      </c>
      <c r="E3941" s="1">
        <v>40129</v>
      </c>
      <c r="F3941">
        <v>0.25</v>
      </c>
      <c r="G3941" s="1">
        <v>40129</v>
      </c>
      <c r="H3941">
        <v>1</v>
      </c>
    </row>
    <row r="3942" spans="3:8" x14ac:dyDescent="0.25">
      <c r="C3942" s="1">
        <v>31082</v>
      </c>
      <c r="D3942">
        <v>10.5</v>
      </c>
      <c r="E3942" s="1">
        <v>40128</v>
      </c>
      <c r="F3942">
        <v>0.25</v>
      </c>
      <c r="G3942" s="1">
        <v>40128</v>
      </c>
      <c r="H3942">
        <v>1</v>
      </c>
    </row>
    <row r="3943" spans="3:8" x14ac:dyDescent="0.25">
      <c r="C3943" s="1">
        <v>31079</v>
      </c>
      <c r="D3943">
        <v>10.5</v>
      </c>
      <c r="E3943" s="1">
        <v>40127</v>
      </c>
      <c r="F3943">
        <v>0.25</v>
      </c>
      <c r="G3943" s="1">
        <v>40127</v>
      </c>
      <c r="H3943">
        <v>1</v>
      </c>
    </row>
    <row r="3944" spans="3:8" x14ac:dyDescent="0.25">
      <c r="C3944" s="1">
        <v>31078</v>
      </c>
      <c r="D3944">
        <v>10.5</v>
      </c>
      <c r="E3944" s="1">
        <v>40126</v>
      </c>
      <c r="F3944">
        <v>0.25</v>
      </c>
      <c r="G3944" s="1">
        <v>40126</v>
      </c>
      <c r="H3944">
        <v>1</v>
      </c>
    </row>
    <row r="3945" spans="3:8" x14ac:dyDescent="0.25">
      <c r="C3945" s="1">
        <v>31077</v>
      </c>
      <c r="D3945">
        <v>10.5</v>
      </c>
      <c r="E3945" s="1">
        <v>40123</v>
      </c>
      <c r="F3945">
        <v>0.25</v>
      </c>
      <c r="G3945" s="1">
        <v>40123</v>
      </c>
      <c r="H3945">
        <v>1</v>
      </c>
    </row>
    <row r="3946" spans="3:8" x14ac:dyDescent="0.25">
      <c r="C3946" s="1">
        <v>31076</v>
      </c>
      <c r="D3946">
        <v>10.5</v>
      </c>
      <c r="E3946" s="1">
        <v>40122</v>
      </c>
      <c r="F3946">
        <v>0.25</v>
      </c>
      <c r="G3946" s="1">
        <v>40122</v>
      </c>
      <c r="H3946">
        <v>1</v>
      </c>
    </row>
    <row r="3947" spans="3:8" x14ac:dyDescent="0.25">
      <c r="C3947" s="1">
        <v>31075</v>
      </c>
      <c r="D3947">
        <v>10.5</v>
      </c>
      <c r="E3947" s="1">
        <v>40121</v>
      </c>
      <c r="F3947">
        <v>0.25</v>
      </c>
      <c r="G3947" s="1">
        <v>40121</v>
      </c>
      <c r="H3947">
        <v>1</v>
      </c>
    </row>
    <row r="3948" spans="3:8" x14ac:dyDescent="0.25">
      <c r="C3948" s="1">
        <v>31072</v>
      </c>
      <c r="D3948">
        <v>10.5</v>
      </c>
      <c r="E3948" s="1">
        <v>40120</v>
      </c>
      <c r="F3948">
        <v>0.25</v>
      </c>
      <c r="G3948" s="1">
        <v>40120</v>
      </c>
      <c r="H3948">
        <v>1</v>
      </c>
    </row>
    <row r="3949" spans="3:8" x14ac:dyDescent="0.25">
      <c r="C3949" s="1">
        <v>31071</v>
      </c>
      <c r="D3949">
        <v>10.5</v>
      </c>
      <c r="E3949" s="1">
        <v>40119</v>
      </c>
      <c r="F3949">
        <v>0.25</v>
      </c>
      <c r="G3949" s="1">
        <v>40119</v>
      </c>
      <c r="H3949">
        <v>1</v>
      </c>
    </row>
    <row r="3950" spans="3:8" x14ac:dyDescent="0.25">
      <c r="C3950" s="1">
        <v>31070</v>
      </c>
      <c r="D3950">
        <v>10.5</v>
      </c>
      <c r="E3950" s="1">
        <v>40116</v>
      </c>
      <c r="F3950">
        <v>0.25</v>
      </c>
      <c r="G3950" s="1">
        <v>40116</v>
      </c>
      <c r="H3950">
        <v>1</v>
      </c>
    </row>
    <row r="3951" spans="3:8" x14ac:dyDescent="0.25">
      <c r="C3951" s="1">
        <v>31069</v>
      </c>
      <c r="D3951">
        <v>10.5</v>
      </c>
      <c r="E3951" s="1">
        <v>40115</v>
      </c>
      <c r="F3951">
        <v>0.25</v>
      </c>
      <c r="G3951" s="1">
        <v>40115</v>
      </c>
      <c r="H3951">
        <v>1</v>
      </c>
    </row>
    <row r="3952" spans="3:8" x14ac:dyDescent="0.25">
      <c r="C3952" s="1">
        <v>31068</v>
      </c>
      <c r="D3952">
        <v>10.5</v>
      </c>
      <c r="E3952" s="1">
        <v>40114</v>
      </c>
      <c r="F3952">
        <v>0.25</v>
      </c>
      <c r="G3952" s="1">
        <v>40114</v>
      </c>
      <c r="H3952">
        <v>1</v>
      </c>
    </row>
    <row r="3953" spans="3:8" x14ac:dyDescent="0.25">
      <c r="C3953" s="1">
        <v>31065</v>
      </c>
      <c r="D3953">
        <v>10.5</v>
      </c>
      <c r="E3953" s="1">
        <v>40113</v>
      </c>
      <c r="F3953">
        <v>0.25</v>
      </c>
      <c r="G3953" s="1">
        <v>40113</v>
      </c>
      <c r="H3953">
        <v>1</v>
      </c>
    </row>
    <row r="3954" spans="3:8" x14ac:dyDescent="0.25">
      <c r="C3954" s="1">
        <v>31064</v>
      </c>
      <c r="D3954">
        <v>10.5</v>
      </c>
      <c r="E3954" s="1">
        <v>40112</v>
      </c>
      <c r="F3954">
        <v>0.25</v>
      </c>
      <c r="G3954" s="1">
        <v>40112</v>
      </c>
      <c r="H3954">
        <v>1</v>
      </c>
    </row>
    <row r="3955" spans="3:8" x14ac:dyDescent="0.25">
      <c r="C3955" s="1">
        <v>31063</v>
      </c>
      <c r="D3955">
        <v>10.5</v>
      </c>
      <c r="E3955" s="1">
        <v>40109</v>
      </c>
      <c r="F3955">
        <v>0.25</v>
      </c>
      <c r="G3955" s="1">
        <v>40109</v>
      </c>
      <c r="H3955">
        <v>1</v>
      </c>
    </row>
    <row r="3956" spans="3:8" x14ac:dyDescent="0.25">
      <c r="C3956" s="1">
        <v>31062</v>
      </c>
      <c r="D3956">
        <v>10.5</v>
      </c>
      <c r="E3956" s="1">
        <v>40108</v>
      </c>
      <c r="F3956">
        <v>0.25</v>
      </c>
      <c r="G3956" s="1">
        <v>40108</v>
      </c>
      <c r="H3956">
        <v>1</v>
      </c>
    </row>
    <row r="3957" spans="3:8" x14ac:dyDescent="0.25">
      <c r="C3957" s="1">
        <v>31061</v>
      </c>
      <c r="D3957">
        <v>10.5</v>
      </c>
      <c r="E3957" s="1">
        <v>40107</v>
      </c>
      <c r="F3957">
        <v>0.25</v>
      </c>
      <c r="G3957" s="1">
        <v>40107</v>
      </c>
      <c r="H3957">
        <v>1</v>
      </c>
    </row>
    <row r="3958" spans="3:8" x14ac:dyDescent="0.25">
      <c r="C3958" s="1">
        <v>31058</v>
      </c>
      <c r="D3958">
        <v>10.5</v>
      </c>
      <c r="E3958" s="1">
        <v>40106</v>
      </c>
      <c r="F3958">
        <v>0.25</v>
      </c>
      <c r="G3958" s="1">
        <v>40106</v>
      </c>
      <c r="H3958">
        <v>1</v>
      </c>
    </row>
    <row r="3959" spans="3:8" x14ac:dyDescent="0.25">
      <c r="C3959" s="1">
        <v>31057</v>
      </c>
      <c r="D3959">
        <v>10.5</v>
      </c>
      <c r="E3959" s="1">
        <v>40105</v>
      </c>
      <c r="F3959">
        <v>0.25</v>
      </c>
      <c r="G3959" s="1">
        <v>40105</v>
      </c>
      <c r="H3959">
        <v>1</v>
      </c>
    </row>
    <row r="3960" spans="3:8" x14ac:dyDescent="0.25">
      <c r="C3960" s="1">
        <v>31056</v>
      </c>
      <c r="D3960">
        <v>10.5</v>
      </c>
      <c r="E3960" s="1">
        <v>40102</v>
      </c>
      <c r="F3960">
        <v>0.25</v>
      </c>
      <c r="G3960" s="1">
        <v>40102</v>
      </c>
      <c r="H3960">
        <v>1</v>
      </c>
    </row>
    <row r="3961" spans="3:8" x14ac:dyDescent="0.25">
      <c r="C3961" s="1">
        <v>31055</v>
      </c>
      <c r="D3961">
        <v>10.5</v>
      </c>
      <c r="E3961" s="1">
        <v>40101</v>
      </c>
      <c r="F3961">
        <v>0.25</v>
      </c>
      <c r="G3961" s="1">
        <v>40101</v>
      </c>
      <c r="H3961">
        <v>1</v>
      </c>
    </row>
    <row r="3962" spans="3:8" x14ac:dyDescent="0.25">
      <c r="C3962" s="1">
        <v>31054</v>
      </c>
      <c r="D3962">
        <v>10.5</v>
      </c>
      <c r="E3962" s="1">
        <v>40100</v>
      </c>
      <c r="F3962">
        <v>0.25</v>
      </c>
      <c r="G3962" s="1">
        <v>40100</v>
      </c>
      <c r="H3962">
        <v>1</v>
      </c>
    </row>
    <row r="3963" spans="3:8" x14ac:dyDescent="0.25">
      <c r="C3963" s="1">
        <v>31051</v>
      </c>
      <c r="D3963">
        <v>10.5</v>
      </c>
      <c r="E3963" s="1">
        <v>40099</v>
      </c>
      <c r="F3963">
        <v>0.25</v>
      </c>
      <c r="G3963" s="1">
        <v>40099</v>
      </c>
      <c r="H3963">
        <v>1</v>
      </c>
    </row>
    <row r="3964" spans="3:8" x14ac:dyDescent="0.25">
      <c r="C3964" s="1">
        <v>31050</v>
      </c>
      <c r="D3964">
        <v>10.5</v>
      </c>
      <c r="E3964" s="1">
        <v>40098</v>
      </c>
      <c r="F3964">
        <v>0.25</v>
      </c>
      <c r="G3964" s="1">
        <v>40098</v>
      </c>
      <c r="H3964">
        <v>1</v>
      </c>
    </row>
    <row r="3965" spans="3:8" x14ac:dyDescent="0.25">
      <c r="C3965" s="1">
        <v>31049</v>
      </c>
      <c r="D3965">
        <v>10.75</v>
      </c>
      <c r="E3965" s="1">
        <v>40095</v>
      </c>
      <c r="F3965">
        <v>0.25</v>
      </c>
      <c r="G3965" s="1">
        <v>40095</v>
      </c>
      <c r="H3965">
        <v>1</v>
      </c>
    </row>
    <row r="3966" spans="3:8" x14ac:dyDescent="0.25">
      <c r="C3966" s="1">
        <v>31048</v>
      </c>
      <c r="D3966">
        <v>10.75</v>
      </c>
      <c r="E3966" s="1">
        <v>40094</v>
      </c>
      <c r="F3966">
        <v>0.25</v>
      </c>
      <c r="G3966" s="1">
        <v>40094</v>
      </c>
      <c r="H3966">
        <v>1</v>
      </c>
    </row>
    <row r="3967" spans="3:8" x14ac:dyDescent="0.25">
      <c r="C3967" s="1">
        <v>31047</v>
      </c>
      <c r="D3967">
        <v>10.75</v>
      </c>
      <c r="E3967" s="1">
        <v>40093</v>
      </c>
      <c r="F3967">
        <v>0.25</v>
      </c>
      <c r="G3967" s="1">
        <v>40093</v>
      </c>
      <c r="H3967">
        <v>1</v>
      </c>
    </row>
    <row r="3968" spans="3:8" x14ac:dyDescent="0.25">
      <c r="C3968" s="1">
        <v>31044</v>
      </c>
      <c r="D3968">
        <v>10.75</v>
      </c>
      <c r="E3968" s="1">
        <v>40092</v>
      </c>
      <c r="F3968">
        <v>0.25</v>
      </c>
      <c r="G3968" s="1">
        <v>40092</v>
      </c>
      <c r="H3968">
        <v>1</v>
      </c>
    </row>
    <row r="3969" spans="3:8" x14ac:dyDescent="0.25">
      <c r="C3969" s="1">
        <v>31043</v>
      </c>
      <c r="D3969">
        <v>10.75</v>
      </c>
      <c r="E3969" s="1">
        <v>40091</v>
      </c>
      <c r="F3969">
        <v>0.25</v>
      </c>
      <c r="G3969" s="1">
        <v>40091</v>
      </c>
      <c r="H3969">
        <v>1</v>
      </c>
    </row>
    <row r="3970" spans="3:8" x14ac:dyDescent="0.25">
      <c r="C3970" s="1">
        <v>31042</v>
      </c>
      <c r="D3970">
        <v>10.75</v>
      </c>
      <c r="E3970" s="1">
        <v>40088</v>
      </c>
      <c r="F3970">
        <v>0.25</v>
      </c>
      <c r="G3970" s="1">
        <v>40088</v>
      </c>
      <c r="H3970">
        <v>1</v>
      </c>
    </row>
    <row r="3971" spans="3:8" x14ac:dyDescent="0.25">
      <c r="C3971" s="1">
        <v>31041</v>
      </c>
      <c r="D3971">
        <v>10.75</v>
      </c>
      <c r="E3971" s="1">
        <v>40087</v>
      </c>
      <c r="F3971">
        <v>0.25</v>
      </c>
      <c r="G3971" s="1">
        <v>40087</v>
      </c>
      <c r="H3971">
        <v>1</v>
      </c>
    </row>
    <row r="3972" spans="3:8" x14ac:dyDescent="0.25">
      <c r="C3972" s="1">
        <v>31040</v>
      </c>
      <c r="D3972">
        <v>10.75</v>
      </c>
      <c r="E3972" s="1">
        <v>40086</v>
      </c>
      <c r="F3972">
        <v>0.25</v>
      </c>
      <c r="G3972" s="1">
        <v>40086</v>
      </c>
      <c r="H3972">
        <v>1</v>
      </c>
    </row>
    <row r="3973" spans="3:8" x14ac:dyDescent="0.25">
      <c r="C3973" s="1">
        <v>31037</v>
      </c>
      <c r="D3973">
        <v>10.75</v>
      </c>
      <c r="E3973" s="1">
        <v>40085</v>
      </c>
      <c r="F3973">
        <v>0.25</v>
      </c>
      <c r="G3973" s="1">
        <v>40085</v>
      </c>
      <c r="H3973">
        <v>1</v>
      </c>
    </row>
    <row r="3974" spans="3:8" x14ac:dyDescent="0.25">
      <c r="C3974" s="1">
        <v>31036</v>
      </c>
      <c r="D3974">
        <v>10.75</v>
      </c>
      <c r="E3974" s="1">
        <v>40084</v>
      </c>
      <c r="F3974">
        <v>0.25</v>
      </c>
      <c r="G3974" s="1">
        <v>40084</v>
      </c>
      <c r="H3974">
        <v>1</v>
      </c>
    </row>
    <row r="3975" spans="3:8" x14ac:dyDescent="0.25">
      <c r="C3975" s="1">
        <v>31035</v>
      </c>
      <c r="D3975">
        <v>10.75</v>
      </c>
      <c r="E3975" s="1">
        <v>40081</v>
      </c>
      <c r="F3975">
        <v>0.25</v>
      </c>
      <c r="G3975" s="1">
        <v>40081</v>
      </c>
      <c r="H3975">
        <v>1</v>
      </c>
    </row>
    <row r="3976" spans="3:8" x14ac:dyDescent="0.25">
      <c r="C3976" s="1">
        <v>31034</v>
      </c>
      <c r="D3976">
        <v>10.75</v>
      </c>
      <c r="E3976" s="1">
        <v>40080</v>
      </c>
      <c r="F3976">
        <v>0.25</v>
      </c>
      <c r="G3976" s="1">
        <v>40080</v>
      </c>
      <c r="H3976">
        <v>1</v>
      </c>
    </row>
    <row r="3977" spans="3:8" x14ac:dyDescent="0.25">
      <c r="C3977" s="1">
        <v>31033</v>
      </c>
      <c r="D3977">
        <v>10.75</v>
      </c>
      <c r="E3977" s="1">
        <v>40079</v>
      </c>
      <c r="F3977">
        <v>0.25</v>
      </c>
      <c r="G3977" s="1">
        <v>40079</v>
      </c>
      <c r="H3977">
        <v>1</v>
      </c>
    </row>
    <row r="3978" spans="3:8" x14ac:dyDescent="0.25">
      <c r="C3978" s="1">
        <v>31030</v>
      </c>
      <c r="D3978">
        <v>10.75</v>
      </c>
      <c r="E3978" s="1">
        <v>40078</v>
      </c>
      <c r="F3978">
        <v>0.25</v>
      </c>
      <c r="G3978" s="1">
        <v>40078</v>
      </c>
      <c r="H3978">
        <v>1</v>
      </c>
    </row>
    <row r="3979" spans="3:8" x14ac:dyDescent="0.25">
      <c r="C3979" s="1">
        <v>31029</v>
      </c>
      <c r="D3979">
        <v>10.75</v>
      </c>
      <c r="E3979" s="1">
        <v>40077</v>
      </c>
      <c r="F3979">
        <v>0.25</v>
      </c>
      <c r="G3979" s="1">
        <v>40077</v>
      </c>
      <c r="H3979">
        <v>1</v>
      </c>
    </row>
    <row r="3980" spans="3:8" x14ac:dyDescent="0.25">
      <c r="C3980" s="1">
        <v>31028</v>
      </c>
      <c r="D3980">
        <v>10.75</v>
      </c>
      <c r="E3980" s="1">
        <v>40074</v>
      </c>
      <c r="F3980">
        <v>0.25</v>
      </c>
      <c r="G3980" s="1">
        <v>40074</v>
      </c>
      <c r="H3980">
        <v>1</v>
      </c>
    </row>
    <row r="3981" spans="3:8" x14ac:dyDescent="0.25">
      <c r="C3981" s="1">
        <v>31027</v>
      </c>
      <c r="D3981">
        <v>10.75</v>
      </c>
      <c r="E3981" s="1">
        <v>40073</v>
      </c>
      <c r="F3981">
        <v>0.25</v>
      </c>
      <c r="G3981" s="1">
        <v>40073</v>
      </c>
      <c r="H3981">
        <v>1</v>
      </c>
    </row>
    <row r="3982" spans="3:8" x14ac:dyDescent="0.25">
      <c r="C3982" s="1">
        <v>31026</v>
      </c>
      <c r="D3982">
        <v>10.75</v>
      </c>
      <c r="E3982" s="1">
        <v>40072</v>
      </c>
      <c r="F3982">
        <v>0.25</v>
      </c>
      <c r="G3982" s="1">
        <v>40072</v>
      </c>
      <c r="H3982">
        <v>1</v>
      </c>
    </row>
    <row r="3983" spans="3:8" x14ac:dyDescent="0.25">
      <c r="C3983" s="1">
        <v>31023</v>
      </c>
      <c r="D3983">
        <v>10.75</v>
      </c>
      <c r="E3983" s="1">
        <v>40071</v>
      </c>
      <c r="F3983">
        <v>0.25</v>
      </c>
      <c r="G3983" s="1">
        <v>40071</v>
      </c>
      <c r="H3983">
        <v>1</v>
      </c>
    </row>
    <row r="3984" spans="3:8" x14ac:dyDescent="0.25">
      <c r="C3984" s="1">
        <v>31022</v>
      </c>
      <c r="D3984">
        <v>10.75</v>
      </c>
      <c r="E3984" s="1">
        <v>40070</v>
      </c>
      <c r="F3984">
        <v>0.25</v>
      </c>
      <c r="G3984" s="1">
        <v>40070</v>
      </c>
      <c r="H3984">
        <v>1</v>
      </c>
    </row>
    <row r="3985" spans="3:8" x14ac:dyDescent="0.25">
      <c r="C3985" s="1">
        <v>31021</v>
      </c>
      <c r="D3985">
        <v>10.75</v>
      </c>
      <c r="E3985" s="1">
        <v>40067</v>
      </c>
      <c r="F3985">
        <v>0.25</v>
      </c>
      <c r="G3985" s="1">
        <v>40067</v>
      </c>
      <c r="H3985">
        <v>1</v>
      </c>
    </row>
    <row r="3986" spans="3:8" x14ac:dyDescent="0.25">
      <c r="C3986" s="1">
        <v>31020</v>
      </c>
      <c r="D3986">
        <v>10.75</v>
      </c>
      <c r="E3986" s="1">
        <v>40066</v>
      </c>
      <c r="F3986">
        <v>0.25</v>
      </c>
      <c r="G3986" s="1">
        <v>40066</v>
      </c>
      <c r="H3986">
        <v>1</v>
      </c>
    </row>
    <row r="3987" spans="3:8" x14ac:dyDescent="0.25">
      <c r="C3987" s="1">
        <v>31019</v>
      </c>
      <c r="D3987">
        <v>10.75</v>
      </c>
      <c r="E3987" s="1">
        <v>40065</v>
      </c>
      <c r="F3987">
        <v>0.25</v>
      </c>
      <c r="G3987" s="1">
        <v>40065</v>
      </c>
      <c r="H3987">
        <v>1</v>
      </c>
    </row>
    <row r="3988" spans="3:8" x14ac:dyDescent="0.25">
      <c r="C3988" s="1">
        <v>31016</v>
      </c>
      <c r="D3988">
        <v>10.75</v>
      </c>
      <c r="E3988" s="1">
        <v>40064</v>
      </c>
      <c r="F3988">
        <v>0.25</v>
      </c>
      <c r="G3988" s="1">
        <v>40064</v>
      </c>
      <c r="H3988">
        <v>1</v>
      </c>
    </row>
    <row r="3989" spans="3:8" x14ac:dyDescent="0.25">
      <c r="C3989" s="1">
        <v>31015</v>
      </c>
      <c r="D3989">
        <v>10.75</v>
      </c>
      <c r="E3989" s="1">
        <v>40063</v>
      </c>
      <c r="F3989">
        <v>0.25</v>
      </c>
      <c r="G3989" s="1">
        <v>40063</v>
      </c>
      <c r="H3989">
        <v>1</v>
      </c>
    </row>
    <row r="3990" spans="3:8" x14ac:dyDescent="0.25">
      <c r="C3990" s="1">
        <v>31014</v>
      </c>
      <c r="D3990">
        <v>10.75</v>
      </c>
      <c r="E3990" s="1">
        <v>40060</v>
      </c>
      <c r="F3990">
        <v>0.25</v>
      </c>
      <c r="G3990" s="1">
        <v>40060</v>
      </c>
      <c r="H3990">
        <v>1</v>
      </c>
    </row>
    <row r="3991" spans="3:8" x14ac:dyDescent="0.25">
      <c r="C3991" s="1">
        <v>31013</v>
      </c>
      <c r="D3991">
        <v>11</v>
      </c>
      <c r="E3991" s="1">
        <v>40059</v>
      </c>
      <c r="F3991">
        <v>0.25</v>
      </c>
      <c r="G3991" s="1">
        <v>40059</v>
      </c>
      <c r="H3991">
        <v>1</v>
      </c>
    </row>
    <row r="3992" spans="3:8" x14ac:dyDescent="0.25">
      <c r="C3992" s="1">
        <v>31012</v>
      </c>
      <c r="D3992">
        <v>11</v>
      </c>
      <c r="E3992" s="1">
        <v>40058</v>
      </c>
      <c r="F3992">
        <v>0.25</v>
      </c>
      <c r="G3992" s="1">
        <v>40058</v>
      </c>
      <c r="H3992">
        <v>1</v>
      </c>
    </row>
    <row r="3993" spans="3:8" x14ac:dyDescent="0.25">
      <c r="C3993" s="1">
        <v>31009</v>
      </c>
      <c r="D3993">
        <v>11</v>
      </c>
      <c r="E3993" s="1">
        <v>40057</v>
      </c>
      <c r="F3993">
        <v>0.25</v>
      </c>
      <c r="G3993" s="1">
        <v>40057</v>
      </c>
      <c r="H3993">
        <v>1</v>
      </c>
    </row>
    <row r="3994" spans="3:8" x14ac:dyDescent="0.25">
      <c r="C3994" s="1">
        <v>31008</v>
      </c>
      <c r="D3994">
        <v>11</v>
      </c>
      <c r="E3994" s="1">
        <v>40056</v>
      </c>
      <c r="F3994">
        <v>0.25</v>
      </c>
      <c r="G3994" s="1">
        <v>40056</v>
      </c>
      <c r="H3994">
        <v>1</v>
      </c>
    </row>
    <row r="3995" spans="3:8" x14ac:dyDescent="0.25">
      <c r="C3995" s="1">
        <v>31007</v>
      </c>
      <c r="D3995">
        <v>11</v>
      </c>
      <c r="E3995" s="1">
        <v>40053</v>
      </c>
      <c r="F3995">
        <v>0.25</v>
      </c>
      <c r="G3995" s="1">
        <v>40053</v>
      </c>
      <c r="H3995">
        <v>1</v>
      </c>
    </row>
    <row r="3996" spans="3:8" x14ac:dyDescent="0.25">
      <c r="C3996" s="1">
        <v>31006</v>
      </c>
      <c r="D3996">
        <v>11</v>
      </c>
      <c r="E3996" s="1">
        <v>40052</v>
      </c>
      <c r="F3996">
        <v>0.25</v>
      </c>
      <c r="G3996" s="1">
        <v>40052</v>
      </c>
      <c r="H3996">
        <v>1</v>
      </c>
    </row>
    <row r="3997" spans="3:8" x14ac:dyDescent="0.25">
      <c r="C3997" s="1">
        <v>31005</v>
      </c>
      <c r="D3997">
        <v>11</v>
      </c>
      <c r="E3997" s="1">
        <v>40051</v>
      </c>
      <c r="F3997">
        <v>0.25</v>
      </c>
      <c r="G3997" s="1">
        <v>40051</v>
      </c>
      <c r="H3997">
        <v>1</v>
      </c>
    </row>
    <row r="3998" spans="3:8" x14ac:dyDescent="0.25">
      <c r="C3998" s="1">
        <v>31002</v>
      </c>
      <c r="D3998">
        <v>11</v>
      </c>
      <c r="E3998" s="1">
        <v>40050</v>
      </c>
      <c r="F3998">
        <v>0.25</v>
      </c>
      <c r="G3998" s="1">
        <v>40050</v>
      </c>
      <c r="H3998">
        <v>1</v>
      </c>
    </row>
    <row r="3999" spans="3:8" x14ac:dyDescent="0.25">
      <c r="C3999" s="1">
        <v>31001</v>
      </c>
      <c r="D3999">
        <v>11</v>
      </c>
      <c r="E3999" s="1">
        <v>40049</v>
      </c>
      <c r="F3999">
        <v>0.25</v>
      </c>
      <c r="G3999" s="1">
        <v>40049</v>
      </c>
      <c r="H3999">
        <v>1</v>
      </c>
    </row>
    <row r="4000" spans="3:8" x14ac:dyDescent="0.25">
      <c r="C4000" s="1">
        <v>31000</v>
      </c>
      <c r="D4000">
        <v>11</v>
      </c>
      <c r="E4000" s="1">
        <v>40046</v>
      </c>
      <c r="F4000">
        <v>0.25</v>
      </c>
      <c r="G4000" s="1">
        <v>40046</v>
      </c>
      <c r="H4000">
        <v>1</v>
      </c>
    </row>
    <row r="4001" spans="3:8" x14ac:dyDescent="0.25">
      <c r="C4001" s="1">
        <v>30999</v>
      </c>
      <c r="D4001">
        <v>11</v>
      </c>
      <c r="E4001" s="1">
        <v>40045</v>
      </c>
      <c r="F4001">
        <v>0.25</v>
      </c>
      <c r="G4001" s="1">
        <v>40045</v>
      </c>
      <c r="H4001">
        <v>1</v>
      </c>
    </row>
    <row r="4002" spans="3:8" x14ac:dyDescent="0.25">
      <c r="C4002" s="1">
        <v>30998</v>
      </c>
      <c r="D4002">
        <v>11</v>
      </c>
      <c r="E4002" s="1">
        <v>40044</v>
      </c>
      <c r="F4002">
        <v>0.25</v>
      </c>
      <c r="G4002" s="1">
        <v>40044</v>
      </c>
      <c r="H4002">
        <v>1</v>
      </c>
    </row>
    <row r="4003" spans="3:8" x14ac:dyDescent="0.25">
      <c r="C4003" s="1">
        <v>30995</v>
      </c>
      <c r="D4003">
        <v>11</v>
      </c>
      <c r="E4003" s="1">
        <v>40043</v>
      </c>
      <c r="F4003">
        <v>0.25</v>
      </c>
      <c r="G4003" s="1">
        <v>40043</v>
      </c>
      <c r="H4003">
        <v>1</v>
      </c>
    </row>
    <row r="4004" spans="3:8" x14ac:dyDescent="0.25">
      <c r="C4004" s="1">
        <v>30994</v>
      </c>
      <c r="D4004">
        <v>11</v>
      </c>
      <c r="E4004" s="1">
        <v>40042</v>
      </c>
      <c r="F4004">
        <v>0.25</v>
      </c>
      <c r="G4004" s="1">
        <v>40042</v>
      </c>
      <c r="H4004">
        <v>1</v>
      </c>
    </row>
    <row r="4005" spans="3:8" x14ac:dyDescent="0.25">
      <c r="C4005" s="1">
        <v>30993</v>
      </c>
      <c r="D4005">
        <v>11</v>
      </c>
      <c r="E4005" s="1">
        <v>40039</v>
      </c>
      <c r="F4005">
        <v>0.25</v>
      </c>
      <c r="G4005" s="1">
        <v>40039</v>
      </c>
      <c r="H4005">
        <v>1</v>
      </c>
    </row>
    <row r="4006" spans="3:8" x14ac:dyDescent="0.25">
      <c r="C4006" s="1">
        <v>30992</v>
      </c>
      <c r="D4006">
        <v>11</v>
      </c>
      <c r="E4006" s="1">
        <v>40038</v>
      </c>
      <c r="F4006">
        <v>0.25</v>
      </c>
      <c r="G4006" s="1">
        <v>40038</v>
      </c>
      <c r="H4006">
        <v>1</v>
      </c>
    </row>
    <row r="4007" spans="3:8" x14ac:dyDescent="0.25">
      <c r="C4007" s="1">
        <v>30991</v>
      </c>
      <c r="D4007">
        <v>11</v>
      </c>
      <c r="E4007" s="1">
        <v>40037</v>
      </c>
      <c r="F4007">
        <v>0.25</v>
      </c>
      <c r="G4007" s="1">
        <v>40037</v>
      </c>
      <c r="H4007">
        <v>1</v>
      </c>
    </row>
    <row r="4008" spans="3:8" x14ac:dyDescent="0.25">
      <c r="C4008" s="1">
        <v>30988</v>
      </c>
      <c r="D4008">
        <v>11</v>
      </c>
      <c r="E4008" s="1">
        <v>40036</v>
      </c>
      <c r="F4008">
        <v>0.25</v>
      </c>
      <c r="G4008" s="1">
        <v>40036</v>
      </c>
      <c r="H4008">
        <v>1</v>
      </c>
    </row>
    <row r="4009" spans="3:8" x14ac:dyDescent="0.25">
      <c r="C4009" s="1">
        <v>30987</v>
      </c>
      <c r="D4009">
        <v>11</v>
      </c>
      <c r="E4009" s="1">
        <v>40035</v>
      </c>
      <c r="F4009">
        <v>0.25</v>
      </c>
      <c r="G4009" s="1">
        <v>40035</v>
      </c>
      <c r="H4009">
        <v>1</v>
      </c>
    </row>
    <row r="4010" spans="3:8" x14ac:dyDescent="0.25">
      <c r="C4010" s="1">
        <v>30986</v>
      </c>
      <c r="D4010">
        <v>11</v>
      </c>
      <c r="E4010" s="1">
        <v>40032</v>
      </c>
      <c r="F4010">
        <v>0.25</v>
      </c>
      <c r="G4010" s="1">
        <v>40032</v>
      </c>
      <c r="H4010">
        <v>1</v>
      </c>
    </row>
    <row r="4011" spans="3:8" x14ac:dyDescent="0.25">
      <c r="C4011" s="1">
        <v>30985</v>
      </c>
      <c r="D4011">
        <v>11</v>
      </c>
      <c r="E4011" s="1">
        <v>40031</v>
      </c>
      <c r="F4011">
        <v>0.25</v>
      </c>
      <c r="G4011" s="1">
        <v>40031</v>
      </c>
      <c r="H4011">
        <v>1</v>
      </c>
    </row>
    <row r="4012" spans="3:8" x14ac:dyDescent="0.25">
      <c r="C4012" s="1">
        <v>30984</v>
      </c>
      <c r="D4012">
        <v>11</v>
      </c>
      <c r="E4012" s="1">
        <v>40030</v>
      </c>
      <c r="F4012">
        <v>0.25</v>
      </c>
      <c r="G4012" s="1">
        <v>40030</v>
      </c>
      <c r="H4012">
        <v>1</v>
      </c>
    </row>
    <row r="4013" spans="3:8" x14ac:dyDescent="0.25">
      <c r="C4013" s="1">
        <v>30981</v>
      </c>
      <c r="D4013">
        <v>11</v>
      </c>
      <c r="E4013" s="1">
        <v>40029</v>
      </c>
      <c r="F4013">
        <v>0.25</v>
      </c>
      <c r="G4013" s="1">
        <v>40029</v>
      </c>
      <c r="H4013">
        <v>1</v>
      </c>
    </row>
    <row r="4014" spans="3:8" x14ac:dyDescent="0.25">
      <c r="C4014" s="1">
        <v>30980</v>
      </c>
      <c r="D4014">
        <v>11</v>
      </c>
      <c r="E4014" s="1">
        <v>40028</v>
      </c>
      <c r="F4014">
        <v>0.25</v>
      </c>
      <c r="G4014" s="1">
        <v>40028</v>
      </c>
      <c r="H4014">
        <v>1</v>
      </c>
    </row>
    <row r="4015" spans="3:8" x14ac:dyDescent="0.25">
      <c r="C4015" s="1">
        <v>30979</v>
      </c>
      <c r="D4015">
        <v>11</v>
      </c>
      <c r="E4015" s="1">
        <v>40025</v>
      </c>
      <c r="F4015">
        <v>0.25</v>
      </c>
      <c r="G4015" s="1">
        <v>40025</v>
      </c>
      <c r="H4015">
        <v>1</v>
      </c>
    </row>
    <row r="4016" spans="3:8" x14ac:dyDescent="0.25">
      <c r="C4016" s="1">
        <v>30978</v>
      </c>
      <c r="D4016">
        <v>11</v>
      </c>
      <c r="E4016" s="1">
        <v>40024</v>
      </c>
      <c r="F4016">
        <v>0.25</v>
      </c>
      <c r="G4016" s="1">
        <v>40024</v>
      </c>
      <c r="H4016">
        <v>1</v>
      </c>
    </row>
    <row r="4017" spans="3:8" x14ac:dyDescent="0.25">
      <c r="C4017" s="1">
        <v>30977</v>
      </c>
      <c r="D4017">
        <v>11</v>
      </c>
      <c r="E4017" s="1">
        <v>40023</v>
      </c>
      <c r="F4017">
        <v>0.25</v>
      </c>
      <c r="G4017" s="1">
        <v>40023</v>
      </c>
      <c r="H4017">
        <v>1</v>
      </c>
    </row>
    <row r="4018" spans="3:8" x14ac:dyDescent="0.25">
      <c r="C4018" s="1">
        <v>30974</v>
      </c>
      <c r="D4018">
        <v>11</v>
      </c>
      <c r="E4018" s="1">
        <v>40022</v>
      </c>
      <c r="F4018">
        <v>0.25</v>
      </c>
      <c r="G4018" s="1">
        <v>40022</v>
      </c>
      <c r="H4018">
        <v>1</v>
      </c>
    </row>
    <row r="4019" spans="3:8" x14ac:dyDescent="0.25">
      <c r="C4019" s="1">
        <v>30973</v>
      </c>
      <c r="D4019">
        <v>11</v>
      </c>
      <c r="E4019" s="1">
        <v>40021</v>
      </c>
      <c r="F4019">
        <v>0.25</v>
      </c>
      <c r="G4019" s="1">
        <v>40021</v>
      </c>
      <c r="H4019">
        <v>1</v>
      </c>
    </row>
    <row r="4020" spans="3:8" x14ac:dyDescent="0.25">
      <c r="C4020" s="1">
        <v>30972</v>
      </c>
      <c r="D4020">
        <v>11</v>
      </c>
      <c r="E4020" s="1">
        <v>40018</v>
      </c>
      <c r="F4020">
        <v>0.25</v>
      </c>
      <c r="G4020" s="1">
        <v>40018</v>
      </c>
      <c r="H4020">
        <v>1</v>
      </c>
    </row>
    <row r="4021" spans="3:8" x14ac:dyDescent="0.25">
      <c r="C4021" s="1">
        <v>30971</v>
      </c>
      <c r="D4021">
        <v>11</v>
      </c>
      <c r="E4021" s="1">
        <v>40017</v>
      </c>
      <c r="F4021">
        <v>0.25</v>
      </c>
      <c r="G4021" s="1">
        <v>40017</v>
      </c>
      <c r="H4021">
        <v>1</v>
      </c>
    </row>
    <row r="4022" spans="3:8" x14ac:dyDescent="0.25">
      <c r="C4022" s="1">
        <v>30970</v>
      </c>
      <c r="D4022">
        <v>11</v>
      </c>
      <c r="E4022" s="1">
        <v>40016</v>
      </c>
      <c r="F4022">
        <v>0.25</v>
      </c>
      <c r="G4022" s="1">
        <v>40016</v>
      </c>
      <c r="H4022">
        <v>1</v>
      </c>
    </row>
    <row r="4023" spans="3:8" x14ac:dyDescent="0.25">
      <c r="C4023" s="1">
        <v>30967</v>
      </c>
      <c r="D4023">
        <v>11</v>
      </c>
      <c r="E4023" s="1">
        <v>40015</v>
      </c>
      <c r="F4023">
        <v>0.25</v>
      </c>
      <c r="G4023" s="1">
        <v>40015</v>
      </c>
      <c r="H4023">
        <v>1</v>
      </c>
    </row>
    <row r="4024" spans="3:8" x14ac:dyDescent="0.25">
      <c r="C4024" s="1">
        <v>30966</v>
      </c>
      <c r="D4024">
        <v>11</v>
      </c>
      <c r="E4024" s="1">
        <v>40014</v>
      </c>
      <c r="F4024">
        <v>0.25</v>
      </c>
      <c r="G4024" s="1">
        <v>40014</v>
      </c>
      <c r="H4024">
        <v>1</v>
      </c>
    </row>
    <row r="4025" spans="3:8" x14ac:dyDescent="0.25">
      <c r="C4025" s="1">
        <v>30965</v>
      </c>
      <c r="D4025">
        <v>11</v>
      </c>
      <c r="E4025" s="1">
        <v>40011</v>
      </c>
      <c r="F4025">
        <v>0.25</v>
      </c>
      <c r="G4025" s="1">
        <v>40011</v>
      </c>
      <c r="H4025">
        <v>1</v>
      </c>
    </row>
    <row r="4026" spans="3:8" x14ac:dyDescent="0.25">
      <c r="C4026" s="1">
        <v>30964</v>
      </c>
      <c r="D4026">
        <v>11</v>
      </c>
      <c r="E4026" s="1">
        <v>40010</v>
      </c>
      <c r="F4026">
        <v>0.25</v>
      </c>
      <c r="G4026" s="1">
        <v>40010</v>
      </c>
      <c r="H4026">
        <v>1</v>
      </c>
    </row>
    <row r="4027" spans="3:8" x14ac:dyDescent="0.25">
      <c r="C4027" s="1">
        <v>30963</v>
      </c>
      <c r="D4027">
        <v>11</v>
      </c>
      <c r="E4027" s="1">
        <v>40009</v>
      </c>
      <c r="F4027">
        <v>0.25</v>
      </c>
      <c r="G4027" s="1">
        <v>40009</v>
      </c>
      <c r="H4027">
        <v>1</v>
      </c>
    </row>
    <row r="4028" spans="3:8" x14ac:dyDescent="0.25">
      <c r="C4028" s="1">
        <v>30960</v>
      </c>
      <c r="D4028">
        <v>11</v>
      </c>
      <c r="E4028" s="1">
        <v>40008</v>
      </c>
      <c r="F4028">
        <v>0.25</v>
      </c>
      <c r="G4028" s="1">
        <v>40008</v>
      </c>
      <c r="H4028">
        <v>1</v>
      </c>
    </row>
    <row r="4029" spans="3:8" x14ac:dyDescent="0.25">
      <c r="C4029" s="1">
        <v>30959</v>
      </c>
      <c r="D4029">
        <v>11</v>
      </c>
      <c r="E4029" s="1">
        <v>40007</v>
      </c>
      <c r="F4029">
        <v>0.25</v>
      </c>
      <c r="G4029" s="1">
        <v>40007</v>
      </c>
      <c r="H4029">
        <v>1</v>
      </c>
    </row>
    <row r="4030" spans="3:8" x14ac:dyDescent="0.25">
      <c r="C4030" s="1">
        <v>30958</v>
      </c>
      <c r="D4030">
        <v>11</v>
      </c>
      <c r="E4030" s="1">
        <v>40004</v>
      </c>
      <c r="F4030">
        <v>0.25</v>
      </c>
      <c r="G4030" s="1">
        <v>40004</v>
      </c>
      <c r="H4030">
        <v>1</v>
      </c>
    </row>
    <row r="4031" spans="3:8" x14ac:dyDescent="0.25">
      <c r="C4031" s="1">
        <v>30957</v>
      </c>
      <c r="D4031">
        <v>11</v>
      </c>
      <c r="E4031" s="1">
        <v>40003</v>
      </c>
      <c r="F4031">
        <v>0.25</v>
      </c>
      <c r="G4031" s="1">
        <v>40003</v>
      </c>
      <c r="H4031">
        <v>1</v>
      </c>
    </row>
    <row r="4032" spans="3:8" x14ac:dyDescent="0.25">
      <c r="C4032" s="1">
        <v>30956</v>
      </c>
      <c r="D4032">
        <v>11</v>
      </c>
      <c r="E4032" s="1">
        <v>40002</v>
      </c>
      <c r="F4032">
        <v>0.25</v>
      </c>
      <c r="G4032" s="1">
        <v>40002</v>
      </c>
      <c r="H4032">
        <v>1</v>
      </c>
    </row>
    <row r="4033" spans="3:8" x14ac:dyDescent="0.25">
      <c r="C4033" s="1">
        <v>30953</v>
      </c>
      <c r="D4033">
        <v>11</v>
      </c>
      <c r="E4033" s="1">
        <v>40001</v>
      </c>
      <c r="F4033">
        <v>0.25</v>
      </c>
      <c r="G4033" s="1">
        <v>40001</v>
      </c>
      <c r="H4033">
        <v>1</v>
      </c>
    </row>
    <row r="4034" spans="3:8" x14ac:dyDescent="0.25">
      <c r="C4034" s="1">
        <v>30952</v>
      </c>
      <c r="D4034">
        <v>11</v>
      </c>
      <c r="E4034" s="1">
        <v>40000</v>
      </c>
      <c r="F4034">
        <v>0.25</v>
      </c>
      <c r="G4034" s="1">
        <v>40000</v>
      </c>
      <c r="H4034">
        <v>1</v>
      </c>
    </row>
    <row r="4035" spans="3:8" x14ac:dyDescent="0.25">
      <c r="C4035" s="1">
        <v>30951</v>
      </c>
      <c r="D4035">
        <v>11</v>
      </c>
      <c r="E4035" s="1">
        <v>39997</v>
      </c>
      <c r="F4035">
        <v>0.25</v>
      </c>
      <c r="G4035" s="1">
        <v>39997</v>
      </c>
      <c r="H4035">
        <v>1</v>
      </c>
    </row>
    <row r="4036" spans="3:8" x14ac:dyDescent="0.25">
      <c r="C4036" s="1">
        <v>30950</v>
      </c>
      <c r="D4036">
        <v>11</v>
      </c>
      <c r="E4036" s="1">
        <v>39996</v>
      </c>
      <c r="F4036">
        <v>0.25</v>
      </c>
      <c r="G4036" s="1">
        <v>39996</v>
      </c>
      <c r="H4036">
        <v>1</v>
      </c>
    </row>
    <row r="4037" spans="3:8" x14ac:dyDescent="0.25">
      <c r="C4037" s="1">
        <v>30949</v>
      </c>
      <c r="D4037">
        <v>11</v>
      </c>
      <c r="E4037" s="1">
        <v>39995</v>
      </c>
      <c r="F4037">
        <v>0.25</v>
      </c>
      <c r="G4037" s="1">
        <v>39995</v>
      </c>
      <c r="H4037">
        <v>1</v>
      </c>
    </row>
    <row r="4038" spans="3:8" x14ac:dyDescent="0.25">
      <c r="C4038" s="1">
        <v>30946</v>
      </c>
      <c r="D4038">
        <v>11</v>
      </c>
      <c r="E4038" s="1">
        <v>39994</v>
      </c>
      <c r="F4038">
        <v>0.25</v>
      </c>
      <c r="G4038" s="1">
        <v>39994</v>
      </c>
      <c r="H4038">
        <v>1</v>
      </c>
    </row>
    <row r="4039" spans="3:8" x14ac:dyDescent="0.25">
      <c r="C4039" s="1">
        <v>30945</v>
      </c>
      <c r="D4039">
        <v>11</v>
      </c>
      <c r="E4039" s="1">
        <v>39993</v>
      </c>
      <c r="F4039">
        <v>0.25</v>
      </c>
      <c r="G4039" s="1">
        <v>39993</v>
      </c>
      <c r="H4039">
        <v>1</v>
      </c>
    </row>
    <row r="4040" spans="3:8" x14ac:dyDescent="0.25">
      <c r="C4040" s="1">
        <v>30944</v>
      </c>
      <c r="D4040">
        <v>11</v>
      </c>
      <c r="E4040" s="1">
        <v>39990</v>
      </c>
      <c r="F4040">
        <v>0.25</v>
      </c>
      <c r="G4040" s="1">
        <v>39990</v>
      </c>
      <c r="H4040">
        <v>1</v>
      </c>
    </row>
    <row r="4041" spans="3:8" x14ac:dyDescent="0.25">
      <c r="C4041" s="1">
        <v>30943</v>
      </c>
      <c r="D4041">
        <v>11</v>
      </c>
      <c r="E4041" s="1">
        <v>39989</v>
      </c>
      <c r="F4041">
        <v>0.25</v>
      </c>
      <c r="G4041" s="1">
        <v>39989</v>
      </c>
      <c r="H4041">
        <v>1</v>
      </c>
    </row>
    <row r="4042" spans="3:8" x14ac:dyDescent="0.25">
      <c r="C4042" s="1">
        <v>30942</v>
      </c>
      <c r="D4042">
        <v>11</v>
      </c>
      <c r="E4042" s="1">
        <v>39988</v>
      </c>
      <c r="F4042">
        <v>0.25</v>
      </c>
      <c r="G4042" s="1">
        <v>39988</v>
      </c>
      <c r="H4042">
        <v>1</v>
      </c>
    </row>
    <row r="4043" spans="3:8" x14ac:dyDescent="0.25">
      <c r="C4043" s="1">
        <v>30939</v>
      </c>
      <c r="D4043">
        <v>11</v>
      </c>
      <c r="E4043" s="1">
        <v>39987</v>
      </c>
      <c r="F4043">
        <v>0.25</v>
      </c>
      <c r="G4043" s="1">
        <v>39987</v>
      </c>
      <c r="H4043">
        <v>1</v>
      </c>
    </row>
    <row r="4044" spans="3:8" x14ac:dyDescent="0.25">
      <c r="C4044" s="1">
        <v>30938</v>
      </c>
      <c r="D4044">
        <v>11</v>
      </c>
      <c r="E4044" s="1">
        <v>39986</v>
      </c>
      <c r="F4044">
        <v>0.25</v>
      </c>
      <c r="G4044" s="1">
        <v>39986</v>
      </c>
      <c r="H4044">
        <v>1</v>
      </c>
    </row>
    <row r="4045" spans="3:8" x14ac:dyDescent="0.25">
      <c r="C4045" s="1">
        <v>30937</v>
      </c>
      <c r="D4045">
        <v>11</v>
      </c>
      <c r="E4045" s="1">
        <v>39983</v>
      </c>
      <c r="F4045">
        <v>0.25</v>
      </c>
      <c r="G4045" s="1">
        <v>39983</v>
      </c>
      <c r="H4045">
        <v>1</v>
      </c>
    </row>
    <row r="4046" spans="3:8" x14ac:dyDescent="0.25">
      <c r="C4046" s="1">
        <v>30936</v>
      </c>
      <c r="D4046">
        <v>11</v>
      </c>
      <c r="E4046" s="1">
        <v>39982</v>
      </c>
      <c r="F4046">
        <v>0.25</v>
      </c>
      <c r="G4046" s="1">
        <v>39982</v>
      </c>
      <c r="H4046">
        <v>1</v>
      </c>
    </row>
    <row r="4047" spans="3:8" x14ac:dyDescent="0.25">
      <c r="C4047" s="1">
        <v>30935</v>
      </c>
      <c r="D4047">
        <v>11</v>
      </c>
      <c r="E4047" s="1">
        <v>39981</v>
      </c>
      <c r="F4047">
        <v>0.25</v>
      </c>
      <c r="G4047" s="1">
        <v>39981</v>
      </c>
      <c r="H4047">
        <v>1</v>
      </c>
    </row>
    <row r="4048" spans="3:8" x14ac:dyDescent="0.25">
      <c r="C4048" s="1">
        <v>30932</v>
      </c>
      <c r="D4048">
        <v>11</v>
      </c>
      <c r="E4048" s="1">
        <v>39980</v>
      </c>
      <c r="F4048">
        <v>0.25</v>
      </c>
      <c r="G4048" s="1">
        <v>39980</v>
      </c>
      <c r="H4048">
        <v>1</v>
      </c>
    </row>
    <row r="4049" spans="3:8" x14ac:dyDescent="0.25">
      <c r="C4049" s="1">
        <v>30931</v>
      </c>
      <c r="D4049">
        <v>11.25</v>
      </c>
      <c r="E4049" s="1">
        <v>39979</v>
      </c>
      <c r="F4049">
        <v>0.25</v>
      </c>
      <c r="G4049" s="1">
        <v>39979</v>
      </c>
      <c r="H4049">
        <v>1</v>
      </c>
    </row>
    <row r="4050" spans="3:8" x14ac:dyDescent="0.25">
      <c r="C4050" s="1">
        <v>30930</v>
      </c>
      <c r="D4050">
        <v>11.25</v>
      </c>
      <c r="E4050" s="1">
        <v>39976</v>
      </c>
      <c r="F4050">
        <v>0.25</v>
      </c>
      <c r="G4050" s="1">
        <v>39976</v>
      </c>
      <c r="H4050">
        <v>1</v>
      </c>
    </row>
    <row r="4051" spans="3:8" x14ac:dyDescent="0.25">
      <c r="C4051" s="1">
        <v>30929</v>
      </c>
      <c r="D4051">
        <v>11.25</v>
      </c>
      <c r="E4051" s="1">
        <v>39975</v>
      </c>
      <c r="F4051">
        <v>0.25</v>
      </c>
      <c r="G4051" s="1">
        <v>39975</v>
      </c>
      <c r="H4051">
        <v>1</v>
      </c>
    </row>
    <row r="4052" spans="3:8" x14ac:dyDescent="0.25">
      <c r="C4052" s="1">
        <v>30928</v>
      </c>
      <c r="D4052">
        <v>11.25</v>
      </c>
      <c r="E4052" s="1">
        <v>39974</v>
      </c>
      <c r="F4052">
        <v>0.25</v>
      </c>
      <c r="G4052" s="1">
        <v>39974</v>
      </c>
      <c r="H4052">
        <v>1</v>
      </c>
    </row>
    <row r="4053" spans="3:8" x14ac:dyDescent="0.25">
      <c r="C4053" s="1">
        <v>30925</v>
      </c>
      <c r="D4053">
        <v>11.25</v>
      </c>
      <c r="E4053" s="1">
        <v>39973</v>
      </c>
      <c r="F4053">
        <v>0.25</v>
      </c>
      <c r="G4053" s="1">
        <v>39973</v>
      </c>
      <c r="H4053">
        <v>1</v>
      </c>
    </row>
    <row r="4054" spans="3:8" x14ac:dyDescent="0.25">
      <c r="C4054" s="1">
        <v>30924</v>
      </c>
      <c r="D4054">
        <v>11.25</v>
      </c>
      <c r="E4054" s="1">
        <v>39972</v>
      </c>
      <c r="F4054">
        <v>0.25</v>
      </c>
      <c r="G4054" s="1">
        <v>39972</v>
      </c>
      <c r="H4054">
        <v>1</v>
      </c>
    </row>
    <row r="4055" spans="3:8" x14ac:dyDescent="0.25">
      <c r="C4055" s="1">
        <v>30923</v>
      </c>
      <c r="D4055">
        <v>11.25</v>
      </c>
      <c r="E4055" s="1">
        <v>39969</v>
      </c>
      <c r="F4055">
        <v>0.25</v>
      </c>
      <c r="G4055" s="1">
        <v>39969</v>
      </c>
      <c r="H4055">
        <v>1</v>
      </c>
    </row>
    <row r="4056" spans="3:8" x14ac:dyDescent="0.25">
      <c r="C4056" s="1">
        <v>30922</v>
      </c>
      <c r="D4056">
        <v>11.25</v>
      </c>
      <c r="E4056" s="1">
        <v>39968</v>
      </c>
      <c r="F4056">
        <v>0.25</v>
      </c>
      <c r="G4056" s="1">
        <v>39968</v>
      </c>
      <c r="H4056">
        <v>1</v>
      </c>
    </row>
    <row r="4057" spans="3:8" x14ac:dyDescent="0.25">
      <c r="C4057" s="1">
        <v>30921</v>
      </c>
      <c r="D4057">
        <v>11.25</v>
      </c>
      <c r="E4057" s="1">
        <v>39967</v>
      </c>
      <c r="F4057">
        <v>0.25</v>
      </c>
      <c r="G4057" s="1">
        <v>39967</v>
      </c>
      <c r="H4057">
        <v>1</v>
      </c>
    </row>
    <row r="4058" spans="3:8" x14ac:dyDescent="0.25">
      <c r="C4058" s="1">
        <v>30918</v>
      </c>
      <c r="D4058">
        <v>11.25</v>
      </c>
      <c r="E4058" s="1">
        <v>39966</v>
      </c>
      <c r="F4058">
        <v>0.25</v>
      </c>
      <c r="G4058" s="1">
        <v>39966</v>
      </c>
      <c r="H4058">
        <v>1</v>
      </c>
    </row>
    <row r="4059" spans="3:8" x14ac:dyDescent="0.25">
      <c r="C4059" s="1">
        <v>30917</v>
      </c>
      <c r="D4059">
        <v>11.25</v>
      </c>
      <c r="E4059" s="1">
        <v>39965</v>
      </c>
      <c r="F4059">
        <v>0.25</v>
      </c>
      <c r="G4059" s="1">
        <v>39965</v>
      </c>
      <c r="H4059">
        <v>1</v>
      </c>
    </row>
    <row r="4060" spans="3:8" x14ac:dyDescent="0.25">
      <c r="C4060" s="1">
        <v>30916</v>
      </c>
      <c r="D4060">
        <v>11.25</v>
      </c>
      <c r="E4060" s="1">
        <v>39962</v>
      </c>
      <c r="F4060">
        <v>0.25</v>
      </c>
      <c r="G4060" s="1">
        <v>39962</v>
      </c>
      <c r="H4060">
        <v>1</v>
      </c>
    </row>
    <row r="4061" spans="3:8" x14ac:dyDescent="0.25">
      <c r="C4061" s="1">
        <v>30915</v>
      </c>
      <c r="D4061">
        <v>11.25</v>
      </c>
      <c r="E4061" s="1">
        <v>39961</v>
      </c>
      <c r="F4061">
        <v>0.25</v>
      </c>
      <c r="G4061" s="1">
        <v>39961</v>
      </c>
      <c r="H4061">
        <v>1</v>
      </c>
    </row>
    <row r="4062" spans="3:8" x14ac:dyDescent="0.25">
      <c r="C4062" s="1">
        <v>30914</v>
      </c>
      <c r="D4062">
        <v>11.25</v>
      </c>
      <c r="E4062" s="1">
        <v>39960</v>
      </c>
      <c r="F4062">
        <v>0.25</v>
      </c>
      <c r="G4062" s="1">
        <v>39960</v>
      </c>
      <c r="H4062">
        <v>1</v>
      </c>
    </row>
    <row r="4063" spans="3:8" x14ac:dyDescent="0.25">
      <c r="C4063" s="1">
        <v>30911</v>
      </c>
      <c r="D4063">
        <v>11.25</v>
      </c>
      <c r="E4063" s="1">
        <v>39959</v>
      </c>
      <c r="F4063">
        <v>0.25</v>
      </c>
      <c r="G4063" s="1">
        <v>39959</v>
      </c>
      <c r="H4063">
        <v>1</v>
      </c>
    </row>
    <row r="4064" spans="3:8" x14ac:dyDescent="0.25">
      <c r="C4064" s="1">
        <v>30910</v>
      </c>
      <c r="D4064">
        <v>11.25</v>
      </c>
      <c r="E4064" s="1">
        <v>39958</v>
      </c>
      <c r="F4064">
        <v>0.25</v>
      </c>
      <c r="G4064" s="1">
        <v>39958</v>
      </c>
      <c r="H4064">
        <v>1</v>
      </c>
    </row>
    <row r="4065" spans="3:8" x14ac:dyDescent="0.25">
      <c r="C4065" s="1">
        <v>30909</v>
      </c>
      <c r="D4065">
        <v>11.25</v>
      </c>
      <c r="E4065" s="1">
        <v>39955</v>
      </c>
      <c r="F4065">
        <v>0.25</v>
      </c>
      <c r="G4065" s="1">
        <v>39955</v>
      </c>
      <c r="H4065">
        <v>1</v>
      </c>
    </row>
    <row r="4066" spans="3:8" x14ac:dyDescent="0.25">
      <c r="C4066" s="1">
        <v>30908</v>
      </c>
      <c r="D4066">
        <v>11.25</v>
      </c>
      <c r="E4066" s="1">
        <v>39954</v>
      </c>
      <c r="F4066">
        <v>0.25</v>
      </c>
      <c r="G4066" s="1">
        <v>39954</v>
      </c>
      <c r="H4066">
        <v>1</v>
      </c>
    </row>
    <row r="4067" spans="3:8" x14ac:dyDescent="0.25">
      <c r="C4067" s="1">
        <v>30907</v>
      </c>
      <c r="D4067">
        <v>11.25</v>
      </c>
      <c r="E4067" s="1">
        <v>39953</v>
      </c>
      <c r="F4067">
        <v>0.25</v>
      </c>
      <c r="G4067" s="1">
        <v>39953</v>
      </c>
      <c r="H4067">
        <v>1</v>
      </c>
    </row>
    <row r="4068" spans="3:8" x14ac:dyDescent="0.25">
      <c r="C4068" s="1">
        <v>30904</v>
      </c>
      <c r="D4068">
        <v>11.25</v>
      </c>
      <c r="E4068" s="1">
        <v>39952</v>
      </c>
      <c r="F4068">
        <v>0.25</v>
      </c>
      <c r="G4068" s="1">
        <v>39952</v>
      </c>
      <c r="H4068">
        <v>1</v>
      </c>
    </row>
    <row r="4069" spans="3:8" x14ac:dyDescent="0.25">
      <c r="C4069" s="1">
        <v>30903</v>
      </c>
      <c r="D4069">
        <v>11.25</v>
      </c>
      <c r="E4069" s="1">
        <v>39951</v>
      </c>
      <c r="F4069">
        <v>0.25</v>
      </c>
      <c r="G4069" s="1">
        <v>39951</v>
      </c>
      <c r="H4069">
        <v>1</v>
      </c>
    </row>
    <row r="4070" spans="3:8" x14ac:dyDescent="0.25">
      <c r="C4070" s="1">
        <v>30902</v>
      </c>
      <c r="D4070">
        <v>11.25</v>
      </c>
      <c r="E4070" s="1">
        <v>39948</v>
      </c>
      <c r="F4070">
        <v>0.25</v>
      </c>
      <c r="G4070" s="1">
        <v>39948</v>
      </c>
      <c r="H4070">
        <v>1</v>
      </c>
    </row>
    <row r="4071" spans="3:8" x14ac:dyDescent="0.25">
      <c r="C4071" s="1">
        <v>30901</v>
      </c>
      <c r="D4071">
        <v>11.25</v>
      </c>
      <c r="E4071" s="1">
        <v>39947</v>
      </c>
      <c r="F4071">
        <v>0.25</v>
      </c>
      <c r="G4071" s="1">
        <v>39947</v>
      </c>
      <c r="H4071">
        <v>1</v>
      </c>
    </row>
    <row r="4072" spans="3:8" x14ac:dyDescent="0.25">
      <c r="C4072" s="1">
        <v>30900</v>
      </c>
      <c r="D4072">
        <v>11.25</v>
      </c>
      <c r="E4072" s="1">
        <v>39946</v>
      </c>
      <c r="F4072">
        <v>0.25</v>
      </c>
      <c r="G4072" s="1">
        <v>39946</v>
      </c>
      <c r="H4072">
        <v>1</v>
      </c>
    </row>
    <row r="4073" spans="3:8" x14ac:dyDescent="0.25">
      <c r="C4073" s="1">
        <v>30897</v>
      </c>
      <c r="D4073">
        <v>11.25</v>
      </c>
      <c r="E4073" s="1">
        <v>39945</v>
      </c>
      <c r="F4073">
        <v>0.25</v>
      </c>
      <c r="G4073" s="1">
        <v>39945</v>
      </c>
      <c r="H4073">
        <v>1</v>
      </c>
    </row>
    <row r="4074" spans="3:8" x14ac:dyDescent="0.25">
      <c r="C4074" s="1">
        <v>30896</v>
      </c>
      <c r="D4074">
        <v>11.25</v>
      </c>
      <c r="E4074" s="1">
        <v>39944</v>
      </c>
      <c r="F4074">
        <v>0.25</v>
      </c>
      <c r="G4074" s="1">
        <v>39944</v>
      </c>
      <c r="H4074">
        <v>1</v>
      </c>
    </row>
    <row r="4075" spans="3:8" x14ac:dyDescent="0.25">
      <c r="C4075" s="1">
        <v>30895</v>
      </c>
      <c r="D4075">
        <v>11.25</v>
      </c>
      <c r="E4075" s="1">
        <v>39941</v>
      </c>
      <c r="F4075">
        <v>0.25</v>
      </c>
      <c r="G4075" s="1">
        <v>39941</v>
      </c>
      <c r="H4075">
        <v>1</v>
      </c>
    </row>
    <row r="4076" spans="3:8" x14ac:dyDescent="0.25">
      <c r="C4076" s="1">
        <v>30894</v>
      </c>
      <c r="D4076">
        <v>11.25</v>
      </c>
      <c r="E4076" s="1">
        <v>39940</v>
      </c>
      <c r="F4076">
        <v>0.25</v>
      </c>
      <c r="G4076" s="1">
        <v>39940</v>
      </c>
      <c r="H4076">
        <v>1</v>
      </c>
    </row>
    <row r="4077" spans="3:8" x14ac:dyDescent="0.25">
      <c r="C4077" s="1">
        <v>30893</v>
      </c>
      <c r="D4077">
        <v>11.25</v>
      </c>
      <c r="E4077" s="1">
        <v>39939</v>
      </c>
      <c r="F4077">
        <v>0.25</v>
      </c>
      <c r="G4077" s="1">
        <v>39939</v>
      </c>
      <c r="H4077">
        <v>1.25</v>
      </c>
    </row>
    <row r="4078" spans="3:8" x14ac:dyDescent="0.25">
      <c r="C4078" s="1">
        <v>30890</v>
      </c>
      <c r="D4078">
        <v>11.25</v>
      </c>
      <c r="E4078" s="1">
        <v>39938</v>
      </c>
      <c r="F4078">
        <v>0.25</v>
      </c>
      <c r="G4078" s="1">
        <v>39938</v>
      </c>
      <c r="H4078">
        <v>1.25</v>
      </c>
    </row>
    <row r="4079" spans="3:8" x14ac:dyDescent="0.25">
      <c r="C4079" s="1">
        <v>30889</v>
      </c>
      <c r="D4079">
        <v>11.25</v>
      </c>
      <c r="E4079" s="1">
        <v>39937</v>
      </c>
      <c r="F4079">
        <v>0.25</v>
      </c>
      <c r="G4079" s="1">
        <v>39937</v>
      </c>
      <c r="H4079">
        <v>1.25</v>
      </c>
    </row>
    <row r="4080" spans="3:8" x14ac:dyDescent="0.25">
      <c r="C4080" s="1">
        <v>30888</v>
      </c>
      <c r="D4080">
        <v>11.25</v>
      </c>
      <c r="E4080" s="1">
        <v>39934</v>
      </c>
      <c r="F4080">
        <v>0.25</v>
      </c>
      <c r="G4080" s="1">
        <v>39934</v>
      </c>
      <c r="H4080">
        <v>1.25</v>
      </c>
    </row>
    <row r="4081" spans="3:8" x14ac:dyDescent="0.25">
      <c r="C4081" s="1">
        <v>30887</v>
      </c>
      <c r="D4081">
        <v>11.25</v>
      </c>
      <c r="E4081" s="1">
        <v>39933</v>
      </c>
      <c r="F4081">
        <v>0.25</v>
      </c>
      <c r="G4081" s="1">
        <v>39933</v>
      </c>
      <c r="H4081">
        <v>1.25</v>
      </c>
    </row>
    <row r="4082" spans="3:8" x14ac:dyDescent="0.25">
      <c r="C4082" s="1">
        <v>30886</v>
      </c>
      <c r="D4082">
        <v>11.25</v>
      </c>
      <c r="E4082" s="1">
        <v>39932</v>
      </c>
      <c r="F4082">
        <v>0.25</v>
      </c>
      <c r="G4082" s="1">
        <v>39932</v>
      </c>
      <c r="H4082">
        <v>1.25</v>
      </c>
    </row>
    <row r="4083" spans="3:8" x14ac:dyDescent="0.25">
      <c r="C4083" s="1">
        <v>30883</v>
      </c>
      <c r="D4083">
        <v>11.25</v>
      </c>
      <c r="E4083" s="1">
        <v>39931</v>
      </c>
      <c r="F4083">
        <v>0.25</v>
      </c>
      <c r="G4083" s="1">
        <v>39931</v>
      </c>
      <c r="H4083">
        <v>1.25</v>
      </c>
    </row>
    <row r="4084" spans="3:8" x14ac:dyDescent="0.25">
      <c r="C4084" s="1">
        <v>30882</v>
      </c>
      <c r="D4084">
        <v>11.25</v>
      </c>
      <c r="E4084" s="1">
        <v>39930</v>
      </c>
      <c r="F4084">
        <v>0.25</v>
      </c>
      <c r="G4084" s="1">
        <v>39930</v>
      </c>
      <c r="H4084">
        <v>1.25</v>
      </c>
    </row>
    <row r="4085" spans="3:8" x14ac:dyDescent="0.25">
      <c r="C4085" s="1">
        <v>30881</v>
      </c>
      <c r="D4085">
        <v>11.25</v>
      </c>
      <c r="E4085" s="1">
        <v>39927</v>
      </c>
      <c r="F4085">
        <v>0.25</v>
      </c>
      <c r="G4085" s="1">
        <v>39927</v>
      </c>
      <c r="H4085">
        <v>1.25</v>
      </c>
    </row>
    <row r="4086" spans="3:8" x14ac:dyDescent="0.25">
      <c r="C4086" s="1">
        <v>30880</v>
      </c>
      <c r="D4086">
        <v>11.25</v>
      </c>
      <c r="E4086" s="1">
        <v>39926</v>
      </c>
      <c r="F4086">
        <v>0.25</v>
      </c>
      <c r="G4086" s="1">
        <v>39926</v>
      </c>
      <c r="H4086">
        <v>1.25</v>
      </c>
    </row>
    <row r="4087" spans="3:8" x14ac:dyDescent="0.25">
      <c r="C4087" s="1">
        <v>30879</v>
      </c>
      <c r="D4087">
        <v>11.25</v>
      </c>
      <c r="E4087" s="1">
        <v>39925</v>
      </c>
      <c r="F4087">
        <v>0.25</v>
      </c>
      <c r="G4087" s="1">
        <v>39925</v>
      </c>
      <c r="H4087">
        <v>1.25</v>
      </c>
    </row>
    <row r="4088" spans="3:8" x14ac:dyDescent="0.25">
      <c r="C4088" s="1">
        <v>30876</v>
      </c>
      <c r="D4088">
        <v>11.25</v>
      </c>
      <c r="E4088" s="1">
        <v>39924</v>
      </c>
      <c r="F4088">
        <v>0.25</v>
      </c>
      <c r="G4088" s="1">
        <v>39924</v>
      </c>
      <c r="H4088">
        <v>1.25</v>
      </c>
    </row>
    <row r="4089" spans="3:8" x14ac:dyDescent="0.25">
      <c r="C4089" s="1">
        <v>30875</v>
      </c>
      <c r="D4089">
        <v>11.25</v>
      </c>
      <c r="E4089" s="1">
        <v>39923</v>
      </c>
      <c r="F4089">
        <v>0.25</v>
      </c>
      <c r="G4089" s="1">
        <v>39923</v>
      </c>
      <c r="H4089">
        <v>1.25</v>
      </c>
    </row>
    <row r="4090" spans="3:8" x14ac:dyDescent="0.25">
      <c r="C4090" s="1">
        <v>30874</v>
      </c>
      <c r="D4090">
        <v>11.25</v>
      </c>
      <c r="E4090" s="1">
        <v>39920</v>
      </c>
      <c r="F4090">
        <v>0.25</v>
      </c>
      <c r="G4090" s="1">
        <v>39920</v>
      </c>
      <c r="H4090">
        <v>1.25</v>
      </c>
    </row>
    <row r="4091" spans="3:8" x14ac:dyDescent="0.25">
      <c r="C4091" s="1">
        <v>30873</v>
      </c>
      <c r="D4091">
        <v>11.25</v>
      </c>
      <c r="E4091" s="1">
        <v>39919</v>
      </c>
      <c r="F4091">
        <v>0.25</v>
      </c>
      <c r="G4091" s="1">
        <v>39919</v>
      </c>
      <c r="H4091">
        <v>1.25</v>
      </c>
    </row>
    <row r="4092" spans="3:8" x14ac:dyDescent="0.25">
      <c r="C4092" s="1">
        <v>30872</v>
      </c>
      <c r="D4092">
        <v>11.25</v>
      </c>
      <c r="E4092" s="1">
        <v>39918</v>
      </c>
      <c r="F4092">
        <v>0.25</v>
      </c>
      <c r="G4092" s="1">
        <v>39918</v>
      </c>
      <c r="H4092">
        <v>1.25</v>
      </c>
    </row>
    <row r="4093" spans="3:8" x14ac:dyDescent="0.25">
      <c r="C4093" s="1">
        <v>30869</v>
      </c>
      <c r="D4093">
        <v>11.25</v>
      </c>
      <c r="E4093" s="1">
        <v>39917</v>
      </c>
      <c r="F4093">
        <v>0.25</v>
      </c>
      <c r="G4093" s="1">
        <v>39917</v>
      </c>
      <c r="H4093">
        <v>1.25</v>
      </c>
    </row>
    <row r="4094" spans="3:8" x14ac:dyDescent="0.25">
      <c r="C4094" s="1">
        <v>30868</v>
      </c>
      <c r="D4094">
        <v>11.25</v>
      </c>
      <c r="E4094" s="1">
        <v>39916</v>
      </c>
      <c r="F4094">
        <v>0.25</v>
      </c>
      <c r="G4094" s="1">
        <v>39916</v>
      </c>
      <c r="H4094">
        <v>1.25</v>
      </c>
    </row>
    <row r="4095" spans="3:8" x14ac:dyDescent="0.25">
      <c r="C4095" s="1">
        <v>30867</v>
      </c>
      <c r="D4095">
        <v>11.5</v>
      </c>
      <c r="E4095" s="1">
        <v>39913</v>
      </c>
      <c r="F4095">
        <v>0.25</v>
      </c>
      <c r="G4095" s="1">
        <v>39913</v>
      </c>
      <c r="H4095">
        <v>1.25</v>
      </c>
    </row>
    <row r="4096" spans="3:8" x14ac:dyDescent="0.25">
      <c r="C4096" s="1">
        <v>30866</v>
      </c>
      <c r="D4096">
        <v>11.5</v>
      </c>
      <c r="E4096" s="1">
        <v>39912</v>
      </c>
      <c r="F4096">
        <v>0.25</v>
      </c>
      <c r="G4096" s="1">
        <v>39912</v>
      </c>
      <c r="H4096">
        <v>1.25</v>
      </c>
    </row>
    <row r="4097" spans="3:8" x14ac:dyDescent="0.25">
      <c r="C4097" s="1">
        <v>30865</v>
      </c>
      <c r="D4097">
        <v>11.5</v>
      </c>
      <c r="E4097" s="1">
        <v>39911</v>
      </c>
      <c r="F4097">
        <v>0.25</v>
      </c>
      <c r="G4097" s="1">
        <v>39911</v>
      </c>
      <c r="H4097">
        <v>1.25</v>
      </c>
    </row>
    <row r="4098" spans="3:8" x14ac:dyDescent="0.25">
      <c r="C4098" s="1">
        <v>30862</v>
      </c>
      <c r="D4098">
        <v>11.5</v>
      </c>
      <c r="E4098" s="1">
        <v>39910</v>
      </c>
      <c r="F4098">
        <v>0.25</v>
      </c>
      <c r="G4098" s="1">
        <v>39910</v>
      </c>
      <c r="H4098">
        <v>1.25</v>
      </c>
    </row>
    <row r="4099" spans="3:8" x14ac:dyDescent="0.25">
      <c r="C4099" s="1">
        <v>30861</v>
      </c>
      <c r="D4099">
        <v>11.5</v>
      </c>
      <c r="E4099" s="1">
        <v>39909</v>
      </c>
      <c r="F4099">
        <v>0.5</v>
      </c>
      <c r="G4099" s="1">
        <v>39909</v>
      </c>
      <c r="H4099">
        <v>1.25</v>
      </c>
    </row>
    <row r="4100" spans="3:8" x14ac:dyDescent="0.25">
      <c r="C4100" s="1">
        <v>30860</v>
      </c>
      <c r="D4100">
        <v>11.5</v>
      </c>
      <c r="E4100" s="1">
        <v>39906</v>
      </c>
      <c r="F4100">
        <v>0.5</v>
      </c>
      <c r="G4100" s="1">
        <v>39906</v>
      </c>
      <c r="H4100">
        <v>1.25</v>
      </c>
    </row>
    <row r="4101" spans="3:8" x14ac:dyDescent="0.25">
      <c r="C4101" s="1">
        <v>30859</v>
      </c>
      <c r="D4101">
        <v>11.5</v>
      </c>
      <c r="E4101" s="1">
        <v>39905</v>
      </c>
      <c r="F4101">
        <v>0.5</v>
      </c>
      <c r="G4101" s="1">
        <v>39905</v>
      </c>
      <c r="H4101">
        <v>1.25</v>
      </c>
    </row>
    <row r="4102" spans="3:8" x14ac:dyDescent="0.25">
      <c r="C4102" s="1">
        <v>30858</v>
      </c>
      <c r="D4102">
        <v>11.5</v>
      </c>
      <c r="E4102" s="1">
        <v>39904</v>
      </c>
      <c r="F4102">
        <v>0.5</v>
      </c>
      <c r="G4102" s="1">
        <v>39904</v>
      </c>
      <c r="H4102">
        <v>1.5</v>
      </c>
    </row>
    <row r="4103" spans="3:8" x14ac:dyDescent="0.25">
      <c r="C4103" s="1">
        <v>30855</v>
      </c>
      <c r="D4103">
        <v>11.5</v>
      </c>
      <c r="E4103" s="1">
        <v>39903</v>
      </c>
      <c r="F4103">
        <v>0.5</v>
      </c>
      <c r="G4103" s="1">
        <v>39903</v>
      </c>
      <c r="H4103">
        <v>1.5</v>
      </c>
    </row>
    <row r="4104" spans="3:8" x14ac:dyDescent="0.25">
      <c r="C4104" s="1">
        <v>30854</v>
      </c>
      <c r="D4104">
        <v>11.5</v>
      </c>
      <c r="E4104" s="1">
        <v>39902</v>
      </c>
      <c r="F4104">
        <v>0.5</v>
      </c>
      <c r="G4104" s="1">
        <v>39902</v>
      </c>
      <c r="H4104">
        <v>1.5</v>
      </c>
    </row>
    <row r="4105" spans="3:8" x14ac:dyDescent="0.25">
      <c r="C4105" s="1">
        <v>30853</v>
      </c>
      <c r="D4105">
        <v>11.75</v>
      </c>
      <c r="E4105" s="1">
        <v>39899</v>
      </c>
      <c r="F4105">
        <v>0.5</v>
      </c>
      <c r="G4105" s="1">
        <v>39899</v>
      </c>
      <c r="H4105">
        <v>1.5</v>
      </c>
    </row>
    <row r="4106" spans="3:8" x14ac:dyDescent="0.25">
      <c r="C4106" s="1">
        <v>30852</v>
      </c>
      <c r="D4106">
        <v>11.75</v>
      </c>
      <c r="E4106" s="1">
        <v>39898</v>
      </c>
      <c r="F4106">
        <v>0.5</v>
      </c>
      <c r="G4106" s="1">
        <v>39898</v>
      </c>
      <c r="H4106">
        <v>1.5</v>
      </c>
    </row>
    <row r="4107" spans="3:8" x14ac:dyDescent="0.25">
      <c r="C4107" s="1">
        <v>30851</v>
      </c>
      <c r="D4107">
        <v>11.75</v>
      </c>
      <c r="E4107" s="1">
        <v>39897</v>
      </c>
      <c r="F4107">
        <v>0.5</v>
      </c>
      <c r="G4107" s="1">
        <v>39897</v>
      </c>
      <c r="H4107">
        <v>1.5</v>
      </c>
    </row>
    <row r="4108" spans="3:8" x14ac:dyDescent="0.25">
      <c r="C4108" s="1">
        <v>30848</v>
      </c>
      <c r="D4108">
        <v>11.75</v>
      </c>
      <c r="E4108" s="1">
        <v>39896</v>
      </c>
      <c r="F4108">
        <v>0.5</v>
      </c>
      <c r="G4108" s="1">
        <v>39896</v>
      </c>
      <c r="H4108">
        <v>1.5</v>
      </c>
    </row>
    <row r="4109" spans="3:8" x14ac:dyDescent="0.25">
      <c r="C4109" s="1">
        <v>30847</v>
      </c>
      <c r="D4109">
        <v>11.75</v>
      </c>
      <c r="E4109" s="1">
        <v>39895</v>
      </c>
      <c r="F4109">
        <v>0.5</v>
      </c>
      <c r="G4109" s="1">
        <v>39895</v>
      </c>
      <c r="H4109">
        <v>1.5</v>
      </c>
    </row>
    <row r="4110" spans="3:8" x14ac:dyDescent="0.25">
      <c r="C4110" s="1">
        <v>30846</v>
      </c>
      <c r="D4110">
        <v>11.75</v>
      </c>
      <c r="E4110" s="1">
        <v>39892</v>
      </c>
      <c r="F4110">
        <v>0.5</v>
      </c>
      <c r="G4110" s="1">
        <v>39892</v>
      </c>
      <c r="H4110">
        <v>1.5</v>
      </c>
    </row>
    <row r="4111" spans="3:8" x14ac:dyDescent="0.25">
      <c r="C4111" s="1">
        <v>30845</v>
      </c>
      <c r="D4111">
        <v>11.75</v>
      </c>
      <c r="E4111" s="1">
        <v>39891</v>
      </c>
      <c r="F4111">
        <v>0.5</v>
      </c>
      <c r="G4111" s="1">
        <v>39891</v>
      </c>
      <c r="H4111">
        <v>1.5</v>
      </c>
    </row>
    <row r="4112" spans="3:8" x14ac:dyDescent="0.25">
      <c r="C4112" s="1">
        <v>30844</v>
      </c>
      <c r="D4112">
        <v>11.75</v>
      </c>
      <c r="E4112" s="1">
        <v>39890</v>
      </c>
      <c r="F4112">
        <v>0.5</v>
      </c>
      <c r="G4112" s="1">
        <v>39890</v>
      </c>
      <c r="H4112">
        <v>1.5</v>
      </c>
    </row>
    <row r="4113" spans="3:8" x14ac:dyDescent="0.25">
      <c r="C4113" s="1">
        <v>30841</v>
      </c>
      <c r="D4113">
        <v>11.75</v>
      </c>
      <c r="E4113" s="1">
        <v>39889</v>
      </c>
      <c r="F4113">
        <v>0.5</v>
      </c>
      <c r="G4113" s="1">
        <v>39889</v>
      </c>
      <c r="H4113">
        <v>1.5</v>
      </c>
    </row>
    <row r="4114" spans="3:8" x14ac:dyDescent="0.25">
      <c r="C4114" s="1">
        <v>30840</v>
      </c>
      <c r="D4114">
        <v>11.75</v>
      </c>
      <c r="E4114" s="1">
        <v>39888</v>
      </c>
      <c r="F4114">
        <v>0.5</v>
      </c>
      <c r="G4114" s="1">
        <v>39888</v>
      </c>
      <c r="H4114">
        <v>1.5</v>
      </c>
    </row>
    <row r="4115" spans="3:8" x14ac:dyDescent="0.25">
      <c r="C4115" s="1">
        <v>30839</v>
      </c>
      <c r="D4115">
        <v>11.75</v>
      </c>
      <c r="E4115" s="1">
        <v>39885</v>
      </c>
      <c r="F4115">
        <v>0.5</v>
      </c>
      <c r="G4115" s="1">
        <v>39885</v>
      </c>
      <c r="H4115">
        <v>1.5</v>
      </c>
    </row>
    <row r="4116" spans="3:8" x14ac:dyDescent="0.25">
      <c r="C4116" s="1">
        <v>30838</v>
      </c>
      <c r="D4116">
        <v>11.75</v>
      </c>
      <c r="E4116" s="1">
        <v>39884</v>
      </c>
      <c r="F4116">
        <v>0.5</v>
      </c>
      <c r="G4116" s="1">
        <v>39884</v>
      </c>
      <c r="H4116">
        <v>1.5</v>
      </c>
    </row>
    <row r="4117" spans="3:8" x14ac:dyDescent="0.25">
      <c r="C4117" s="1">
        <v>30837</v>
      </c>
      <c r="D4117">
        <v>11.75</v>
      </c>
      <c r="E4117" s="1">
        <v>39883</v>
      </c>
      <c r="F4117">
        <v>0.5</v>
      </c>
      <c r="G4117" s="1">
        <v>39883</v>
      </c>
      <c r="H4117">
        <v>1.5</v>
      </c>
    </row>
    <row r="4118" spans="3:8" x14ac:dyDescent="0.25">
      <c r="C4118" s="1">
        <v>30834</v>
      </c>
      <c r="D4118">
        <v>11.75</v>
      </c>
      <c r="E4118" s="1">
        <v>39882</v>
      </c>
      <c r="F4118">
        <v>0.5</v>
      </c>
      <c r="G4118" s="1">
        <v>39882</v>
      </c>
      <c r="H4118">
        <v>1.5</v>
      </c>
    </row>
    <row r="4119" spans="3:8" x14ac:dyDescent="0.25">
      <c r="C4119" s="1">
        <v>30833</v>
      </c>
      <c r="D4119">
        <v>11.75</v>
      </c>
      <c r="E4119" s="1">
        <v>39881</v>
      </c>
      <c r="F4119">
        <v>1</v>
      </c>
      <c r="G4119" s="1">
        <v>39881</v>
      </c>
      <c r="H4119">
        <v>1.5</v>
      </c>
    </row>
    <row r="4120" spans="3:8" x14ac:dyDescent="0.25">
      <c r="C4120" s="1">
        <v>30832</v>
      </c>
      <c r="D4120">
        <v>11.75</v>
      </c>
      <c r="E4120" s="1">
        <v>39878</v>
      </c>
      <c r="F4120">
        <v>1</v>
      </c>
      <c r="G4120" s="1">
        <v>39878</v>
      </c>
      <c r="H4120">
        <v>1.5</v>
      </c>
    </row>
    <row r="4121" spans="3:8" x14ac:dyDescent="0.25">
      <c r="C4121" s="1">
        <v>30831</v>
      </c>
      <c r="D4121">
        <v>11.75</v>
      </c>
      <c r="E4121" s="1">
        <v>39877</v>
      </c>
      <c r="F4121">
        <v>1</v>
      </c>
      <c r="G4121" s="1">
        <v>39877</v>
      </c>
      <c r="H4121">
        <v>1.5</v>
      </c>
    </row>
    <row r="4122" spans="3:8" x14ac:dyDescent="0.25">
      <c r="C4122" s="1">
        <v>30830</v>
      </c>
      <c r="D4122">
        <v>11.75</v>
      </c>
      <c r="E4122" s="1">
        <v>39876</v>
      </c>
      <c r="F4122">
        <v>1</v>
      </c>
      <c r="G4122" s="1">
        <v>39876</v>
      </c>
      <c r="H4122">
        <v>2</v>
      </c>
    </row>
    <row r="4123" spans="3:8" x14ac:dyDescent="0.25">
      <c r="C4123" s="1">
        <v>30827</v>
      </c>
      <c r="D4123">
        <v>11.75</v>
      </c>
      <c r="E4123" s="1">
        <v>39875</v>
      </c>
      <c r="F4123">
        <v>1</v>
      </c>
      <c r="G4123" s="1">
        <v>39875</v>
      </c>
      <c r="H4123">
        <v>2</v>
      </c>
    </row>
    <row r="4124" spans="3:8" x14ac:dyDescent="0.25">
      <c r="C4124" s="1">
        <v>30826</v>
      </c>
      <c r="D4124">
        <v>11.75</v>
      </c>
      <c r="E4124" s="1">
        <v>39874</v>
      </c>
      <c r="F4124">
        <v>1</v>
      </c>
      <c r="G4124" s="1">
        <v>39874</v>
      </c>
      <c r="H4124">
        <v>2</v>
      </c>
    </row>
    <row r="4125" spans="3:8" x14ac:dyDescent="0.25">
      <c r="C4125" s="1">
        <v>30825</v>
      </c>
      <c r="D4125">
        <v>11.75</v>
      </c>
      <c r="E4125" s="1">
        <v>39871</v>
      </c>
      <c r="F4125">
        <v>1</v>
      </c>
      <c r="G4125" s="1">
        <v>39871</v>
      </c>
      <c r="H4125">
        <v>2</v>
      </c>
    </row>
    <row r="4126" spans="3:8" x14ac:dyDescent="0.25">
      <c r="C4126" s="1">
        <v>30824</v>
      </c>
      <c r="D4126">
        <v>11.75</v>
      </c>
      <c r="E4126" s="1">
        <v>39870</v>
      </c>
      <c r="F4126">
        <v>1</v>
      </c>
      <c r="G4126" s="1">
        <v>39870</v>
      </c>
      <c r="H4126">
        <v>2</v>
      </c>
    </row>
    <row r="4127" spans="3:8" x14ac:dyDescent="0.25">
      <c r="C4127" s="1">
        <v>30823</v>
      </c>
      <c r="D4127">
        <v>11.75</v>
      </c>
      <c r="E4127" s="1">
        <v>39869</v>
      </c>
      <c r="F4127">
        <v>1</v>
      </c>
      <c r="G4127" s="1">
        <v>39869</v>
      </c>
      <c r="H4127">
        <v>2</v>
      </c>
    </row>
    <row r="4128" spans="3:8" x14ac:dyDescent="0.25">
      <c r="C4128" s="1">
        <v>30820</v>
      </c>
      <c r="D4128">
        <v>11.75</v>
      </c>
      <c r="E4128" s="1">
        <v>39868</v>
      </c>
      <c r="F4128">
        <v>1</v>
      </c>
      <c r="G4128" s="1">
        <v>39868</v>
      </c>
      <c r="H4128">
        <v>2</v>
      </c>
    </row>
    <row r="4129" spans="3:8" x14ac:dyDescent="0.25">
      <c r="C4129" s="1">
        <v>30819</v>
      </c>
      <c r="D4129">
        <v>11.75</v>
      </c>
      <c r="E4129" s="1">
        <v>39867</v>
      </c>
      <c r="F4129">
        <v>1</v>
      </c>
      <c r="G4129" s="1">
        <v>39867</v>
      </c>
      <c r="H4129">
        <v>2</v>
      </c>
    </row>
    <row r="4130" spans="3:8" x14ac:dyDescent="0.25">
      <c r="C4130" s="1">
        <v>30818</v>
      </c>
      <c r="D4130">
        <v>11.75</v>
      </c>
      <c r="E4130" s="1">
        <v>39864</v>
      </c>
      <c r="F4130">
        <v>1</v>
      </c>
      <c r="G4130" s="1">
        <v>39864</v>
      </c>
      <c r="H4130">
        <v>2</v>
      </c>
    </row>
    <row r="4131" spans="3:8" x14ac:dyDescent="0.25">
      <c r="C4131" s="1">
        <v>30817</v>
      </c>
      <c r="D4131">
        <v>11.75</v>
      </c>
      <c r="E4131" s="1">
        <v>39863</v>
      </c>
      <c r="F4131">
        <v>1</v>
      </c>
      <c r="G4131" s="1">
        <v>39863</v>
      </c>
      <c r="H4131">
        <v>2</v>
      </c>
    </row>
    <row r="4132" spans="3:8" x14ac:dyDescent="0.25">
      <c r="C4132" s="1">
        <v>30816</v>
      </c>
      <c r="D4132">
        <v>11.75</v>
      </c>
      <c r="E4132" s="1">
        <v>39862</v>
      </c>
      <c r="F4132">
        <v>1</v>
      </c>
      <c r="G4132" s="1">
        <v>39862</v>
      </c>
      <c r="H4132">
        <v>2</v>
      </c>
    </row>
    <row r="4133" spans="3:8" x14ac:dyDescent="0.25">
      <c r="C4133" s="1">
        <v>30813</v>
      </c>
      <c r="D4133">
        <v>11.75</v>
      </c>
      <c r="E4133" s="1">
        <v>39861</v>
      </c>
      <c r="F4133">
        <v>1</v>
      </c>
      <c r="G4133" s="1">
        <v>39861</v>
      </c>
      <c r="H4133">
        <v>2</v>
      </c>
    </row>
    <row r="4134" spans="3:8" x14ac:dyDescent="0.25">
      <c r="C4134" s="1">
        <v>30812</v>
      </c>
      <c r="D4134">
        <v>11.75</v>
      </c>
      <c r="E4134" s="1">
        <v>39860</v>
      </c>
      <c r="F4134">
        <v>1</v>
      </c>
      <c r="G4134" s="1">
        <v>39860</v>
      </c>
      <c r="H4134">
        <v>2</v>
      </c>
    </row>
    <row r="4135" spans="3:8" x14ac:dyDescent="0.25">
      <c r="C4135" s="1">
        <v>30811</v>
      </c>
      <c r="D4135">
        <v>12</v>
      </c>
      <c r="E4135" s="1">
        <v>39857</v>
      </c>
      <c r="F4135">
        <v>1</v>
      </c>
      <c r="G4135" s="1">
        <v>39857</v>
      </c>
      <c r="H4135">
        <v>2</v>
      </c>
    </row>
    <row r="4136" spans="3:8" x14ac:dyDescent="0.25">
      <c r="C4136" s="1">
        <v>30810</v>
      </c>
      <c r="D4136">
        <v>12</v>
      </c>
      <c r="E4136" s="1">
        <v>39856</v>
      </c>
      <c r="F4136">
        <v>1</v>
      </c>
      <c r="G4136" s="1">
        <v>39856</v>
      </c>
      <c r="H4136">
        <v>2</v>
      </c>
    </row>
    <row r="4137" spans="3:8" x14ac:dyDescent="0.25">
      <c r="C4137" s="1">
        <v>30809</v>
      </c>
      <c r="D4137">
        <v>12</v>
      </c>
      <c r="E4137" s="1">
        <v>39855</v>
      </c>
      <c r="F4137">
        <v>1</v>
      </c>
      <c r="G4137" s="1">
        <v>39855</v>
      </c>
      <c r="H4137">
        <v>2</v>
      </c>
    </row>
    <row r="4138" spans="3:8" x14ac:dyDescent="0.25">
      <c r="C4138" s="1">
        <v>30806</v>
      </c>
      <c r="D4138">
        <v>12</v>
      </c>
      <c r="E4138" s="1">
        <v>39854</v>
      </c>
      <c r="F4138">
        <v>1</v>
      </c>
      <c r="G4138" s="1">
        <v>39854</v>
      </c>
      <c r="H4138">
        <v>2</v>
      </c>
    </row>
    <row r="4139" spans="3:8" x14ac:dyDescent="0.25">
      <c r="C4139" s="1">
        <v>30805</v>
      </c>
      <c r="D4139">
        <v>12</v>
      </c>
      <c r="E4139" s="1">
        <v>39853</v>
      </c>
      <c r="F4139">
        <v>1</v>
      </c>
      <c r="G4139" s="1">
        <v>39853</v>
      </c>
      <c r="H4139">
        <v>2</v>
      </c>
    </row>
    <row r="4140" spans="3:8" x14ac:dyDescent="0.25">
      <c r="C4140" s="1">
        <v>30804</v>
      </c>
      <c r="D4140">
        <v>12</v>
      </c>
      <c r="E4140" s="1">
        <v>39850</v>
      </c>
      <c r="F4140">
        <v>1</v>
      </c>
      <c r="G4140" s="1">
        <v>39850</v>
      </c>
      <c r="H4140">
        <v>2</v>
      </c>
    </row>
    <row r="4141" spans="3:8" x14ac:dyDescent="0.25">
      <c r="C4141" s="1">
        <v>30803</v>
      </c>
      <c r="D4141">
        <v>12</v>
      </c>
      <c r="E4141" s="1">
        <v>39849</v>
      </c>
      <c r="F4141">
        <v>1</v>
      </c>
      <c r="G4141" s="1">
        <v>39849</v>
      </c>
      <c r="H4141">
        <v>2</v>
      </c>
    </row>
    <row r="4142" spans="3:8" x14ac:dyDescent="0.25">
      <c r="C4142" s="1">
        <v>30802</v>
      </c>
      <c r="D4142">
        <v>12</v>
      </c>
      <c r="E4142" s="1">
        <v>39848</v>
      </c>
      <c r="F4142">
        <v>1</v>
      </c>
      <c r="G4142" s="1">
        <v>39848</v>
      </c>
      <c r="H4142">
        <v>2</v>
      </c>
    </row>
    <row r="4143" spans="3:8" x14ac:dyDescent="0.25">
      <c r="C4143" s="1">
        <v>30799</v>
      </c>
      <c r="D4143">
        <v>12</v>
      </c>
      <c r="E4143" s="1">
        <v>39847</v>
      </c>
      <c r="F4143">
        <v>1</v>
      </c>
      <c r="G4143" s="1">
        <v>39847</v>
      </c>
      <c r="H4143">
        <v>2</v>
      </c>
    </row>
    <row r="4144" spans="3:8" x14ac:dyDescent="0.25">
      <c r="C4144" s="1">
        <v>30798</v>
      </c>
      <c r="D4144">
        <v>12</v>
      </c>
      <c r="E4144" s="1">
        <v>39846</v>
      </c>
      <c r="F4144">
        <v>1</v>
      </c>
      <c r="G4144" s="1">
        <v>39846</v>
      </c>
      <c r="H4144">
        <v>2</v>
      </c>
    </row>
    <row r="4145" spans="3:8" x14ac:dyDescent="0.25">
      <c r="C4145" s="1">
        <v>30797</v>
      </c>
      <c r="D4145">
        <v>12</v>
      </c>
      <c r="E4145" s="1">
        <v>39843</v>
      </c>
      <c r="F4145">
        <v>1</v>
      </c>
      <c r="G4145" s="1">
        <v>39843</v>
      </c>
      <c r="H4145">
        <v>2</v>
      </c>
    </row>
    <row r="4146" spans="3:8" x14ac:dyDescent="0.25">
      <c r="C4146" s="1">
        <v>30796</v>
      </c>
      <c r="D4146">
        <v>12</v>
      </c>
      <c r="E4146" s="1">
        <v>39842</v>
      </c>
      <c r="F4146">
        <v>1</v>
      </c>
      <c r="G4146" s="1">
        <v>39842</v>
      </c>
      <c r="H4146">
        <v>2</v>
      </c>
    </row>
    <row r="4147" spans="3:8" x14ac:dyDescent="0.25">
      <c r="C4147" s="1">
        <v>30795</v>
      </c>
      <c r="D4147">
        <v>12</v>
      </c>
      <c r="E4147" s="1">
        <v>39841</v>
      </c>
      <c r="F4147">
        <v>1</v>
      </c>
      <c r="G4147" s="1">
        <v>39841</v>
      </c>
      <c r="H4147">
        <v>2</v>
      </c>
    </row>
    <row r="4148" spans="3:8" x14ac:dyDescent="0.25">
      <c r="C4148" s="1">
        <v>30792</v>
      </c>
      <c r="D4148">
        <v>12</v>
      </c>
      <c r="E4148" s="1">
        <v>39840</v>
      </c>
      <c r="F4148">
        <v>1</v>
      </c>
      <c r="G4148" s="1">
        <v>39840</v>
      </c>
      <c r="H4148">
        <v>2</v>
      </c>
    </row>
    <row r="4149" spans="3:8" x14ac:dyDescent="0.25">
      <c r="C4149" s="1">
        <v>30791</v>
      </c>
      <c r="D4149">
        <v>12</v>
      </c>
      <c r="E4149" s="1">
        <v>39839</v>
      </c>
      <c r="F4149">
        <v>1</v>
      </c>
      <c r="G4149" s="1">
        <v>39839</v>
      </c>
      <c r="H4149">
        <v>2</v>
      </c>
    </row>
    <row r="4150" spans="3:8" x14ac:dyDescent="0.25">
      <c r="C4150" s="1">
        <v>30790</v>
      </c>
      <c r="D4150">
        <v>12</v>
      </c>
      <c r="E4150" s="1">
        <v>39836</v>
      </c>
      <c r="F4150">
        <v>1</v>
      </c>
      <c r="G4150" s="1">
        <v>39836</v>
      </c>
      <c r="H4150">
        <v>2</v>
      </c>
    </row>
    <row r="4151" spans="3:8" x14ac:dyDescent="0.25">
      <c r="C4151" s="1">
        <v>30789</v>
      </c>
      <c r="D4151">
        <v>12</v>
      </c>
      <c r="E4151" s="1">
        <v>39835</v>
      </c>
      <c r="F4151">
        <v>1</v>
      </c>
      <c r="G4151" s="1">
        <v>39835</v>
      </c>
      <c r="H4151">
        <v>2</v>
      </c>
    </row>
    <row r="4152" spans="3:8" x14ac:dyDescent="0.25">
      <c r="C4152" s="1">
        <v>30788</v>
      </c>
      <c r="D4152">
        <v>12</v>
      </c>
      <c r="E4152" s="1">
        <v>39834</v>
      </c>
      <c r="F4152">
        <v>1</v>
      </c>
      <c r="G4152" s="1">
        <v>39834</v>
      </c>
      <c r="H4152">
        <v>2</v>
      </c>
    </row>
    <row r="4153" spans="3:8" x14ac:dyDescent="0.25">
      <c r="C4153" s="1">
        <v>30785</v>
      </c>
      <c r="D4153">
        <v>12</v>
      </c>
      <c r="E4153" s="1">
        <v>39833</v>
      </c>
      <c r="F4153">
        <v>1</v>
      </c>
      <c r="G4153" s="1">
        <v>39833</v>
      </c>
      <c r="H4153">
        <v>2</v>
      </c>
    </row>
    <row r="4154" spans="3:8" x14ac:dyDescent="0.25">
      <c r="C4154" s="1">
        <v>30784</v>
      </c>
      <c r="D4154">
        <v>12</v>
      </c>
      <c r="E4154" s="1">
        <v>39832</v>
      </c>
      <c r="F4154">
        <v>2</v>
      </c>
      <c r="G4154" s="1">
        <v>39832</v>
      </c>
      <c r="H4154">
        <v>2.5</v>
      </c>
    </row>
    <row r="4155" spans="3:8" x14ac:dyDescent="0.25">
      <c r="C4155" s="1">
        <v>30783</v>
      </c>
      <c r="D4155">
        <v>12</v>
      </c>
      <c r="E4155" s="1">
        <v>39829</v>
      </c>
      <c r="F4155">
        <v>2</v>
      </c>
      <c r="G4155" s="1">
        <v>39829</v>
      </c>
      <c r="H4155">
        <v>2.5</v>
      </c>
    </row>
    <row r="4156" spans="3:8" x14ac:dyDescent="0.25">
      <c r="C4156" s="1">
        <v>30782</v>
      </c>
      <c r="D4156">
        <v>12</v>
      </c>
      <c r="E4156" s="1">
        <v>39828</v>
      </c>
      <c r="F4156">
        <v>2</v>
      </c>
      <c r="G4156" s="1">
        <v>39828</v>
      </c>
      <c r="H4156">
        <v>2.5</v>
      </c>
    </row>
    <row r="4157" spans="3:8" x14ac:dyDescent="0.25">
      <c r="C4157" s="1">
        <v>30781</v>
      </c>
      <c r="D4157">
        <v>12</v>
      </c>
      <c r="E4157" s="1">
        <v>39827</v>
      </c>
      <c r="F4157">
        <v>2</v>
      </c>
      <c r="G4157" s="1">
        <v>39827</v>
      </c>
      <c r="H4157">
        <v>2.5</v>
      </c>
    </row>
    <row r="4158" spans="3:8" x14ac:dyDescent="0.25">
      <c r="C4158" s="1">
        <v>30778</v>
      </c>
      <c r="D4158">
        <v>12</v>
      </c>
      <c r="E4158" s="1">
        <v>39826</v>
      </c>
      <c r="F4158">
        <v>2</v>
      </c>
      <c r="G4158" s="1">
        <v>39826</v>
      </c>
      <c r="H4158">
        <v>2.5</v>
      </c>
    </row>
    <row r="4159" spans="3:8" x14ac:dyDescent="0.25">
      <c r="C4159" s="1">
        <v>30777</v>
      </c>
      <c r="D4159">
        <v>12</v>
      </c>
      <c r="E4159" s="1">
        <v>39825</v>
      </c>
      <c r="F4159">
        <v>2</v>
      </c>
      <c r="G4159" s="1">
        <v>39825</v>
      </c>
      <c r="H4159">
        <v>2.5</v>
      </c>
    </row>
    <row r="4160" spans="3:8" x14ac:dyDescent="0.25">
      <c r="C4160" s="1">
        <v>30776</v>
      </c>
      <c r="D4160">
        <v>12</v>
      </c>
      <c r="E4160" s="1">
        <v>39822</v>
      </c>
      <c r="F4160">
        <v>2</v>
      </c>
      <c r="G4160" s="1">
        <v>39822</v>
      </c>
      <c r="H4160">
        <v>2.5</v>
      </c>
    </row>
    <row r="4161" spans="3:8" x14ac:dyDescent="0.25">
      <c r="C4161" s="1">
        <v>30775</v>
      </c>
      <c r="D4161">
        <v>12</v>
      </c>
      <c r="E4161" s="1">
        <v>39821</v>
      </c>
      <c r="F4161">
        <v>2</v>
      </c>
      <c r="G4161" s="1">
        <v>39821</v>
      </c>
      <c r="H4161">
        <v>2.5</v>
      </c>
    </row>
    <row r="4162" spans="3:8" x14ac:dyDescent="0.25">
      <c r="C4162" s="1">
        <v>30774</v>
      </c>
      <c r="D4162">
        <v>12</v>
      </c>
      <c r="E4162" s="1">
        <v>39820</v>
      </c>
      <c r="F4162">
        <v>2</v>
      </c>
      <c r="G4162" s="1">
        <v>39820</v>
      </c>
      <c r="H4162">
        <v>2.5</v>
      </c>
    </row>
    <row r="4163" spans="3:8" x14ac:dyDescent="0.25">
      <c r="C4163" s="1">
        <v>30771</v>
      </c>
      <c r="D4163">
        <v>12</v>
      </c>
      <c r="E4163" s="1">
        <v>39819</v>
      </c>
      <c r="F4163">
        <v>2</v>
      </c>
      <c r="G4163" s="1">
        <v>39819</v>
      </c>
      <c r="H4163">
        <v>2.5</v>
      </c>
    </row>
    <row r="4164" spans="3:8" x14ac:dyDescent="0.25">
      <c r="C4164" s="1">
        <v>30770</v>
      </c>
      <c r="D4164">
        <v>12</v>
      </c>
      <c r="E4164" s="1">
        <v>39818</v>
      </c>
      <c r="F4164">
        <v>2</v>
      </c>
      <c r="G4164" s="1">
        <v>39818</v>
      </c>
      <c r="H4164">
        <v>2.5</v>
      </c>
    </row>
    <row r="4165" spans="3:8" x14ac:dyDescent="0.25">
      <c r="C4165" s="1">
        <v>30769</v>
      </c>
      <c r="D4165">
        <v>12</v>
      </c>
      <c r="E4165" s="1">
        <v>39815</v>
      </c>
      <c r="F4165">
        <v>2</v>
      </c>
      <c r="G4165" s="1">
        <v>39815</v>
      </c>
      <c r="H4165">
        <v>2.5</v>
      </c>
    </row>
    <row r="4166" spans="3:8" x14ac:dyDescent="0.25">
      <c r="C4166" s="1">
        <v>30768</v>
      </c>
      <c r="D4166">
        <v>12</v>
      </c>
      <c r="E4166" s="1">
        <v>39814</v>
      </c>
      <c r="F4166">
        <v>2</v>
      </c>
      <c r="G4166" s="1">
        <v>39814</v>
      </c>
      <c r="H4166">
        <v>2.5</v>
      </c>
    </row>
    <row r="4167" spans="3:8" x14ac:dyDescent="0.25">
      <c r="C4167" s="1">
        <v>30767</v>
      </c>
      <c r="D4167">
        <v>12</v>
      </c>
      <c r="E4167" s="1">
        <v>39813</v>
      </c>
      <c r="F4167">
        <v>2</v>
      </c>
      <c r="G4167" s="1">
        <v>39813</v>
      </c>
      <c r="H4167">
        <v>2.5</v>
      </c>
    </row>
    <row r="4168" spans="3:8" x14ac:dyDescent="0.25">
      <c r="C4168" s="1">
        <v>30764</v>
      </c>
      <c r="D4168">
        <v>12</v>
      </c>
      <c r="E4168" s="1">
        <v>39812</v>
      </c>
      <c r="F4168">
        <v>2</v>
      </c>
      <c r="G4168" s="1">
        <v>39812</v>
      </c>
      <c r="H4168">
        <v>2.5</v>
      </c>
    </row>
    <row r="4169" spans="3:8" x14ac:dyDescent="0.25">
      <c r="C4169" s="1">
        <v>30763</v>
      </c>
      <c r="D4169">
        <v>12</v>
      </c>
      <c r="E4169" s="1">
        <v>39811</v>
      </c>
      <c r="F4169">
        <v>2</v>
      </c>
      <c r="G4169" s="1">
        <v>39811</v>
      </c>
      <c r="H4169">
        <v>2.5</v>
      </c>
    </row>
    <row r="4170" spans="3:8" x14ac:dyDescent="0.25">
      <c r="C4170" s="1">
        <v>30762</v>
      </c>
      <c r="D4170">
        <v>12</v>
      </c>
      <c r="E4170" s="1">
        <v>39808</v>
      </c>
      <c r="F4170">
        <v>2</v>
      </c>
      <c r="G4170" s="1">
        <v>39808</v>
      </c>
      <c r="H4170">
        <v>2.5</v>
      </c>
    </row>
    <row r="4171" spans="3:8" x14ac:dyDescent="0.25">
      <c r="C4171" s="1">
        <v>30761</v>
      </c>
      <c r="D4171">
        <v>12</v>
      </c>
      <c r="E4171" s="1">
        <v>39807</v>
      </c>
      <c r="F4171">
        <v>2</v>
      </c>
      <c r="G4171" s="1">
        <v>39807</v>
      </c>
      <c r="H4171">
        <v>2.5</v>
      </c>
    </row>
    <row r="4172" spans="3:8" x14ac:dyDescent="0.25">
      <c r="C4172" s="1">
        <v>30760</v>
      </c>
      <c r="D4172">
        <v>12</v>
      </c>
      <c r="E4172" s="1">
        <v>39806</v>
      </c>
      <c r="F4172">
        <v>2</v>
      </c>
      <c r="G4172" s="1">
        <v>39806</v>
      </c>
      <c r="H4172">
        <v>2.5</v>
      </c>
    </row>
    <row r="4173" spans="3:8" x14ac:dyDescent="0.25">
      <c r="C4173" s="1">
        <v>30757</v>
      </c>
      <c r="D4173">
        <v>12</v>
      </c>
      <c r="E4173" s="1">
        <v>39805</v>
      </c>
      <c r="F4173">
        <v>2</v>
      </c>
      <c r="G4173" s="1">
        <v>39805</v>
      </c>
      <c r="H4173">
        <v>2.5</v>
      </c>
    </row>
    <row r="4174" spans="3:8" x14ac:dyDescent="0.25">
      <c r="C4174" s="1">
        <v>30756</v>
      </c>
      <c r="D4174">
        <v>12</v>
      </c>
      <c r="E4174" s="1">
        <v>39804</v>
      </c>
      <c r="F4174">
        <v>2</v>
      </c>
      <c r="G4174" s="1">
        <v>39804</v>
      </c>
      <c r="H4174">
        <v>2.5</v>
      </c>
    </row>
    <row r="4175" spans="3:8" x14ac:dyDescent="0.25">
      <c r="C4175" s="1">
        <v>30755</v>
      </c>
      <c r="D4175">
        <v>12</v>
      </c>
      <c r="E4175" s="1">
        <v>39801</v>
      </c>
      <c r="F4175">
        <v>2</v>
      </c>
      <c r="G4175" s="1">
        <v>39801</v>
      </c>
      <c r="H4175">
        <v>2.5</v>
      </c>
    </row>
    <row r="4176" spans="3:8" x14ac:dyDescent="0.25">
      <c r="C4176" s="1">
        <v>30754</v>
      </c>
      <c r="D4176">
        <v>12</v>
      </c>
      <c r="E4176" s="1">
        <v>39800</v>
      </c>
      <c r="F4176">
        <v>2</v>
      </c>
      <c r="G4176" s="1">
        <v>39800</v>
      </c>
      <c r="H4176">
        <v>2.5</v>
      </c>
    </row>
    <row r="4177" spans="3:8" x14ac:dyDescent="0.25">
      <c r="C4177" s="1">
        <v>30753</v>
      </c>
      <c r="D4177">
        <v>12</v>
      </c>
      <c r="E4177" s="1">
        <v>39799</v>
      </c>
      <c r="F4177">
        <v>2</v>
      </c>
      <c r="G4177" s="1">
        <v>39799</v>
      </c>
      <c r="H4177">
        <v>2.5</v>
      </c>
    </row>
    <row r="4178" spans="3:8" x14ac:dyDescent="0.25">
      <c r="C4178" s="1">
        <v>30750</v>
      </c>
      <c r="D4178">
        <v>12</v>
      </c>
      <c r="E4178" s="1">
        <v>39798</v>
      </c>
      <c r="F4178">
        <v>2</v>
      </c>
      <c r="G4178" s="1">
        <v>39798</v>
      </c>
      <c r="H4178">
        <v>2.5</v>
      </c>
    </row>
    <row r="4179" spans="3:8" x14ac:dyDescent="0.25">
      <c r="C4179" s="1">
        <v>30749</v>
      </c>
      <c r="D4179">
        <v>12</v>
      </c>
      <c r="E4179" s="1">
        <v>39797</v>
      </c>
      <c r="F4179">
        <v>2</v>
      </c>
      <c r="G4179" s="1">
        <v>39797</v>
      </c>
      <c r="H4179">
        <v>2.5</v>
      </c>
    </row>
    <row r="4180" spans="3:8" x14ac:dyDescent="0.25">
      <c r="C4180" s="1">
        <v>30748</v>
      </c>
      <c r="D4180">
        <v>12</v>
      </c>
      <c r="E4180" s="1">
        <v>39794</v>
      </c>
      <c r="F4180">
        <v>2</v>
      </c>
      <c r="G4180" s="1">
        <v>39794</v>
      </c>
      <c r="H4180">
        <v>2.5</v>
      </c>
    </row>
    <row r="4181" spans="3:8" x14ac:dyDescent="0.25">
      <c r="C4181" s="1">
        <v>30747</v>
      </c>
      <c r="D4181">
        <v>12</v>
      </c>
      <c r="E4181" s="1">
        <v>39793</v>
      </c>
      <c r="F4181">
        <v>2</v>
      </c>
      <c r="G4181" s="1">
        <v>39793</v>
      </c>
      <c r="H4181">
        <v>2.5</v>
      </c>
    </row>
    <row r="4182" spans="3:8" x14ac:dyDescent="0.25">
      <c r="C4182" s="1">
        <v>30746</v>
      </c>
      <c r="D4182">
        <v>12</v>
      </c>
      <c r="E4182" s="1">
        <v>39792</v>
      </c>
      <c r="F4182">
        <v>2</v>
      </c>
      <c r="G4182" s="1">
        <v>39792</v>
      </c>
      <c r="H4182">
        <v>2.5</v>
      </c>
    </row>
    <row r="4183" spans="3:8" x14ac:dyDescent="0.25">
      <c r="C4183" s="1">
        <v>30743</v>
      </c>
      <c r="D4183">
        <v>12</v>
      </c>
      <c r="E4183" s="1">
        <v>39791</v>
      </c>
      <c r="F4183">
        <v>2</v>
      </c>
      <c r="G4183" s="1">
        <v>39791</v>
      </c>
      <c r="H4183">
        <v>2.5</v>
      </c>
    </row>
    <row r="4184" spans="3:8" x14ac:dyDescent="0.25">
      <c r="C4184" s="1">
        <v>30742</v>
      </c>
      <c r="D4184">
        <v>12</v>
      </c>
      <c r="E4184" s="1">
        <v>39790</v>
      </c>
      <c r="F4184">
        <v>2.75</v>
      </c>
      <c r="G4184" s="1">
        <v>39790</v>
      </c>
      <c r="H4184">
        <v>3.25</v>
      </c>
    </row>
    <row r="4185" spans="3:8" x14ac:dyDescent="0.25">
      <c r="C4185" s="1">
        <v>30741</v>
      </c>
      <c r="D4185">
        <v>12</v>
      </c>
      <c r="E4185" s="1">
        <v>39787</v>
      </c>
      <c r="F4185">
        <v>2.75</v>
      </c>
      <c r="G4185" s="1">
        <v>39787</v>
      </c>
      <c r="H4185">
        <v>3.25</v>
      </c>
    </row>
    <row r="4186" spans="3:8" x14ac:dyDescent="0.25">
      <c r="C4186" s="1">
        <v>30740</v>
      </c>
      <c r="D4186">
        <v>12</v>
      </c>
      <c r="E4186" s="1">
        <v>39786</v>
      </c>
      <c r="F4186">
        <v>2.75</v>
      </c>
      <c r="G4186" s="1">
        <v>39786</v>
      </c>
      <c r="H4186">
        <v>3.25</v>
      </c>
    </row>
    <row r="4187" spans="3:8" x14ac:dyDescent="0.25">
      <c r="C4187" s="1">
        <v>30739</v>
      </c>
      <c r="D4187">
        <v>12</v>
      </c>
      <c r="E4187" s="1">
        <v>39785</v>
      </c>
      <c r="F4187">
        <v>2.75</v>
      </c>
      <c r="G4187" s="1">
        <v>39785</v>
      </c>
      <c r="H4187">
        <v>3.25</v>
      </c>
    </row>
    <row r="4188" spans="3:8" x14ac:dyDescent="0.25">
      <c r="C4188" s="1">
        <v>30736</v>
      </c>
      <c r="D4188">
        <v>12</v>
      </c>
      <c r="E4188" s="1">
        <v>39784</v>
      </c>
      <c r="F4188">
        <v>2.75</v>
      </c>
      <c r="G4188" s="1">
        <v>39784</v>
      </c>
      <c r="H4188">
        <v>3.25</v>
      </c>
    </row>
    <row r="4189" spans="3:8" x14ac:dyDescent="0.25">
      <c r="C4189" s="1">
        <v>30735</v>
      </c>
      <c r="D4189">
        <v>12</v>
      </c>
      <c r="E4189" s="1">
        <v>39783</v>
      </c>
      <c r="F4189">
        <v>2.75</v>
      </c>
      <c r="G4189" s="1">
        <v>39783</v>
      </c>
      <c r="H4189">
        <v>3.25</v>
      </c>
    </row>
    <row r="4190" spans="3:8" x14ac:dyDescent="0.25">
      <c r="C4190" s="1">
        <v>30734</v>
      </c>
      <c r="D4190">
        <v>12</v>
      </c>
      <c r="E4190" s="1">
        <v>39780</v>
      </c>
      <c r="F4190">
        <v>2.75</v>
      </c>
      <c r="G4190" s="1">
        <v>39780</v>
      </c>
      <c r="H4190">
        <v>3.25</v>
      </c>
    </row>
    <row r="4191" spans="3:8" x14ac:dyDescent="0.25">
      <c r="C4191" s="1">
        <v>30733</v>
      </c>
      <c r="D4191">
        <v>12</v>
      </c>
      <c r="E4191" s="1">
        <v>39779</v>
      </c>
      <c r="F4191">
        <v>2.75</v>
      </c>
      <c r="G4191" s="1">
        <v>39779</v>
      </c>
      <c r="H4191">
        <v>3.25</v>
      </c>
    </row>
    <row r="4192" spans="3:8" x14ac:dyDescent="0.25">
      <c r="C4192" s="1">
        <v>30732</v>
      </c>
      <c r="D4192">
        <v>12</v>
      </c>
      <c r="E4192" s="1">
        <v>39778</v>
      </c>
      <c r="F4192">
        <v>2.75</v>
      </c>
      <c r="G4192" s="1">
        <v>39778</v>
      </c>
      <c r="H4192">
        <v>3.25</v>
      </c>
    </row>
    <row r="4193" spans="3:8" x14ac:dyDescent="0.25">
      <c r="C4193" s="1">
        <v>30729</v>
      </c>
      <c r="D4193">
        <v>12</v>
      </c>
      <c r="E4193" s="1">
        <v>39777</v>
      </c>
      <c r="F4193">
        <v>2.75</v>
      </c>
      <c r="G4193" s="1">
        <v>39777</v>
      </c>
      <c r="H4193">
        <v>3.25</v>
      </c>
    </row>
    <row r="4194" spans="3:8" x14ac:dyDescent="0.25">
      <c r="C4194" s="1">
        <v>30728</v>
      </c>
      <c r="D4194">
        <v>12</v>
      </c>
      <c r="E4194" s="1">
        <v>39776</v>
      </c>
      <c r="F4194">
        <v>2.75</v>
      </c>
      <c r="G4194" s="1">
        <v>39776</v>
      </c>
      <c r="H4194">
        <v>3.25</v>
      </c>
    </row>
    <row r="4195" spans="3:8" x14ac:dyDescent="0.25">
      <c r="C4195" s="1">
        <v>30727</v>
      </c>
      <c r="D4195">
        <v>12</v>
      </c>
      <c r="E4195" s="1">
        <v>39773</v>
      </c>
      <c r="F4195">
        <v>2.75</v>
      </c>
      <c r="G4195" s="1">
        <v>39773</v>
      </c>
      <c r="H4195">
        <v>3.25</v>
      </c>
    </row>
    <row r="4196" spans="3:8" x14ac:dyDescent="0.25">
      <c r="C4196" s="1">
        <v>30726</v>
      </c>
      <c r="D4196">
        <v>12</v>
      </c>
      <c r="E4196" s="1">
        <v>39772</v>
      </c>
      <c r="F4196">
        <v>2.75</v>
      </c>
      <c r="G4196" s="1">
        <v>39772</v>
      </c>
      <c r="H4196">
        <v>3.25</v>
      </c>
    </row>
    <row r="4197" spans="3:8" x14ac:dyDescent="0.25">
      <c r="C4197" s="1">
        <v>30725</v>
      </c>
      <c r="D4197">
        <v>12</v>
      </c>
      <c r="E4197" s="1">
        <v>39771</v>
      </c>
      <c r="F4197">
        <v>2.75</v>
      </c>
      <c r="G4197" s="1">
        <v>39771</v>
      </c>
      <c r="H4197">
        <v>3.25</v>
      </c>
    </row>
    <row r="4198" spans="3:8" x14ac:dyDescent="0.25">
      <c r="C4198" s="1">
        <v>30722</v>
      </c>
      <c r="D4198">
        <v>12</v>
      </c>
      <c r="E4198" s="1">
        <v>39770</v>
      </c>
      <c r="F4198">
        <v>2.75</v>
      </c>
      <c r="G4198" s="1">
        <v>39770</v>
      </c>
      <c r="H4198">
        <v>3.25</v>
      </c>
    </row>
    <row r="4199" spans="3:8" x14ac:dyDescent="0.25">
      <c r="C4199" s="1">
        <v>30721</v>
      </c>
      <c r="D4199">
        <v>12</v>
      </c>
      <c r="E4199" s="1">
        <v>39769</v>
      </c>
      <c r="F4199">
        <v>2.75</v>
      </c>
      <c r="G4199" s="1">
        <v>39769</v>
      </c>
      <c r="H4199">
        <v>3.25</v>
      </c>
    </row>
    <row r="4200" spans="3:8" x14ac:dyDescent="0.25">
      <c r="C4200" s="1">
        <v>30720</v>
      </c>
      <c r="D4200">
        <v>12</v>
      </c>
      <c r="E4200" s="1">
        <v>39766</v>
      </c>
      <c r="F4200">
        <v>2.75</v>
      </c>
      <c r="G4200" s="1">
        <v>39766</v>
      </c>
      <c r="H4200">
        <v>3.25</v>
      </c>
    </row>
    <row r="4201" spans="3:8" x14ac:dyDescent="0.25">
      <c r="C4201" s="1">
        <v>30719</v>
      </c>
      <c r="D4201">
        <v>12</v>
      </c>
      <c r="E4201" s="1">
        <v>39765</v>
      </c>
      <c r="F4201">
        <v>2.75</v>
      </c>
      <c r="G4201" s="1">
        <v>39765</v>
      </c>
      <c r="H4201">
        <v>3.25</v>
      </c>
    </row>
    <row r="4202" spans="3:8" x14ac:dyDescent="0.25">
      <c r="C4202" s="1">
        <v>30718</v>
      </c>
      <c r="D4202">
        <v>12</v>
      </c>
      <c r="E4202" s="1">
        <v>39764</v>
      </c>
      <c r="F4202">
        <v>2.75</v>
      </c>
      <c r="G4202" s="1">
        <v>39764</v>
      </c>
      <c r="H4202">
        <v>3.25</v>
      </c>
    </row>
    <row r="4203" spans="3:8" x14ac:dyDescent="0.25">
      <c r="C4203" s="1">
        <v>30715</v>
      </c>
      <c r="D4203">
        <v>12</v>
      </c>
      <c r="E4203" s="1">
        <v>39763</v>
      </c>
      <c r="F4203">
        <v>2.75</v>
      </c>
      <c r="G4203" s="1">
        <v>39763</v>
      </c>
      <c r="H4203">
        <v>3.25</v>
      </c>
    </row>
    <row r="4204" spans="3:8" x14ac:dyDescent="0.25">
      <c r="C4204" s="1">
        <v>30714</v>
      </c>
      <c r="D4204">
        <v>12</v>
      </c>
      <c r="E4204" s="1">
        <v>39762</v>
      </c>
      <c r="F4204">
        <v>3.25</v>
      </c>
      <c r="G4204" s="1">
        <v>39762</v>
      </c>
      <c r="H4204">
        <v>3.75</v>
      </c>
    </row>
    <row r="4205" spans="3:8" x14ac:dyDescent="0.25">
      <c r="C4205" s="1">
        <v>30713</v>
      </c>
      <c r="D4205">
        <v>12</v>
      </c>
      <c r="E4205" s="1">
        <v>39759</v>
      </c>
      <c r="F4205">
        <v>3.25</v>
      </c>
      <c r="G4205" s="1">
        <v>39759</v>
      </c>
      <c r="H4205">
        <v>3.75</v>
      </c>
    </row>
    <row r="4206" spans="3:8" x14ac:dyDescent="0.25">
      <c r="C4206" s="1">
        <v>30712</v>
      </c>
      <c r="D4206">
        <v>12</v>
      </c>
      <c r="E4206" s="1">
        <v>39758</v>
      </c>
      <c r="F4206">
        <v>3.25</v>
      </c>
      <c r="G4206" s="1">
        <v>39758</v>
      </c>
      <c r="H4206">
        <v>3.75</v>
      </c>
    </row>
    <row r="4207" spans="3:8" x14ac:dyDescent="0.25">
      <c r="C4207" s="1">
        <v>30711</v>
      </c>
      <c r="D4207">
        <v>12</v>
      </c>
      <c r="E4207" s="1">
        <v>39757</v>
      </c>
      <c r="F4207">
        <v>3.25</v>
      </c>
      <c r="G4207" s="1">
        <v>39757</v>
      </c>
      <c r="H4207">
        <v>3.75</v>
      </c>
    </row>
    <row r="4208" spans="3:8" x14ac:dyDescent="0.25">
      <c r="C4208" s="1">
        <v>30708</v>
      </c>
      <c r="D4208">
        <v>12</v>
      </c>
      <c r="E4208" s="1">
        <v>39756</v>
      </c>
      <c r="F4208">
        <v>3.25</v>
      </c>
      <c r="G4208" s="1">
        <v>39756</v>
      </c>
      <c r="H4208">
        <v>3.75</v>
      </c>
    </row>
    <row r="4209" spans="3:8" x14ac:dyDescent="0.25">
      <c r="C4209" s="1">
        <v>30707</v>
      </c>
      <c r="D4209">
        <v>12</v>
      </c>
      <c r="E4209" s="1">
        <v>39755</v>
      </c>
      <c r="F4209">
        <v>3.25</v>
      </c>
      <c r="G4209" s="1">
        <v>39755</v>
      </c>
      <c r="H4209">
        <v>3.75</v>
      </c>
    </row>
    <row r="4210" spans="3:8" x14ac:dyDescent="0.25">
      <c r="C4210" s="1">
        <v>30706</v>
      </c>
      <c r="D4210">
        <v>12</v>
      </c>
      <c r="E4210" s="1">
        <v>39752</v>
      </c>
      <c r="F4210">
        <v>3.25</v>
      </c>
      <c r="G4210" s="1">
        <v>39752</v>
      </c>
      <c r="H4210">
        <v>3.75</v>
      </c>
    </row>
    <row r="4211" spans="3:8" x14ac:dyDescent="0.25">
      <c r="C4211" s="1">
        <v>30705</v>
      </c>
      <c r="D4211">
        <v>12</v>
      </c>
      <c r="E4211" s="1">
        <v>39751</v>
      </c>
      <c r="F4211">
        <v>3.25</v>
      </c>
      <c r="G4211" s="1">
        <v>39751</v>
      </c>
      <c r="H4211">
        <v>3.75</v>
      </c>
    </row>
    <row r="4212" spans="3:8" x14ac:dyDescent="0.25">
      <c r="C4212" s="1">
        <v>30704</v>
      </c>
      <c r="D4212">
        <v>12</v>
      </c>
      <c r="E4212" s="1">
        <v>39750</v>
      </c>
      <c r="F4212">
        <v>3.25</v>
      </c>
      <c r="G4212" s="1">
        <v>39750</v>
      </c>
      <c r="H4212">
        <v>3.75</v>
      </c>
    </row>
    <row r="4213" spans="3:8" x14ac:dyDescent="0.25">
      <c r="C4213" s="1">
        <v>30701</v>
      </c>
      <c r="D4213">
        <v>12</v>
      </c>
      <c r="E4213" s="1">
        <v>39749</v>
      </c>
      <c r="F4213">
        <v>3.25</v>
      </c>
      <c r="G4213" s="1">
        <v>39749</v>
      </c>
      <c r="H4213">
        <v>3.75</v>
      </c>
    </row>
    <row r="4214" spans="3:8" x14ac:dyDescent="0.25">
      <c r="C4214" s="1">
        <v>30700</v>
      </c>
      <c r="D4214">
        <v>12</v>
      </c>
      <c r="E4214" s="1">
        <v>39748</v>
      </c>
      <c r="F4214">
        <v>3.25</v>
      </c>
      <c r="G4214" s="1">
        <v>39748</v>
      </c>
      <c r="H4214">
        <v>3.75</v>
      </c>
    </row>
    <row r="4215" spans="3:8" x14ac:dyDescent="0.25">
      <c r="C4215" s="1">
        <v>30699</v>
      </c>
      <c r="D4215">
        <v>12</v>
      </c>
      <c r="E4215" s="1">
        <v>39745</v>
      </c>
      <c r="F4215">
        <v>3.25</v>
      </c>
      <c r="G4215" s="1">
        <v>39745</v>
      </c>
      <c r="H4215">
        <v>3.75</v>
      </c>
    </row>
    <row r="4216" spans="3:8" x14ac:dyDescent="0.25">
      <c r="C4216" s="1">
        <v>30698</v>
      </c>
      <c r="D4216">
        <v>12</v>
      </c>
      <c r="E4216" s="1">
        <v>39744</v>
      </c>
      <c r="F4216">
        <v>3.25</v>
      </c>
      <c r="G4216" s="1">
        <v>39744</v>
      </c>
      <c r="H4216">
        <v>3.75</v>
      </c>
    </row>
    <row r="4217" spans="3:8" x14ac:dyDescent="0.25">
      <c r="C4217" s="1">
        <v>30697</v>
      </c>
      <c r="D4217">
        <v>12</v>
      </c>
      <c r="E4217" s="1">
        <v>39743</v>
      </c>
      <c r="F4217">
        <v>3.25</v>
      </c>
      <c r="G4217" s="1">
        <v>39743</v>
      </c>
      <c r="H4217">
        <v>3.75</v>
      </c>
    </row>
    <row r="4218" spans="3:8" x14ac:dyDescent="0.25">
      <c r="C4218" s="1">
        <v>30694</v>
      </c>
      <c r="D4218">
        <v>12</v>
      </c>
      <c r="E4218" s="1">
        <v>39742</v>
      </c>
      <c r="F4218">
        <v>3.25</v>
      </c>
      <c r="G4218" s="1">
        <v>39742</v>
      </c>
      <c r="H4218">
        <v>3.75</v>
      </c>
    </row>
    <row r="4219" spans="3:8" x14ac:dyDescent="0.25">
      <c r="C4219" s="1">
        <v>30693</v>
      </c>
      <c r="D4219">
        <v>12</v>
      </c>
      <c r="E4219" s="1">
        <v>39741</v>
      </c>
      <c r="F4219">
        <v>3.25</v>
      </c>
      <c r="G4219" s="1">
        <v>39741</v>
      </c>
      <c r="H4219">
        <v>3.75</v>
      </c>
    </row>
    <row r="4220" spans="3:8" x14ac:dyDescent="0.25">
      <c r="C4220" s="1">
        <v>30692</v>
      </c>
      <c r="D4220">
        <v>12</v>
      </c>
      <c r="E4220" s="1">
        <v>39738</v>
      </c>
      <c r="F4220">
        <v>3.25</v>
      </c>
      <c r="G4220" s="1">
        <v>39738</v>
      </c>
      <c r="H4220">
        <v>3.75</v>
      </c>
    </row>
    <row r="4221" spans="3:8" x14ac:dyDescent="0.25">
      <c r="C4221" s="1">
        <v>30691</v>
      </c>
      <c r="D4221">
        <v>12</v>
      </c>
      <c r="E4221" s="1">
        <v>39737</v>
      </c>
      <c r="F4221">
        <v>3.25</v>
      </c>
      <c r="G4221" s="1">
        <v>39737</v>
      </c>
      <c r="H4221">
        <v>3.75</v>
      </c>
    </row>
    <row r="4222" spans="3:8" x14ac:dyDescent="0.25">
      <c r="C4222" s="1">
        <v>30690</v>
      </c>
      <c r="D4222">
        <v>12</v>
      </c>
      <c r="E4222" s="1">
        <v>39736</v>
      </c>
      <c r="F4222">
        <v>3.25</v>
      </c>
      <c r="G4222" s="1">
        <v>39736</v>
      </c>
      <c r="H4222">
        <v>3.75</v>
      </c>
    </row>
    <row r="4223" spans="3:8" x14ac:dyDescent="0.25">
      <c r="C4223" s="1">
        <v>30687</v>
      </c>
      <c r="D4223">
        <v>12</v>
      </c>
      <c r="E4223" s="1">
        <v>39735</v>
      </c>
      <c r="F4223">
        <v>3.25</v>
      </c>
      <c r="G4223" s="1">
        <v>39735</v>
      </c>
      <c r="H4223">
        <v>3.75</v>
      </c>
    </row>
    <row r="4224" spans="3:8" x14ac:dyDescent="0.25">
      <c r="C4224" s="1">
        <v>30686</v>
      </c>
      <c r="D4224">
        <v>12</v>
      </c>
      <c r="E4224" s="1">
        <v>39734</v>
      </c>
      <c r="F4224">
        <v>3.25</v>
      </c>
      <c r="G4224" s="1">
        <v>39734</v>
      </c>
      <c r="H4224">
        <v>4.25</v>
      </c>
    </row>
    <row r="4225" spans="3:8" x14ac:dyDescent="0.25">
      <c r="C4225" s="1">
        <v>30685</v>
      </c>
      <c r="D4225">
        <v>12</v>
      </c>
      <c r="E4225" s="1">
        <v>39731</v>
      </c>
      <c r="F4225">
        <v>3.25</v>
      </c>
      <c r="G4225" s="1">
        <v>39731</v>
      </c>
      <c r="H4225">
        <v>4.25</v>
      </c>
    </row>
    <row r="4226" spans="3:8" x14ac:dyDescent="0.25">
      <c r="C4226" s="1">
        <v>30684</v>
      </c>
      <c r="D4226">
        <v>12</v>
      </c>
      <c r="E4226" s="1">
        <v>39730</v>
      </c>
      <c r="F4226">
        <v>3.25</v>
      </c>
      <c r="G4226" s="1">
        <v>39730</v>
      </c>
      <c r="H4226">
        <v>4.25</v>
      </c>
    </row>
    <row r="4227" spans="3:8" x14ac:dyDescent="0.25">
      <c r="C4227" s="1">
        <v>30683</v>
      </c>
      <c r="D4227">
        <v>12</v>
      </c>
      <c r="E4227" s="1">
        <v>39729</v>
      </c>
      <c r="F4227">
        <v>2.75</v>
      </c>
      <c r="G4227" s="1">
        <v>39729</v>
      </c>
      <c r="H4227">
        <v>4.25</v>
      </c>
    </row>
    <row r="4228" spans="3:8" x14ac:dyDescent="0.25">
      <c r="C4228" s="1">
        <v>30680</v>
      </c>
      <c r="D4228">
        <v>12</v>
      </c>
      <c r="E4228" s="1">
        <v>39728</v>
      </c>
      <c r="F4228">
        <v>3.25</v>
      </c>
      <c r="G4228" s="1">
        <v>39728</v>
      </c>
      <c r="H4228">
        <v>4.25</v>
      </c>
    </row>
    <row r="4229" spans="3:8" x14ac:dyDescent="0.25">
      <c r="C4229" s="1">
        <v>30679</v>
      </c>
      <c r="D4229">
        <v>12</v>
      </c>
      <c r="E4229" s="1">
        <v>39727</v>
      </c>
      <c r="F4229">
        <v>3.25</v>
      </c>
      <c r="G4229" s="1">
        <v>39727</v>
      </c>
      <c r="H4229">
        <v>4.25</v>
      </c>
    </row>
    <row r="4230" spans="3:8" x14ac:dyDescent="0.25">
      <c r="C4230" s="1">
        <v>30678</v>
      </c>
      <c r="D4230">
        <v>12</v>
      </c>
      <c r="E4230" s="1">
        <v>39724</v>
      </c>
      <c r="F4230">
        <v>3.25</v>
      </c>
      <c r="G4230" s="1">
        <v>39724</v>
      </c>
      <c r="H4230">
        <v>4.25</v>
      </c>
    </row>
    <row r="4231" spans="3:8" x14ac:dyDescent="0.25">
      <c r="C4231" s="1">
        <v>30677</v>
      </c>
      <c r="D4231">
        <v>12</v>
      </c>
      <c r="E4231" s="1">
        <v>39723</v>
      </c>
      <c r="F4231">
        <v>3.25</v>
      </c>
      <c r="G4231" s="1">
        <v>39723</v>
      </c>
      <c r="H4231">
        <v>4.25</v>
      </c>
    </row>
    <row r="4232" spans="3:8" x14ac:dyDescent="0.25">
      <c r="C4232" s="1">
        <v>30676</v>
      </c>
      <c r="D4232">
        <v>12</v>
      </c>
      <c r="E4232" s="1">
        <v>39722</v>
      </c>
      <c r="F4232">
        <v>3.25</v>
      </c>
      <c r="G4232" s="1">
        <v>39722</v>
      </c>
      <c r="H4232">
        <v>4.25</v>
      </c>
    </row>
    <row r="4233" spans="3:8" x14ac:dyDescent="0.25">
      <c r="C4233" s="1">
        <v>30673</v>
      </c>
      <c r="D4233">
        <v>12</v>
      </c>
      <c r="E4233" s="1">
        <v>39721</v>
      </c>
      <c r="F4233">
        <v>3.25</v>
      </c>
      <c r="G4233" s="1">
        <v>39721</v>
      </c>
      <c r="H4233">
        <v>4.25</v>
      </c>
    </row>
    <row r="4234" spans="3:8" x14ac:dyDescent="0.25">
      <c r="C4234" s="1">
        <v>30672</v>
      </c>
      <c r="D4234">
        <v>12</v>
      </c>
      <c r="E4234" s="1">
        <v>39720</v>
      </c>
      <c r="F4234">
        <v>3.25</v>
      </c>
      <c r="G4234" s="1">
        <v>39720</v>
      </c>
      <c r="H4234">
        <v>4.25</v>
      </c>
    </row>
    <row r="4235" spans="3:8" x14ac:dyDescent="0.25">
      <c r="C4235" s="1">
        <v>30671</v>
      </c>
      <c r="D4235">
        <v>12</v>
      </c>
      <c r="E4235" s="1">
        <v>39717</v>
      </c>
      <c r="F4235">
        <v>3.25</v>
      </c>
      <c r="G4235" s="1">
        <v>39717</v>
      </c>
      <c r="H4235">
        <v>4.25</v>
      </c>
    </row>
    <row r="4236" spans="3:8" x14ac:dyDescent="0.25">
      <c r="C4236" s="1">
        <v>30670</v>
      </c>
      <c r="D4236">
        <v>12</v>
      </c>
      <c r="E4236" s="1">
        <v>39716</v>
      </c>
      <c r="F4236">
        <v>3.25</v>
      </c>
      <c r="G4236" s="1">
        <v>39716</v>
      </c>
      <c r="H4236">
        <v>4.25</v>
      </c>
    </row>
    <row r="4237" spans="3:8" x14ac:dyDescent="0.25">
      <c r="C4237" s="1">
        <v>30669</v>
      </c>
      <c r="D4237">
        <v>12</v>
      </c>
      <c r="E4237" s="1">
        <v>39715</v>
      </c>
      <c r="F4237">
        <v>3.25</v>
      </c>
      <c r="G4237" s="1">
        <v>39715</v>
      </c>
      <c r="H4237">
        <v>4.25</v>
      </c>
    </row>
    <row r="4238" spans="3:8" x14ac:dyDescent="0.25">
      <c r="C4238" s="1">
        <v>30666</v>
      </c>
      <c r="D4238">
        <v>12</v>
      </c>
      <c r="E4238" s="1">
        <v>39714</v>
      </c>
      <c r="F4238">
        <v>3.25</v>
      </c>
      <c r="G4238" s="1">
        <v>39714</v>
      </c>
      <c r="H4238">
        <v>4.25</v>
      </c>
    </row>
    <row r="4239" spans="3:8" x14ac:dyDescent="0.25">
      <c r="C4239" s="1">
        <v>30665</v>
      </c>
      <c r="D4239">
        <v>12</v>
      </c>
      <c r="E4239" s="1">
        <v>39713</v>
      </c>
      <c r="F4239">
        <v>3.25</v>
      </c>
      <c r="G4239" s="1">
        <v>39713</v>
      </c>
      <c r="H4239">
        <v>4.25</v>
      </c>
    </row>
    <row r="4240" spans="3:8" x14ac:dyDescent="0.25">
      <c r="C4240" s="1">
        <v>30664</v>
      </c>
      <c r="D4240">
        <v>12</v>
      </c>
      <c r="E4240" s="1">
        <v>39710</v>
      </c>
      <c r="F4240">
        <v>3.25</v>
      </c>
      <c r="G4240" s="1">
        <v>39710</v>
      </c>
      <c r="H4240">
        <v>4.25</v>
      </c>
    </row>
    <row r="4241" spans="3:8" x14ac:dyDescent="0.25">
      <c r="C4241" s="1">
        <v>30663</v>
      </c>
      <c r="D4241">
        <v>12</v>
      </c>
      <c r="E4241" s="1">
        <v>39709</v>
      </c>
      <c r="F4241">
        <v>3.25</v>
      </c>
      <c r="G4241" s="1">
        <v>39709</v>
      </c>
      <c r="H4241">
        <v>4.25</v>
      </c>
    </row>
    <row r="4242" spans="3:8" x14ac:dyDescent="0.25">
      <c r="C4242" s="1">
        <v>30662</v>
      </c>
      <c r="D4242">
        <v>12</v>
      </c>
      <c r="E4242" s="1">
        <v>39708</v>
      </c>
      <c r="F4242">
        <v>3.25</v>
      </c>
      <c r="G4242" s="1">
        <v>39708</v>
      </c>
      <c r="H4242">
        <v>4.25</v>
      </c>
    </row>
    <row r="4243" spans="3:8" x14ac:dyDescent="0.25">
      <c r="C4243" s="1">
        <v>30659</v>
      </c>
      <c r="D4243">
        <v>12</v>
      </c>
      <c r="E4243" s="1">
        <v>39707</v>
      </c>
      <c r="F4243">
        <v>3.25</v>
      </c>
      <c r="G4243" s="1">
        <v>39707</v>
      </c>
      <c r="H4243">
        <v>4.25</v>
      </c>
    </row>
    <row r="4244" spans="3:8" x14ac:dyDescent="0.25">
      <c r="C4244" s="1">
        <v>30658</v>
      </c>
      <c r="D4244">
        <v>12</v>
      </c>
      <c r="E4244" s="1">
        <v>39706</v>
      </c>
      <c r="F4244">
        <v>3.25</v>
      </c>
      <c r="G4244" s="1">
        <v>39706</v>
      </c>
      <c r="H4244">
        <v>4.25</v>
      </c>
    </row>
    <row r="4245" spans="3:8" x14ac:dyDescent="0.25">
      <c r="C4245" s="1">
        <v>30657</v>
      </c>
      <c r="D4245">
        <v>12</v>
      </c>
      <c r="E4245" s="1">
        <v>39703</v>
      </c>
      <c r="F4245">
        <v>3.25</v>
      </c>
      <c r="G4245" s="1">
        <v>39703</v>
      </c>
      <c r="H4245">
        <v>4.25</v>
      </c>
    </row>
    <row r="4246" spans="3:8" x14ac:dyDescent="0.25">
      <c r="C4246" s="1">
        <v>30656</v>
      </c>
      <c r="D4246">
        <v>12</v>
      </c>
      <c r="E4246" s="1">
        <v>39702</v>
      </c>
      <c r="F4246">
        <v>3.25</v>
      </c>
      <c r="G4246" s="1">
        <v>39702</v>
      </c>
      <c r="H4246">
        <v>4.25</v>
      </c>
    </row>
    <row r="4247" spans="3:8" x14ac:dyDescent="0.25">
      <c r="C4247" s="1">
        <v>30655</v>
      </c>
      <c r="D4247">
        <v>12</v>
      </c>
      <c r="E4247" s="1">
        <v>39701</v>
      </c>
      <c r="F4247">
        <v>3.25</v>
      </c>
      <c r="G4247" s="1">
        <v>39701</v>
      </c>
      <c r="H4247">
        <v>4.25</v>
      </c>
    </row>
    <row r="4248" spans="3:8" x14ac:dyDescent="0.25">
      <c r="C4248" s="1">
        <v>30652</v>
      </c>
      <c r="D4248">
        <v>12</v>
      </c>
      <c r="E4248" s="1">
        <v>39700</v>
      </c>
      <c r="F4248">
        <v>3.25</v>
      </c>
      <c r="G4248" s="1">
        <v>39700</v>
      </c>
      <c r="H4248">
        <v>4.25</v>
      </c>
    </row>
    <row r="4249" spans="3:8" x14ac:dyDescent="0.25">
      <c r="C4249" s="1">
        <v>30651</v>
      </c>
      <c r="D4249">
        <v>12</v>
      </c>
      <c r="E4249" s="1">
        <v>39699</v>
      </c>
      <c r="F4249">
        <v>3.25</v>
      </c>
      <c r="G4249" s="1">
        <v>39699</v>
      </c>
      <c r="H4249">
        <v>4.25</v>
      </c>
    </row>
    <row r="4250" spans="3:8" x14ac:dyDescent="0.25">
      <c r="C4250" s="1">
        <v>30650</v>
      </c>
      <c r="D4250">
        <v>12</v>
      </c>
      <c r="E4250" s="1">
        <v>39696</v>
      </c>
      <c r="F4250">
        <v>3.25</v>
      </c>
      <c r="G4250" s="1">
        <v>39696</v>
      </c>
      <c r="H4250">
        <v>4.25</v>
      </c>
    </row>
    <row r="4251" spans="3:8" x14ac:dyDescent="0.25">
      <c r="C4251" s="1">
        <v>30649</v>
      </c>
      <c r="D4251">
        <v>12.25</v>
      </c>
      <c r="E4251" s="1">
        <v>39695</v>
      </c>
      <c r="F4251">
        <v>3.25</v>
      </c>
      <c r="G4251" s="1">
        <v>39695</v>
      </c>
      <c r="H4251">
        <v>4.25</v>
      </c>
    </row>
    <row r="4252" spans="3:8" x14ac:dyDescent="0.25">
      <c r="C4252" s="1">
        <v>30648</v>
      </c>
      <c r="D4252">
        <v>12.25</v>
      </c>
      <c r="E4252" s="1">
        <v>39694</v>
      </c>
      <c r="F4252">
        <v>3.25</v>
      </c>
      <c r="G4252" s="1">
        <v>39694</v>
      </c>
      <c r="H4252">
        <v>4.25</v>
      </c>
    </row>
    <row r="4253" spans="3:8" x14ac:dyDescent="0.25">
      <c r="C4253" s="1">
        <v>30645</v>
      </c>
      <c r="D4253">
        <v>12.25</v>
      </c>
      <c r="E4253" s="1">
        <v>39693</v>
      </c>
      <c r="F4253">
        <v>3.25</v>
      </c>
      <c r="G4253" s="1">
        <v>39693</v>
      </c>
      <c r="H4253">
        <v>4.25</v>
      </c>
    </row>
    <row r="4254" spans="3:8" x14ac:dyDescent="0.25">
      <c r="C4254" s="1">
        <v>30644</v>
      </c>
      <c r="D4254">
        <v>12.25</v>
      </c>
      <c r="E4254" s="1">
        <v>39692</v>
      </c>
      <c r="F4254">
        <v>3.25</v>
      </c>
      <c r="G4254" s="1">
        <v>39692</v>
      </c>
      <c r="H4254">
        <v>4.25</v>
      </c>
    </row>
    <row r="4255" spans="3:8" x14ac:dyDescent="0.25">
      <c r="C4255" s="1">
        <v>30643</v>
      </c>
      <c r="D4255">
        <v>12.25</v>
      </c>
      <c r="E4255" s="1">
        <v>39689</v>
      </c>
      <c r="F4255">
        <v>3.25</v>
      </c>
      <c r="G4255" s="1">
        <v>39689</v>
      </c>
      <c r="H4255">
        <v>4.25</v>
      </c>
    </row>
    <row r="4256" spans="3:8" x14ac:dyDescent="0.25">
      <c r="C4256" s="1">
        <v>30642</v>
      </c>
      <c r="D4256">
        <v>12.25</v>
      </c>
      <c r="E4256" s="1">
        <v>39688</v>
      </c>
      <c r="F4256">
        <v>3.25</v>
      </c>
      <c r="G4256" s="1">
        <v>39688</v>
      </c>
      <c r="H4256">
        <v>4.25</v>
      </c>
    </row>
    <row r="4257" spans="3:8" x14ac:dyDescent="0.25">
      <c r="C4257" s="1">
        <v>30641</v>
      </c>
      <c r="D4257">
        <v>12.25</v>
      </c>
      <c r="E4257" s="1">
        <v>39687</v>
      </c>
      <c r="F4257">
        <v>3.25</v>
      </c>
      <c r="G4257" s="1">
        <v>39687</v>
      </c>
      <c r="H4257">
        <v>4.25</v>
      </c>
    </row>
    <row r="4258" spans="3:8" x14ac:dyDescent="0.25">
      <c r="C4258" s="1">
        <v>30638</v>
      </c>
      <c r="D4258">
        <v>12.25</v>
      </c>
      <c r="E4258" s="1">
        <v>39686</v>
      </c>
      <c r="F4258">
        <v>3.25</v>
      </c>
      <c r="G4258" s="1">
        <v>39686</v>
      </c>
      <c r="H4258">
        <v>4.25</v>
      </c>
    </row>
    <row r="4259" spans="3:8" x14ac:dyDescent="0.25">
      <c r="C4259" s="1">
        <v>30637</v>
      </c>
      <c r="D4259">
        <v>12.25</v>
      </c>
      <c r="E4259" s="1">
        <v>39685</v>
      </c>
      <c r="F4259">
        <v>3.25</v>
      </c>
      <c r="G4259" s="1">
        <v>39685</v>
      </c>
      <c r="H4259">
        <v>4.25</v>
      </c>
    </row>
    <row r="4260" spans="3:8" x14ac:dyDescent="0.25">
      <c r="C4260" s="1">
        <v>30636</v>
      </c>
      <c r="D4260">
        <v>12.25</v>
      </c>
      <c r="E4260" s="1">
        <v>39682</v>
      </c>
      <c r="F4260">
        <v>3.25</v>
      </c>
      <c r="G4260" s="1">
        <v>39682</v>
      </c>
      <c r="H4260">
        <v>4.25</v>
      </c>
    </row>
    <row r="4261" spans="3:8" x14ac:dyDescent="0.25">
      <c r="C4261" s="1">
        <v>30635</v>
      </c>
      <c r="D4261">
        <v>12.25</v>
      </c>
      <c r="E4261" s="1">
        <v>39681</v>
      </c>
      <c r="F4261">
        <v>3.25</v>
      </c>
      <c r="G4261" s="1">
        <v>39681</v>
      </c>
      <c r="H4261">
        <v>4.25</v>
      </c>
    </row>
    <row r="4262" spans="3:8" x14ac:dyDescent="0.25">
      <c r="C4262" s="1">
        <v>30634</v>
      </c>
      <c r="D4262">
        <v>12.25</v>
      </c>
      <c r="E4262" s="1">
        <v>39680</v>
      </c>
      <c r="F4262">
        <v>3.25</v>
      </c>
      <c r="G4262" s="1">
        <v>39680</v>
      </c>
      <c r="H4262">
        <v>4.25</v>
      </c>
    </row>
    <row r="4263" spans="3:8" x14ac:dyDescent="0.25">
      <c r="C4263" s="1">
        <v>30631</v>
      </c>
      <c r="D4263">
        <v>12.25</v>
      </c>
      <c r="E4263" s="1">
        <v>39679</v>
      </c>
      <c r="F4263">
        <v>3.25</v>
      </c>
      <c r="G4263" s="1">
        <v>39679</v>
      </c>
      <c r="H4263">
        <v>4.25</v>
      </c>
    </row>
    <row r="4264" spans="3:8" x14ac:dyDescent="0.25">
      <c r="C4264" s="1">
        <v>30630</v>
      </c>
      <c r="D4264">
        <v>12.25</v>
      </c>
      <c r="E4264" s="1">
        <v>39678</v>
      </c>
      <c r="F4264">
        <v>3.25</v>
      </c>
      <c r="G4264" s="1">
        <v>39678</v>
      </c>
      <c r="H4264">
        <v>4.25</v>
      </c>
    </row>
    <row r="4265" spans="3:8" x14ac:dyDescent="0.25">
      <c r="C4265" s="1">
        <v>30629</v>
      </c>
      <c r="D4265">
        <v>12.25</v>
      </c>
      <c r="E4265" s="1">
        <v>39675</v>
      </c>
      <c r="F4265">
        <v>3.25</v>
      </c>
      <c r="G4265" s="1">
        <v>39675</v>
      </c>
      <c r="H4265">
        <v>4.25</v>
      </c>
    </row>
    <row r="4266" spans="3:8" x14ac:dyDescent="0.25">
      <c r="C4266" s="1">
        <v>30628</v>
      </c>
      <c r="D4266">
        <v>12.25</v>
      </c>
      <c r="E4266" s="1">
        <v>39674</v>
      </c>
      <c r="F4266">
        <v>3.25</v>
      </c>
      <c r="G4266" s="1">
        <v>39674</v>
      </c>
      <c r="H4266">
        <v>4.25</v>
      </c>
    </row>
    <row r="4267" spans="3:8" x14ac:dyDescent="0.25">
      <c r="C4267" s="1">
        <v>30627</v>
      </c>
      <c r="D4267">
        <v>12.25</v>
      </c>
      <c r="E4267" s="1">
        <v>39673</v>
      </c>
      <c r="F4267">
        <v>3.25</v>
      </c>
      <c r="G4267" s="1">
        <v>39673</v>
      </c>
      <c r="H4267">
        <v>4.25</v>
      </c>
    </row>
    <row r="4268" spans="3:8" x14ac:dyDescent="0.25">
      <c r="C4268" s="1">
        <v>30624</v>
      </c>
      <c r="D4268">
        <v>12.25</v>
      </c>
      <c r="E4268" s="1">
        <v>39672</v>
      </c>
      <c r="F4268">
        <v>3.25</v>
      </c>
      <c r="G4268" s="1">
        <v>39672</v>
      </c>
      <c r="H4268">
        <v>4.25</v>
      </c>
    </row>
    <row r="4269" spans="3:8" x14ac:dyDescent="0.25">
      <c r="C4269" s="1">
        <v>30623</v>
      </c>
      <c r="D4269">
        <v>12.25</v>
      </c>
      <c r="E4269" s="1">
        <v>39671</v>
      </c>
      <c r="F4269">
        <v>3.25</v>
      </c>
      <c r="G4269" s="1">
        <v>39671</v>
      </c>
      <c r="H4269">
        <v>4.25</v>
      </c>
    </row>
    <row r="4270" spans="3:8" x14ac:dyDescent="0.25">
      <c r="C4270" s="1">
        <v>30622</v>
      </c>
      <c r="D4270">
        <v>12.25</v>
      </c>
      <c r="E4270" s="1">
        <v>39668</v>
      </c>
      <c r="F4270">
        <v>3.25</v>
      </c>
      <c r="G4270" s="1">
        <v>39668</v>
      </c>
      <c r="H4270">
        <v>4.25</v>
      </c>
    </row>
    <row r="4271" spans="3:8" x14ac:dyDescent="0.25">
      <c r="C4271" s="1">
        <v>30621</v>
      </c>
      <c r="D4271">
        <v>12.25</v>
      </c>
      <c r="E4271" s="1">
        <v>39667</v>
      </c>
      <c r="F4271">
        <v>3.25</v>
      </c>
      <c r="G4271" s="1">
        <v>39667</v>
      </c>
      <c r="H4271">
        <v>4.25</v>
      </c>
    </row>
    <row r="4272" spans="3:8" x14ac:dyDescent="0.25">
      <c r="C4272" s="1">
        <v>30620</v>
      </c>
      <c r="D4272">
        <v>12.25</v>
      </c>
      <c r="E4272" s="1">
        <v>39666</v>
      </c>
      <c r="F4272">
        <v>3.25</v>
      </c>
      <c r="G4272" s="1">
        <v>39666</v>
      </c>
      <c r="H4272">
        <v>4.25</v>
      </c>
    </row>
    <row r="4273" spans="3:8" x14ac:dyDescent="0.25">
      <c r="C4273" s="1">
        <v>30617</v>
      </c>
      <c r="D4273">
        <v>12.25</v>
      </c>
      <c r="E4273" s="1">
        <v>39665</v>
      </c>
      <c r="F4273">
        <v>3.25</v>
      </c>
      <c r="G4273" s="1">
        <v>39665</v>
      </c>
      <c r="H4273">
        <v>4.25</v>
      </c>
    </row>
    <row r="4274" spans="3:8" x14ac:dyDescent="0.25">
      <c r="C4274" s="1">
        <v>30616</v>
      </c>
      <c r="D4274">
        <v>12.25</v>
      </c>
      <c r="E4274" s="1">
        <v>39664</v>
      </c>
      <c r="F4274">
        <v>3.25</v>
      </c>
      <c r="G4274" s="1">
        <v>39664</v>
      </c>
      <c r="H4274">
        <v>4.25</v>
      </c>
    </row>
    <row r="4275" spans="3:8" x14ac:dyDescent="0.25">
      <c r="C4275" s="1">
        <v>30615</v>
      </c>
      <c r="D4275">
        <v>12.25</v>
      </c>
      <c r="E4275" s="1">
        <v>39661</v>
      </c>
      <c r="F4275">
        <v>3.25</v>
      </c>
      <c r="G4275" s="1">
        <v>39661</v>
      </c>
      <c r="H4275">
        <v>4.25</v>
      </c>
    </row>
    <row r="4276" spans="3:8" x14ac:dyDescent="0.25">
      <c r="C4276" s="1">
        <v>30614</v>
      </c>
      <c r="D4276">
        <v>12.25</v>
      </c>
      <c r="E4276" s="1">
        <v>39660</v>
      </c>
      <c r="F4276">
        <v>3.25</v>
      </c>
      <c r="G4276" s="1">
        <v>39660</v>
      </c>
      <c r="H4276">
        <v>4.25</v>
      </c>
    </row>
    <row r="4277" spans="3:8" x14ac:dyDescent="0.25">
      <c r="C4277" s="1">
        <v>30613</v>
      </c>
      <c r="D4277">
        <v>12.25</v>
      </c>
      <c r="E4277" s="1">
        <v>39659</v>
      </c>
      <c r="F4277">
        <v>3.25</v>
      </c>
      <c r="G4277" s="1">
        <v>39659</v>
      </c>
      <c r="H4277">
        <v>4.25</v>
      </c>
    </row>
    <row r="4278" spans="3:8" x14ac:dyDescent="0.25">
      <c r="C4278" s="1">
        <v>30610</v>
      </c>
      <c r="D4278">
        <v>12.25</v>
      </c>
      <c r="E4278" s="1">
        <v>39658</v>
      </c>
      <c r="F4278">
        <v>3.25</v>
      </c>
      <c r="G4278" s="1">
        <v>39658</v>
      </c>
      <c r="H4278">
        <v>4.25</v>
      </c>
    </row>
    <row r="4279" spans="3:8" x14ac:dyDescent="0.25">
      <c r="C4279" s="1">
        <v>30609</v>
      </c>
      <c r="D4279">
        <v>12.25</v>
      </c>
      <c r="E4279" s="1">
        <v>39657</v>
      </c>
      <c r="F4279">
        <v>3.25</v>
      </c>
      <c r="G4279" s="1">
        <v>39657</v>
      </c>
      <c r="H4279">
        <v>4.25</v>
      </c>
    </row>
    <row r="4280" spans="3:8" x14ac:dyDescent="0.25">
      <c r="C4280" s="1">
        <v>30608</v>
      </c>
      <c r="D4280">
        <v>12.25</v>
      </c>
      <c r="E4280" s="1">
        <v>39654</v>
      </c>
      <c r="F4280">
        <v>3.25</v>
      </c>
      <c r="G4280" s="1">
        <v>39654</v>
      </c>
      <c r="H4280">
        <v>4.25</v>
      </c>
    </row>
    <row r="4281" spans="3:8" x14ac:dyDescent="0.25">
      <c r="C4281" s="1">
        <v>30607</v>
      </c>
      <c r="D4281">
        <v>12.25</v>
      </c>
      <c r="E4281" s="1">
        <v>39653</v>
      </c>
      <c r="F4281">
        <v>3.25</v>
      </c>
      <c r="G4281" s="1">
        <v>39653</v>
      </c>
      <c r="H4281">
        <v>4.25</v>
      </c>
    </row>
    <row r="4282" spans="3:8" x14ac:dyDescent="0.25">
      <c r="C4282" s="1">
        <v>30606</v>
      </c>
      <c r="D4282">
        <v>12.25</v>
      </c>
      <c r="E4282" s="1">
        <v>39652</v>
      </c>
      <c r="F4282">
        <v>3.25</v>
      </c>
      <c r="G4282" s="1">
        <v>39652</v>
      </c>
      <c r="H4282">
        <v>4.25</v>
      </c>
    </row>
    <row r="4283" spans="3:8" x14ac:dyDescent="0.25">
      <c r="C4283" s="1">
        <v>30603</v>
      </c>
      <c r="D4283">
        <v>12.25</v>
      </c>
      <c r="E4283" s="1">
        <v>39651</v>
      </c>
      <c r="F4283">
        <v>3.25</v>
      </c>
      <c r="G4283" s="1">
        <v>39651</v>
      </c>
      <c r="H4283">
        <v>4.25</v>
      </c>
    </row>
    <row r="4284" spans="3:8" x14ac:dyDescent="0.25">
      <c r="C4284" s="1">
        <v>30602</v>
      </c>
      <c r="D4284">
        <v>12.25</v>
      </c>
      <c r="E4284" s="1">
        <v>39650</v>
      </c>
      <c r="F4284">
        <v>3.25</v>
      </c>
      <c r="G4284" s="1">
        <v>39650</v>
      </c>
      <c r="H4284">
        <v>4.25</v>
      </c>
    </row>
    <row r="4285" spans="3:8" x14ac:dyDescent="0.25">
      <c r="C4285" s="1">
        <v>30601</v>
      </c>
      <c r="D4285">
        <v>12.25</v>
      </c>
      <c r="E4285" s="1">
        <v>39647</v>
      </c>
      <c r="F4285">
        <v>3.25</v>
      </c>
      <c r="G4285" s="1">
        <v>39647</v>
      </c>
      <c r="H4285">
        <v>4.25</v>
      </c>
    </row>
    <row r="4286" spans="3:8" x14ac:dyDescent="0.25">
      <c r="C4286" s="1">
        <v>30600</v>
      </c>
      <c r="D4286">
        <v>12.25</v>
      </c>
      <c r="E4286" s="1">
        <v>39646</v>
      </c>
      <c r="F4286">
        <v>3.25</v>
      </c>
      <c r="G4286" s="1">
        <v>39646</v>
      </c>
      <c r="H4286">
        <v>4.25</v>
      </c>
    </row>
    <row r="4287" spans="3:8" x14ac:dyDescent="0.25">
      <c r="C4287" s="1">
        <v>30599</v>
      </c>
      <c r="D4287">
        <v>12.25</v>
      </c>
      <c r="E4287" s="1">
        <v>39645</v>
      </c>
      <c r="F4287">
        <v>3.25</v>
      </c>
      <c r="G4287" s="1">
        <v>39645</v>
      </c>
      <c r="H4287">
        <v>4.25</v>
      </c>
    </row>
    <row r="4288" spans="3:8" x14ac:dyDescent="0.25">
      <c r="C4288" s="1">
        <v>30596</v>
      </c>
      <c r="D4288">
        <v>12.25</v>
      </c>
      <c r="E4288" s="1">
        <v>39644</v>
      </c>
      <c r="F4288">
        <v>3.25</v>
      </c>
      <c r="G4288" s="1">
        <v>39644</v>
      </c>
      <c r="H4288">
        <v>4.25</v>
      </c>
    </row>
    <row r="4289" spans="3:8" x14ac:dyDescent="0.25">
      <c r="C4289" s="1">
        <v>30595</v>
      </c>
      <c r="D4289">
        <v>12.25</v>
      </c>
      <c r="E4289" s="1">
        <v>39643</v>
      </c>
      <c r="F4289">
        <v>3.25</v>
      </c>
      <c r="G4289" s="1">
        <v>39643</v>
      </c>
      <c r="H4289">
        <v>4.25</v>
      </c>
    </row>
    <row r="4290" spans="3:8" x14ac:dyDescent="0.25">
      <c r="C4290" s="1">
        <v>30594</v>
      </c>
      <c r="D4290">
        <v>12.25</v>
      </c>
      <c r="E4290" s="1">
        <v>39640</v>
      </c>
      <c r="F4290">
        <v>3.25</v>
      </c>
      <c r="G4290" s="1">
        <v>39640</v>
      </c>
      <c r="H4290">
        <v>4.25</v>
      </c>
    </row>
    <row r="4291" spans="3:8" x14ac:dyDescent="0.25">
      <c r="C4291" s="1">
        <v>30593</v>
      </c>
      <c r="D4291">
        <v>12.25</v>
      </c>
      <c r="E4291" s="1">
        <v>39639</v>
      </c>
      <c r="F4291">
        <v>3.25</v>
      </c>
      <c r="G4291" s="1">
        <v>39639</v>
      </c>
      <c r="H4291">
        <v>4.25</v>
      </c>
    </row>
    <row r="4292" spans="3:8" x14ac:dyDescent="0.25">
      <c r="C4292" s="1">
        <v>30592</v>
      </c>
      <c r="D4292">
        <v>12.25</v>
      </c>
      <c r="E4292" s="1">
        <v>39638</v>
      </c>
      <c r="F4292">
        <v>3.25</v>
      </c>
      <c r="G4292" s="1">
        <v>39638</v>
      </c>
      <c r="H4292">
        <v>4.25</v>
      </c>
    </row>
    <row r="4293" spans="3:8" x14ac:dyDescent="0.25">
      <c r="C4293" s="1">
        <v>30589</v>
      </c>
      <c r="D4293">
        <v>12.25</v>
      </c>
      <c r="E4293" s="1">
        <v>39637</v>
      </c>
      <c r="F4293">
        <v>3.25</v>
      </c>
      <c r="G4293" s="1">
        <v>39637</v>
      </c>
      <c r="H4293">
        <v>4.25</v>
      </c>
    </row>
    <row r="4294" spans="3:8" x14ac:dyDescent="0.25">
      <c r="C4294" s="1">
        <v>30588</v>
      </c>
      <c r="D4294">
        <v>12.25</v>
      </c>
      <c r="E4294" s="1">
        <v>39636</v>
      </c>
      <c r="F4294">
        <v>3</v>
      </c>
      <c r="G4294" s="1">
        <v>39636</v>
      </c>
      <c r="H4294">
        <v>4</v>
      </c>
    </row>
    <row r="4295" spans="3:8" x14ac:dyDescent="0.25">
      <c r="C4295" s="1">
        <v>30587</v>
      </c>
      <c r="D4295">
        <v>12.25</v>
      </c>
      <c r="E4295" s="1">
        <v>39633</v>
      </c>
      <c r="F4295">
        <v>3</v>
      </c>
      <c r="G4295" s="1">
        <v>39633</v>
      </c>
      <c r="H4295">
        <v>4</v>
      </c>
    </row>
    <row r="4296" spans="3:8" x14ac:dyDescent="0.25">
      <c r="C4296" s="1">
        <v>30586</v>
      </c>
      <c r="D4296">
        <v>12.25</v>
      </c>
      <c r="E4296" s="1">
        <v>39632</v>
      </c>
      <c r="F4296">
        <v>3</v>
      </c>
      <c r="G4296" s="1">
        <v>39632</v>
      </c>
      <c r="H4296">
        <v>4</v>
      </c>
    </row>
    <row r="4297" spans="3:8" x14ac:dyDescent="0.25">
      <c r="C4297" s="1">
        <v>30585</v>
      </c>
      <c r="D4297">
        <v>12.25</v>
      </c>
      <c r="E4297" s="1">
        <v>39631</v>
      </c>
      <c r="F4297">
        <v>3</v>
      </c>
      <c r="G4297" s="1">
        <v>39631</v>
      </c>
      <c r="H4297">
        <v>4</v>
      </c>
    </row>
    <row r="4298" spans="3:8" x14ac:dyDescent="0.25">
      <c r="C4298" s="1">
        <v>30582</v>
      </c>
      <c r="D4298">
        <v>12.25</v>
      </c>
      <c r="E4298" s="1">
        <v>39630</v>
      </c>
      <c r="F4298">
        <v>3</v>
      </c>
      <c r="G4298" s="1">
        <v>39630</v>
      </c>
      <c r="H4298">
        <v>4</v>
      </c>
    </row>
    <row r="4299" spans="3:8" x14ac:dyDescent="0.25">
      <c r="C4299" s="1">
        <v>30581</v>
      </c>
      <c r="D4299">
        <v>12.25</v>
      </c>
      <c r="E4299" s="1">
        <v>39629</v>
      </c>
      <c r="F4299">
        <v>3</v>
      </c>
      <c r="G4299" s="1">
        <v>39629</v>
      </c>
      <c r="H4299">
        <v>4</v>
      </c>
    </row>
    <row r="4300" spans="3:8" x14ac:dyDescent="0.25">
      <c r="C4300" s="1">
        <v>30580</v>
      </c>
      <c r="D4300">
        <v>12.25</v>
      </c>
      <c r="E4300" s="1">
        <v>39626</v>
      </c>
      <c r="F4300">
        <v>3</v>
      </c>
      <c r="G4300" s="1">
        <v>39626</v>
      </c>
      <c r="H4300">
        <v>4</v>
      </c>
    </row>
    <row r="4301" spans="3:8" x14ac:dyDescent="0.25">
      <c r="C4301" s="1">
        <v>30579</v>
      </c>
      <c r="D4301">
        <v>12.25</v>
      </c>
      <c r="E4301" s="1">
        <v>39625</v>
      </c>
      <c r="F4301">
        <v>3</v>
      </c>
      <c r="G4301" s="1">
        <v>39625</v>
      </c>
      <c r="H4301">
        <v>4</v>
      </c>
    </row>
    <row r="4302" spans="3:8" x14ac:dyDescent="0.25">
      <c r="C4302" s="1">
        <v>30578</v>
      </c>
      <c r="D4302">
        <v>12.25</v>
      </c>
      <c r="E4302" s="1">
        <v>39624</v>
      </c>
      <c r="F4302">
        <v>3</v>
      </c>
      <c r="G4302" s="1">
        <v>39624</v>
      </c>
      <c r="H4302">
        <v>4</v>
      </c>
    </row>
    <row r="4303" spans="3:8" x14ac:dyDescent="0.25">
      <c r="C4303" s="1">
        <v>30575</v>
      </c>
      <c r="D4303">
        <v>12.25</v>
      </c>
      <c r="E4303" s="1">
        <v>39623</v>
      </c>
      <c r="F4303">
        <v>3</v>
      </c>
      <c r="G4303" s="1">
        <v>39623</v>
      </c>
      <c r="H4303">
        <v>4</v>
      </c>
    </row>
    <row r="4304" spans="3:8" x14ac:dyDescent="0.25">
      <c r="C4304" s="1">
        <v>30574</v>
      </c>
      <c r="D4304">
        <v>12.25</v>
      </c>
      <c r="E4304" s="1">
        <v>39622</v>
      </c>
      <c r="F4304">
        <v>3</v>
      </c>
      <c r="G4304" s="1">
        <v>39622</v>
      </c>
      <c r="H4304">
        <v>4</v>
      </c>
    </row>
    <row r="4305" spans="3:8" x14ac:dyDescent="0.25">
      <c r="C4305" s="1">
        <v>30573</v>
      </c>
      <c r="D4305">
        <v>12.25</v>
      </c>
      <c r="E4305" s="1">
        <v>39619</v>
      </c>
      <c r="F4305">
        <v>3</v>
      </c>
      <c r="G4305" s="1">
        <v>39619</v>
      </c>
      <c r="H4305">
        <v>4</v>
      </c>
    </row>
    <row r="4306" spans="3:8" x14ac:dyDescent="0.25">
      <c r="C4306" s="1">
        <v>30572</v>
      </c>
      <c r="D4306">
        <v>12.25</v>
      </c>
      <c r="E4306" s="1">
        <v>39618</v>
      </c>
      <c r="F4306">
        <v>3</v>
      </c>
      <c r="G4306" s="1">
        <v>39618</v>
      </c>
      <c r="H4306">
        <v>4</v>
      </c>
    </row>
    <row r="4307" spans="3:8" x14ac:dyDescent="0.25">
      <c r="C4307" s="1">
        <v>30571</v>
      </c>
      <c r="D4307">
        <v>12.25</v>
      </c>
      <c r="E4307" s="1">
        <v>39617</v>
      </c>
      <c r="F4307">
        <v>3</v>
      </c>
      <c r="G4307" s="1">
        <v>39617</v>
      </c>
      <c r="H4307">
        <v>4</v>
      </c>
    </row>
    <row r="4308" spans="3:8" x14ac:dyDescent="0.25">
      <c r="C4308" s="1">
        <v>30568</v>
      </c>
      <c r="D4308">
        <v>12.25</v>
      </c>
      <c r="E4308" s="1">
        <v>39616</v>
      </c>
      <c r="F4308">
        <v>3</v>
      </c>
      <c r="G4308" s="1">
        <v>39616</v>
      </c>
      <c r="H4308">
        <v>4</v>
      </c>
    </row>
    <row r="4309" spans="3:8" x14ac:dyDescent="0.25">
      <c r="C4309" s="1">
        <v>30567</v>
      </c>
      <c r="D4309">
        <v>12.25</v>
      </c>
      <c r="E4309" s="1">
        <v>39615</v>
      </c>
      <c r="F4309">
        <v>3</v>
      </c>
      <c r="G4309" s="1">
        <v>39615</v>
      </c>
      <c r="H4309">
        <v>4</v>
      </c>
    </row>
    <row r="4310" spans="3:8" x14ac:dyDescent="0.25">
      <c r="C4310" s="1">
        <v>30566</v>
      </c>
      <c r="D4310">
        <v>12.25</v>
      </c>
      <c r="E4310" s="1">
        <v>39612</v>
      </c>
      <c r="F4310">
        <v>3</v>
      </c>
      <c r="G4310" s="1">
        <v>39612</v>
      </c>
      <c r="H4310">
        <v>4</v>
      </c>
    </row>
    <row r="4311" spans="3:8" x14ac:dyDescent="0.25">
      <c r="C4311" s="1">
        <v>30565</v>
      </c>
      <c r="D4311">
        <v>12.25</v>
      </c>
      <c r="E4311" s="1">
        <v>39611</v>
      </c>
      <c r="F4311">
        <v>3</v>
      </c>
      <c r="G4311" s="1">
        <v>39611</v>
      </c>
      <c r="H4311">
        <v>4</v>
      </c>
    </row>
    <row r="4312" spans="3:8" x14ac:dyDescent="0.25">
      <c r="C4312" s="1">
        <v>30564</v>
      </c>
      <c r="D4312">
        <v>12.25</v>
      </c>
      <c r="E4312" s="1">
        <v>39610</v>
      </c>
      <c r="F4312">
        <v>3</v>
      </c>
      <c r="G4312" s="1">
        <v>39610</v>
      </c>
      <c r="H4312">
        <v>4</v>
      </c>
    </row>
    <row r="4313" spans="3:8" x14ac:dyDescent="0.25">
      <c r="C4313" s="1">
        <v>30561</v>
      </c>
      <c r="D4313">
        <v>12.25</v>
      </c>
      <c r="E4313" s="1">
        <v>39609</v>
      </c>
      <c r="F4313">
        <v>3</v>
      </c>
      <c r="G4313" s="1">
        <v>39609</v>
      </c>
      <c r="H4313">
        <v>4</v>
      </c>
    </row>
    <row r="4314" spans="3:8" x14ac:dyDescent="0.25">
      <c r="C4314" s="1">
        <v>30560</v>
      </c>
      <c r="D4314">
        <v>12.25</v>
      </c>
      <c r="E4314" s="1">
        <v>39608</v>
      </c>
      <c r="F4314">
        <v>3</v>
      </c>
      <c r="G4314" s="1">
        <v>39608</v>
      </c>
      <c r="H4314">
        <v>4</v>
      </c>
    </row>
    <row r="4315" spans="3:8" x14ac:dyDescent="0.25">
      <c r="C4315" s="1">
        <v>30559</v>
      </c>
      <c r="D4315">
        <v>12.25</v>
      </c>
      <c r="E4315" s="1">
        <v>39605</v>
      </c>
      <c r="F4315">
        <v>3</v>
      </c>
      <c r="G4315" s="1">
        <v>39605</v>
      </c>
      <c r="H4315">
        <v>4</v>
      </c>
    </row>
    <row r="4316" spans="3:8" x14ac:dyDescent="0.25">
      <c r="C4316" s="1">
        <v>30558</v>
      </c>
      <c r="D4316">
        <v>12.25</v>
      </c>
      <c r="E4316" s="1">
        <v>39604</v>
      </c>
      <c r="F4316">
        <v>3</v>
      </c>
      <c r="G4316" s="1">
        <v>39604</v>
      </c>
      <c r="H4316">
        <v>4</v>
      </c>
    </row>
    <row r="4317" spans="3:8" x14ac:dyDescent="0.25">
      <c r="C4317" s="1">
        <v>30557</v>
      </c>
      <c r="D4317">
        <v>12.25</v>
      </c>
      <c r="E4317" s="1">
        <v>39603</v>
      </c>
      <c r="F4317">
        <v>3</v>
      </c>
      <c r="G4317" s="1">
        <v>39603</v>
      </c>
      <c r="H4317">
        <v>4</v>
      </c>
    </row>
    <row r="4318" spans="3:8" x14ac:dyDescent="0.25">
      <c r="C4318" s="1">
        <v>30554</v>
      </c>
      <c r="D4318">
        <v>12.25</v>
      </c>
      <c r="E4318" s="1">
        <v>39602</v>
      </c>
      <c r="F4318">
        <v>3</v>
      </c>
      <c r="G4318" s="1">
        <v>39602</v>
      </c>
      <c r="H4318">
        <v>4</v>
      </c>
    </row>
    <row r="4319" spans="3:8" x14ac:dyDescent="0.25">
      <c r="C4319" s="1">
        <v>30553</v>
      </c>
      <c r="D4319">
        <v>12.25</v>
      </c>
      <c r="E4319" s="1">
        <v>39601</v>
      </c>
      <c r="F4319">
        <v>3</v>
      </c>
      <c r="G4319" s="1">
        <v>39601</v>
      </c>
      <c r="H4319">
        <v>4</v>
      </c>
    </row>
    <row r="4320" spans="3:8" x14ac:dyDescent="0.25">
      <c r="C4320" s="1">
        <v>30552</v>
      </c>
      <c r="D4320">
        <v>12.25</v>
      </c>
      <c r="E4320" s="1">
        <v>39598</v>
      </c>
      <c r="F4320">
        <v>3</v>
      </c>
      <c r="G4320" s="1">
        <v>39598</v>
      </c>
      <c r="H4320">
        <v>4</v>
      </c>
    </row>
    <row r="4321" spans="3:8" x14ac:dyDescent="0.25">
      <c r="C4321" s="1">
        <v>30551</v>
      </c>
      <c r="D4321">
        <v>12.25</v>
      </c>
      <c r="E4321" s="1">
        <v>39597</v>
      </c>
      <c r="F4321">
        <v>3</v>
      </c>
      <c r="G4321" s="1">
        <v>39597</v>
      </c>
      <c r="H4321">
        <v>4</v>
      </c>
    </row>
    <row r="4322" spans="3:8" x14ac:dyDescent="0.25">
      <c r="C4322" s="1">
        <v>30550</v>
      </c>
      <c r="D4322">
        <v>12.25</v>
      </c>
      <c r="E4322" s="1">
        <v>39596</v>
      </c>
      <c r="F4322">
        <v>3</v>
      </c>
      <c r="G4322" s="1">
        <v>39596</v>
      </c>
      <c r="H4322">
        <v>4</v>
      </c>
    </row>
    <row r="4323" spans="3:8" x14ac:dyDescent="0.25">
      <c r="C4323" s="1">
        <v>30547</v>
      </c>
      <c r="D4323">
        <v>12.25</v>
      </c>
      <c r="E4323" s="1">
        <v>39595</v>
      </c>
      <c r="F4323">
        <v>3</v>
      </c>
      <c r="G4323" s="1">
        <v>39595</v>
      </c>
      <c r="H4323">
        <v>4</v>
      </c>
    </row>
    <row r="4324" spans="3:8" x14ac:dyDescent="0.25">
      <c r="C4324" s="1">
        <v>30546</v>
      </c>
      <c r="D4324">
        <v>12.25</v>
      </c>
      <c r="E4324" s="1">
        <v>39594</v>
      </c>
      <c r="F4324">
        <v>3</v>
      </c>
      <c r="G4324" s="1">
        <v>39594</v>
      </c>
      <c r="H4324">
        <v>4</v>
      </c>
    </row>
    <row r="4325" spans="3:8" x14ac:dyDescent="0.25">
      <c r="C4325" s="1">
        <v>30545</v>
      </c>
      <c r="D4325">
        <v>12.25</v>
      </c>
      <c r="E4325" s="1">
        <v>39591</v>
      </c>
      <c r="F4325">
        <v>3</v>
      </c>
      <c r="G4325" s="1">
        <v>39591</v>
      </c>
      <c r="H4325">
        <v>4</v>
      </c>
    </row>
    <row r="4326" spans="3:8" x14ac:dyDescent="0.25">
      <c r="C4326" s="1">
        <v>30544</v>
      </c>
      <c r="D4326">
        <v>12.25</v>
      </c>
      <c r="E4326" s="1">
        <v>39590</v>
      </c>
      <c r="F4326">
        <v>3</v>
      </c>
      <c r="G4326" s="1">
        <v>39590</v>
      </c>
      <c r="H4326">
        <v>4</v>
      </c>
    </row>
    <row r="4327" spans="3:8" x14ac:dyDescent="0.25">
      <c r="C4327" s="1">
        <v>30543</v>
      </c>
      <c r="D4327">
        <v>12.25</v>
      </c>
      <c r="E4327" s="1">
        <v>39589</v>
      </c>
      <c r="F4327">
        <v>3</v>
      </c>
      <c r="G4327" s="1">
        <v>39589</v>
      </c>
      <c r="H4327">
        <v>4</v>
      </c>
    </row>
    <row r="4328" spans="3:8" x14ac:dyDescent="0.25">
      <c r="C4328" s="1">
        <v>30540</v>
      </c>
      <c r="D4328">
        <v>12.25</v>
      </c>
      <c r="E4328" s="1">
        <v>39588</v>
      </c>
      <c r="F4328">
        <v>3</v>
      </c>
      <c r="G4328" s="1">
        <v>39588</v>
      </c>
      <c r="H4328">
        <v>4</v>
      </c>
    </row>
    <row r="4329" spans="3:8" x14ac:dyDescent="0.25">
      <c r="C4329" s="1">
        <v>30539</v>
      </c>
      <c r="D4329">
        <v>12.25</v>
      </c>
      <c r="E4329" s="1">
        <v>39587</v>
      </c>
      <c r="F4329">
        <v>3</v>
      </c>
      <c r="G4329" s="1">
        <v>39587</v>
      </c>
      <c r="H4329">
        <v>4</v>
      </c>
    </row>
    <row r="4330" spans="3:8" x14ac:dyDescent="0.25">
      <c r="C4330" s="1">
        <v>30538</v>
      </c>
      <c r="D4330">
        <v>12.25</v>
      </c>
      <c r="E4330" s="1">
        <v>39584</v>
      </c>
      <c r="F4330">
        <v>3</v>
      </c>
      <c r="G4330" s="1">
        <v>39584</v>
      </c>
      <c r="H4330">
        <v>4</v>
      </c>
    </row>
    <row r="4331" spans="3:8" x14ac:dyDescent="0.25">
      <c r="C4331" s="1">
        <v>30537</v>
      </c>
      <c r="D4331">
        <v>12.25</v>
      </c>
      <c r="E4331" s="1">
        <v>39583</v>
      </c>
      <c r="F4331">
        <v>3</v>
      </c>
      <c r="G4331" s="1">
        <v>39583</v>
      </c>
      <c r="H4331">
        <v>4</v>
      </c>
    </row>
    <row r="4332" spans="3:8" x14ac:dyDescent="0.25">
      <c r="C4332" s="1">
        <v>30536</v>
      </c>
      <c r="D4332">
        <v>12.25</v>
      </c>
      <c r="E4332" s="1">
        <v>39582</v>
      </c>
      <c r="F4332">
        <v>3</v>
      </c>
      <c r="G4332" s="1">
        <v>39582</v>
      </c>
      <c r="H4332">
        <v>4</v>
      </c>
    </row>
    <row r="4333" spans="3:8" x14ac:dyDescent="0.25">
      <c r="C4333" s="1">
        <v>30533</v>
      </c>
      <c r="D4333">
        <v>12.25</v>
      </c>
      <c r="E4333" s="1">
        <v>39581</v>
      </c>
      <c r="F4333">
        <v>3</v>
      </c>
      <c r="G4333" s="1">
        <v>39581</v>
      </c>
      <c r="H4333">
        <v>4</v>
      </c>
    </row>
    <row r="4334" spans="3:8" x14ac:dyDescent="0.25">
      <c r="C4334" s="1">
        <v>30532</v>
      </c>
      <c r="D4334">
        <v>12.25</v>
      </c>
      <c r="E4334" s="1">
        <v>39580</v>
      </c>
      <c r="F4334">
        <v>3</v>
      </c>
      <c r="G4334" s="1">
        <v>39580</v>
      </c>
      <c r="H4334">
        <v>4</v>
      </c>
    </row>
    <row r="4335" spans="3:8" x14ac:dyDescent="0.25">
      <c r="C4335" s="1">
        <v>30531</v>
      </c>
      <c r="D4335">
        <v>12.25</v>
      </c>
      <c r="E4335" s="1">
        <v>39577</v>
      </c>
      <c r="F4335">
        <v>3</v>
      </c>
      <c r="G4335" s="1">
        <v>39577</v>
      </c>
      <c r="H4335">
        <v>4</v>
      </c>
    </row>
    <row r="4336" spans="3:8" x14ac:dyDescent="0.25">
      <c r="C4336" s="1">
        <v>30530</v>
      </c>
      <c r="D4336">
        <v>12.25</v>
      </c>
      <c r="E4336" s="1">
        <v>39576</v>
      </c>
      <c r="F4336">
        <v>3</v>
      </c>
      <c r="G4336" s="1">
        <v>39576</v>
      </c>
      <c r="H4336">
        <v>4</v>
      </c>
    </row>
    <row r="4337" spans="3:8" x14ac:dyDescent="0.25">
      <c r="C4337" s="1">
        <v>30529</v>
      </c>
      <c r="D4337">
        <v>12.25</v>
      </c>
      <c r="E4337" s="1">
        <v>39575</v>
      </c>
      <c r="F4337">
        <v>3</v>
      </c>
      <c r="G4337" s="1">
        <v>39575</v>
      </c>
      <c r="H4337">
        <v>4</v>
      </c>
    </row>
    <row r="4338" spans="3:8" x14ac:dyDescent="0.25">
      <c r="C4338" s="1">
        <v>30526</v>
      </c>
      <c r="D4338">
        <v>12.25</v>
      </c>
      <c r="E4338" s="1">
        <v>39574</v>
      </c>
      <c r="F4338">
        <v>3</v>
      </c>
      <c r="G4338" s="1">
        <v>39574</v>
      </c>
      <c r="H4338">
        <v>4</v>
      </c>
    </row>
    <row r="4339" spans="3:8" x14ac:dyDescent="0.25">
      <c r="C4339" s="1">
        <v>30525</v>
      </c>
      <c r="D4339">
        <v>12.25</v>
      </c>
      <c r="E4339" s="1">
        <v>39573</v>
      </c>
      <c r="F4339">
        <v>3</v>
      </c>
      <c r="G4339" s="1">
        <v>39573</v>
      </c>
      <c r="H4339">
        <v>4</v>
      </c>
    </row>
    <row r="4340" spans="3:8" x14ac:dyDescent="0.25">
      <c r="C4340" s="1">
        <v>30524</v>
      </c>
      <c r="D4340">
        <v>12.25</v>
      </c>
      <c r="E4340" s="1">
        <v>39570</v>
      </c>
      <c r="F4340">
        <v>3</v>
      </c>
      <c r="G4340" s="1">
        <v>39570</v>
      </c>
      <c r="H4340">
        <v>4</v>
      </c>
    </row>
    <row r="4341" spans="3:8" x14ac:dyDescent="0.25">
      <c r="C4341" s="1">
        <v>30523</v>
      </c>
      <c r="D4341">
        <v>12.25</v>
      </c>
      <c r="E4341" s="1">
        <v>39569</v>
      </c>
      <c r="F4341">
        <v>3</v>
      </c>
      <c r="G4341" s="1">
        <v>39569</v>
      </c>
      <c r="H4341">
        <v>4</v>
      </c>
    </row>
    <row r="4342" spans="3:8" x14ac:dyDescent="0.25">
      <c r="C4342" s="1">
        <v>30522</v>
      </c>
      <c r="D4342">
        <v>12.25</v>
      </c>
      <c r="E4342" s="1">
        <v>39568</v>
      </c>
      <c r="F4342">
        <v>3</v>
      </c>
      <c r="G4342" s="1">
        <v>39568</v>
      </c>
      <c r="H4342">
        <v>4</v>
      </c>
    </row>
    <row r="4343" spans="3:8" x14ac:dyDescent="0.25">
      <c r="C4343" s="1">
        <v>30519</v>
      </c>
      <c r="D4343">
        <v>12.25</v>
      </c>
      <c r="E4343" s="1">
        <v>39567</v>
      </c>
      <c r="F4343">
        <v>3</v>
      </c>
      <c r="G4343" s="1">
        <v>39567</v>
      </c>
      <c r="H4343">
        <v>4</v>
      </c>
    </row>
    <row r="4344" spans="3:8" x14ac:dyDescent="0.25">
      <c r="C4344" s="1">
        <v>30518</v>
      </c>
      <c r="D4344">
        <v>12.25</v>
      </c>
      <c r="E4344" s="1">
        <v>39566</v>
      </c>
      <c r="F4344">
        <v>3</v>
      </c>
      <c r="G4344" s="1">
        <v>39566</v>
      </c>
      <c r="H4344">
        <v>4</v>
      </c>
    </row>
    <row r="4345" spans="3:8" x14ac:dyDescent="0.25">
      <c r="C4345" s="1">
        <v>30517</v>
      </c>
      <c r="D4345">
        <v>12.25</v>
      </c>
      <c r="E4345" s="1">
        <v>39563</v>
      </c>
      <c r="F4345">
        <v>3</v>
      </c>
      <c r="G4345" s="1">
        <v>39563</v>
      </c>
      <c r="H4345">
        <v>4</v>
      </c>
    </row>
    <row r="4346" spans="3:8" x14ac:dyDescent="0.25">
      <c r="C4346" s="1">
        <v>30516</v>
      </c>
      <c r="D4346">
        <v>12.25</v>
      </c>
      <c r="E4346" s="1">
        <v>39562</v>
      </c>
      <c r="F4346">
        <v>3</v>
      </c>
      <c r="G4346" s="1">
        <v>39562</v>
      </c>
      <c r="H4346">
        <v>4</v>
      </c>
    </row>
    <row r="4347" spans="3:8" x14ac:dyDescent="0.25">
      <c r="C4347" s="1">
        <v>30515</v>
      </c>
      <c r="D4347">
        <v>12.25</v>
      </c>
      <c r="E4347" s="1">
        <v>39561</v>
      </c>
      <c r="F4347">
        <v>3</v>
      </c>
      <c r="G4347" s="1">
        <v>39561</v>
      </c>
      <c r="H4347">
        <v>4</v>
      </c>
    </row>
    <row r="4348" spans="3:8" x14ac:dyDescent="0.25">
      <c r="C4348" s="1">
        <v>30512</v>
      </c>
      <c r="D4348">
        <v>12.25</v>
      </c>
      <c r="E4348" s="1">
        <v>39560</v>
      </c>
      <c r="F4348">
        <v>3</v>
      </c>
      <c r="G4348" s="1">
        <v>39560</v>
      </c>
      <c r="H4348">
        <v>4</v>
      </c>
    </row>
    <row r="4349" spans="3:8" x14ac:dyDescent="0.25">
      <c r="C4349" s="1">
        <v>30511</v>
      </c>
      <c r="D4349">
        <v>12.25</v>
      </c>
      <c r="E4349" s="1">
        <v>39559</v>
      </c>
      <c r="F4349">
        <v>3</v>
      </c>
      <c r="G4349" s="1">
        <v>39559</v>
      </c>
      <c r="H4349">
        <v>4</v>
      </c>
    </row>
    <row r="4350" spans="3:8" x14ac:dyDescent="0.25">
      <c r="C4350" s="1">
        <v>30510</v>
      </c>
      <c r="D4350">
        <v>12.25</v>
      </c>
      <c r="E4350" s="1">
        <v>39556</v>
      </c>
      <c r="F4350">
        <v>3</v>
      </c>
      <c r="G4350" s="1">
        <v>39556</v>
      </c>
      <c r="H4350">
        <v>4</v>
      </c>
    </row>
    <row r="4351" spans="3:8" x14ac:dyDescent="0.25">
      <c r="C4351" s="1">
        <v>30509</v>
      </c>
      <c r="D4351">
        <v>12.25</v>
      </c>
      <c r="E4351" s="1">
        <v>39555</v>
      </c>
      <c r="F4351">
        <v>3</v>
      </c>
      <c r="G4351" s="1">
        <v>39555</v>
      </c>
      <c r="H4351">
        <v>4</v>
      </c>
    </row>
    <row r="4352" spans="3:8" x14ac:dyDescent="0.25">
      <c r="C4352" s="1">
        <v>30508</v>
      </c>
      <c r="D4352">
        <v>12.25</v>
      </c>
      <c r="E4352" s="1">
        <v>39554</v>
      </c>
      <c r="F4352">
        <v>3</v>
      </c>
      <c r="G4352" s="1">
        <v>39554</v>
      </c>
      <c r="H4352">
        <v>4</v>
      </c>
    </row>
    <row r="4353" spans="3:8" x14ac:dyDescent="0.25">
      <c r="C4353" s="1">
        <v>30505</v>
      </c>
      <c r="D4353">
        <v>12.25</v>
      </c>
      <c r="E4353" s="1">
        <v>39553</v>
      </c>
      <c r="F4353">
        <v>3</v>
      </c>
      <c r="G4353" s="1">
        <v>39553</v>
      </c>
      <c r="H4353">
        <v>4</v>
      </c>
    </row>
    <row r="4354" spans="3:8" x14ac:dyDescent="0.25">
      <c r="C4354" s="1">
        <v>30504</v>
      </c>
      <c r="D4354">
        <v>12.25</v>
      </c>
      <c r="E4354" s="1">
        <v>39552</v>
      </c>
      <c r="F4354">
        <v>3</v>
      </c>
      <c r="G4354" s="1">
        <v>39552</v>
      </c>
      <c r="H4354">
        <v>4</v>
      </c>
    </row>
    <row r="4355" spans="3:8" x14ac:dyDescent="0.25">
      <c r="C4355" s="1">
        <v>30503</v>
      </c>
      <c r="D4355">
        <v>12.25</v>
      </c>
      <c r="E4355" s="1">
        <v>39549</v>
      </c>
      <c r="F4355">
        <v>3</v>
      </c>
      <c r="G4355" s="1">
        <v>39549</v>
      </c>
      <c r="H4355">
        <v>4</v>
      </c>
    </row>
    <row r="4356" spans="3:8" x14ac:dyDescent="0.25">
      <c r="C4356" s="1">
        <v>30502</v>
      </c>
      <c r="D4356">
        <v>12.25</v>
      </c>
      <c r="E4356" s="1">
        <v>39548</v>
      </c>
      <c r="F4356">
        <v>3</v>
      </c>
      <c r="G4356" s="1">
        <v>39548</v>
      </c>
      <c r="H4356">
        <v>4</v>
      </c>
    </row>
    <row r="4357" spans="3:8" x14ac:dyDescent="0.25">
      <c r="C4357" s="1">
        <v>30501</v>
      </c>
      <c r="D4357">
        <v>12.25</v>
      </c>
      <c r="E4357" s="1">
        <v>39547</v>
      </c>
      <c r="F4357">
        <v>3</v>
      </c>
      <c r="G4357" s="1">
        <v>39547</v>
      </c>
      <c r="H4357">
        <v>4</v>
      </c>
    </row>
    <row r="4358" spans="3:8" x14ac:dyDescent="0.25">
      <c r="C4358" s="1">
        <v>30498</v>
      </c>
      <c r="D4358">
        <v>12.25</v>
      </c>
      <c r="E4358" s="1">
        <v>39546</v>
      </c>
      <c r="F4358">
        <v>3</v>
      </c>
      <c r="G4358" s="1">
        <v>39546</v>
      </c>
      <c r="H4358">
        <v>4</v>
      </c>
    </row>
    <row r="4359" spans="3:8" x14ac:dyDescent="0.25">
      <c r="C4359" s="1">
        <v>30497</v>
      </c>
      <c r="D4359">
        <v>12.25</v>
      </c>
      <c r="E4359" s="1">
        <v>39545</v>
      </c>
      <c r="F4359">
        <v>3</v>
      </c>
      <c r="G4359" s="1">
        <v>39545</v>
      </c>
      <c r="H4359">
        <v>4</v>
      </c>
    </row>
    <row r="4360" spans="3:8" x14ac:dyDescent="0.25">
      <c r="C4360" s="1">
        <v>30496</v>
      </c>
      <c r="D4360">
        <v>12.25</v>
      </c>
      <c r="E4360" s="1">
        <v>39542</v>
      </c>
      <c r="F4360">
        <v>3</v>
      </c>
      <c r="G4360" s="1">
        <v>39542</v>
      </c>
      <c r="H4360">
        <v>4</v>
      </c>
    </row>
    <row r="4361" spans="3:8" x14ac:dyDescent="0.25">
      <c r="C4361" s="1">
        <v>30495</v>
      </c>
      <c r="D4361">
        <v>12.25</v>
      </c>
      <c r="E4361" s="1">
        <v>39541</v>
      </c>
      <c r="F4361">
        <v>3</v>
      </c>
      <c r="G4361" s="1">
        <v>39541</v>
      </c>
      <c r="H4361">
        <v>4</v>
      </c>
    </row>
    <row r="4362" spans="3:8" x14ac:dyDescent="0.25">
      <c r="C4362" s="1">
        <v>30494</v>
      </c>
      <c r="D4362">
        <v>12.25</v>
      </c>
      <c r="E4362" s="1">
        <v>39540</v>
      </c>
      <c r="F4362">
        <v>3</v>
      </c>
      <c r="G4362" s="1">
        <v>39540</v>
      </c>
      <c r="H4362">
        <v>4</v>
      </c>
    </row>
    <row r="4363" spans="3:8" x14ac:dyDescent="0.25">
      <c r="C4363" s="1">
        <v>30491</v>
      </c>
      <c r="D4363">
        <v>12.5</v>
      </c>
      <c r="E4363" s="1">
        <v>39539</v>
      </c>
      <c r="F4363">
        <v>3</v>
      </c>
      <c r="G4363" s="1">
        <v>39539</v>
      </c>
      <c r="H4363">
        <v>4</v>
      </c>
    </row>
    <row r="4364" spans="3:8" x14ac:dyDescent="0.25">
      <c r="C4364" s="1">
        <v>30490</v>
      </c>
      <c r="D4364">
        <v>12.5</v>
      </c>
      <c r="E4364" s="1">
        <v>39538</v>
      </c>
      <c r="F4364">
        <v>3</v>
      </c>
      <c r="G4364" s="1">
        <v>39538</v>
      </c>
      <c r="H4364">
        <v>4</v>
      </c>
    </row>
    <row r="4365" spans="3:8" x14ac:dyDescent="0.25">
      <c r="C4365" s="1">
        <v>30489</v>
      </c>
      <c r="D4365">
        <v>12.5</v>
      </c>
      <c r="E4365" s="1">
        <v>39535</v>
      </c>
      <c r="F4365">
        <v>3</v>
      </c>
      <c r="G4365" s="1">
        <v>39535</v>
      </c>
      <c r="H4365">
        <v>4</v>
      </c>
    </row>
    <row r="4366" spans="3:8" x14ac:dyDescent="0.25">
      <c r="C4366" s="1">
        <v>30488</v>
      </c>
      <c r="D4366">
        <v>12.5</v>
      </c>
      <c r="E4366" s="1">
        <v>39534</v>
      </c>
      <c r="F4366">
        <v>3</v>
      </c>
      <c r="G4366" s="1">
        <v>39534</v>
      </c>
      <c r="H4366">
        <v>4</v>
      </c>
    </row>
    <row r="4367" spans="3:8" x14ac:dyDescent="0.25">
      <c r="C4367" s="1">
        <v>30487</v>
      </c>
      <c r="D4367">
        <v>12.5</v>
      </c>
      <c r="E4367" s="1">
        <v>39533</v>
      </c>
      <c r="F4367">
        <v>3</v>
      </c>
      <c r="G4367" s="1">
        <v>39533</v>
      </c>
      <c r="H4367">
        <v>4</v>
      </c>
    </row>
    <row r="4368" spans="3:8" x14ac:dyDescent="0.25">
      <c r="C4368" s="1">
        <v>30484</v>
      </c>
      <c r="D4368">
        <v>12.5</v>
      </c>
      <c r="E4368" s="1">
        <v>39532</v>
      </c>
      <c r="F4368">
        <v>3</v>
      </c>
      <c r="G4368" s="1">
        <v>39532</v>
      </c>
      <c r="H4368">
        <v>4</v>
      </c>
    </row>
    <row r="4369" spans="3:8" x14ac:dyDescent="0.25">
      <c r="C4369" s="1">
        <v>30483</v>
      </c>
      <c r="D4369">
        <v>12.5</v>
      </c>
      <c r="E4369" s="1">
        <v>39531</v>
      </c>
      <c r="F4369">
        <v>3</v>
      </c>
      <c r="G4369" s="1">
        <v>39531</v>
      </c>
      <c r="H4369">
        <v>4</v>
      </c>
    </row>
    <row r="4370" spans="3:8" x14ac:dyDescent="0.25">
      <c r="C4370" s="1">
        <v>30482</v>
      </c>
      <c r="D4370">
        <v>12.5</v>
      </c>
      <c r="E4370" s="1">
        <v>39528</v>
      </c>
      <c r="F4370">
        <v>3</v>
      </c>
      <c r="G4370" s="1">
        <v>39528</v>
      </c>
      <c r="H4370">
        <v>4</v>
      </c>
    </row>
    <row r="4371" spans="3:8" x14ac:dyDescent="0.25">
      <c r="C4371" s="1">
        <v>30481</v>
      </c>
      <c r="D4371">
        <v>12.5</v>
      </c>
      <c r="E4371" s="1">
        <v>39527</v>
      </c>
      <c r="F4371">
        <v>3</v>
      </c>
      <c r="G4371" s="1">
        <v>39527</v>
      </c>
      <c r="H4371">
        <v>4</v>
      </c>
    </row>
    <row r="4372" spans="3:8" x14ac:dyDescent="0.25">
      <c r="C4372" s="1">
        <v>30480</v>
      </c>
      <c r="D4372">
        <v>12.5</v>
      </c>
      <c r="E4372" s="1">
        <v>39526</v>
      </c>
      <c r="F4372">
        <v>3</v>
      </c>
      <c r="G4372" s="1">
        <v>39526</v>
      </c>
      <c r="H4372">
        <v>4</v>
      </c>
    </row>
    <row r="4373" spans="3:8" x14ac:dyDescent="0.25">
      <c r="C4373" s="1">
        <v>30477</v>
      </c>
      <c r="D4373">
        <v>12.5</v>
      </c>
      <c r="E4373" s="1">
        <v>39525</v>
      </c>
      <c r="F4373">
        <v>3</v>
      </c>
      <c r="G4373" s="1">
        <v>39525</v>
      </c>
      <c r="H4373">
        <v>4</v>
      </c>
    </row>
    <row r="4374" spans="3:8" x14ac:dyDescent="0.25">
      <c r="C4374" s="1">
        <v>30476</v>
      </c>
      <c r="D4374">
        <v>12.5</v>
      </c>
      <c r="E4374" s="1">
        <v>39524</v>
      </c>
      <c r="F4374">
        <v>3</v>
      </c>
      <c r="G4374" s="1">
        <v>39524</v>
      </c>
      <c r="H4374">
        <v>4</v>
      </c>
    </row>
    <row r="4375" spans="3:8" x14ac:dyDescent="0.25">
      <c r="C4375" s="1">
        <v>30475</v>
      </c>
      <c r="D4375">
        <v>12.5</v>
      </c>
      <c r="E4375" s="1">
        <v>39521</v>
      </c>
      <c r="F4375">
        <v>3</v>
      </c>
      <c r="G4375" s="1">
        <v>39521</v>
      </c>
      <c r="H4375">
        <v>4</v>
      </c>
    </row>
    <row r="4376" spans="3:8" x14ac:dyDescent="0.25">
      <c r="C4376" s="1">
        <v>30474</v>
      </c>
      <c r="D4376">
        <v>12.5</v>
      </c>
      <c r="E4376" s="1">
        <v>39520</v>
      </c>
      <c r="F4376">
        <v>3</v>
      </c>
      <c r="G4376" s="1">
        <v>39520</v>
      </c>
      <c r="H4376">
        <v>4</v>
      </c>
    </row>
    <row r="4377" spans="3:8" x14ac:dyDescent="0.25">
      <c r="C4377" s="1">
        <v>30473</v>
      </c>
      <c r="D4377">
        <v>12.5</v>
      </c>
      <c r="E4377" s="1">
        <v>39519</v>
      </c>
      <c r="F4377">
        <v>3</v>
      </c>
      <c r="G4377" s="1">
        <v>39519</v>
      </c>
      <c r="H4377">
        <v>4</v>
      </c>
    </row>
    <row r="4378" spans="3:8" x14ac:dyDescent="0.25">
      <c r="C4378" s="1">
        <v>30470</v>
      </c>
      <c r="D4378">
        <v>12.5</v>
      </c>
      <c r="E4378" s="1">
        <v>39518</v>
      </c>
      <c r="F4378">
        <v>3</v>
      </c>
      <c r="G4378" s="1">
        <v>39518</v>
      </c>
      <c r="H4378">
        <v>4</v>
      </c>
    </row>
    <row r="4379" spans="3:8" x14ac:dyDescent="0.25">
      <c r="C4379" s="1">
        <v>30469</v>
      </c>
      <c r="D4379">
        <v>12.5</v>
      </c>
      <c r="E4379" s="1">
        <v>39517</v>
      </c>
      <c r="F4379">
        <v>3</v>
      </c>
      <c r="G4379" s="1">
        <v>39517</v>
      </c>
      <c r="H4379">
        <v>4</v>
      </c>
    </row>
    <row r="4380" spans="3:8" x14ac:dyDescent="0.25">
      <c r="C4380" s="1">
        <v>30468</v>
      </c>
      <c r="D4380">
        <v>12.5</v>
      </c>
      <c r="E4380" s="1">
        <v>39514</v>
      </c>
      <c r="F4380">
        <v>3</v>
      </c>
      <c r="G4380" s="1">
        <v>39514</v>
      </c>
      <c r="H4380">
        <v>4</v>
      </c>
    </row>
    <row r="4381" spans="3:8" x14ac:dyDescent="0.25">
      <c r="C4381" s="1">
        <v>30467</v>
      </c>
      <c r="D4381">
        <v>12.5</v>
      </c>
      <c r="E4381" s="1">
        <v>39513</v>
      </c>
      <c r="F4381">
        <v>3</v>
      </c>
      <c r="G4381" s="1">
        <v>39513</v>
      </c>
      <c r="H4381">
        <v>4</v>
      </c>
    </row>
    <row r="4382" spans="3:8" x14ac:dyDescent="0.25">
      <c r="C4382" s="1">
        <v>30466</v>
      </c>
      <c r="D4382">
        <v>12.5</v>
      </c>
      <c r="E4382" s="1">
        <v>39512</v>
      </c>
      <c r="F4382">
        <v>3</v>
      </c>
      <c r="G4382" s="1">
        <v>39512</v>
      </c>
      <c r="H4382">
        <v>4</v>
      </c>
    </row>
    <row r="4383" spans="3:8" x14ac:dyDescent="0.25">
      <c r="C4383" s="1">
        <v>30463</v>
      </c>
      <c r="D4383">
        <v>12.5</v>
      </c>
      <c r="E4383" s="1">
        <v>39511</v>
      </c>
      <c r="F4383">
        <v>3</v>
      </c>
      <c r="G4383" s="1">
        <v>39511</v>
      </c>
      <c r="H4383">
        <v>4</v>
      </c>
    </row>
    <row r="4384" spans="3:8" x14ac:dyDescent="0.25">
      <c r="C4384" s="1">
        <v>30462</v>
      </c>
      <c r="D4384">
        <v>12.5</v>
      </c>
      <c r="E4384" s="1">
        <v>39510</v>
      </c>
      <c r="F4384">
        <v>3</v>
      </c>
      <c r="G4384" s="1">
        <v>39510</v>
      </c>
      <c r="H4384">
        <v>4</v>
      </c>
    </row>
    <row r="4385" spans="3:8" x14ac:dyDescent="0.25">
      <c r="C4385" s="1">
        <v>30461</v>
      </c>
      <c r="D4385">
        <v>12.5</v>
      </c>
      <c r="E4385" s="1">
        <v>39507</v>
      </c>
      <c r="F4385">
        <v>3</v>
      </c>
      <c r="G4385" s="1">
        <v>39507</v>
      </c>
      <c r="H4385">
        <v>4</v>
      </c>
    </row>
    <row r="4386" spans="3:8" x14ac:dyDescent="0.25">
      <c r="C4386" s="1">
        <v>30460</v>
      </c>
      <c r="D4386">
        <v>12.5</v>
      </c>
      <c r="E4386" s="1">
        <v>39506</v>
      </c>
      <c r="F4386">
        <v>3</v>
      </c>
      <c r="G4386" s="1">
        <v>39506</v>
      </c>
      <c r="H4386">
        <v>4</v>
      </c>
    </row>
    <row r="4387" spans="3:8" x14ac:dyDescent="0.25">
      <c r="C4387" s="1">
        <v>30459</v>
      </c>
      <c r="D4387">
        <v>12.5</v>
      </c>
      <c r="E4387" s="1">
        <v>39505</v>
      </c>
      <c r="F4387">
        <v>3</v>
      </c>
      <c r="G4387" s="1">
        <v>39505</v>
      </c>
      <c r="H4387">
        <v>4</v>
      </c>
    </row>
    <row r="4388" spans="3:8" x14ac:dyDescent="0.25">
      <c r="C4388" s="1">
        <v>30456</v>
      </c>
      <c r="D4388">
        <v>12.5</v>
      </c>
      <c r="E4388" s="1">
        <v>39504</v>
      </c>
      <c r="F4388">
        <v>3</v>
      </c>
      <c r="G4388" s="1">
        <v>39504</v>
      </c>
      <c r="H4388">
        <v>4</v>
      </c>
    </row>
    <row r="4389" spans="3:8" x14ac:dyDescent="0.25">
      <c r="C4389" s="1">
        <v>30455</v>
      </c>
      <c r="D4389">
        <v>12.5</v>
      </c>
      <c r="E4389" s="1">
        <v>39503</v>
      </c>
      <c r="F4389">
        <v>3</v>
      </c>
      <c r="G4389" s="1">
        <v>39503</v>
      </c>
      <c r="H4389">
        <v>4</v>
      </c>
    </row>
    <row r="4390" spans="3:8" x14ac:dyDescent="0.25">
      <c r="C4390" s="1">
        <v>30454</v>
      </c>
      <c r="D4390">
        <v>12.5</v>
      </c>
      <c r="E4390" s="1">
        <v>39500</v>
      </c>
      <c r="F4390">
        <v>3</v>
      </c>
      <c r="G4390" s="1">
        <v>39500</v>
      </c>
      <c r="H4390">
        <v>4</v>
      </c>
    </row>
    <row r="4391" spans="3:8" x14ac:dyDescent="0.25">
      <c r="C4391" s="1">
        <v>30453</v>
      </c>
      <c r="D4391">
        <v>12.5</v>
      </c>
      <c r="E4391" s="1">
        <v>39499</v>
      </c>
      <c r="F4391">
        <v>3</v>
      </c>
      <c r="G4391" s="1">
        <v>39499</v>
      </c>
      <c r="H4391">
        <v>4</v>
      </c>
    </row>
    <row r="4392" spans="3:8" x14ac:dyDescent="0.25">
      <c r="C4392" s="1">
        <v>30452</v>
      </c>
      <c r="D4392">
        <v>12.5</v>
      </c>
      <c r="E4392" s="1">
        <v>39498</v>
      </c>
      <c r="F4392">
        <v>3</v>
      </c>
      <c r="G4392" s="1">
        <v>39498</v>
      </c>
      <c r="H4392">
        <v>4</v>
      </c>
    </row>
    <row r="4393" spans="3:8" x14ac:dyDescent="0.25">
      <c r="C4393" s="1">
        <v>30449</v>
      </c>
      <c r="D4393">
        <v>12.5</v>
      </c>
      <c r="E4393" s="1">
        <v>39497</v>
      </c>
      <c r="F4393">
        <v>3</v>
      </c>
      <c r="G4393" s="1">
        <v>39497</v>
      </c>
      <c r="H4393">
        <v>4</v>
      </c>
    </row>
    <row r="4394" spans="3:8" x14ac:dyDescent="0.25">
      <c r="C4394" s="1">
        <v>30448</v>
      </c>
      <c r="D4394">
        <v>12.5</v>
      </c>
      <c r="E4394" s="1">
        <v>39496</v>
      </c>
      <c r="F4394">
        <v>3</v>
      </c>
      <c r="G4394" s="1">
        <v>39496</v>
      </c>
      <c r="H4394">
        <v>4</v>
      </c>
    </row>
    <row r="4395" spans="3:8" x14ac:dyDescent="0.25">
      <c r="C4395" s="1">
        <v>30447</v>
      </c>
      <c r="D4395">
        <v>12.5</v>
      </c>
      <c r="E4395" s="1">
        <v>39493</v>
      </c>
      <c r="F4395">
        <v>3</v>
      </c>
      <c r="G4395" s="1">
        <v>39493</v>
      </c>
      <c r="H4395">
        <v>4</v>
      </c>
    </row>
    <row r="4396" spans="3:8" x14ac:dyDescent="0.25">
      <c r="C4396" s="1">
        <v>30446</v>
      </c>
      <c r="D4396">
        <v>12.5</v>
      </c>
      <c r="E4396" s="1">
        <v>39492</v>
      </c>
      <c r="F4396">
        <v>3</v>
      </c>
      <c r="G4396" s="1">
        <v>39492</v>
      </c>
      <c r="H4396">
        <v>4</v>
      </c>
    </row>
    <row r="4397" spans="3:8" x14ac:dyDescent="0.25">
      <c r="C4397" s="1">
        <v>30445</v>
      </c>
      <c r="D4397">
        <v>12.5</v>
      </c>
      <c r="E4397" s="1">
        <v>39491</v>
      </c>
      <c r="F4397">
        <v>3</v>
      </c>
      <c r="G4397" s="1">
        <v>39491</v>
      </c>
      <c r="H4397">
        <v>4</v>
      </c>
    </row>
    <row r="4398" spans="3:8" x14ac:dyDescent="0.25">
      <c r="C4398" s="1">
        <v>30442</v>
      </c>
      <c r="D4398">
        <v>12.5</v>
      </c>
      <c r="E4398" s="1">
        <v>39490</v>
      </c>
      <c r="F4398">
        <v>3</v>
      </c>
      <c r="G4398" s="1">
        <v>39490</v>
      </c>
      <c r="H4398">
        <v>4</v>
      </c>
    </row>
    <row r="4399" spans="3:8" x14ac:dyDescent="0.25">
      <c r="C4399" s="1">
        <v>30441</v>
      </c>
      <c r="D4399">
        <v>12.5</v>
      </c>
      <c r="E4399" s="1">
        <v>39489</v>
      </c>
      <c r="F4399">
        <v>3</v>
      </c>
      <c r="G4399" s="1">
        <v>39489</v>
      </c>
      <c r="H4399">
        <v>4</v>
      </c>
    </row>
    <row r="4400" spans="3:8" x14ac:dyDescent="0.25">
      <c r="C4400" s="1">
        <v>30440</v>
      </c>
      <c r="D4400">
        <v>12.5</v>
      </c>
      <c r="E4400" s="1">
        <v>39486</v>
      </c>
      <c r="F4400">
        <v>3</v>
      </c>
      <c r="G4400" s="1">
        <v>39486</v>
      </c>
      <c r="H4400">
        <v>4</v>
      </c>
    </row>
    <row r="4401" spans="3:8" x14ac:dyDescent="0.25">
      <c r="C4401" s="1">
        <v>30439</v>
      </c>
      <c r="D4401">
        <v>12.5</v>
      </c>
      <c r="E4401" s="1">
        <v>39485</v>
      </c>
      <c r="F4401">
        <v>3</v>
      </c>
      <c r="G4401" s="1">
        <v>39485</v>
      </c>
      <c r="H4401">
        <v>4</v>
      </c>
    </row>
    <row r="4402" spans="3:8" x14ac:dyDescent="0.25">
      <c r="C4402" s="1">
        <v>30438</v>
      </c>
      <c r="D4402">
        <v>12.5</v>
      </c>
      <c r="E4402" s="1">
        <v>39484</v>
      </c>
      <c r="F4402">
        <v>3</v>
      </c>
      <c r="G4402" s="1">
        <v>39484</v>
      </c>
      <c r="H4402">
        <v>4</v>
      </c>
    </row>
    <row r="4403" spans="3:8" x14ac:dyDescent="0.25">
      <c r="C4403" s="1">
        <v>30435</v>
      </c>
      <c r="D4403">
        <v>12.5</v>
      </c>
      <c r="E4403" s="1">
        <v>39483</v>
      </c>
      <c r="F4403">
        <v>3</v>
      </c>
      <c r="G4403" s="1">
        <v>39483</v>
      </c>
      <c r="H4403">
        <v>4</v>
      </c>
    </row>
    <row r="4404" spans="3:8" x14ac:dyDescent="0.25">
      <c r="C4404" s="1">
        <v>30434</v>
      </c>
      <c r="D4404">
        <v>12.5</v>
      </c>
      <c r="E4404" s="1">
        <v>39482</v>
      </c>
      <c r="F4404">
        <v>3</v>
      </c>
      <c r="G4404" s="1">
        <v>39482</v>
      </c>
      <c r="H4404">
        <v>4</v>
      </c>
    </row>
    <row r="4405" spans="3:8" x14ac:dyDescent="0.25">
      <c r="C4405" s="1">
        <v>30433</v>
      </c>
      <c r="D4405">
        <v>12.5</v>
      </c>
      <c r="E4405" s="1">
        <v>39479</v>
      </c>
      <c r="F4405">
        <v>3</v>
      </c>
      <c r="G4405" s="1">
        <v>39479</v>
      </c>
      <c r="H4405">
        <v>4</v>
      </c>
    </row>
    <row r="4406" spans="3:8" x14ac:dyDescent="0.25">
      <c r="C4406" s="1">
        <v>30432</v>
      </c>
      <c r="D4406">
        <v>12.5</v>
      </c>
      <c r="E4406" s="1">
        <v>39478</v>
      </c>
      <c r="F4406">
        <v>3</v>
      </c>
      <c r="G4406" s="1">
        <v>39478</v>
      </c>
      <c r="H4406">
        <v>4</v>
      </c>
    </row>
    <row r="4407" spans="3:8" x14ac:dyDescent="0.25">
      <c r="C4407" s="1">
        <v>30431</v>
      </c>
      <c r="D4407">
        <v>12.5</v>
      </c>
      <c r="E4407" s="1">
        <v>39477</v>
      </c>
      <c r="F4407">
        <v>3</v>
      </c>
      <c r="G4407" s="1">
        <v>39477</v>
      </c>
      <c r="H4407">
        <v>4</v>
      </c>
    </row>
    <row r="4408" spans="3:8" x14ac:dyDescent="0.25">
      <c r="C4408" s="1">
        <v>30428</v>
      </c>
      <c r="D4408">
        <v>12.5</v>
      </c>
      <c r="E4408" s="1">
        <v>39476</v>
      </c>
      <c r="F4408">
        <v>3</v>
      </c>
      <c r="G4408" s="1">
        <v>39476</v>
      </c>
      <c r="H4408">
        <v>4</v>
      </c>
    </row>
    <row r="4409" spans="3:8" x14ac:dyDescent="0.25">
      <c r="C4409" s="1">
        <v>30427</v>
      </c>
      <c r="D4409">
        <v>12.5</v>
      </c>
      <c r="E4409" s="1">
        <v>39475</v>
      </c>
      <c r="F4409">
        <v>3</v>
      </c>
      <c r="G4409" s="1">
        <v>39475</v>
      </c>
      <c r="H4409">
        <v>4</v>
      </c>
    </row>
    <row r="4410" spans="3:8" x14ac:dyDescent="0.25">
      <c r="C4410" s="1">
        <v>30426</v>
      </c>
      <c r="D4410">
        <v>12.5</v>
      </c>
      <c r="E4410" s="1">
        <v>39472</v>
      </c>
      <c r="F4410">
        <v>3</v>
      </c>
      <c r="G4410" s="1">
        <v>39472</v>
      </c>
      <c r="H4410">
        <v>4</v>
      </c>
    </row>
    <row r="4411" spans="3:8" x14ac:dyDescent="0.25">
      <c r="C4411" s="1">
        <v>30425</v>
      </c>
      <c r="D4411">
        <v>12.5</v>
      </c>
      <c r="E4411" s="1">
        <v>39471</v>
      </c>
      <c r="F4411">
        <v>3</v>
      </c>
      <c r="G4411" s="1">
        <v>39471</v>
      </c>
      <c r="H4411">
        <v>4</v>
      </c>
    </row>
    <row r="4412" spans="3:8" x14ac:dyDescent="0.25">
      <c r="C4412" s="1">
        <v>30424</v>
      </c>
      <c r="D4412">
        <v>12.5</v>
      </c>
      <c r="E4412" s="1">
        <v>39470</v>
      </c>
      <c r="F4412">
        <v>3</v>
      </c>
      <c r="G4412" s="1">
        <v>39470</v>
      </c>
      <c r="H4412">
        <v>4</v>
      </c>
    </row>
    <row r="4413" spans="3:8" x14ac:dyDescent="0.25">
      <c r="C4413" s="1">
        <v>30421</v>
      </c>
      <c r="D4413">
        <v>12.5</v>
      </c>
      <c r="E4413" s="1">
        <v>39469</v>
      </c>
      <c r="F4413">
        <v>3</v>
      </c>
      <c r="G4413" s="1">
        <v>39469</v>
      </c>
      <c r="H4413">
        <v>4</v>
      </c>
    </row>
    <row r="4414" spans="3:8" x14ac:dyDescent="0.25">
      <c r="C4414" s="1">
        <v>30420</v>
      </c>
      <c r="D4414">
        <v>12.5</v>
      </c>
      <c r="E4414" s="1">
        <v>39468</v>
      </c>
      <c r="F4414">
        <v>3</v>
      </c>
      <c r="G4414" s="1">
        <v>39468</v>
      </c>
      <c r="H4414">
        <v>4</v>
      </c>
    </row>
    <row r="4415" spans="3:8" x14ac:dyDescent="0.25">
      <c r="C4415" s="1">
        <v>30419</v>
      </c>
      <c r="D4415">
        <v>12.5</v>
      </c>
      <c r="E4415" s="1">
        <v>39465</v>
      </c>
      <c r="F4415">
        <v>3</v>
      </c>
      <c r="G4415" s="1">
        <v>39465</v>
      </c>
      <c r="H4415">
        <v>4</v>
      </c>
    </row>
    <row r="4416" spans="3:8" x14ac:dyDescent="0.25">
      <c r="C4416" s="1">
        <v>30418</v>
      </c>
      <c r="D4416">
        <v>12.5</v>
      </c>
      <c r="E4416" s="1">
        <v>39464</v>
      </c>
      <c r="F4416">
        <v>3</v>
      </c>
      <c r="G4416" s="1">
        <v>39464</v>
      </c>
      <c r="H4416">
        <v>4</v>
      </c>
    </row>
    <row r="4417" spans="3:8" x14ac:dyDescent="0.25">
      <c r="C4417" s="1">
        <v>30417</v>
      </c>
      <c r="D4417">
        <v>12.5</v>
      </c>
      <c r="E4417" s="1">
        <v>39463</v>
      </c>
      <c r="F4417">
        <v>3</v>
      </c>
      <c r="G4417" s="1">
        <v>39463</v>
      </c>
      <c r="H4417">
        <v>4</v>
      </c>
    </row>
    <row r="4418" spans="3:8" x14ac:dyDescent="0.25">
      <c r="C4418" s="1">
        <v>30414</v>
      </c>
      <c r="D4418">
        <v>12.5</v>
      </c>
      <c r="E4418" s="1">
        <v>39462</v>
      </c>
      <c r="F4418">
        <v>3</v>
      </c>
      <c r="G4418" s="1">
        <v>39462</v>
      </c>
      <c r="H4418">
        <v>4</v>
      </c>
    </row>
    <row r="4419" spans="3:8" x14ac:dyDescent="0.25">
      <c r="C4419" s="1">
        <v>30413</v>
      </c>
      <c r="D4419">
        <v>12.5</v>
      </c>
      <c r="E4419" s="1">
        <v>39461</v>
      </c>
      <c r="F4419">
        <v>3</v>
      </c>
      <c r="G4419" s="1">
        <v>39461</v>
      </c>
      <c r="H4419">
        <v>4</v>
      </c>
    </row>
    <row r="4420" spans="3:8" x14ac:dyDescent="0.25">
      <c r="C4420" s="1">
        <v>30412</v>
      </c>
      <c r="D4420">
        <v>12.5</v>
      </c>
      <c r="E4420" s="1">
        <v>39458</v>
      </c>
      <c r="F4420">
        <v>3</v>
      </c>
      <c r="G4420" s="1">
        <v>39458</v>
      </c>
      <c r="H4420">
        <v>4</v>
      </c>
    </row>
    <row r="4421" spans="3:8" x14ac:dyDescent="0.25">
      <c r="C4421" s="1">
        <v>30411</v>
      </c>
      <c r="D4421">
        <v>12.5</v>
      </c>
      <c r="E4421" s="1">
        <v>39457</v>
      </c>
      <c r="F4421">
        <v>3</v>
      </c>
      <c r="G4421" s="1">
        <v>39457</v>
      </c>
      <c r="H4421">
        <v>4</v>
      </c>
    </row>
    <row r="4422" spans="3:8" x14ac:dyDescent="0.25">
      <c r="C4422" s="1">
        <v>30410</v>
      </c>
      <c r="D4422">
        <v>12.5</v>
      </c>
      <c r="E4422" s="1">
        <v>39456</v>
      </c>
      <c r="F4422">
        <v>3</v>
      </c>
      <c r="G4422" s="1">
        <v>39456</v>
      </c>
      <c r="H4422">
        <v>4</v>
      </c>
    </row>
    <row r="4423" spans="3:8" x14ac:dyDescent="0.25">
      <c r="C4423" s="1">
        <v>30407</v>
      </c>
      <c r="D4423">
        <v>12.5</v>
      </c>
      <c r="E4423" s="1">
        <v>39455</v>
      </c>
      <c r="F4423">
        <v>3</v>
      </c>
      <c r="G4423" s="1">
        <v>39455</v>
      </c>
      <c r="H4423">
        <v>4</v>
      </c>
    </row>
    <row r="4424" spans="3:8" x14ac:dyDescent="0.25">
      <c r="C4424" s="1">
        <v>30406</v>
      </c>
      <c r="D4424">
        <v>12.5</v>
      </c>
      <c r="E4424" s="1">
        <v>39454</v>
      </c>
      <c r="F4424">
        <v>3</v>
      </c>
      <c r="G4424" s="1">
        <v>39454</v>
      </c>
      <c r="H4424">
        <v>4</v>
      </c>
    </row>
    <row r="4425" spans="3:8" x14ac:dyDescent="0.25">
      <c r="C4425" s="1">
        <v>30405</v>
      </c>
      <c r="D4425">
        <v>12.5</v>
      </c>
      <c r="E4425" s="1">
        <v>39451</v>
      </c>
      <c r="F4425">
        <v>3</v>
      </c>
      <c r="G4425" s="1">
        <v>39451</v>
      </c>
      <c r="H4425">
        <v>4</v>
      </c>
    </row>
    <row r="4426" spans="3:8" x14ac:dyDescent="0.25">
      <c r="C4426" s="1">
        <v>30404</v>
      </c>
      <c r="D4426">
        <v>12.5</v>
      </c>
      <c r="E4426" s="1">
        <v>39450</v>
      </c>
      <c r="F4426">
        <v>3</v>
      </c>
      <c r="G4426" s="1">
        <v>39450</v>
      </c>
      <c r="H4426">
        <v>4</v>
      </c>
    </row>
    <row r="4427" spans="3:8" x14ac:dyDescent="0.25">
      <c r="C4427" s="1">
        <v>30403</v>
      </c>
      <c r="D4427">
        <v>12.5</v>
      </c>
      <c r="E4427" s="1">
        <v>39449</v>
      </c>
      <c r="F4427">
        <v>3</v>
      </c>
      <c r="G4427" s="1">
        <v>39449</v>
      </c>
      <c r="H4427">
        <v>4</v>
      </c>
    </row>
    <row r="4428" spans="3:8" x14ac:dyDescent="0.25">
      <c r="C4428" s="1">
        <v>30400</v>
      </c>
      <c r="D4428">
        <v>12.5</v>
      </c>
      <c r="E4428" s="1">
        <v>39448</v>
      </c>
      <c r="F4428">
        <v>3</v>
      </c>
      <c r="G4428" s="1">
        <v>39448</v>
      </c>
      <c r="H4428">
        <v>4</v>
      </c>
    </row>
    <row r="4429" spans="3:8" x14ac:dyDescent="0.25">
      <c r="C4429" s="1">
        <v>30399</v>
      </c>
      <c r="D4429">
        <v>12.5</v>
      </c>
      <c r="E4429" s="1">
        <v>39447</v>
      </c>
      <c r="F4429">
        <v>3</v>
      </c>
      <c r="G4429" s="1">
        <v>39447</v>
      </c>
      <c r="H4429">
        <v>4</v>
      </c>
    </row>
    <row r="4430" spans="3:8" x14ac:dyDescent="0.25">
      <c r="C4430" s="1">
        <v>30398</v>
      </c>
      <c r="D4430">
        <v>12.5</v>
      </c>
      <c r="E4430" s="1">
        <v>39444</v>
      </c>
      <c r="F4430">
        <v>3</v>
      </c>
      <c r="G4430" s="1">
        <v>39444</v>
      </c>
      <c r="H4430">
        <v>4</v>
      </c>
    </row>
    <row r="4431" spans="3:8" x14ac:dyDescent="0.25">
      <c r="C4431" s="1">
        <v>30397</v>
      </c>
      <c r="D4431">
        <v>12.5</v>
      </c>
      <c r="E4431" s="1">
        <v>39443</v>
      </c>
      <c r="F4431">
        <v>3</v>
      </c>
      <c r="G4431" s="1">
        <v>39443</v>
      </c>
      <c r="H4431">
        <v>4</v>
      </c>
    </row>
    <row r="4432" spans="3:8" x14ac:dyDescent="0.25">
      <c r="C4432" s="1">
        <v>30396</v>
      </c>
      <c r="D4432">
        <v>12.5</v>
      </c>
      <c r="E4432" s="1">
        <v>39442</v>
      </c>
      <c r="F4432">
        <v>3</v>
      </c>
      <c r="G4432" s="1">
        <v>39442</v>
      </c>
      <c r="H4432">
        <v>4</v>
      </c>
    </row>
    <row r="4433" spans="3:8" x14ac:dyDescent="0.25">
      <c r="C4433" s="1">
        <v>30393</v>
      </c>
      <c r="D4433">
        <v>12.5</v>
      </c>
      <c r="E4433" s="1">
        <v>39441</v>
      </c>
      <c r="F4433">
        <v>3</v>
      </c>
      <c r="G4433" s="1">
        <v>39441</v>
      </c>
      <c r="H4433">
        <v>4</v>
      </c>
    </row>
    <row r="4434" spans="3:8" x14ac:dyDescent="0.25">
      <c r="C4434" s="1">
        <v>30392</v>
      </c>
      <c r="D4434">
        <v>12.5</v>
      </c>
      <c r="E4434" s="1">
        <v>39440</v>
      </c>
      <c r="F4434">
        <v>3</v>
      </c>
      <c r="G4434" s="1">
        <v>39440</v>
      </c>
      <c r="H4434">
        <v>4</v>
      </c>
    </row>
    <row r="4435" spans="3:8" x14ac:dyDescent="0.25">
      <c r="C4435" s="1">
        <v>30391</v>
      </c>
      <c r="D4435">
        <v>12.5</v>
      </c>
      <c r="E4435" s="1">
        <v>39437</v>
      </c>
      <c r="F4435">
        <v>3</v>
      </c>
      <c r="G4435" s="1">
        <v>39437</v>
      </c>
      <c r="H4435">
        <v>4</v>
      </c>
    </row>
    <row r="4436" spans="3:8" x14ac:dyDescent="0.25">
      <c r="C4436" s="1">
        <v>30390</v>
      </c>
      <c r="D4436">
        <v>12.5</v>
      </c>
      <c r="E4436" s="1">
        <v>39436</v>
      </c>
      <c r="F4436">
        <v>3</v>
      </c>
      <c r="G4436" s="1">
        <v>39436</v>
      </c>
      <c r="H4436">
        <v>4</v>
      </c>
    </row>
    <row r="4437" spans="3:8" x14ac:dyDescent="0.25">
      <c r="C4437" s="1">
        <v>30389</v>
      </c>
      <c r="D4437">
        <v>12.5</v>
      </c>
      <c r="E4437" s="1">
        <v>39435</v>
      </c>
      <c r="F4437">
        <v>3</v>
      </c>
      <c r="G4437" s="1">
        <v>39435</v>
      </c>
      <c r="H4437">
        <v>4</v>
      </c>
    </row>
    <row r="4438" spans="3:8" x14ac:dyDescent="0.25">
      <c r="C4438" s="1">
        <v>30386</v>
      </c>
      <c r="D4438">
        <v>12.5</v>
      </c>
      <c r="E4438" s="1">
        <v>39434</v>
      </c>
      <c r="F4438">
        <v>3</v>
      </c>
      <c r="G4438" s="1">
        <v>39434</v>
      </c>
      <c r="H4438">
        <v>4</v>
      </c>
    </row>
    <row r="4439" spans="3:8" x14ac:dyDescent="0.25">
      <c r="C4439" s="1">
        <v>30385</v>
      </c>
      <c r="D4439">
        <v>12.5</v>
      </c>
      <c r="E4439" s="1">
        <v>39433</v>
      </c>
      <c r="F4439">
        <v>3</v>
      </c>
      <c r="G4439" s="1">
        <v>39433</v>
      </c>
      <c r="H4439">
        <v>4</v>
      </c>
    </row>
    <row r="4440" spans="3:8" x14ac:dyDescent="0.25">
      <c r="C4440" s="1">
        <v>30384</v>
      </c>
      <c r="D4440">
        <v>12.5</v>
      </c>
      <c r="E4440" s="1">
        <v>39430</v>
      </c>
      <c r="F4440">
        <v>3</v>
      </c>
      <c r="G4440" s="1">
        <v>39430</v>
      </c>
      <c r="H4440">
        <v>4</v>
      </c>
    </row>
    <row r="4441" spans="3:8" x14ac:dyDescent="0.25">
      <c r="C4441" s="1">
        <v>30383</v>
      </c>
      <c r="D4441">
        <v>12.5</v>
      </c>
      <c r="E4441" s="1">
        <v>39429</v>
      </c>
      <c r="F4441">
        <v>3</v>
      </c>
      <c r="G4441" s="1">
        <v>39429</v>
      </c>
      <c r="H4441">
        <v>4</v>
      </c>
    </row>
    <row r="4442" spans="3:8" x14ac:dyDescent="0.25">
      <c r="C4442" s="1">
        <v>30382</v>
      </c>
      <c r="D4442">
        <v>12.5</v>
      </c>
      <c r="E4442" s="1">
        <v>39428</v>
      </c>
      <c r="F4442">
        <v>3</v>
      </c>
      <c r="G4442" s="1">
        <v>39428</v>
      </c>
      <c r="H4442">
        <v>4</v>
      </c>
    </row>
    <row r="4443" spans="3:8" x14ac:dyDescent="0.25">
      <c r="C4443" s="1">
        <v>30379</v>
      </c>
      <c r="D4443">
        <v>12.5</v>
      </c>
      <c r="E4443" s="1">
        <v>39427</v>
      </c>
      <c r="F4443">
        <v>3</v>
      </c>
      <c r="G4443" s="1">
        <v>39427</v>
      </c>
      <c r="H4443">
        <v>4</v>
      </c>
    </row>
    <row r="4444" spans="3:8" x14ac:dyDescent="0.25">
      <c r="C4444" s="1">
        <v>30378</v>
      </c>
      <c r="D4444">
        <v>12.5</v>
      </c>
      <c r="E4444" s="1">
        <v>39426</v>
      </c>
      <c r="F4444">
        <v>3</v>
      </c>
      <c r="G4444" s="1">
        <v>39426</v>
      </c>
      <c r="H4444">
        <v>4</v>
      </c>
    </row>
    <row r="4445" spans="3:8" x14ac:dyDescent="0.25">
      <c r="C4445" s="1">
        <v>30377</v>
      </c>
      <c r="D4445">
        <v>12.5</v>
      </c>
      <c r="E4445" s="1">
        <v>39423</v>
      </c>
      <c r="F4445">
        <v>3</v>
      </c>
      <c r="G4445" s="1">
        <v>39423</v>
      </c>
      <c r="H4445">
        <v>4</v>
      </c>
    </row>
    <row r="4446" spans="3:8" x14ac:dyDescent="0.25">
      <c r="C4446" s="1">
        <v>30376</v>
      </c>
      <c r="D4446">
        <v>12.5</v>
      </c>
      <c r="E4446" s="1">
        <v>39422</v>
      </c>
      <c r="F4446">
        <v>3</v>
      </c>
      <c r="G4446" s="1">
        <v>39422</v>
      </c>
      <c r="H4446">
        <v>4</v>
      </c>
    </row>
    <row r="4447" spans="3:8" x14ac:dyDescent="0.25">
      <c r="C4447" s="1">
        <v>30375</v>
      </c>
      <c r="D4447">
        <v>12.5</v>
      </c>
      <c r="E4447" s="1">
        <v>39421</v>
      </c>
      <c r="F4447">
        <v>3</v>
      </c>
      <c r="G4447" s="1">
        <v>39421</v>
      </c>
      <c r="H4447">
        <v>4</v>
      </c>
    </row>
    <row r="4448" spans="3:8" x14ac:dyDescent="0.25">
      <c r="C4448" s="1">
        <v>30372</v>
      </c>
      <c r="D4448">
        <v>12.5</v>
      </c>
      <c r="E4448" s="1">
        <v>39420</v>
      </c>
      <c r="F4448">
        <v>3</v>
      </c>
      <c r="G4448" s="1">
        <v>39420</v>
      </c>
      <c r="H4448">
        <v>4</v>
      </c>
    </row>
    <row r="4449" spans="3:8" x14ac:dyDescent="0.25">
      <c r="C4449" s="1">
        <v>30371</v>
      </c>
      <c r="D4449">
        <v>12.5</v>
      </c>
      <c r="E4449" s="1">
        <v>39419</v>
      </c>
      <c r="F4449">
        <v>3</v>
      </c>
      <c r="G4449" s="1">
        <v>39419</v>
      </c>
      <c r="H4449">
        <v>4</v>
      </c>
    </row>
    <row r="4450" spans="3:8" x14ac:dyDescent="0.25">
      <c r="C4450" s="1">
        <v>30370</v>
      </c>
      <c r="D4450">
        <v>12.5</v>
      </c>
      <c r="E4450" s="1">
        <v>39416</v>
      </c>
      <c r="F4450">
        <v>3</v>
      </c>
      <c r="G4450" s="1">
        <v>39416</v>
      </c>
      <c r="H4450">
        <v>4</v>
      </c>
    </row>
    <row r="4451" spans="3:8" x14ac:dyDescent="0.25">
      <c r="C4451" s="1">
        <v>30369</v>
      </c>
      <c r="D4451">
        <v>12.5</v>
      </c>
      <c r="E4451" s="1">
        <v>39415</v>
      </c>
      <c r="F4451">
        <v>3</v>
      </c>
      <c r="G4451" s="1">
        <v>39415</v>
      </c>
      <c r="H4451">
        <v>4</v>
      </c>
    </row>
    <row r="4452" spans="3:8" x14ac:dyDescent="0.25">
      <c r="C4452" s="1">
        <v>30368</v>
      </c>
      <c r="D4452">
        <v>12.5</v>
      </c>
      <c r="E4452" s="1">
        <v>39414</v>
      </c>
      <c r="F4452">
        <v>3</v>
      </c>
      <c r="G4452" s="1">
        <v>39414</v>
      </c>
      <c r="H4452">
        <v>4</v>
      </c>
    </row>
    <row r="4453" spans="3:8" x14ac:dyDescent="0.25">
      <c r="C4453" s="1">
        <v>30365</v>
      </c>
      <c r="D4453">
        <v>12.5</v>
      </c>
      <c r="E4453" s="1">
        <v>39413</v>
      </c>
      <c r="F4453">
        <v>3</v>
      </c>
      <c r="G4453" s="1">
        <v>39413</v>
      </c>
      <c r="H4453">
        <v>4</v>
      </c>
    </row>
    <row r="4454" spans="3:8" x14ac:dyDescent="0.25">
      <c r="C4454" s="1">
        <v>30364</v>
      </c>
      <c r="D4454">
        <v>12.5</v>
      </c>
      <c r="E4454" s="1">
        <v>39412</v>
      </c>
      <c r="F4454">
        <v>3</v>
      </c>
      <c r="G4454" s="1">
        <v>39412</v>
      </c>
      <c r="H4454">
        <v>4</v>
      </c>
    </row>
    <row r="4455" spans="3:8" x14ac:dyDescent="0.25">
      <c r="C4455" s="1">
        <v>30363</v>
      </c>
      <c r="D4455">
        <v>12.5</v>
      </c>
      <c r="E4455" s="1">
        <v>39409</v>
      </c>
      <c r="F4455">
        <v>3</v>
      </c>
      <c r="G4455" s="1">
        <v>39409</v>
      </c>
      <c r="H4455">
        <v>4</v>
      </c>
    </row>
    <row r="4456" spans="3:8" x14ac:dyDescent="0.25">
      <c r="C4456" s="1">
        <v>30362</v>
      </c>
      <c r="D4456">
        <v>12.5</v>
      </c>
      <c r="E4456" s="1">
        <v>39408</v>
      </c>
      <c r="F4456">
        <v>3</v>
      </c>
      <c r="G4456" s="1">
        <v>39408</v>
      </c>
      <c r="H4456">
        <v>4</v>
      </c>
    </row>
    <row r="4457" spans="3:8" x14ac:dyDescent="0.25">
      <c r="C4457" s="1">
        <v>30361</v>
      </c>
      <c r="D4457">
        <v>12.5</v>
      </c>
      <c r="E4457" s="1">
        <v>39407</v>
      </c>
      <c r="F4457">
        <v>3</v>
      </c>
      <c r="G4457" s="1">
        <v>39407</v>
      </c>
      <c r="H4457">
        <v>4</v>
      </c>
    </row>
    <row r="4458" spans="3:8" x14ac:dyDescent="0.25">
      <c r="C4458" s="1">
        <v>30358</v>
      </c>
      <c r="D4458">
        <v>12.5</v>
      </c>
      <c r="E4458" s="1">
        <v>39406</v>
      </c>
      <c r="F4458">
        <v>3</v>
      </c>
      <c r="G4458" s="1">
        <v>39406</v>
      </c>
      <c r="H4458">
        <v>4</v>
      </c>
    </row>
    <row r="4459" spans="3:8" x14ac:dyDescent="0.25">
      <c r="C4459" s="1">
        <v>30357</v>
      </c>
      <c r="D4459">
        <v>12.5</v>
      </c>
      <c r="E4459" s="1">
        <v>39405</v>
      </c>
      <c r="F4459">
        <v>3</v>
      </c>
      <c r="G4459" s="1">
        <v>39405</v>
      </c>
      <c r="H4459">
        <v>4</v>
      </c>
    </row>
    <row r="4460" spans="3:8" x14ac:dyDescent="0.25">
      <c r="C4460" s="1">
        <v>30356</v>
      </c>
      <c r="D4460">
        <v>12.5</v>
      </c>
      <c r="E4460" s="1">
        <v>39402</v>
      </c>
      <c r="F4460">
        <v>3</v>
      </c>
      <c r="G4460" s="1">
        <v>39402</v>
      </c>
      <c r="H4460">
        <v>4</v>
      </c>
    </row>
    <row r="4461" spans="3:8" x14ac:dyDescent="0.25">
      <c r="C4461" s="1">
        <v>30355</v>
      </c>
      <c r="D4461">
        <v>12.5</v>
      </c>
      <c r="E4461" s="1">
        <v>39401</v>
      </c>
      <c r="F4461">
        <v>3</v>
      </c>
      <c r="G4461" s="1">
        <v>39401</v>
      </c>
      <c r="H4461">
        <v>4</v>
      </c>
    </row>
    <row r="4462" spans="3:8" x14ac:dyDescent="0.25">
      <c r="C4462" s="1">
        <v>30354</v>
      </c>
      <c r="D4462">
        <v>12.5</v>
      </c>
      <c r="E4462" s="1">
        <v>39400</v>
      </c>
      <c r="F4462">
        <v>3</v>
      </c>
      <c r="G4462" s="1">
        <v>39400</v>
      </c>
      <c r="H4462">
        <v>4</v>
      </c>
    </row>
    <row r="4463" spans="3:8" x14ac:dyDescent="0.25">
      <c r="C4463" s="1">
        <v>30351</v>
      </c>
      <c r="D4463">
        <v>12.5</v>
      </c>
      <c r="E4463" s="1">
        <v>39399</v>
      </c>
      <c r="F4463">
        <v>3</v>
      </c>
      <c r="G4463" s="1">
        <v>39399</v>
      </c>
      <c r="H4463">
        <v>4</v>
      </c>
    </row>
    <row r="4464" spans="3:8" x14ac:dyDescent="0.25">
      <c r="C4464" s="1">
        <v>30350</v>
      </c>
      <c r="D4464">
        <v>12.5</v>
      </c>
      <c r="E4464" s="1">
        <v>39398</v>
      </c>
      <c r="F4464">
        <v>3</v>
      </c>
      <c r="G4464" s="1">
        <v>39398</v>
      </c>
      <c r="H4464">
        <v>4</v>
      </c>
    </row>
    <row r="4465" spans="3:8" x14ac:dyDescent="0.25">
      <c r="C4465" s="1">
        <v>30349</v>
      </c>
      <c r="D4465">
        <v>12.5</v>
      </c>
      <c r="E4465" s="1">
        <v>39395</v>
      </c>
      <c r="F4465">
        <v>3</v>
      </c>
      <c r="G4465" s="1">
        <v>39395</v>
      </c>
      <c r="H4465">
        <v>4</v>
      </c>
    </row>
    <row r="4466" spans="3:8" x14ac:dyDescent="0.25">
      <c r="C4466" s="1">
        <v>30348</v>
      </c>
      <c r="D4466">
        <v>12.5</v>
      </c>
      <c r="E4466" s="1">
        <v>39394</v>
      </c>
      <c r="F4466">
        <v>3</v>
      </c>
      <c r="G4466" s="1">
        <v>39394</v>
      </c>
      <c r="H4466">
        <v>4</v>
      </c>
    </row>
    <row r="4467" spans="3:8" x14ac:dyDescent="0.25">
      <c r="C4467" s="1">
        <v>30347</v>
      </c>
      <c r="D4467">
        <v>12.5</v>
      </c>
      <c r="E4467" s="1">
        <v>39393</v>
      </c>
      <c r="F4467">
        <v>3</v>
      </c>
      <c r="G4467" s="1">
        <v>39393</v>
      </c>
      <c r="H4467">
        <v>4</v>
      </c>
    </row>
    <row r="4468" spans="3:8" x14ac:dyDescent="0.25">
      <c r="C4468" s="1">
        <v>30344</v>
      </c>
      <c r="D4468">
        <v>12.5</v>
      </c>
      <c r="E4468" s="1">
        <v>39392</v>
      </c>
      <c r="F4468">
        <v>3</v>
      </c>
      <c r="G4468" s="1">
        <v>39392</v>
      </c>
      <c r="H4468">
        <v>4</v>
      </c>
    </row>
    <row r="4469" spans="3:8" x14ac:dyDescent="0.25">
      <c r="C4469" s="1">
        <v>30343</v>
      </c>
      <c r="D4469">
        <v>12.5</v>
      </c>
      <c r="E4469" s="1">
        <v>39391</v>
      </c>
      <c r="F4469">
        <v>3</v>
      </c>
      <c r="G4469" s="1">
        <v>39391</v>
      </c>
      <c r="H4469">
        <v>4</v>
      </c>
    </row>
    <row r="4470" spans="3:8" x14ac:dyDescent="0.25">
      <c r="C4470" s="1">
        <v>30342</v>
      </c>
      <c r="D4470">
        <v>12.5</v>
      </c>
      <c r="E4470" s="1">
        <v>39388</v>
      </c>
      <c r="F4470">
        <v>3</v>
      </c>
      <c r="G4470" s="1">
        <v>39388</v>
      </c>
      <c r="H4470">
        <v>4</v>
      </c>
    </row>
    <row r="4471" spans="3:8" x14ac:dyDescent="0.25">
      <c r="C4471" s="1">
        <v>30341</v>
      </c>
      <c r="D4471">
        <v>12.5</v>
      </c>
      <c r="E4471" s="1">
        <v>39387</v>
      </c>
      <c r="F4471">
        <v>3</v>
      </c>
      <c r="G4471" s="1">
        <v>39387</v>
      </c>
      <c r="H4471">
        <v>4</v>
      </c>
    </row>
    <row r="4472" spans="3:8" x14ac:dyDescent="0.25">
      <c r="C4472" s="1">
        <v>30340</v>
      </c>
      <c r="D4472">
        <v>12.5</v>
      </c>
      <c r="E4472" s="1">
        <v>39386</v>
      </c>
      <c r="F4472">
        <v>3</v>
      </c>
      <c r="G4472" s="1">
        <v>39386</v>
      </c>
      <c r="H4472">
        <v>4</v>
      </c>
    </row>
    <row r="4473" spans="3:8" x14ac:dyDescent="0.25">
      <c r="C4473" s="1">
        <v>30337</v>
      </c>
      <c r="D4473">
        <v>12.5</v>
      </c>
      <c r="E4473" s="1">
        <v>39385</v>
      </c>
      <c r="F4473">
        <v>3</v>
      </c>
      <c r="G4473" s="1">
        <v>39385</v>
      </c>
      <c r="H4473">
        <v>4</v>
      </c>
    </row>
    <row r="4474" spans="3:8" x14ac:dyDescent="0.25">
      <c r="C4474" s="1">
        <v>30336</v>
      </c>
      <c r="D4474">
        <v>12.5</v>
      </c>
      <c r="E4474" s="1">
        <v>39384</v>
      </c>
      <c r="F4474">
        <v>3</v>
      </c>
      <c r="G4474" s="1">
        <v>39384</v>
      </c>
      <c r="H4474">
        <v>4</v>
      </c>
    </row>
    <row r="4475" spans="3:8" x14ac:dyDescent="0.25">
      <c r="C4475" s="1">
        <v>30335</v>
      </c>
      <c r="D4475">
        <v>12.5</v>
      </c>
      <c r="E4475" s="1">
        <v>39381</v>
      </c>
      <c r="F4475">
        <v>3</v>
      </c>
      <c r="G4475" s="1">
        <v>39381</v>
      </c>
      <c r="H4475">
        <v>4</v>
      </c>
    </row>
    <row r="4476" spans="3:8" x14ac:dyDescent="0.25">
      <c r="C4476" s="1">
        <v>30334</v>
      </c>
      <c r="D4476">
        <v>12.5</v>
      </c>
      <c r="E4476" s="1">
        <v>39380</v>
      </c>
      <c r="F4476">
        <v>3</v>
      </c>
      <c r="G4476" s="1">
        <v>39380</v>
      </c>
      <c r="H4476">
        <v>4</v>
      </c>
    </row>
    <row r="4477" spans="3:8" x14ac:dyDescent="0.25">
      <c r="C4477" s="1">
        <v>30333</v>
      </c>
      <c r="D4477">
        <v>12.5</v>
      </c>
      <c r="E4477" s="1">
        <v>39379</v>
      </c>
      <c r="F4477">
        <v>3</v>
      </c>
      <c r="G4477" s="1">
        <v>39379</v>
      </c>
      <c r="H4477">
        <v>4</v>
      </c>
    </row>
    <row r="4478" spans="3:8" x14ac:dyDescent="0.25">
      <c r="C4478" s="1">
        <v>30330</v>
      </c>
      <c r="D4478">
        <v>12.5</v>
      </c>
      <c r="E4478" s="1">
        <v>39378</v>
      </c>
      <c r="F4478">
        <v>3</v>
      </c>
      <c r="G4478" s="1">
        <v>39378</v>
      </c>
      <c r="H4478">
        <v>4</v>
      </c>
    </row>
    <row r="4479" spans="3:8" x14ac:dyDescent="0.25">
      <c r="C4479" s="1">
        <v>30329</v>
      </c>
      <c r="D4479">
        <v>12.5</v>
      </c>
      <c r="E4479" s="1">
        <v>39377</v>
      </c>
      <c r="F4479">
        <v>3</v>
      </c>
      <c r="G4479" s="1">
        <v>39377</v>
      </c>
      <c r="H4479">
        <v>4</v>
      </c>
    </row>
    <row r="4480" spans="3:8" x14ac:dyDescent="0.25">
      <c r="C4480" s="1">
        <v>30328</v>
      </c>
      <c r="D4480">
        <v>12.5</v>
      </c>
      <c r="E4480" s="1">
        <v>39374</v>
      </c>
      <c r="F4480">
        <v>3</v>
      </c>
      <c r="G4480" s="1">
        <v>39374</v>
      </c>
      <c r="H4480">
        <v>4</v>
      </c>
    </row>
    <row r="4481" spans="3:8" x14ac:dyDescent="0.25">
      <c r="C4481" s="1">
        <v>30327</v>
      </c>
      <c r="D4481">
        <v>12.5</v>
      </c>
      <c r="E4481" s="1">
        <v>39373</v>
      </c>
      <c r="F4481">
        <v>3</v>
      </c>
      <c r="G4481" s="1">
        <v>39373</v>
      </c>
      <c r="H4481">
        <v>4</v>
      </c>
    </row>
    <row r="4482" spans="3:8" x14ac:dyDescent="0.25">
      <c r="C4482" s="1">
        <v>30326</v>
      </c>
      <c r="D4482">
        <v>12.5</v>
      </c>
      <c r="E4482" s="1">
        <v>39372</v>
      </c>
      <c r="F4482">
        <v>3</v>
      </c>
      <c r="G4482" s="1">
        <v>39372</v>
      </c>
      <c r="H4482">
        <v>4</v>
      </c>
    </row>
    <row r="4483" spans="3:8" x14ac:dyDescent="0.25">
      <c r="C4483" s="1">
        <v>30323</v>
      </c>
      <c r="D4483">
        <v>12.5</v>
      </c>
      <c r="E4483" s="1">
        <v>39371</v>
      </c>
      <c r="F4483">
        <v>3</v>
      </c>
      <c r="G4483" s="1">
        <v>39371</v>
      </c>
      <c r="H4483">
        <v>4</v>
      </c>
    </row>
    <row r="4484" spans="3:8" x14ac:dyDescent="0.25">
      <c r="C4484" s="1">
        <v>30322</v>
      </c>
      <c r="D4484">
        <v>12.5</v>
      </c>
      <c r="E4484" s="1">
        <v>39370</v>
      </c>
      <c r="F4484">
        <v>3</v>
      </c>
      <c r="G4484" s="1">
        <v>39370</v>
      </c>
      <c r="H4484">
        <v>4</v>
      </c>
    </row>
    <row r="4485" spans="3:8" x14ac:dyDescent="0.25">
      <c r="C4485" s="1">
        <v>30321</v>
      </c>
      <c r="D4485">
        <v>12.5</v>
      </c>
      <c r="E4485" s="1">
        <v>39367</v>
      </c>
      <c r="F4485">
        <v>3</v>
      </c>
      <c r="G4485" s="1">
        <v>39367</v>
      </c>
      <c r="H4485">
        <v>4</v>
      </c>
    </row>
    <row r="4486" spans="3:8" x14ac:dyDescent="0.25">
      <c r="C4486" s="1">
        <v>30320</v>
      </c>
      <c r="D4486">
        <v>12.5</v>
      </c>
      <c r="E4486" s="1">
        <v>39366</v>
      </c>
      <c r="F4486">
        <v>3</v>
      </c>
      <c r="G4486" s="1">
        <v>39366</v>
      </c>
      <c r="H4486">
        <v>4</v>
      </c>
    </row>
    <row r="4487" spans="3:8" x14ac:dyDescent="0.25">
      <c r="C4487" s="1">
        <v>30319</v>
      </c>
      <c r="D4487">
        <v>12.5</v>
      </c>
      <c r="E4487" s="1">
        <v>39365</v>
      </c>
      <c r="F4487">
        <v>3</v>
      </c>
      <c r="G4487" s="1">
        <v>39365</v>
      </c>
      <c r="H4487">
        <v>4</v>
      </c>
    </row>
    <row r="4488" spans="3:8" x14ac:dyDescent="0.25">
      <c r="C4488" s="1">
        <v>30316</v>
      </c>
      <c r="D4488">
        <v>12.75</v>
      </c>
      <c r="E4488" s="1">
        <v>39364</v>
      </c>
      <c r="F4488">
        <v>3</v>
      </c>
      <c r="G4488" s="1">
        <v>39364</v>
      </c>
      <c r="H4488">
        <v>4</v>
      </c>
    </row>
    <row r="4489" spans="3:8" x14ac:dyDescent="0.25">
      <c r="C4489" s="1">
        <v>30315</v>
      </c>
      <c r="D4489">
        <v>12.75</v>
      </c>
      <c r="E4489" s="1">
        <v>39363</v>
      </c>
      <c r="F4489">
        <v>3</v>
      </c>
      <c r="G4489" s="1">
        <v>39363</v>
      </c>
      <c r="H4489">
        <v>4</v>
      </c>
    </row>
    <row r="4490" spans="3:8" x14ac:dyDescent="0.25">
      <c r="C4490" s="1">
        <v>30314</v>
      </c>
      <c r="D4490">
        <v>12.75</v>
      </c>
      <c r="E4490" s="1">
        <v>39360</v>
      </c>
      <c r="F4490">
        <v>3</v>
      </c>
      <c r="G4490" s="1">
        <v>39360</v>
      </c>
      <c r="H4490">
        <v>4</v>
      </c>
    </row>
    <row r="4491" spans="3:8" x14ac:dyDescent="0.25">
      <c r="C4491" s="1">
        <v>30313</v>
      </c>
      <c r="D4491">
        <v>12.75</v>
      </c>
      <c r="E4491" s="1">
        <v>39359</v>
      </c>
      <c r="F4491">
        <v>3</v>
      </c>
      <c r="G4491" s="1">
        <v>39359</v>
      </c>
      <c r="H4491">
        <v>4</v>
      </c>
    </row>
    <row r="4492" spans="3:8" x14ac:dyDescent="0.25">
      <c r="C4492" s="1">
        <v>30312</v>
      </c>
      <c r="D4492">
        <v>12.75</v>
      </c>
      <c r="E4492" s="1">
        <v>39358</v>
      </c>
      <c r="F4492">
        <v>3</v>
      </c>
      <c r="G4492" s="1">
        <v>39358</v>
      </c>
      <c r="H4492">
        <v>4</v>
      </c>
    </row>
    <row r="4493" spans="3:8" x14ac:dyDescent="0.25">
      <c r="C4493" s="1">
        <v>30309</v>
      </c>
      <c r="D4493">
        <v>12.75</v>
      </c>
      <c r="E4493" s="1">
        <v>39357</v>
      </c>
      <c r="F4493">
        <v>3</v>
      </c>
      <c r="G4493" s="1">
        <v>39357</v>
      </c>
      <c r="H4493">
        <v>4</v>
      </c>
    </row>
    <row r="4494" spans="3:8" x14ac:dyDescent="0.25">
      <c r="C4494" s="1">
        <v>30308</v>
      </c>
      <c r="D4494">
        <v>12.75</v>
      </c>
      <c r="E4494" s="1">
        <v>39356</v>
      </c>
      <c r="F4494">
        <v>3</v>
      </c>
      <c r="G4494" s="1">
        <v>39356</v>
      </c>
      <c r="H4494">
        <v>4</v>
      </c>
    </row>
    <row r="4495" spans="3:8" x14ac:dyDescent="0.25">
      <c r="C4495" s="1">
        <v>30307</v>
      </c>
      <c r="D4495">
        <v>12.75</v>
      </c>
      <c r="E4495" s="1">
        <v>39353</v>
      </c>
      <c r="F4495">
        <v>3</v>
      </c>
      <c r="G4495" s="1">
        <v>39353</v>
      </c>
      <c r="H4495">
        <v>4</v>
      </c>
    </row>
    <row r="4496" spans="3:8" x14ac:dyDescent="0.25">
      <c r="C4496" s="1">
        <v>30306</v>
      </c>
      <c r="D4496">
        <v>12.75</v>
      </c>
      <c r="E4496" s="1">
        <v>39352</v>
      </c>
      <c r="F4496">
        <v>3</v>
      </c>
      <c r="G4496" s="1">
        <v>39352</v>
      </c>
      <c r="H4496">
        <v>4</v>
      </c>
    </row>
    <row r="4497" spans="3:8" x14ac:dyDescent="0.25">
      <c r="C4497" s="1">
        <v>30305</v>
      </c>
      <c r="D4497">
        <v>13</v>
      </c>
      <c r="E4497" s="1">
        <v>39351</v>
      </c>
      <c r="F4497">
        <v>3</v>
      </c>
      <c r="G4497" s="1">
        <v>39351</v>
      </c>
      <c r="H4497">
        <v>4</v>
      </c>
    </row>
    <row r="4498" spans="3:8" x14ac:dyDescent="0.25">
      <c r="C4498" s="1">
        <v>30302</v>
      </c>
      <c r="D4498">
        <v>13</v>
      </c>
      <c r="E4498" s="1">
        <v>39350</v>
      </c>
      <c r="F4498">
        <v>3</v>
      </c>
      <c r="G4498" s="1">
        <v>39350</v>
      </c>
      <c r="H4498">
        <v>4</v>
      </c>
    </row>
    <row r="4499" spans="3:8" x14ac:dyDescent="0.25">
      <c r="C4499" s="1">
        <v>30301</v>
      </c>
      <c r="D4499">
        <v>13</v>
      </c>
      <c r="E4499" s="1">
        <v>39349</v>
      </c>
      <c r="F4499">
        <v>3</v>
      </c>
      <c r="G4499" s="1">
        <v>39349</v>
      </c>
      <c r="H4499">
        <v>4</v>
      </c>
    </row>
    <row r="4500" spans="3:8" x14ac:dyDescent="0.25">
      <c r="C4500" s="1">
        <v>30300</v>
      </c>
      <c r="D4500">
        <v>13</v>
      </c>
      <c r="E4500" s="1">
        <v>39346</v>
      </c>
      <c r="F4500">
        <v>3</v>
      </c>
      <c r="G4500" s="1">
        <v>39346</v>
      </c>
      <c r="H4500">
        <v>4</v>
      </c>
    </row>
    <row r="4501" spans="3:8" x14ac:dyDescent="0.25">
      <c r="C4501" s="1">
        <v>30299</v>
      </c>
      <c r="D4501">
        <v>13</v>
      </c>
      <c r="E4501" s="1">
        <v>39345</v>
      </c>
      <c r="F4501">
        <v>3</v>
      </c>
      <c r="G4501" s="1">
        <v>39345</v>
      </c>
      <c r="H4501">
        <v>4</v>
      </c>
    </row>
    <row r="4502" spans="3:8" x14ac:dyDescent="0.25">
      <c r="C4502" s="1">
        <v>30298</v>
      </c>
      <c r="D4502">
        <v>13</v>
      </c>
      <c r="E4502" s="1">
        <v>39344</v>
      </c>
      <c r="F4502">
        <v>3</v>
      </c>
      <c r="G4502" s="1">
        <v>39344</v>
      </c>
      <c r="H4502">
        <v>4</v>
      </c>
    </row>
    <row r="4503" spans="3:8" x14ac:dyDescent="0.25">
      <c r="C4503" s="1">
        <v>30295</v>
      </c>
      <c r="D4503">
        <v>13</v>
      </c>
      <c r="E4503" s="1">
        <v>39343</v>
      </c>
      <c r="F4503">
        <v>3</v>
      </c>
      <c r="G4503" s="1">
        <v>39343</v>
      </c>
      <c r="H4503">
        <v>4</v>
      </c>
    </row>
    <row r="4504" spans="3:8" x14ac:dyDescent="0.25">
      <c r="C4504" s="1">
        <v>30294</v>
      </c>
      <c r="D4504">
        <v>13</v>
      </c>
      <c r="E4504" s="1">
        <v>39342</v>
      </c>
      <c r="F4504">
        <v>3</v>
      </c>
      <c r="G4504" s="1">
        <v>39342</v>
      </c>
      <c r="H4504">
        <v>4</v>
      </c>
    </row>
    <row r="4505" spans="3:8" x14ac:dyDescent="0.25">
      <c r="C4505" s="1">
        <v>30293</v>
      </c>
      <c r="D4505">
        <v>13</v>
      </c>
      <c r="E4505" s="1">
        <v>39339</v>
      </c>
      <c r="F4505">
        <v>3</v>
      </c>
      <c r="G4505" s="1">
        <v>39339</v>
      </c>
      <c r="H4505">
        <v>4</v>
      </c>
    </row>
    <row r="4506" spans="3:8" x14ac:dyDescent="0.25">
      <c r="C4506" s="1">
        <v>30292</v>
      </c>
      <c r="D4506">
        <v>13</v>
      </c>
      <c r="E4506" s="1">
        <v>39338</v>
      </c>
      <c r="F4506">
        <v>3</v>
      </c>
      <c r="G4506" s="1">
        <v>39338</v>
      </c>
      <c r="H4506">
        <v>4</v>
      </c>
    </row>
    <row r="4507" spans="3:8" x14ac:dyDescent="0.25">
      <c r="C4507" s="1">
        <v>30291</v>
      </c>
      <c r="D4507">
        <v>13</v>
      </c>
      <c r="E4507" s="1">
        <v>39337</v>
      </c>
      <c r="F4507">
        <v>3</v>
      </c>
      <c r="G4507" s="1">
        <v>39337</v>
      </c>
      <c r="H4507">
        <v>4</v>
      </c>
    </row>
    <row r="4508" spans="3:8" x14ac:dyDescent="0.25">
      <c r="C4508" s="1">
        <v>30288</v>
      </c>
      <c r="D4508">
        <v>13</v>
      </c>
      <c r="E4508" s="1">
        <v>39336</v>
      </c>
      <c r="F4508">
        <v>3</v>
      </c>
      <c r="G4508" s="1">
        <v>39336</v>
      </c>
      <c r="H4508">
        <v>4</v>
      </c>
    </row>
    <row r="4509" spans="3:8" x14ac:dyDescent="0.25">
      <c r="C4509" s="1">
        <v>30287</v>
      </c>
      <c r="D4509">
        <v>13</v>
      </c>
      <c r="E4509" s="1">
        <v>39335</v>
      </c>
      <c r="F4509">
        <v>3</v>
      </c>
      <c r="G4509" s="1">
        <v>39335</v>
      </c>
      <c r="H4509">
        <v>4</v>
      </c>
    </row>
    <row r="4510" spans="3:8" x14ac:dyDescent="0.25">
      <c r="C4510" s="1">
        <v>30286</v>
      </c>
      <c r="D4510">
        <v>13</v>
      </c>
      <c r="E4510" s="1">
        <v>39332</v>
      </c>
      <c r="F4510">
        <v>3</v>
      </c>
      <c r="G4510" s="1">
        <v>39332</v>
      </c>
      <c r="H4510">
        <v>4</v>
      </c>
    </row>
    <row r="4511" spans="3:8" x14ac:dyDescent="0.25">
      <c r="C4511" s="1">
        <v>30285</v>
      </c>
      <c r="D4511">
        <v>13</v>
      </c>
      <c r="E4511" s="1">
        <v>39331</v>
      </c>
      <c r="F4511">
        <v>3</v>
      </c>
      <c r="G4511" s="1">
        <v>39331</v>
      </c>
      <c r="H4511">
        <v>4</v>
      </c>
    </row>
    <row r="4512" spans="3:8" x14ac:dyDescent="0.25">
      <c r="C4512" s="1">
        <v>30284</v>
      </c>
      <c r="D4512">
        <v>13</v>
      </c>
      <c r="E4512" s="1">
        <v>39330</v>
      </c>
      <c r="F4512">
        <v>3</v>
      </c>
      <c r="G4512" s="1">
        <v>39330</v>
      </c>
      <c r="H4512">
        <v>4</v>
      </c>
    </row>
    <row r="4513" spans="3:8" x14ac:dyDescent="0.25">
      <c r="C4513" s="1">
        <v>30281</v>
      </c>
      <c r="D4513">
        <v>13</v>
      </c>
      <c r="E4513" s="1">
        <v>39329</v>
      </c>
      <c r="F4513">
        <v>3</v>
      </c>
      <c r="G4513" s="1">
        <v>39329</v>
      </c>
      <c r="H4513">
        <v>4</v>
      </c>
    </row>
    <row r="4514" spans="3:8" x14ac:dyDescent="0.25">
      <c r="C4514" s="1">
        <v>30280</v>
      </c>
      <c r="D4514">
        <v>13</v>
      </c>
      <c r="E4514" s="1">
        <v>39328</v>
      </c>
      <c r="F4514">
        <v>3</v>
      </c>
      <c r="G4514" s="1">
        <v>39328</v>
      </c>
      <c r="H4514">
        <v>4</v>
      </c>
    </row>
    <row r="4515" spans="3:8" x14ac:dyDescent="0.25">
      <c r="C4515" s="1">
        <v>30279</v>
      </c>
      <c r="D4515">
        <v>13</v>
      </c>
      <c r="E4515" s="1">
        <v>39325</v>
      </c>
      <c r="F4515">
        <v>3</v>
      </c>
      <c r="G4515" s="1">
        <v>39325</v>
      </c>
      <c r="H4515">
        <v>4</v>
      </c>
    </row>
    <row r="4516" spans="3:8" x14ac:dyDescent="0.25">
      <c r="C4516" s="1">
        <v>30278</v>
      </c>
      <c r="D4516">
        <v>13</v>
      </c>
      <c r="E4516" s="1">
        <v>39324</v>
      </c>
      <c r="F4516">
        <v>3</v>
      </c>
      <c r="G4516" s="1">
        <v>39324</v>
      </c>
      <c r="H4516">
        <v>4</v>
      </c>
    </row>
    <row r="4517" spans="3:8" x14ac:dyDescent="0.25">
      <c r="C4517" s="1">
        <v>30277</v>
      </c>
      <c r="D4517">
        <v>13</v>
      </c>
      <c r="E4517" s="1">
        <v>39323</v>
      </c>
      <c r="F4517">
        <v>3</v>
      </c>
      <c r="G4517" s="1">
        <v>39323</v>
      </c>
      <c r="H4517">
        <v>4</v>
      </c>
    </row>
    <row r="4518" spans="3:8" x14ac:dyDescent="0.25">
      <c r="C4518" s="1">
        <v>30274</v>
      </c>
      <c r="D4518">
        <v>13</v>
      </c>
      <c r="E4518" s="1">
        <v>39322</v>
      </c>
      <c r="F4518">
        <v>3</v>
      </c>
      <c r="G4518" s="1">
        <v>39322</v>
      </c>
      <c r="H4518">
        <v>4</v>
      </c>
    </row>
    <row r="4519" spans="3:8" x14ac:dyDescent="0.25">
      <c r="C4519" s="1">
        <v>30273</v>
      </c>
      <c r="D4519">
        <v>13</v>
      </c>
      <c r="E4519" s="1">
        <v>39321</v>
      </c>
      <c r="F4519">
        <v>3</v>
      </c>
      <c r="G4519" s="1">
        <v>39321</v>
      </c>
      <c r="H4519">
        <v>4</v>
      </c>
    </row>
    <row r="4520" spans="3:8" x14ac:dyDescent="0.25">
      <c r="C4520" s="1">
        <v>30272</v>
      </c>
      <c r="D4520">
        <v>13</v>
      </c>
      <c r="E4520" s="1">
        <v>39318</v>
      </c>
      <c r="F4520">
        <v>3</v>
      </c>
      <c r="G4520" s="1">
        <v>39318</v>
      </c>
      <c r="H4520">
        <v>4</v>
      </c>
    </row>
    <row r="4521" spans="3:8" x14ac:dyDescent="0.25">
      <c r="C4521" s="1">
        <v>30271</v>
      </c>
      <c r="D4521">
        <v>13</v>
      </c>
      <c r="E4521" s="1">
        <v>39317</v>
      </c>
      <c r="F4521">
        <v>3</v>
      </c>
      <c r="G4521" s="1">
        <v>39317</v>
      </c>
      <c r="H4521">
        <v>4</v>
      </c>
    </row>
    <row r="4522" spans="3:8" x14ac:dyDescent="0.25">
      <c r="C4522" s="1">
        <v>30270</v>
      </c>
      <c r="D4522">
        <v>13</v>
      </c>
      <c r="E4522" s="1">
        <v>39316</v>
      </c>
      <c r="F4522">
        <v>3</v>
      </c>
      <c r="G4522" s="1">
        <v>39316</v>
      </c>
      <c r="H4522">
        <v>4</v>
      </c>
    </row>
    <row r="4523" spans="3:8" x14ac:dyDescent="0.25">
      <c r="C4523" s="1">
        <v>30267</v>
      </c>
      <c r="D4523">
        <v>13</v>
      </c>
      <c r="E4523" s="1">
        <v>39315</v>
      </c>
      <c r="F4523">
        <v>3</v>
      </c>
      <c r="G4523" s="1">
        <v>39315</v>
      </c>
      <c r="H4523">
        <v>4</v>
      </c>
    </row>
    <row r="4524" spans="3:8" x14ac:dyDescent="0.25">
      <c r="C4524" s="1">
        <v>30266</v>
      </c>
      <c r="D4524">
        <v>13</v>
      </c>
      <c r="E4524" s="1">
        <v>39314</v>
      </c>
      <c r="F4524">
        <v>3</v>
      </c>
      <c r="G4524" s="1">
        <v>39314</v>
      </c>
      <c r="H4524">
        <v>4</v>
      </c>
    </row>
    <row r="4525" spans="3:8" x14ac:dyDescent="0.25">
      <c r="C4525" s="1">
        <v>30265</v>
      </c>
      <c r="D4525">
        <v>13</v>
      </c>
      <c r="E4525" s="1">
        <v>39311</v>
      </c>
      <c r="F4525">
        <v>3</v>
      </c>
      <c r="G4525" s="1">
        <v>39311</v>
      </c>
      <c r="H4525">
        <v>4</v>
      </c>
    </row>
    <row r="4526" spans="3:8" x14ac:dyDescent="0.25">
      <c r="C4526" s="1">
        <v>30264</v>
      </c>
      <c r="D4526">
        <v>13</v>
      </c>
      <c r="E4526" s="1">
        <v>39310</v>
      </c>
      <c r="F4526">
        <v>3</v>
      </c>
      <c r="G4526" s="1">
        <v>39310</v>
      </c>
      <c r="H4526">
        <v>4</v>
      </c>
    </row>
    <row r="4527" spans="3:8" x14ac:dyDescent="0.25">
      <c r="C4527" s="1">
        <v>30263</v>
      </c>
      <c r="D4527">
        <v>13</v>
      </c>
      <c r="E4527" s="1">
        <v>39309</v>
      </c>
      <c r="F4527">
        <v>3</v>
      </c>
      <c r="G4527" s="1">
        <v>39309</v>
      </c>
      <c r="H4527">
        <v>4</v>
      </c>
    </row>
    <row r="4528" spans="3:8" x14ac:dyDescent="0.25">
      <c r="C4528" s="1">
        <v>30260</v>
      </c>
      <c r="D4528">
        <v>13</v>
      </c>
      <c r="E4528" s="1">
        <v>39308</v>
      </c>
      <c r="F4528">
        <v>3</v>
      </c>
      <c r="G4528" s="1">
        <v>39308</v>
      </c>
      <c r="H4528">
        <v>4</v>
      </c>
    </row>
    <row r="4529" spans="3:8" x14ac:dyDescent="0.25">
      <c r="C4529" s="1">
        <v>30259</v>
      </c>
      <c r="D4529">
        <v>13</v>
      </c>
      <c r="E4529" s="1">
        <v>39307</v>
      </c>
      <c r="F4529">
        <v>3</v>
      </c>
      <c r="G4529" s="1">
        <v>39307</v>
      </c>
      <c r="H4529">
        <v>4</v>
      </c>
    </row>
    <row r="4530" spans="3:8" x14ac:dyDescent="0.25">
      <c r="C4530" s="1">
        <v>30258</v>
      </c>
      <c r="D4530">
        <v>13.25</v>
      </c>
      <c r="E4530" s="1">
        <v>39304</v>
      </c>
      <c r="F4530">
        <v>3</v>
      </c>
      <c r="G4530" s="1">
        <v>39304</v>
      </c>
      <c r="H4530">
        <v>4</v>
      </c>
    </row>
    <row r="4531" spans="3:8" x14ac:dyDescent="0.25">
      <c r="C4531" s="1">
        <v>30257</v>
      </c>
      <c r="D4531">
        <v>13.25</v>
      </c>
      <c r="E4531" s="1">
        <v>39303</v>
      </c>
      <c r="F4531">
        <v>3</v>
      </c>
      <c r="G4531" s="1">
        <v>39303</v>
      </c>
      <c r="H4531">
        <v>4</v>
      </c>
    </row>
    <row r="4532" spans="3:8" x14ac:dyDescent="0.25">
      <c r="C4532" s="1">
        <v>30256</v>
      </c>
      <c r="D4532">
        <v>13.25</v>
      </c>
      <c r="E4532" s="1">
        <v>39302</v>
      </c>
      <c r="F4532">
        <v>3</v>
      </c>
      <c r="G4532" s="1">
        <v>39302</v>
      </c>
      <c r="H4532">
        <v>4</v>
      </c>
    </row>
    <row r="4533" spans="3:8" x14ac:dyDescent="0.25">
      <c r="C4533" s="1">
        <v>30253</v>
      </c>
      <c r="D4533">
        <v>13.25</v>
      </c>
      <c r="E4533" s="1">
        <v>39301</v>
      </c>
      <c r="F4533">
        <v>3</v>
      </c>
      <c r="G4533" s="1">
        <v>39301</v>
      </c>
      <c r="H4533">
        <v>4</v>
      </c>
    </row>
    <row r="4534" spans="3:8" x14ac:dyDescent="0.25">
      <c r="C4534" s="1">
        <v>30252</v>
      </c>
      <c r="D4534">
        <v>13.25</v>
      </c>
      <c r="E4534" s="1">
        <v>39300</v>
      </c>
      <c r="F4534">
        <v>3</v>
      </c>
      <c r="G4534" s="1">
        <v>39300</v>
      </c>
      <c r="H4534">
        <v>4</v>
      </c>
    </row>
    <row r="4535" spans="3:8" x14ac:dyDescent="0.25">
      <c r="C4535" s="1">
        <v>30251</v>
      </c>
      <c r="D4535">
        <v>13.25</v>
      </c>
      <c r="E4535" s="1">
        <v>39297</v>
      </c>
      <c r="F4535">
        <v>3</v>
      </c>
      <c r="G4535" s="1">
        <v>39297</v>
      </c>
      <c r="H4535">
        <v>4</v>
      </c>
    </row>
    <row r="4536" spans="3:8" x14ac:dyDescent="0.25">
      <c r="C4536" s="1">
        <v>30250</v>
      </c>
      <c r="D4536">
        <v>13.5</v>
      </c>
      <c r="E4536" s="1">
        <v>39296</v>
      </c>
      <c r="F4536">
        <v>3</v>
      </c>
      <c r="G4536" s="1">
        <v>39296</v>
      </c>
      <c r="H4536">
        <v>4</v>
      </c>
    </row>
    <row r="4537" spans="3:8" x14ac:dyDescent="0.25">
      <c r="C4537" s="1">
        <v>30249</v>
      </c>
      <c r="D4537">
        <v>13.75</v>
      </c>
      <c r="E4537" s="1">
        <v>39295</v>
      </c>
      <c r="F4537">
        <v>3</v>
      </c>
      <c r="G4537" s="1">
        <v>39295</v>
      </c>
      <c r="H4537">
        <v>4</v>
      </c>
    </row>
    <row r="4538" spans="3:8" x14ac:dyDescent="0.25">
      <c r="C4538" s="1">
        <v>30246</v>
      </c>
      <c r="D4538">
        <v>13.75</v>
      </c>
      <c r="E4538" s="1">
        <v>39294</v>
      </c>
      <c r="F4538">
        <v>3</v>
      </c>
      <c r="G4538" s="1">
        <v>39294</v>
      </c>
      <c r="H4538">
        <v>4</v>
      </c>
    </row>
    <row r="4539" spans="3:8" x14ac:dyDescent="0.25">
      <c r="C4539" s="1">
        <v>30245</v>
      </c>
      <c r="D4539">
        <v>13.75</v>
      </c>
      <c r="E4539" s="1">
        <v>39293</v>
      </c>
      <c r="F4539">
        <v>3</v>
      </c>
      <c r="G4539" s="1">
        <v>39293</v>
      </c>
      <c r="H4539">
        <v>4</v>
      </c>
    </row>
    <row r="4540" spans="3:8" x14ac:dyDescent="0.25">
      <c r="C4540" s="1">
        <v>30244</v>
      </c>
      <c r="D4540">
        <v>13.75</v>
      </c>
      <c r="E4540" s="1">
        <v>39290</v>
      </c>
      <c r="F4540">
        <v>3</v>
      </c>
      <c r="G4540" s="1">
        <v>39290</v>
      </c>
      <c r="H4540">
        <v>4</v>
      </c>
    </row>
    <row r="4541" spans="3:8" x14ac:dyDescent="0.25">
      <c r="C4541" s="1">
        <v>30243</v>
      </c>
      <c r="D4541">
        <v>13.75</v>
      </c>
      <c r="E4541" s="1">
        <v>39289</v>
      </c>
      <c r="F4541">
        <v>3</v>
      </c>
      <c r="G4541" s="1">
        <v>39289</v>
      </c>
      <c r="H4541">
        <v>4</v>
      </c>
    </row>
    <row r="4542" spans="3:8" x14ac:dyDescent="0.25">
      <c r="C4542" s="1">
        <v>30242</v>
      </c>
      <c r="D4542">
        <v>13.75</v>
      </c>
      <c r="E4542" s="1">
        <v>39288</v>
      </c>
      <c r="F4542">
        <v>3</v>
      </c>
      <c r="G4542" s="1">
        <v>39288</v>
      </c>
      <c r="H4542">
        <v>4</v>
      </c>
    </row>
    <row r="4543" spans="3:8" x14ac:dyDescent="0.25">
      <c r="C4543" s="1">
        <v>30239</v>
      </c>
      <c r="D4543">
        <v>13.75</v>
      </c>
      <c r="E4543" s="1">
        <v>39287</v>
      </c>
      <c r="F4543">
        <v>3</v>
      </c>
      <c r="G4543" s="1">
        <v>39287</v>
      </c>
      <c r="H4543">
        <v>4</v>
      </c>
    </row>
    <row r="4544" spans="3:8" x14ac:dyDescent="0.25">
      <c r="C4544" s="1">
        <v>30238</v>
      </c>
      <c r="D4544">
        <v>13.75</v>
      </c>
      <c r="E4544" s="1">
        <v>39286</v>
      </c>
      <c r="F4544">
        <v>3</v>
      </c>
      <c r="G4544" s="1">
        <v>39286</v>
      </c>
      <c r="H4544">
        <v>4</v>
      </c>
    </row>
    <row r="4545" spans="3:8" x14ac:dyDescent="0.25">
      <c r="C4545" s="1">
        <v>30237</v>
      </c>
      <c r="D4545">
        <v>13.75</v>
      </c>
      <c r="E4545" s="1">
        <v>39283</v>
      </c>
      <c r="F4545">
        <v>3</v>
      </c>
      <c r="G4545" s="1">
        <v>39283</v>
      </c>
      <c r="H4545">
        <v>4</v>
      </c>
    </row>
    <row r="4546" spans="3:8" x14ac:dyDescent="0.25">
      <c r="C4546" s="1">
        <v>30236</v>
      </c>
      <c r="D4546">
        <v>13.75</v>
      </c>
      <c r="E4546" s="1">
        <v>39282</v>
      </c>
      <c r="F4546">
        <v>3</v>
      </c>
      <c r="G4546" s="1">
        <v>39282</v>
      </c>
      <c r="H4546">
        <v>4</v>
      </c>
    </row>
    <row r="4547" spans="3:8" x14ac:dyDescent="0.25">
      <c r="C4547" s="1">
        <v>30235</v>
      </c>
      <c r="D4547">
        <v>13.75</v>
      </c>
      <c r="E4547" s="1">
        <v>39281</v>
      </c>
      <c r="F4547">
        <v>3</v>
      </c>
      <c r="G4547" s="1">
        <v>39281</v>
      </c>
      <c r="H4547">
        <v>4</v>
      </c>
    </row>
    <row r="4548" spans="3:8" x14ac:dyDescent="0.25">
      <c r="C4548" s="1">
        <v>30232</v>
      </c>
      <c r="D4548">
        <v>13.75</v>
      </c>
      <c r="E4548" s="1">
        <v>39280</v>
      </c>
      <c r="F4548">
        <v>3</v>
      </c>
      <c r="G4548" s="1">
        <v>39280</v>
      </c>
      <c r="H4548">
        <v>4</v>
      </c>
    </row>
    <row r="4549" spans="3:8" x14ac:dyDescent="0.25">
      <c r="C4549" s="1">
        <v>30231</v>
      </c>
      <c r="D4549">
        <v>13.75</v>
      </c>
      <c r="E4549" s="1">
        <v>39279</v>
      </c>
      <c r="F4549">
        <v>3</v>
      </c>
      <c r="G4549" s="1">
        <v>39279</v>
      </c>
      <c r="H4549">
        <v>4</v>
      </c>
    </row>
    <row r="4550" spans="3:8" x14ac:dyDescent="0.25">
      <c r="C4550" s="1">
        <v>30230</v>
      </c>
      <c r="D4550">
        <v>13.75</v>
      </c>
      <c r="E4550" s="1">
        <v>39276</v>
      </c>
      <c r="F4550">
        <v>3</v>
      </c>
      <c r="G4550" s="1">
        <v>39276</v>
      </c>
      <c r="H4550">
        <v>4</v>
      </c>
    </row>
    <row r="4551" spans="3:8" x14ac:dyDescent="0.25">
      <c r="C4551" s="1">
        <v>30229</v>
      </c>
      <c r="D4551">
        <v>13.75</v>
      </c>
      <c r="E4551" s="1">
        <v>39275</v>
      </c>
      <c r="F4551">
        <v>3</v>
      </c>
      <c r="G4551" s="1">
        <v>39275</v>
      </c>
      <c r="H4551">
        <v>4</v>
      </c>
    </row>
    <row r="4552" spans="3:8" x14ac:dyDescent="0.25">
      <c r="C4552" s="1">
        <v>30228</v>
      </c>
      <c r="D4552">
        <v>13.75</v>
      </c>
      <c r="E4552" s="1">
        <v>39274</v>
      </c>
      <c r="F4552">
        <v>3</v>
      </c>
      <c r="G4552" s="1">
        <v>39274</v>
      </c>
      <c r="H4552">
        <v>4</v>
      </c>
    </row>
    <row r="4553" spans="3:8" x14ac:dyDescent="0.25">
      <c r="C4553" s="1">
        <v>30225</v>
      </c>
      <c r="D4553">
        <v>13.75</v>
      </c>
      <c r="E4553" s="1">
        <v>39273</v>
      </c>
      <c r="F4553">
        <v>3</v>
      </c>
      <c r="G4553" s="1">
        <v>39273</v>
      </c>
      <c r="H4553">
        <v>4</v>
      </c>
    </row>
    <row r="4554" spans="3:8" x14ac:dyDescent="0.25">
      <c r="C4554" s="1">
        <v>30224</v>
      </c>
      <c r="D4554">
        <v>13.75</v>
      </c>
      <c r="E4554" s="1">
        <v>39272</v>
      </c>
      <c r="F4554">
        <v>3</v>
      </c>
      <c r="G4554" s="1">
        <v>39272</v>
      </c>
      <c r="H4554">
        <v>4</v>
      </c>
    </row>
    <row r="4555" spans="3:8" x14ac:dyDescent="0.25">
      <c r="C4555" s="1">
        <v>30223</v>
      </c>
      <c r="D4555">
        <v>13.75</v>
      </c>
      <c r="E4555" s="1">
        <v>39269</v>
      </c>
      <c r="F4555">
        <v>3</v>
      </c>
      <c r="G4555" s="1">
        <v>39269</v>
      </c>
      <c r="H4555">
        <v>4</v>
      </c>
    </row>
    <row r="4556" spans="3:8" x14ac:dyDescent="0.25">
      <c r="C4556" s="1">
        <v>30222</v>
      </c>
      <c r="D4556">
        <v>13.75</v>
      </c>
      <c r="E4556" s="1">
        <v>39268</v>
      </c>
      <c r="F4556">
        <v>3</v>
      </c>
      <c r="G4556" s="1">
        <v>39268</v>
      </c>
      <c r="H4556">
        <v>4</v>
      </c>
    </row>
    <row r="4557" spans="3:8" x14ac:dyDescent="0.25">
      <c r="C4557" s="1">
        <v>30221</v>
      </c>
      <c r="D4557">
        <v>14</v>
      </c>
      <c r="E4557" s="1">
        <v>39267</v>
      </c>
      <c r="F4557">
        <v>3</v>
      </c>
      <c r="G4557" s="1">
        <v>39267</v>
      </c>
      <c r="H4557">
        <v>4</v>
      </c>
    </row>
    <row r="4558" spans="3:8" x14ac:dyDescent="0.25">
      <c r="C4558" s="1">
        <v>30218</v>
      </c>
      <c r="D4558">
        <v>14</v>
      </c>
      <c r="E4558" s="1">
        <v>39266</v>
      </c>
      <c r="F4558">
        <v>3</v>
      </c>
      <c r="G4558" s="1">
        <v>39266</v>
      </c>
      <c r="H4558">
        <v>4</v>
      </c>
    </row>
    <row r="4559" spans="3:8" x14ac:dyDescent="0.25">
      <c r="C4559" s="1">
        <v>30217</v>
      </c>
      <c r="D4559">
        <v>14</v>
      </c>
      <c r="E4559" s="1">
        <v>39265</v>
      </c>
      <c r="F4559">
        <v>3</v>
      </c>
      <c r="G4559" s="1">
        <v>39265</v>
      </c>
      <c r="H4559">
        <v>4</v>
      </c>
    </row>
    <row r="4560" spans="3:8" x14ac:dyDescent="0.25">
      <c r="C4560" s="1">
        <v>30216</v>
      </c>
      <c r="D4560">
        <v>14</v>
      </c>
      <c r="E4560" s="1">
        <v>39262</v>
      </c>
      <c r="F4560">
        <v>3</v>
      </c>
      <c r="G4560" s="1">
        <v>39262</v>
      </c>
      <c r="H4560">
        <v>4</v>
      </c>
    </row>
    <row r="4561" spans="3:8" x14ac:dyDescent="0.25">
      <c r="C4561" s="1">
        <v>30215</v>
      </c>
      <c r="D4561">
        <v>14</v>
      </c>
      <c r="E4561" s="1">
        <v>39261</v>
      </c>
      <c r="F4561">
        <v>3</v>
      </c>
      <c r="G4561" s="1">
        <v>39261</v>
      </c>
      <c r="H4561">
        <v>4</v>
      </c>
    </row>
    <row r="4562" spans="3:8" x14ac:dyDescent="0.25">
      <c r="C4562" s="1">
        <v>30214</v>
      </c>
      <c r="D4562">
        <v>14</v>
      </c>
      <c r="E4562" s="1">
        <v>39260</v>
      </c>
      <c r="F4562">
        <v>3</v>
      </c>
      <c r="G4562" s="1">
        <v>39260</v>
      </c>
      <c r="H4562">
        <v>4</v>
      </c>
    </row>
    <row r="4563" spans="3:8" x14ac:dyDescent="0.25">
      <c r="C4563" s="1">
        <v>30211</v>
      </c>
      <c r="D4563">
        <v>14</v>
      </c>
      <c r="E4563" s="1">
        <v>39259</v>
      </c>
      <c r="F4563">
        <v>3</v>
      </c>
      <c r="G4563" s="1">
        <v>39259</v>
      </c>
      <c r="H4563">
        <v>4</v>
      </c>
    </row>
    <row r="4564" spans="3:8" x14ac:dyDescent="0.25">
      <c r="C4564" s="1">
        <v>30210</v>
      </c>
      <c r="D4564">
        <v>14</v>
      </c>
      <c r="E4564" s="1">
        <v>39258</v>
      </c>
      <c r="F4564">
        <v>3</v>
      </c>
      <c r="G4564" s="1">
        <v>39258</v>
      </c>
      <c r="H4564">
        <v>4</v>
      </c>
    </row>
    <row r="4565" spans="3:8" x14ac:dyDescent="0.25">
      <c r="C4565" s="1">
        <v>30209</v>
      </c>
      <c r="D4565">
        <v>14</v>
      </c>
      <c r="E4565" s="1">
        <v>39255</v>
      </c>
      <c r="F4565">
        <v>3</v>
      </c>
      <c r="G4565" s="1">
        <v>39255</v>
      </c>
      <c r="H4565">
        <v>4</v>
      </c>
    </row>
    <row r="4566" spans="3:8" x14ac:dyDescent="0.25">
      <c r="C4566" s="1">
        <v>30208</v>
      </c>
      <c r="D4566">
        <v>14</v>
      </c>
      <c r="E4566" s="1">
        <v>39254</v>
      </c>
      <c r="F4566">
        <v>3</v>
      </c>
      <c r="G4566" s="1">
        <v>39254</v>
      </c>
      <c r="H4566">
        <v>4</v>
      </c>
    </row>
    <row r="4567" spans="3:8" x14ac:dyDescent="0.25">
      <c r="C4567" s="1">
        <v>30207</v>
      </c>
      <c r="D4567">
        <v>14</v>
      </c>
      <c r="E4567" s="1">
        <v>39253</v>
      </c>
      <c r="F4567">
        <v>3</v>
      </c>
      <c r="G4567" s="1">
        <v>39253</v>
      </c>
      <c r="H4567">
        <v>4</v>
      </c>
    </row>
    <row r="4568" spans="3:8" x14ac:dyDescent="0.25">
      <c r="C4568" s="1">
        <v>30204</v>
      </c>
      <c r="D4568">
        <v>14</v>
      </c>
      <c r="E4568" s="1">
        <v>39252</v>
      </c>
      <c r="F4568">
        <v>3</v>
      </c>
      <c r="G4568" s="1">
        <v>39252</v>
      </c>
      <c r="H4568">
        <v>4</v>
      </c>
    </row>
    <row r="4569" spans="3:8" x14ac:dyDescent="0.25">
      <c r="C4569" s="1">
        <v>30203</v>
      </c>
      <c r="D4569">
        <v>14</v>
      </c>
      <c r="E4569" s="1">
        <v>39251</v>
      </c>
      <c r="F4569">
        <v>3</v>
      </c>
      <c r="G4569" s="1">
        <v>39251</v>
      </c>
      <c r="H4569">
        <v>4</v>
      </c>
    </row>
    <row r="4570" spans="3:8" x14ac:dyDescent="0.25">
      <c r="C4570" s="1">
        <v>30202</v>
      </c>
      <c r="D4570">
        <v>14</v>
      </c>
      <c r="E4570" s="1">
        <v>39248</v>
      </c>
      <c r="F4570">
        <v>3</v>
      </c>
      <c r="G4570" s="1">
        <v>39248</v>
      </c>
      <c r="H4570">
        <v>4</v>
      </c>
    </row>
    <row r="4571" spans="3:8" x14ac:dyDescent="0.25">
      <c r="C4571" s="1">
        <v>30201</v>
      </c>
      <c r="D4571">
        <v>14</v>
      </c>
      <c r="E4571" s="1">
        <v>39247</v>
      </c>
      <c r="F4571">
        <v>3</v>
      </c>
      <c r="G4571" s="1">
        <v>39247</v>
      </c>
      <c r="H4571">
        <v>4</v>
      </c>
    </row>
    <row r="4572" spans="3:8" x14ac:dyDescent="0.25">
      <c r="C4572" s="1">
        <v>30200</v>
      </c>
      <c r="D4572">
        <v>14</v>
      </c>
      <c r="E4572" s="1">
        <v>39246</v>
      </c>
      <c r="F4572">
        <v>3</v>
      </c>
      <c r="G4572" s="1">
        <v>39246</v>
      </c>
      <c r="H4572">
        <v>4</v>
      </c>
    </row>
    <row r="4573" spans="3:8" x14ac:dyDescent="0.25">
      <c r="C4573" s="1">
        <v>30197</v>
      </c>
      <c r="D4573">
        <v>14</v>
      </c>
      <c r="E4573" s="1">
        <v>39245</v>
      </c>
      <c r="F4573">
        <v>3</v>
      </c>
      <c r="G4573" s="1">
        <v>39245</v>
      </c>
      <c r="H4573">
        <v>4</v>
      </c>
    </row>
    <row r="4574" spans="3:8" x14ac:dyDescent="0.25">
      <c r="C4574" s="1">
        <v>30196</v>
      </c>
      <c r="D4574">
        <v>14</v>
      </c>
      <c r="E4574" s="1">
        <v>39244</v>
      </c>
      <c r="F4574">
        <v>2.75</v>
      </c>
      <c r="G4574" s="1">
        <v>39244</v>
      </c>
      <c r="H4574">
        <v>3.75</v>
      </c>
    </row>
    <row r="4575" spans="3:8" x14ac:dyDescent="0.25">
      <c r="C4575" s="1">
        <v>30195</v>
      </c>
      <c r="D4575">
        <v>14</v>
      </c>
      <c r="E4575" s="1">
        <v>39241</v>
      </c>
      <c r="F4575">
        <v>2.75</v>
      </c>
      <c r="G4575" s="1">
        <v>39241</v>
      </c>
      <c r="H4575">
        <v>3.75</v>
      </c>
    </row>
    <row r="4576" spans="3:8" x14ac:dyDescent="0.25">
      <c r="C4576" s="1">
        <v>30194</v>
      </c>
      <c r="D4576">
        <v>14</v>
      </c>
      <c r="E4576" s="1">
        <v>39240</v>
      </c>
      <c r="F4576">
        <v>2.75</v>
      </c>
      <c r="G4576" s="1">
        <v>39240</v>
      </c>
      <c r="H4576">
        <v>3.75</v>
      </c>
    </row>
    <row r="4577" spans="3:8" x14ac:dyDescent="0.25">
      <c r="C4577" s="1">
        <v>30193</v>
      </c>
      <c r="D4577">
        <v>14.25</v>
      </c>
      <c r="E4577" s="1">
        <v>39239</v>
      </c>
      <c r="F4577">
        <v>2.75</v>
      </c>
      <c r="G4577" s="1">
        <v>39239</v>
      </c>
      <c r="H4577">
        <v>3.75</v>
      </c>
    </row>
    <row r="4578" spans="3:8" x14ac:dyDescent="0.25">
      <c r="C4578" s="1">
        <v>30190</v>
      </c>
      <c r="D4578">
        <v>14.25</v>
      </c>
      <c r="E4578" s="1">
        <v>39238</v>
      </c>
      <c r="F4578">
        <v>2.75</v>
      </c>
      <c r="G4578" s="1">
        <v>39238</v>
      </c>
      <c r="H4578">
        <v>3.75</v>
      </c>
    </row>
    <row r="4579" spans="3:8" x14ac:dyDescent="0.25">
      <c r="C4579" s="1">
        <v>30189</v>
      </c>
      <c r="D4579">
        <v>14.25</v>
      </c>
      <c r="E4579" s="1">
        <v>39237</v>
      </c>
      <c r="F4579">
        <v>2.75</v>
      </c>
      <c r="G4579" s="1">
        <v>39237</v>
      </c>
      <c r="H4579">
        <v>3.75</v>
      </c>
    </row>
    <row r="4580" spans="3:8" x14ac:dyDescent="0.25">
      <c r="C4580" s="1">
        <v>30188</v>
      </c>
      <c r="D4580">
        <v>14.25</v>
      </c>
      <c r="E4580" s="1">
        <v>39234</v>
      </c>
      <c r="F4580">
        <v>2.75</v>
      </c>
      <c r="G4580" s="1">
        <v>39234</v>
      </c>
      <c r="H4580">
        <v>3.75</v>
      </c>
    </row>
    <row r="4581" spans="3:8" x14ac:dyDescent="0.25">
      <c r="C4581" s="1">
        <v>30187</v>
      </c>
      <c r="D4581">
        <v>14.25</v>
      </c>
      <c r="E4581" s="1">
        <v>39233</v>
      </c>
      <c r="F4581">
        <v>2.75</v>
      </c>
      <c r="G4581" s="1">
        <v>39233</v>
      </c>
      <c r="H4581">
        <v>3.75</v>
      </c>
    </row>
    <row r="4582" spans="3:8" x14ac:dyDescent="0.25">
      <c r="C4582" s="1">
        <v>30186</v>
      </c>
      <c r="D4582">
        <v>14.25</v>
      </c>
      <c r="E4582" s="1">
        <v>39232</v>
      </c>
      <c r="F4582">
        <v>2.75</v>
      </c>
      <c r="G4582" s="1">
        <v>39232</v>
      </c>
      <c r="H4582">
        <v>3.75</v>
      </c>
    </row>
    <row r="4583" spans="3:8" x14ac:dyDescent="0.25">
      <c r="C4583" s="1">
        <v>30183</v>
      </c>
      <c r="D4583">
        <v>14.25</v>
      </c>
      <c r="E4583" s="1">
        <v>39231</v>
      </c>
      <c r="F4583">
        <v>2.75</v>
      </c>
      <c r="G4583" s="1">
        <v>39231</v>
      </c>
      <c r="H4583">
        <v>3.75</v>
      </c>
    </row>
    <row r="4584" spans="3:8" x14ac:dyDescent="0.25">
      <c r="C4584" s="1">
        <v>30182</v>
      </c>
      <c r="D4584">
        <v>14.25</v>
      </c>
      <c r="E4584" s="1">
        <v>39230</v>
      </c>
      <c r="F4584">
        <v>2.75</v>
      </c>
      <c r="G4584" s="1">
        <v>39230</v>
      </c>
      <c r="H4584">
        <v>3.75</v>
      </c>
    </row>
    <row r="4585" spans="3:8" x14ac:dyDescent="0.25">
      <c r="C4585" s="1">
        <v>30181</v>
      </c>
      <c r="D4585">
        <v>14.25</v>
      </c>
      <c r="E4585" s="1">
        <v>39227</v>
      </c>
      <c r="F4585">
        <v>2.75</v>
      </c>
      <c r="G4585" s="1">
        <v>39227</v>
      </c>
      <c r="H4585">
        <v>3.75</v>
      </c>
    </row>
    <row r="4586" spans="3:8" x14ac:dyDescent="0.25">
      <c r="C4586" s="1">
        <v>30180</v>
      </c>
      <c r="D4586">
        <v>14.25</v>
      </c>
      <c r="E4586" s="1">
        <v>39226</v>
      </c>
      <c r="F4586">
        <v>2.75</v>
      </c>
      <c r="G4586" s="1">
        <v>39226</v>
      </c>
      <c r="H4586">
        <v>3.75</v>
      </c>
    </row>
    <row r="4587" spans="3:8" x14ac:dyDescent="0.25">
      <c r="C4587" s="1">
        <v>30179</v>
      </c>
      <c r="D4587">
        <v>14.25</v>
      </c>
      <c r="E4587" s="1">
        <v>39225</v>
      </c>
      <c r="F4587">
        <v>2.75</v>
      </c>
      <c r="G4587" s="1">
        <v>39225</v>
      </c>
      <c r="H4587">
        <v>3.75</v>
      </c>
    </row>
    <row r="4588" spans="3:8" x14ac:dyDescent="0.25">
      <c r="C4588" s="1">
        <v>30176</v>
      </c>
      <c r="D4588">
        <v>14.25</v>
      </c>
      <c r="E4588" s="1">
        <v>39224</v>
      </c>
      <c r="F4588">
        <v>2.75</v>
      </c>
      <c r="G4588" s="1">
        <v>39224</v>
      </c>
      <c r="H4588">
        <v>3.75</v>
      </c>
    </row>
    <row r="4589" spans="3:8" x14ac:dyDescent="0.25">
      <c r="C4589" s="1">
        <v>30175</v>
      </c>
      <c r="D4589">
        <v>14.25</v>
      </c>
      <c r="E4589" s="1">
        <v>39223</v>
      </c>
      <c r="F4589">
        <v>2.75</v>
      </c>
      <c r="G4589" s="1">
        <v>39223</v>
      </c>
      <c r="H4589">
        <v>3.75</v>
      </c>
    </row>
    <row r="4590" spans="3:8" x14ac:dyDescent="0.25">
      <c r="C4590" s="1">
        <v>30174</v>
      </c>
      <c r="D4590">
        <v>14.25</v>
      </c>
      <c r="E4590" s="1">
        <v>39220</v>
      </c>
      <c r="F4590">
        <v>2.75</v>
      </c>
      <c r="G4590" s="1">
        <v>39220</v>
      </c>
      <c r="H4590">
        <v>3.75</v>
      </c>
    </row>
    <row r="4591" spans="3:8" x14ac:dyDescent="0.25">
      <c r="C4591" s="1">
        <v>30173</v>
      </c>
      <c r="D4591">
        <v>14.25</v>
      </c>
      <c r="E4591" s="1">
        <v>39219</v>
      </c>
      <c r="F4591">
        <v>2.75</v>
      </c>
      <c r="G4591" s="1">
        <v>39219</v>
      </c>
      <c r="H4591">
        <v>3.75</v>
      </c>
    </row>
    <row r="4592" spans="3:8" x14ac:dyDescent="0.25">
      <c r="C4592" s="1">
        <v>30172</v>
      </c>
      <c r="D4592">
        <v>14.25</v>
      </c>
      <c r="E4592" s="1">
        <v>39218</v>
      </c>
      <c r="F4592">
        <v>2.75</v>
      </c>
      <c r="G4592" s="1">
        <v>39218</v>
      </c>
      <c r="H4592">
        <v>3.75</v>
      </c>
    </row>
    <row r="4593" spans="3:8" x14ac:dyDescent="0.25">
      <c r="C4593" s="1">
        <v>30169</v>
      </c>
      <c r="D4593">
        <v>14.5</v>
      </c>
      <c r="E4593" s="1">
        <v>39217</v>
      </c>
      <c r="F4593">
        <v>2.75</v>
      </c>
      <c r="G4593" s="1">
        <v>39217</v>
      </c>
      <c r="H4593">
        <v>3.75</v>
      </c>
    </row>
    <row r="4594" spans="3:8" x14ac:dyDescent="0.25">
      <c r="C4594" s="1">
        <v>30168</v>
      </c>
      <c r="D4594">
        <v>14.625</v>
      </c>
      <c r="E4594" s="1">
        <v>39216</v>
      </c>
      <c r="F4594">
        <v>2.75</v>
      </c>
      <c r="G4594" s="1">
        <v>39216</v>
      </c>
      <c r="H4594">
        <v>3.75</v>
      </c>
    </row>
    <row r="4595" spans="3:8" x14ac:dyDescent="0.25">
      <c r="C4595" s="1">
        <v>30167</v>
      </c>
      <c r="D4595">
        <v>14.625</v>
      </c>
      <c r="E4595" s="1">
        <v>39213</v>
      </c>
      <c r="F4595">
        <v>2.75</v>
      </c>
      <c r="G4595" s="1">
        <v>39213</v>
      </c>
      <c r="H4595">
        <v>3.75</v>
      </c>
    </row>
    <row r="4596" spans="3:8" x14ac:dyDescent="0.25">
      <c r="C4596" s="1">
        <v>30166</v>
      </c>
      <c r="D4596">
        <v>14.625</v>
      </c>
      <c r="E4596" s="1">
        <v>39212</v>
      </c>
      <c r="F4596">
        <v>2.75</v>
      </c>
      <c r="G4596" s="1">
        <v>39212</v>
      </c>
      <c r="H4596">
        <v>3.75</v>
      </c>
    </row>
    <row r="4597" spans="3:8" x14ac:dyDescent="0.25">
      <c r="C4597" s="1">
        <v>30165</v>
      </c>
      <c r="D4597">
        <v>14.75</v>
      </c>
      <c r="E4597" s="1">
        <v>39211</v>
      </c>
      <c r="F4597">
        <v>2.75</v>
      </c>
      <c r="G4597" s="1">
        <v>39211</v>
      </c>
      <c r="H4597">
        <v>3.75</v>
      </c>
    </row>
    <row r="4598" spans="3:8" x14ac:dyDescent="0.25">
      <c r="C4598" s="1">
        <v>30162</v>
      </c>
      <c r="D4598">
        <v>14.75</v>
      </c>
      <c r="E4598" s="1">
        <v>39210</v>
      </c>
      <c r="F4598">
        <v>2.75</v>
      </c>
      <c r="G4598" s="1">
        <v>39210</v>
      </c>
      <c r="H4598">
        <v>3.75</v>
      </c>
    </row>
    <row r="4599" spans="3:8" x14ac:dyDescent="0.25">
      <c r="C4599" s="1">
        <v>30161</v>
      </c>
      <c r="D4599">
        <v>14.75</v>
      </c>
      <c r="E4599" s="1">
        <v>39209</v>
      </c>
      <c r="F4599">
        <v>2.75</v>
      </c>
      <c r="G4599" s="1">
        <v>39209</v>
      </c>
      <c r="H4599">
        <v>3.75</v>
      </c>
    </row>
    <row r="4600" spans="3:8" x14ac:dyDescent="0.25">
      <c r="C4600" s="1">
        <v>30160</v>
      </c>
      <c r="D4600">
        <v>14.75</v>
      </c>
      <c r="E4600" s="1">
        <v>39206</v>
      </c>
      <c r="F4600">
        <v>2.75</v>
      </c>
      <c r="G4600" s="1">
        <v>39206</v>
      </c>
      <c r="H4600">
        <v>3.75</v>
      </c>
    </row>
    <row r="4601" spans="3:8" x14ac:dyDescent="0.25">
      <c r="C4601" s="1">
        <v>30159</v>
      </c>
      <c r="D4601">
        <v>14.75</v>
      </c>
      <c r="E4601" s="1">
        <v>39205</v>
      </c>
      <c r="F4601">
        <v>2.75</v>
      </c>
      <c r="G4601" s="1">
        <v>39205</v>
      </c>
      <c r="H4601">
        <v>3.75</v>
      </c>
    </row>
    <row r="4602" spans="3:8" x14ac:dyDescent="0.25">
      <c r="C4602" s="1">
        <v>30158</v>
      </c>
      <c r="D4602">
        <v>14.75</v>
      </c>
      <c r="E4602" s="1">
        <v>39204</v>
      </c>
      <c r="F4602">
        <v>2.75</v>
      </c>
      <c r="G4602" s="1">
        <v>39204</v>
      </c>
      <c r="H4602">
        <v>3.75</v>
      </c>
    </row>
    <row r="4603" spans="3:8" x14ac:dyDescent="0.25">
      <c r="C4603" s="1">
        <v>30155</v>
      </c>
      <c r="D4603">
        <v>14.75</v>
      </c>
      <c r="E4603" s="1">
        <v>39203</v>
      </c>
      <c r="F4603">
        <v>2.75</v>
      </c>
      <c r="G4603" s="1">
        <v>39203</v>
      </c>
      <c r="H4603">
        <v>3.75</v>
      </c>
    </row>
    <row r="4604" spans="3:8" x14ac:dyDescent="0.25">
      <c r="C4604" s="1">
        <v>30154</v>
      </c>
      <c r="D4604">
        <v>14.75</v>
      </c>
      <c r="E4604" s="1">
        <v>39202</v>
      </c>
      <c r="F4604">
        <v>2.75</v>
      </c>
      <c r="G4604" s="1">
        <v>39202</v>
      </c>
      <c r="H4604">
        <v>3.75</v>
      </c>
    </row>
    <row r="4605" spans="3:8" x14ac:dyDescent="0.25">
      <c r="C4605" s="1">
        <v>30153</v>
      </c>
      <c r="D4605">
        <v>14.75</v>
      </c>
      <c r="E4605" s="1">
        <v>39199</v>
      </c>
      <c r="F4605">
        <v>2.75</v>
      </c>
      <c r="G4605" s="1">
        <v>39199</v>
      </c>
      <c r="H4605">
        <v>3.75</v>
      </c>
    </row>
    <row r="4606" spans="3:8" x14ac:dyDescent="0.25">
      <c r="C4606" s="1">
        <v>30152</v>
      </c>
      <c r="D4606">
        <v>14.75</v>
      </c>
      <c r="E4606" s="1">
        <v>39198</v>
      </c>
      <c r="F4606">
        <v>2.75</v>
      </c>
      <c r="G4606" s="1">
        <v>39198</v>
      </c>
      <c r="H4606">
        <v>3.75</v>
      </c>
    </row>
    <row r="4607" spans="3:8" x14ac:dyDescent="0.25">
      <c r="C4607" s="1">
        <v>30151</v>
      </c>
      <c r="D4607">
        <v>14.75</v>
      </c>
      <c r="E4607" s="1">
        <v>39197</v>
      </c>
      <c r="F4607">
        <v>2.75</v>
      </c>
      <c r="G4607" s="1">
        <v>39197</v>
      </c>
      <c r="H4607">
        <v>3.75</v>
      </c>
    </row>
    <row r="4608" spans="3:8" x14ac:dyDescent="0.25">
      <c r="C4608" s="1">
        <v>30148</v>
      </c>
      <c r="D4608">
        <v>14.75</v>
      </c>
      <c r="E4608" s="1">
        <v>39196</v>
      </c>
      <c r="F4608">
        <v>2.75</v>
      </c>
      <c r="G4608" s="1">
        <v>39196</v>
      </c>
      <c r="H4608">
        <v>3.75</v>
      </c>
    </row>
    <row r="4609" spans="3:8" x14ac:dyDescent="0.25">
      <c r="C4609" s="1">
        <v>30147</v>
      </c>
      <c r="D4609">
        <v>14.75</v>
      </c>
      <c r="E4609" s="1">
        <v>39195</v>
      </c>
      <c r="F4609">
        <v>2.75</v>
      </c>
      <c r="G4609" s="1">
        <v>39195</v>
      </c>
      <c r="H4609">
        <v>3.75</v>
      </c>
    </row>
    <row r="4610" spans="3:8" x14ac:dyDescent="0.25">
      <c r="C4610" s="1">
        <v>30146</v>
      </c>
      <c r="D4610">
        <v>14.75</v>
      </c>
      <c r="E4610" s="1">
        <v>39192</v>
      </c>
      <c r="F4610">
        <v>2.75</v>
      </c>
      <c r="G4610" s="1">
        <v>39192</v>
      </c>
      <c r="H4610">
        <v>3.75</v>
      </c>
    </row>
    <row r="4611" spans="3:8" x14ac:dyDescent="0.25">
      <c r="C4611" s="1">
        <v>30145</v>
      </c>
      <c r="D4611">
        <v>14.75</v>
      </c>
      <c r="E4611" s="1">
        <v>39191</v>
      </c>
      <c r="F4611">
        <v>2.75</v>
      </c>
      <c r="G4611" s="1">
        <v>39191</v>
      </c>
      <c r="H4611">
        <v>3.75</v>
      </c>
    </row>
    <row r="4612" spans="3:8" x14ac:dyDescent="0.25">
      <c r="C4612" s="1">
        <v>30144</v>
      </c>
      <c r="D4612">
        <v>14.75</v>
      </c>
      <c r="E4612" s="1">
        <v>39190</v>
      </c>
      <c r="F4612">
        <v>2.75</v>
      </c>
      <c r="G4612" s="1">
        <v>39190</v>
      </c>
      <c r="H4612">
        <v>3.75</v>
      </c>
    </row>
    <row r="4613" spans="3:8" x14ac:dyDescent="0.25">
      <c r="C4613" s="1">
        <v>30141</v>
      </c>
      <c r="D4613">
        <v>14.75</v>
      </c>
      <c r="E4613" s="1">
        <v>39189</v>
      </c>
      <c r="F4613">
        <v>2.75</v>
      </c>
      <c r="G4613" s="1">
        <v>39189</v>
      </c>
      <c r="H4613">
        <v>3.75</v>
      </c>
    </row>
    <row r="4614" spans="3:8" x14ac:dyDescent="0.25">
      <c r="C4614" s="1">
        <v>30140</v>
      </c>
      <c r="D4614">
        <v>14.75</v>
      </c>
      <c r="E4614" s="1">
        <v>39188</v>
      </c>
      <c r="F4614">
        <v>2.75</v>
      </c>
      <c r="G4614" s="1">
        <v>39188</v>
      </c>
      <c r="H4614">
        <v>3.75</v>
      </c>
    </row>
    <row r="4615" spans="3:8" x14ac:dyDescent="0.25">
      <c r="C4615" s="1">
        <v>30139</v>
      </c>
      <c r="D4615">
        <v>14.75</v>
      </c>
      <c r="E4615" s="1">
        <v>39185</v>
      </c>
      <c r="F4615">
        <v>2.75</v>
      </c>
      <c r="G4615" s="1">
        <v>39185</v>
      </c>
      <c r="H4615">
        <v>3.75</v>
      </c>
    </row>
    <row r="4616" spans="3:8" x14ac:dyDescent="0.25">
      <c r="C4616" s="1">
        <v>30138</v>
      </c>
      <c r="D4616">
        <v>15</v>
      </c>
      <c r="E4616" s="1">
        <v>39184</v>
      </c>
      <c r="F4616">
        <v>2.75</v>
      </c>
      <c r="G4616" s="1">
        <v>39184</v>
      </c>
      <c r="H4616">
        <v>3.75</v>
      </c>
    </row>
    <row r="4617" spans="3:8" x14ac:dyDescent="0.25">
      <c r="C4617" s="1">
        <v>30137</v>
      </c>
      <c r="D4617">
        <v>15</v>
      </c>
      <c r="E4617" s="1">
        <v>39183</v>
      </c>
      <c r="F4617">
        <v>2.75</v>
      </c>
      <c r="G4617" s="1">
        <v>39183</v>
      </c>
      <c r="H4617">
        <v>3.75</v>
      </c>
    </row>
    <row r="4618" spans="3:8" x14ac:dyDescent="0.25">
      <c r="C4618" s="1">
        <v>30134</v>
      </c>
      <c r="D4618">
        <v>15.25</v>
      </c>
      <c r="E4618" s="1">
        <v>39182</v>
      </c>
      <c r="F4618">
        <v>2.75</v>
      </c>
      <c r="G4618" s="1">
        <v>39182</v>
      </c>
      <c r="H4618">
        <v>3.75</v>
      </c>
    </row>
    <row r="4619" spans="3:8" x14ac:dyDescent="0.25">
      <c r="C4619" s="1">
        <v>30133</v>
      </c>
      <c r="D4619">
        <v>15.25</v>
      </c>
      <c r="E4619" s="1">
        <v>39181</v>
      </c>
      <c r="F4619">
        <v>2.75</v>
      </c>
      <c r="G4619" s="1">
        <v>39181</v>
      </c>
      <c r="H4619">
        <v>3.75</v>
      </c>
    </row>
    <row r="4620" spans="3:8" x14ac:dyDescent="0.25">
      <c r="C4620" s="1">
        <v>30132</v>
      </c>
      <c r="D4620">
        <v>15.25</v>
      </c>
      <c r="E4620" s="1">
        <v>39178</v>
      </c>
      <c r="F4620">
        <v>2.75</v>
      </c>
      <c r="G4620" s="1">
        <v>39178</v>
      </c>
      <c r="H4620">
        <v>3.75</v>
      </c>
    </row>
    <row r="4621" spans="3:8" x14ac:dyDescent="0.25">
      <c r="C4621" s="1">
        <v>30131</v>
      </c>
      <c r="D4621">
        <v>15.25</v>
      </c>
      <c r="E4621" s="1">
        <v>39177</v>
      </c>
      <c r="F4621">
        <v>2.75</v>
      </c>
      <c r="G4621" s="1">
        <v>39177</v>
      </c>
      <c r="H4621">
        <v>3.75</v>
      </c>
    </row>
    <row r="4622" spans="3:8" x14ac:dyDescent="0.25">
      <c r="C4622" s="1">
        <v>30130</v>
      </c>
      <c r="D4622">
        <v>15.25</v>
      </c>
      <c r="E4622" s="1">
        <v>39176</v>
      </c>
      <c r="F4622">
        <v>2.75</v>
      </c>
      <c r="G4622" s="1">
        <v>39176</v>
      </c>
      <c r="H4622">
        <v>3.75</v>
      </c>
    </row>
    <row r="4623" spans="3:8" x14ac:dyDescent="0.25">
      <c r="C4623" s="1">
        <v>30127</v>
      </c>
      <c r="D4623">
        <v>15.25</v>
      </c>
      <c r="E4623" s="1">
        <v>39175</v>
      </c>
      <c r="F4623">
        <v>2.75</v>
      </c>
      <c r="G4623" s="1">
        <v>39175</v>
      </c>
      <c r="H4623">
        <v>3.75</v>
      </c>
    </row>
    <row r="4624" spans="3:8" x14ac:dyDescent="0.25">
      <c r="C4624" s="1">
        <v>30126</v>
      </c>
      <c r="D4624">
        <v>15.5</v>
      </c>
      <c r="E4624" s="1">
        <v>39174</v>
      </c>
      <c r="F4624">
        <v>2.75</v>
      </c>
      <c r="G4624" s="1">
        <v>39174</v>
      </c>
      <c r="H4624">
        <v>3.75</v>
      </c>
    </row>
    <row r="4625" spans="3:8" x14ac:dyDescent="0.25">
      <c r="C4625" s="1">
        <v>30125</v>
      </c>
      <c r="D4625">
        <v>15.5</v>
      </c>
      <c r="E4625" s="1">
        <v>39171</v>
      </c>
      <c r="F4625">
        <v>2.75</v>
      </c>
      <c r="G4625" s="1">
        <v>39171</v>
      </c>
      <c r="H4625">
        <v>3.75</v>
      </c>
    </row>
    <row r="4626" spans="3:8" x14ac:dyDescent="0.25">
      <c r="C4626" s="1">
        <v>30124</v>
      </c>
      <c r="D4626">
        <v>15.5</v>
      </c>
      <c r="E4626" s="1">
        <v>39170</v>
      </c>
      <c r="F4626">
        <v>2.75</v>
      </c>
      <c r="G4626" s="1">
        <v>39170</v>
      </c>
      <c r="H4626">
        <v>3.75</v>
      </c>
    </row>
    <row r="4627" spans="3:8" x14ac:dyDescent="0.25">
      <c r="C4627" s="1">
        <v>30123</v>
      </c>
      <c r="D4627">
        <v>15.5</v>
      </c>
      <c r="E4627" s="1">
        <v>39169</v>
      </c>
      <c r="F4627">
        <v>2.75</v>
      </c>
      <c r="G4627" s="1">
        <v>39169</v>
      </c>
      <c r="H4627">
        <v>3.75</v>
      </c>
    </row>
    <row r="4628" spans="3:8" x14ac:dyDescent="0.25">
      <c r="C4628" s="1">
        <v>30120</v>
      </c>
      <c r="D4628">
        <v>15.5</v>
      </c>
      <c r="E4628" s="1">
        <v>39168</v>
      </c>
      <c r="F4628">
        <v>2.75</v>
      </c>
      <c r="G4628" s="1">
        <v>39168</v>
      </c>
      <c r="H4628">
        <v>3.75</v>
      </c>
    </row>
    <row r="4629" spans="3:8" x14ac:dyDescent="0.25">
      <c r="C4629" s="1">
        <v>30119</v>
      </c>
      <c r="D4629">
        <v>15.5</v>
      </c>
      <c r="E4629" s="1">
        <v>39167</v>
      </c>
      <c r="F4629">
        <v>2.75</v>
      </c>
      <c r="G4629" s="1">
        <v>39167</v>
      </c>
      <c r="H4629">
        <v>3.75</v>
      </c>
    </row>
    <row r="4630" spans="3:8" x14ac:dyDescent="0.25">
      <c r="C4630" s="1">
        <v>30118</v>
      </c>
      <c r="D4630">
        <v>15.5</v>
      </c>
      <c r="E4630" s="1">
        <v>39164</v>
      </c>
      <c r="F4630">
        <v>2.75</v>
      </c>
      <c r="G4630" s="1">
        <v>39164</v>
      </c>
      <c r="H4630">
        <v>3.75</v>
      </c>
    </row>
    <row r="4631" spans="3:8" x14ac:dyDescent="0.25">
      <c r="C4631" s="1">
        <v>30117</v>
      </c>
      <c r="D4631">
        <v>16</v>
      </c>
      <c r="E4631" s="1">
        <v>39163</v>
      </c>
      <c r="F4631">
        <v>2.75</v>
      </c>
      <c r="G4631" s="1">
        <v>39163</v>
      </c>
      <c r="H4631">
        <v>3.75</v>
      </c>
    </row>
    <row r="4632" spans="3:8" x14ac:dyDescent="0.25">
      <c r="C4632" s="1">
        <v>30116</v>
      </c>
      <c r="D4632">
        <v>16</v>
      </c>
      <c r="E4632" s="1">
        <v>39162</v>
      </c>
      <c r="F4632">
        <v>2.75</v>
      </c>
      <c r="G4632" s="1">
        <v>39162</v>
      </c>
      <c r="H4632">
        <v>3.75</v>
      </c>
    </row>
    <row r="4633" spans="3:8" x14ac:dyDescent="0.25">
      <c r="C4633" s="1">
        <v>30113</v>
      </c>
      <c r="D4633">
        <v>16</v>
      </c>
      <c r="E4633" s="1">
        <v>39161</v>
      </c>
      <c r="F4633">
        <v>2.75</v>
      </c>
      <c r="G4633" s="1">
        <v>39161</v>
      </c>
      <c r="H4633">
        <v>3.75</v>
      </c>
    </row>
    <row r="4634" spans="3:8" x14ac:dyDescent="0.25">
      <c r="C4634" s="1">
        <v>30112</v>
      </c>
      <c r="D4634">
        <v>16</v>
      </c>
      <c r="E4634" s="1">
        <v>39160</v>
      </c>
      <c r="F4634">
        <v>2.75</v>
      </c>
      <c r="G4634" s="1">
        <v>39160</v>
      </c>
      <c r="H4634">
        <v>3.75</v>
      </c>
    </row>
    <row r="4635" spans="3:8" x14ac:dyDescent="0.25">
      <c r="C4635" s="1">
        <v>30111</v>
      </c>
      <c r="D4635">
        <v>16</v>
      </c>
      <c r="E4635" s="1">
        <v>39157</v>
      </c>
      <c r="F4635">
        <v>2.75</v>
      </c>
      <c r="G4635" s="1">
        <v>39157</v>
      </c>
      <c r="H4635">
        <v>3.75</v>
      </c>
    </row>
    <row r="4636" spans="3:8" x14ac:dyDescent="0.25">
      <c r="C4636" s="1">
        <v>30110</v>
      </c>
      <c r="D4636">
        <v>16</v>
      </c>
      <c r="E4636" s="1">
        <v>39156</v>
      </c>
      <c r="F4636">
        <v>2.75</v>
      </c>
      <c r="G4636" s="1">
        <v>39156</v>
      </c>
      <c r="H4636">
        <v>3.75</v>
      </c>
    </row>
    <row r="4637" spans="3:8" x14ac:dyDescent="0.25">
      <c r="C4637" s="1">
        <v>30109</v>
      </c>
      <c r="D4637">
        <v>16</v>
      </c>
      <c r="E4637" s="1">
        <v>39155</v>
      </c>
      <c r="F4637">
        <v>2.75</v>
      </c>
      <c r="G4637" s="1">
        <v>39155</v>
      </c>
      <c r="H4637">
        <v>3.75</v>
      </c>
    </row>
    <row r="4638" spans="3:8" x14ac:dyDescent="0.25">
      <c r="C4638" s="1">
        <v>30106</v>
      </c>
      <c r="D4638">
        <v>16</v>
      </c>
      <c r="E4638" s="1">
        <v>39154</v>
      </c>
      <c r="F4638">
        <v>2.75</v>
      </c>
      <c r="G4638" s="1">
        <v>39154</v>
      </c>
      <c r="H4638">
        <v>3.75</v>
      </c>
    </row>
    <row r="4639" spans="3:8" x14ac:dyDescent="0.25">
      <c r="C4639" s="1">
        <v>30105</v>
      </c>
      <c r="D4639">
        <v>16</v>
      </c>
      <c r="E4639" s="1">
        <v>39153</v>
      </c>
      <c r="F4639">
        <v>2.5</v>
      </c>
      <c r="G4639" s="1">
        <v>39153</v>
      </c>
      <c r="H4639">
        <v>3.5</v>
      </c>
    </row>
    <row r="4640" spans="3:8" x14ac:dyDescent="0.25">
      <c r="C4640" s="1">
        <v>30104</v>
      </c>
      <c r="D4640">
        <v>16</v>
      </c>
      <c r="E4640" s="1">
        <v>39150</v>
      </c>
      <c r="F4640">
        <v>2.5</v>
      </c>
      <c r="G4640" s="1">
        <v>39150</v>
      </c>
      <c r="H4640">
        <v>3.5</v>
      </c>
    </row>
    <row r="4641" spans="3:8" x14ac:dyDescent="0.25">
      <c r="C4641" s="1">
        <v>30103</v>
      </c>
      <c r="D4641">
        <v>16</v>
      </c>
      <c r="E4641" s="1">
        <v>39149</v>
      </c>
      <c r="F4641">
        <v>2.5</v>
      </c>
      <c r="G4641" s="1">
        <v>39149</v>
      </c>
      <c r="H4641">
        <v>3.5</v>
      </c>
    </row>
    <row r="4642" spans="3:8" x14ac:dyDescent="0.25">
      <c r="C4642" s="1">
        <v>30102</v>
      </c>
      <c r="D4642">
        <v>16</v>
      </c>
      <c r="E4642" s="1">
        <v>39148</v>
      </c>
      <c r="F4642">
        <v>2.5</v>
      </c>
      <c r="G4642" s="1">
        <v>39148</v>
      </c>
      <c r="H4642">
        <v>3.5</v>
      </c>
    </row>
    <row r="4643" spans="3:8" x14ac:dyDescent="0.25">
      <c r="C4643" s="1">
        <v>30099</v>
      </c>
      <c r="D4643">
        <v>16</v>
      </c>
      <c r="E4643" s="1">
        <v>39147</v>
      </c>
      <c r="F4643">
        <v>2.5</v>
      </c>
      <c r="G4643" s="1">
        <v>39147</v>
      </c>
      <c r="H4643">
        <v>3.5</v>
      </c>
    </row>
    <row r="4644" spans="3:8" x14ac:dyDescent="0.25">
      <c r="C4644" s="1">
        <v>30098</v>
      </c>
      <c r="D4644">
        <v>16</v>
      </c>
      <c r="E4644" s="1">
        <v>39146</v>
      </c>
      <c r="F4644">
        <v>2.5</v>
      </c>
      <c r="G4644" s="1">
        <v>39146</v>
      </c>
      <c r="H4644">
        <v>3.5</v>
      </c>
    </row>
    <row r="4645" spans="3:8" x14ac:dyDescent="0.25">
      <c r="C4645" s="1">
        <v>30097</v>
      </c>
      <c r="D4645">
        <v>16</v>
      </c>
      <c r="E4645" s="1">
        <v>39143</v>
      </c>
      <c r="F4645">
        <v>2.5</v>
      </c>
      <c r="G4645" s="1">
        <v>39143</v>
      </c>
      <c r="H4645">
        <v>3.5</v>
      </c>
    </row>
    <row r="4646" spans="3:8" x14ac:dyDescent="0.25">
      <c r="C4646" s="1">
        <v>30096</v>
      </c>
      <c r="D4646">
        <v>16</v>
      </c>
      <c r="E4646" s="1">
        <v>39142</v>
      </c>
      <c r="F4646">
        <v>2.5</v>
      </c>
      <c r="G4646" s="1">
        <v>39142</v>
      </c>
      <c r="H4646">
        <v>3.5</v>
      </c>
    </row>
    <row r="4647" spans="3:8" x14ac:dyDescent="0.25">
      <c r="C4647" s="1">
        <v>30095</v>
      </c>
      <c r="D4647">
        <v>16</v>
      </c>
      <c r="E4647" s="1">
        <v>39141</v>
      </c>
      <c r="F4647">
        <v>2.5</v>
      </c>
      <c r="G4647" s="1">
        <v>39141</v>
      </c>
      <c r="H4647">
        <v>3.5</v>
      </c>
    </row>
    <row r="4648" spans="3:8" x14ac:dyDescent="0.25">
      <c r="C4648" s="1">
        <v>30092</v>
      </c>
      <c r="D4648">
        <v>16</v>
      </c>
      <c r="E4648" s="1">
        <v>39140</v>
      </c>
      <c r="F4648">
        <v>2.5</v>
      </c>
      <c r="G4648" s="1">
        <v>39140</v>
      </c>
      <c r="H4648">
        <v>3.5</v>
      </c>
    </row>
    <row r="4649" spans="3:8" x14ac:dyDescent="0.25">
      <c r="C4649" s="1">
        <v>30091</v>
      </c>
      <c r="D4649">
        <v>16</v>
      </c>
      <c r="E4649" s="1">
        <v>39139</v>
      </c>
      <c r="F4649">
        <v>2.5</v>
      </c>
      <c r="G4649" s="1">
        <v>39139</v>
      </c>
      <c r="H4649">
        <v>3.5</v>
      </c>
    </row>
    <row r="4650" spans="3:8" x14ac:dyDescent="0.25">
      <c r="C4650" s="1">
        <v>30090</v>
      </c>
      <c r="D4650">
        <v>16</v>
      </c>
      <c r="E4650" s="1">
        <v>39136</v>
      </c>
      <c r="F4650">
        <v>2.5</v>
      </c>
      <c r="G4650" s="1">
        <v>39136</v>
      </c>
      <c r="H4650">
        <v>3.5</v>
      </c>
    </row>
    <row r="4651" spans="3:8" x14ac:dyDescent="0.25">
      <c r="C4651" s="1">
        <v>30089</v>
      </c>
      <c r="D4651">
        <v>16</v>
      </c>
      <c r="E4651" s="1">
        <v>39135</v>
      </c>
      <c r="F4651">
        <v>2.5</v>
      </c>
      <c r="G4651" s="1">
        <v>39135</v>
      </c>
      <c r="H4651">
        <v>3.5</v>
      </c>
    </row>
    <row r="4652" spans="3:8" x14ac:dyDescent="0.25">
      <c r="C4652" s="1">
        <v>30088</v>
      </c>
      <c r="D4652">
        <v>16</v>
      </c>
      <c r="E4652" s="1">
        <v>39134</v>
      </c>
      <c r="F4652">
        <v>2.5</v>
      </c>
      <c r="G4652" s="1">
        <v>39134</v>
      </c>
      <c r="H4652">
        <v>3.5</v>
      </c>
    </row>
    <row r="4653" spans="3:8" x14ac:dyDescent="0.25">
      <c r="C4653" s="1">
        <v>30085</v>
      </c>
      <c r="D4653">
        <v>16</v>
      </c>
      <c r="E4653" s="1">
        <v>39133</v>
      </c>
      <c r="F4653">
        <v>2.5</v>
      </c>
      <c r="G4653" s="1">
        <v>39133</v>
      </c>
      <c r="H4653">
        <v>3.5</v>
      </c>
    </row>
    <row r="4654" spans="3:8" x14ac:dyDescent="0.25">
      <c r="C4654" s="1">
        <v>30084</v>
      </c>
      <c r="D4654">
        <v>16</v>
      </c>
      <c r="E4654" s="1">
        <v>39132</v>
      </c>
      <c r="F4654">
        <v>2.5</v>
      </c>
      <c r="G4654" s="1">
        <v>39132</v>
      </c>
      <c r="H4654">
        <v>3.5</v>
      </c>
    </row>
    <row r="4655" spans="3:8" x14ac:dyDescent="0.25">
      <c r="C4655" s="1">
        <v>30083</v>
      </c>
      <c r="D4655">
        <v>16</v>
      </c>
      <c r="E4655" s="1">
        <v>39129</v>
      </c>
      <c r="F4655">
        <v>2.5</v>
      </c>
      <c r="G4655" s="1">
        <v>39129</v>
      </c>
      <c r="H4655">
        <v>3.5</v>
      </c>
    </row>
    <row r="4656" spans="3:8" x14ac:dyDescent="0.25">
      <c r="C4656" s="1">
        <v>30082</v>
      </c>
      <c r="D4656">
        <v>16</v>
      </c>
      <c r="E4656" s="1">
        <v>39128</v>
      </c>
      <c r="F4656">
        <v>2.5</v>
      </c>
      <c r="G4656" s="1">
        <v>39128</v>
      </c>
      <c r="H4656">
        <v>3.5</v>
      </c>
    </row>
    <row r="4657" spans="3:8" x14ac:dyDescent="0.25">
      <c r="C4657" s="1">
        <v>30081</v>
      </c>
      <c r="D4657">
        <v>16</v>
      </c>
      <c r="E4657" s="1">
        <v>39127</v>
      </c>
      <c r="F4657">
        <v>2.5</v>
      </c>
      <c r="G4657" s="1">
        <v>39127</v>
      </c>
      <c r="H4657">
        <v>3.5</v>
      </c>
    </row>
    <row r="4658" spans="3:8" x14ac:dyDescent="0.25">
      <c r="C4658" s="1">
        <v>30078</v>
      </c>
      <c r="D4658">
        <v>16</v>
      </c>
      <c r="E4658" s="1">
        <v>39126</v>
      </c>
      <c r="F4658">
        <v>2.5</v>
      </c>
      <c r="G4658" s="1">
        <v>39126</v>
      </c>
      <c r="H4658">
        <v>3.5</v>
      </c>
    </row>
    <row r="4659" spans="3:8" x14ac:dyDescent="0.25">
      <c r="C4659" s="1">
        <v>30077</v>
      </c>
      <c r="D4659">
        <v>16</v>
      </c>
      <c r="E4659" s="1">
        <v>39125</v>
      </c>
      <c r="F4659">
        <v>2.5</v>
      </c>
      <c r="G4659" s="1">
        <v>39125</v>
      </c>
      <c r="H4659">
        <v>3.5</v>
      </c>
    </row>
    <row r="4660" spans="3:8" x14ac:dyDescent="0.25">
      <c r="C4660" s="1">
        <v>30076</v>
      </c>
      <c r="D4660">
        <v>16</v>
      </c>
      <c r="E4660" s="1">
        <v>39122</v>
      </c>
      <c r="F4660">
        <v>2.5</v>
      </c>
      <c r="G4660" s="1">
        <v>39122</v>
      </c>
      <c r="H4660">
        <v>3.5</v>
      </c>
    </row>
    <row r="4661" spans="3:8" x14ac:dyDescent="0.25">
      <c r="C4661" s="1">
        <v>30075</v>
      </c>
      <c r="D4661">
        <v>16</v>
      </c>
      <c r="E4661" s="1">
        <v>39121</v>
      </c>
      <c r="F4661">
        <v>2.5</v>
      </c>
      <c r="G4661" s="1">
        <v>39121</v>
      </c>
      <c r="H4661">
        <v>3.5</v>
      </c>
    </row>
    <row r="4662" spans="3:8" x14ac:dyDescent="0.25">
      <c r="C4662" s="1">
        <v>30074</v>
      </c>
      <c r="D4662">
        <v>16</v>
      </c>
      <c r="E4662" s="1">
        <v>39120</v>
      </c>
      <c r="F4662">
        <v>2.5</v>
      </c>
      <c r="G4662" s="1">
        <v>39120</v>
      </c>
      <c r="H4662">
        <v>3.5</v>
      </c>
    </row>
    <row r="4663" spans="3:8" x14ac:dyDescent="0.25">
      <c r="C4663" s="1">
        <v>30071</v>
      </c>
      <c r="D4663">
        <v>16</v>
      </c>
      <c r="E4663" s="1">
        <v>39119</v>
      </c>
      <c r="F4663">
        <v>2.5</v>
      </c>
      <c r="G4663" s="1">
        <v>39119</v>
      </c>
      <c r="H4663">
        <v>3.5</v>
      </c>
    </row>
    <row r="4664" spans="3:8" x14ac:dyDescent="0.25">
      <c r="C4664" s="1">
        <v>30070</v>
      </c>
      <c r="D4664">
        <v>16</v>
      </c>
      <c r="E4664" s="1">
        <v>39118</v>
      </c>
      <c r="F4664">
        <v>2.5</v>
      </c>
      <c r="G4664" s="1">
        <v>39118</v>
      </c>
      <c r="H4664">
        <v>3.5</v>
      </c>
    </row>
    <row r="4665" spans="3:8" x14ac:dyDescent="0.25">
      <c r="C4665" s="1">
        <v>30069</v>
      </c>
      <c r="D4665">
        <v>16</v>
      </c>
      <c r="E4665" s="1">
        <v>39115</v>
      </c>
      <c r="F4665">
        <v>2.5</v>
      </c>
      <c r="G4665" s="1">
        <v>39115</v>
      </c>
      <c r="H4665">
        <v>3.5</v>
      </c>
    </row>
    <row r="4666" spans="3:8" x14ac:dyDescent="0.25">
      <c r="C4666" s="1">
        <v>30068</v>
      </c>
      <c r="D4666">
        <v>16</v>
      </c>
      <c r="E4666" s="1">
        <v>39114</v>
      </c>
      <c r="F4666">
        <v>2.5</v>
      </c>
      <c r="G4666" s="1">
        <v>39114</v>
      </c>
      <c r="H4666">
        <v>3.5</v>
      </c>
    </row>
    <row r="4667" spans="3:8" x14ac:dyDescent="0.25">
      <c r="C4667" s="1">
        <v>30067</v>
      </c>
      <c r="D4667">
        <v>16</v>
      </c>
      <c r="E4667" s="1">
        <v>39113</v>
      </c>
      <c r="F4667">
        <v>2.5</v>
      </c>
      <c r="G4667" s="1">
        <v>39113</v>
      </c>
      <c r="H4667">
        <v>3.5</v>
      </c>
    </row>
    <row r="4668" spans="3:8" x14ac:dyDescent="0.25">
      <c r="C4668" s="1">
        <v>30064</v>
      </c>
      <c r="D4668">
        <v>16</v>
      </c>
      <c r="E4668" s="1">
        <v>39112</v>
      </c>
      <c r="F4668">
        <v>2.5</v>
      </c>
      <c r="G4668" s="1">
        <v>39112</v>
      </c>
      <c r="H4668">
        <v>3.5</v>
      </c>
    </row>
    <row r="4669" spans="3:8" x14ac:dyDescent="0.25">
      <c r="C4669" s="1">
        <v>30063</v>
      </c>
      <c r="D4669">
        <v>16</v>
      </c>
      <c r="E4669" s="1">
        <v>39111</v>
      </c>
      <c r="F4669">
        <v>2.5</v>
      </c>
      <c r="G4669" s="1">
        <v>39111</v>
      </c>
      <c r="H4669">
        <v>3.5</v>
      </c>
    </row>
    <row r="4670" spans="3:8" x14ac:dyDescent="0.25">
      <c r="C4670" s="1">
        <v>30062</v>
      </c>
      <c r="D4670">
        <v>16</v>
      </c>
      <c r="E4670" s="1">
        <v>39108</v>
      </c>
      <c r="F4670">
        <v>2.5</v>
      </c>
      <c r="G4670" s="1">
        <v>39108</v>
      </c>
      <c r="H4670">
        <v>3.5</v>
      </c>
    </row>
    <row r="4671" spans="3:8" x14ac:dyDescent="0.25">
      <c r="C4671" s="1">
        <v>30061</v>
      </c>
      <c r="D4671">
        <v>17</v>
      </c>
      <c r="E4671" s="1">
        <v>39107</v>
      </c>
      <c r="F4671">
        <v>2.5</v>
      </c>
      <c r="G4671" s="1">
        <v>39107</v>
      </c>
      <c r="H4671">
        <v>3.5</v>
      </c>
    </row>
    <row r="4672" spans="3:8" x14ac:dyDescent="0.25">
      <c r="C4672" s="1">
        <v>30060</v>
      </c>
      <c r="D4672">
        <v>17</v>
      </c>
      <c r="E4672" s="1">
        <v>39106</v>
      </c>
      <c r="F4672">
        <v>2.5</v>
      </c>
      <c r="G4672" s="1">
        <v>39106</v>
      </c>
      <c r="H4672">
        <v>3.5</v>
      </c>
    </row>
    <row r="4673" spans="3:8" x14ac:dyDescent="0.25">
      <c r="C4673" s="1">
        <v>30057</v>
      </c>
      <c r="D4673">
        <v>17</v>
      </c>
      <c r="E4673" s="1">
        <v>39105</v>
      </c>
      <c r="F4673">
        <v>2.5</v>
      </c>
      <c r="G4673" s="1">
        <v>39105</v>
      </c>
      <c r="H4673">
        <v>3.5</v>
      </c>
    </row>
    <row r="4674" spans="3:8" x14ac:dyDescent="0.25">
      <c r="C4674" s="1">
        <v>30056</v>
      </c>
      <c r="D4674">
        <v>17</v>
      </c>
      <c r="E4674" s="1">
        <v>39104</v>
      </c>
      <c r="F4674">
        <v>2.5</v>
      </c>
      <c r="G4674" s="1">
        <v>39104</v>
      </c>
      <c r="H4674">
        <v>3.5</v>
      </c>
    </row>
    <row r="4675" spans="3:8" x14ac:dyDescent="0.25">
      <c r="C4675" s="1">
        <v>30055</v>
      </c>
      <c r="D4675">
        <v>17</v>
      </c>
      <c r="E4675" s="1">
        <v>39101</v>
      </c>
      <c r="F4675">
        <v>2.5</v>
      </c>
      <c r="G4675" s="1">
        <v>39101</v>
      </c>
      <c r="H4675">
        <v>3.5</v>
      </c>
    </row>
    <row r="4676" spans="3:8" x14ac:dyDescent="0.25">
      <c r="C4676" s="1">
        <v>30054</v>
      </c>
      <c r="D4676">
        <v>17</v>
      </c>
      <c r="E4676" s="1">
        <v>39100</v>
      </c>
      <c r="F4676">
        <v>2.5</v>
      </c>
      <c r="G4676" s="1">
        <v>39100</v>
      </c>
      <c r="H4676">
        <v>3.5</v>
      </c>
    </row>
    <row r="4677" spans="3:8" x14ac:dyDescent="0.25">
      <c r="C4677" s="1">
        <v>30053</v>
      </c>
      <c r="D4677">
        <v>17</v>
      </c>
      <c r="E4677" s="1">
        <v>39099</v>
      </c>
      <c r="F4677">
        <v>2.5</v>
      </c>
      <c r="G4677" s="1">
        <v>39099</v>
      </c>
      <c r="H4677">
        <v>3.5</v>
      </c>
    </row>
    <row r="4678" spans="3:8" x14ac:dyDescent="0.25">
      <c r="C4678" s="1">
        <v>30050</v>
      </c>
      <c r="D4678">
        <v>17</v>
      </c>
      <c r="E4678" s="1">
        <v>39098</v>
      </c>
      <c r="F4678">
        <v>2.5</v>
      </c>
      <c r="G4678" s="1">
        <v>39098</v>
      </c>
      <c r="H4678">
        <v>3.5</v>
      </c>
    </row>
    <row r="4679" spans="3:8" x14ac:dyDescent="0.25">
      <c r="C4679" s="1">
        <v>30049</v>
      </c>
      <c r="D4679">
        <v>17</v>
      </c>
      <c r="E4679" s="1">
        <v>39097</v>
      </c>
      <c r="F4679">
        <v>2.5</v>
      </c>
      <c r="G4679" s="1">
        <v>39097</v>
      </c>
      <c r="H4679">
        <v>3.5</v>
      </c>
    </row>
    <row r="4680" spans="3:8" x14ac:dyDescent="0.25">
      <c r="C4680" s="1">
        <v>30048</v>
      </c>
      <c r="D4680">
        <v>17</v>
      </c>
      <c r="E4680" s="1">
        <v>39094</v>
      </c>
      <c r="F4680">
        <v>2.5</v>
      </c>
      <c r="G4680" s="1">
        <v>39094</v>
      </c>
      <c r="H4680">
        <v>3.5</v>
      </c>
    </row>
    <row r="4681" spans="3:8" x14ac:dyDescent="0.25">
      <c r="C4681" s="1">
        <v>30047</v>
      </c>
      <c r="D4681">
        <v>17</v>
      </c>
      <c r="E4681" s="1">
        <v>39093</v>
      </c>
      <c r="F4681">
        <v>2.5</v>
      </c>
      <c r="G4681" s="1">
        <v>39093</v>
      </c>
      <c r="H4681">
        <v>3.5</v>
      </c>
    </row>
    <row r="4682" spans="3:8" x14ac:dyDescent="0.25">
      <c r="C4682" s="1">
        <v>30046</v>
      </c>
      <c r="D4682">
        <v>17</v>
      </c>
      <c r="E4682" s="1">
        <v>39092</v>
      </c>
      <c r="F4682">
        <v>2.5</v>
      </c>
      <c r="G4682" s="1">
        <v>39092</v>
      </c>
      <c r="H4682">
        <v>3.5</v>
      </c>
    </row>
    <row r="4683" spans="3:8" x14ac:dyDescent="0.25">
      <c r="C4683" s="1">
        <v>30043</v>
      </c>
      <c r="D4683">
        <v>17</v>
      </c>
      <c r="E4683" s="1">
        <v>39091</v>
      </c>
      <c r="F4683">
        <v>2.5</v>
      </c>
      <c r="G4683" s="1">
        <v>39091</v>
      </c>
      <c r="H4683">
        <v>3.5</v>
      </c>
    </row>
    <row r="4684" spans="3:8" x14ac:dyDescent="0.25">
      <c r="C4684" s="1">
        <v>30042</v>
      </c>
      <c r="D4684">
        <v>17</v>
      </c>
      <c r="E4684" s="1">
        <v>39090</v>
      </c>
      <c r="F4684">
        <v>2.5</v>
      </c>
      <c r="G4684" s="1">
        <v>39090</v>
      </c>
      <c r="H4684">
        <v>3.5</v>
      </c>
    </row>
    <row r="4685" spans="3:8" x14ac:dyDescent="0.25">
      <c r="C4685" s="1">
        <v>30041</v>
      </c>
      <c r="D4685">
        <v>17</v>
      </c>
      <c r="E4685" s="1">
        <v>39087</v>
      </c>
      <c r="F4685">
        <v>2.5</v>
      </c>
      <c r="G4685" s="1">
        <v>39087</v>
      </c>
      <c r="H4685">
        <v>3.5</v>
      </c>
    </row>
    <row r="4686" spans="3:8" x14ac:dyDescent="0.25">
      <c r="C4686" s="1">
        <v>30040</v>
      </c>
      <c r="D4686">
        <v>17</v>
      </c>
      <c r="E4686" s="1">
        <v>39086</v>
      </c>
      <c r="F4686">
        <v>2.5</v>
      </c>
      <c r="G4686" s="1">
        <v>39086</v>
      </c>
      <c r="H4686">
        <v>3.5</v>
      </c>
    </row>
    <row r="4687" spans="3:8" x14ac:dyDescent="0.25">
      <c r="C4687" s="1">
        <v>30039</v>
      </c>
      <c r="D4687">
        <v>17</v>
      </c>
      <c r="E4687" s="1">
        <v>39085</v>
      </c>
      <c r="F4687">
        <v>2.5</v>
      </c>
      <c r="G4687" s="1">
        <v>39085</v>
      </c>
      <c r="H4687">
        <v>3.5</v>
      </c>
    </row>
    <row r="4688" spans="3:8" x14ac:dyDescent="0.25">
      <c r="C4688" s="1">
        <v>30036</v>
      </c>
      <c r="D4688">
        <v>17</v>
      </c>
      <c r="E4688" s="1">
        <v>39084</v>
      </c>
      <c r="F4688">
        <v>2.5</v>
      </c>
      <c r="G4688" s="1">
        <v>39084</v>
      </c>
      <c r="H4688">
        <v>3.5</v>
      </c>
    </row>
    <row r="4689" spans="3:8" x14ac:dyDescent="0.25">
      <c r="C4689" s="1">
        <v>30035</v>
      </c>
      <c r="D4689">
        <v>17</v>
      </c>
      <c r="E4689" s="1">
        <v>39083</v>
      </c>
      <c r="F4689">
        <v>2.5</v>
      </c>
      <c r="G4689" s="1">
        <v>39083</v>
      </c>
      <c r="H4689">
        <v>3.5</v>
      </c>
    </row>
    <row r="4690" spans="3:8" x14ac:dyDescent="0.25">
      <c r="C4690" s="1">
        <v>30034</v>
      </c>
      <c r="D4690">
        <v>17</v>
      </c>
      <c r="E4690" s="1">
        <v>39080</v>
      </c>
      <c r="F4690">
        <v>2.5</v>
      </c>
      <c r="G4690" s="1">
        <v>39080</v>
      </c>
      <c r="H4690">
        <v>3.5</v>
      </c>
    </row>
    <row r="4691" spans="3:8" x14ac:dyDescent="0.25">
      <c r="C4691" s="1">
        <v>30033</v>
      </c>
      <c r="D4691">
        <v>17</v>
      </c>
      <c r="E4691" s="1">
        <v>39079</v>
      </c>
      <c r="F4691">
        <v>2.5</v>
      </c>
      <c r="G4691" s="1">
        <v>39079</v>
      </c>
      <c r="H4691">
        <v>3.5</v>
      </c>
    </row>
    <row r="4692" spans="3:8" x14ac:dyDescent="0.25">
      <c r="C4692" s="1">
        <v>30032</v>
      </c>
      <c r="D4692">
        <v>17</v>
      </c>
      <c r="E4692" s="1">
        <v>39078</v>
      </c>
      <c r="F4692">
        <v>2.5</v>
      </c>
      <c r="G4692" s="1">
        <v>39078</v>
      </c>
      <c r="H4692">
        <v>3.5</v>
      </c>
    </row>
    <row r="4693" spans="3:8" x14ac:dyDescent="0.25">
      <c r="C4693" s="1">
        <v>30029</v>
      </c>
      <c r="D4693">
        <v>14</v>
      </c>
      <c r="E4693" s="1">
        <v>39077</v>
      </c>
      <c r="F4693">
        <v>2.5</v>
      </c>
      <c r="G4693" s="1">
        <v>39077</v>
      </c>
      <c r="H4693">
        <v>3.5</v>
      </c>
    </row>
    <row r="4694" spans="3:8" x14ac:dyDescent="0.25">
      <c r="C4694" s="1">
        <v>30028</v>
      </c>
      <c r="D4694">
        <v>14</v>
      </c>
      <c r="E4694" s="1">
        <v>39076</v>
      </c>
      <c r="F4694">
        <v>2.5</v>
      </c>
      <c r="G4694" s="1">
        <v>39076</v>
      </c>
      <c r="H4694">
        <v>3.5</v>
      </c>
    </row>
    <row r="4695" spans="3:8" x14ac:dyDescent="0.25">
      <c r="C4695" s="1">
        <v>30027</v>
      </c>
      <c r="D4695">
        <v>14</v>
      </c>
      <c r="E4695" s="1">
        <v>39073</v>
      </c>
      <c r="F4695">
        <v>2.5</v>
      </c>
      <c r="G4695" s="1">
        <v>39073</v>
      </c>
      <c r="H4695">
        <v>3.5</v>
      </c>
    </row>
    <row r="4696" spans="3:8" x14ac:dyDescent="0.25">
      <c r="C4696" s="1">
        <v>30026</v>
      </c>
      <c r="D4696">
        <v>14</v>
      </c>
      <c r="E4696" s="1">
        <v>39072</v>
      </c>
      <c r="F4696">
        <v>2.5</v>
      </c>
      <c r="G4696" s="1">
        <v>39072</v>
      </c>
      <c r="H4696">
        <v>3.5</v>
      </c>
    </row>
    <row r="4697" spans="3:8" x14ac:dyDescent="0.25">
      <c r="C4697" s="1">
        <v>30025</v>
      </c>
      <c r="D4697">
        <v>14</v>
      </c>
      <c r="E4697" s="1">
        <v>39071</v>
      </c>
      <c r="F4697">
        <v>2.5</v>
      </c>
      <c r="G4697" s="1">
        <v>39071</v>
      </c>
      <c r="H4697">
        <v>3.5</v>
      </c>
    </row>
    <row r="4698" spans="3:8" x14ac:dyDescent="0.25">
      <c r="C4698" s="1">
        <v>30022</v>
      </c>
      <c r="D4698">
        <v>14</v>
      </c>
      <c r="E4698" s="1">
        <v>39070</v>
      </c>
      <c r="F4698">
        <v>2.5</v>
      </c>
      <c r="G4698" s="1">
        <v>39070</v>
      </c>
      <c r="H4698">
        <v>3.5</v>
      </c>
    </row>
    <row r="4699" spans="3:8" x14ac:dyDescent="0.25">
      <c r="C4699" s="1">
        <v>30021</v>
      </c>
      <c r="D4699">
        <v>14</v>
      </c>
      <c r="E4699" s="1">
        <v>39069</v>
      </c>
      <c r="F4699">
        <v>2.5</v>
      </c>
      <c r="G4699" s="1">
        <v>39069</v>
      </c>
      <c r="H4699">
        <v>3.5</v>
      </c>
    </row>
    <row r="4700" spans="3:8" x14ac:dyDescent="0.25">
      <c r="C4700" s="1">
        <v>30020</v>
      </c>
      <c r="D4700">
        <v>14</v>
      </c>
      <c r="E4700" s="1">
        <v>39066</v>
      </c>
      <c r="F4700">
        <v>2.5</v>
      </c>
      <c r="G4700" s="1">
        <v>39066</v>
      </c>
      <c r="H4700">
        <v>3.5</v>
      </c>
    </row>
    <row r="4701" spans="3:8" x14ac:dyDescent="0.25">
      <c r="C4701" s="1">
        <v>30019</v>
      </c>
      <c r="D4701">
        <v>14</v>
      </c>
      <c r="E4701" s="1">
        <v>39065</v>
      </c>
      <c r="F4701">
        <v>2.5</v>
      </c>
      <c r="G4701" s="1">
        <v>39065</v>
      </c>
      <c r="H4701">
        <v>3.5</v>
      </c>
    </row>
    <row r="4702" spans="3:8" x14ac:dyDescent="0.25">
      <c r="C4702" s="1">
        <v>30018</v>
      </c>
      <c r="D4702">
        <v>14</v>
      </c>
      <c r="E4702" s="1">
        <v>39064</v>
      </c>
      <c r="F4702">
        <v>2.5</v>
      </c>
      <c r="G4702" s="1">
        <v>39064</v>
      </c>
      <c r="H4702">
        <v>3.5</v>
      </c>
    </row>
    <row r="4703" spans="3:8" x14ac:dyDescent="0.25">
      <c r="C4703" s="1">
        <v>30015</v>
      </c>
      <c r="D4703">
        <v>14</v>
      </c>
      <c r="E4703" s="1">
        <v>39063</v>
      </c>
      <c r="F4703">
        <v>2.5</v>
      </c>
      <c r="G4703" s="1">
        <v>39063</v>
      </c>
      <c r="H4703">
        <v>3.5</v>
      </c>
    </row>
    <row r="4704" spans="3:8" x14ac:dyDescent="0.25">
      <c r="C4704" s="1">
        <v>30014</v>
      </c>
      <c r="D4704">
        <v>14</v>
      </c>
      <c r="E4704" s="1">
        <v>39062</v>
      </c>
      <c r="F4704">
        <v>2.25</v>
      </c>
      <c r="G4704" s="1">
        <v>39062</v>
      </c>
      <c r="H4704">
        <v>3.25</v>
      </c>
    </row>
    <row r="4705" spans="3:8" x14ac:dyDescent="0.25">
      <c r="C4705" s="1">
        <v>30013</v>
      </c>
      <c r="D4705">
        <v>14</v>
      </c>
      <c r="E4705" s="1">
        <v>39059</v>
      </c>
      <c r="F4705">
        <v>2.25</v>
      </c>
      <c r="G4705" s="1">
        <v>39059</v>
      </c>
      <c r="H4705">
        <v>3.25</v>
      </c>
    </row>
    <row r="4706" spans="3:8" x14ac:dyDescent="0.25">
      <c r="C4706" s="1">
        <v>30012</v>
      </c>
      <c r="D4706">
        <v>14</v>
      </c>
      <c r="E4706" s="1">
        <v>39058</v>
      </c>
      <c r="F4706">
        <v>2.25</v>
      </c>
      <c r="G4706" s="1">
        <v>39058</v>
      </c>
      <c r="H4706">
        <v>3.25</v>
      </c>
    </row>
    <row r="4707" spans="3:8" x14ac:dyDescent="0.25">
      <c r="C4707" s="1">
        <v>30011</v>
      </c>
      <c r="D4707">
        <v>14</v>
      </c>
      <c r="E4707" s="1">
        <v>39057</v>
      </c>
      <c r="F4707">
        <v>2.25</v>
      </c>
      <c r="G4707" s="1">
        <v>39057</v>
      </c>
      <c r="H4707">
        <v>3.25</v>
      </c>
    </row>
    <row r="4708" spans="3:8" x14ac:dyDescent="0.25">
      <c r="C4708" s="1">
        <v>30008</v>
      </c>
      <c r="D4708">
        <v>14.125</v>
      </c>
      <c r="E4708" s="1">
        <v>39056</v>
      </c>
      <c r="F4708">
        <v>2.25</v>
      </c>
      <c r="G4708" s="1">
        <v>39056</v>
      </c>
      <c r="H4708">
        <v>3.25</v>
      </c>
    </row>
    <row r="4709" spans="3:8" x14ac:dyDescent="0.25">
      <c r="C4709" s="1">
        <v>30007</v>
      </c>
      <c r="D4709">
        <v>14.125</v>
      </c>
      <c r="E4709" s="1">
        <v>39055</v>
      </c>
      <c r="F4709">
        <v>2.25</v>
      </c>
      <c r="G4709" s="1">
        <v>39055</v>
      </c>
      <c r="H4709">
        <v>3.25</v>
      </c>
    </row>
    <row r="4710" spans="3:8" x14ac:dyDescent="0.25">
      <c r="C4710" s="1">
        <v>30006</v>
      </c>
      <c r="D4710">
        <v>14.125</v>
      </c>
      <c r="E4710" s="1">
        <v>39052</v>
      </c>
      <c r="F4710">
        <v>2.25</v>
      </c>
      <c r="G4710" s="1">
        <v>39052</v>
      </c>
      <c r="H4710">
        <v>3.25</v>
      </c>
    </row>
    <row r="4711" spans="3:8" x14ac:dyDescent="0.25">
      <c r="C4711" s="1">
        <v>30005</v>
      </c>
      <c r="D4711">
        <v>14.125</v>
      </c>
      <c r="E4711" s="1">
        <v>39051</v>
      </c>
      <c r="F4711">
        <v>2.25</v>
      </c>
      <c r="G4711" s="1">
        <v>39051</v>
      </c>
      <c r="H4711">
        <v>3.25</v>
      </c>
    </row>
    <row r="4712" spans="3:8" x14ac:dyDescent="0.25">
      <c r="C4712" s="1">
        <v>30004</v>
      </c>
      <c r="D4712">
        <v>14.125</v>
      </c>
      <c r="E4712" s="1">
        <v>39050</v>
      </c>
      <c r="F4712">
        <v>2.25</v>
      </c>
      <c r="G4712" s="1">
        <v>39050</v>
      </c>
      <c r="H4712">
        <v>3.25</v>
      </c>
    </row>
    <row r="4713" spans="3:8" x14ac:dyDescent="0.25">
      <c r="C4713" s="1">
        <v>30001</v>
      </c>
      <c r="D4713">
        <v>14.125</v>
      </c>
      <c r="E4713" s="1">
        <v>39049</v>
      </c>
      <c r="F4713">
        <v>2.25</v>
      </c>
      <c r="G4713" s="1">
        <v>39049</v>
      </c>
      <c r="H4713">
        <v>3.25</v>
      </c>
    </row>
    <row r="4714" spans="3:8" x14ac:dyDescent="0.25">
      <c r="C4714" s="1">
        <v>30000</v>
      </c>
      <c r="D4714">
        <v>14.125</v>
      </c>
      <c r="E4714" s="1">
        <v>39048</v>
      </c>
      <c r="F4714">
        <v>2.25</v>
      </c>
      <c r="G4714" s="1">
        <v>39048</v>
      </c>
      <c r="H4714">
        <v>3.25</v>
      </c>
    </row>
    <row r="4715" spans="3:8" x14ac:dyDescent="0.25">
      <c r="C4715" s="1">
        <v>29999</v>
      </c>
      <c r="D4715">
        <v>14.125</v>
      </c>
      <c r="E4715" s="1">
        <v>39045</v>
      </c>
      <c r="F4715">
        <v>2.25</v>
      </c>
      <c r="G4715" s="1">
        <v>39045</v>
      </c>
      <c r="H4715">
        <v>3.25</v>
      </c>
    </row>
    <row r="4716" spans="3:8" x14ac:dyDescent="0.25">
      <c r="C4716" s="1">
        <v>29998</v>
      </c>
      <c r="D4716">
        <v>14.125</v>
      </c>
      <c r="E4716" s="1">
        <v>39044</v>
      </c>
      <c r="F4716">
        <v>2.25</v>
      </c>
      <c r="G4716" s="1">
        <v>39044</v>
      </c>
      <c r="H4716">
        <v>3.25</v>
      </c>
    </row>
    <row r="4717" spans="3:8" x14ac:dyDescent="0.25">
      <c r="C4717" s="1">
        <v>29997</v>
      </c>
      <c r="D4717">
        <v>14.125</v>
      </c>
      <c r="E4717" s="1">
        <v>39043</v>
      </c>
      <c r="F4717">
        <v>2.25</v>
      </c>
      <c r="G4717" s="1">
        <v>39043</v>
      </c>
      <c r="H4717">
        <v>3.25</v>
      </c>
    </row>
    <row r="4718" spans="3:8" x14ac:dyDescent="0.25">
      <c r="C4718" s="1">
        <v>29994</v>
      </c>
      <c r="D4718">
        <v>14.25</v>
      </c>
      <c r="E4718" s="1">
        <v>39042</v>
      </c>
      <c r="F4718">
        <v>2.25</v>
      </c>
      <c r="G4718" s="1">
        <v>39042</v>
      </c>
      <c r="H4718">
        <v>3.25</v>
      </c>
    </row>
    <row r="4719" spans="3:8" x14ac:dyDescent="0.25">
      <c r="C4719" s="1">
        <v>29993</v>
      </c>
      <c r="D4719">
        <v>14.75</v>
      </c>
      <c r="E4719" s="1">
        <v>39041</v>
      </c>
      <c r="F4719">
        <v>2.25</v>
      </c>
      <c r="G4719" s="1">
        <v>39041</v>
      </c>
      <c r="H4719">
        <v>3.25</v>
      </c>
    </row>
    <row r="4720" spans="3:8" x14ac:dyDescent="0.25">
      <c r="C4720" s="1">
        <v>29992</v>
      </c>
      <c r="D4720">
        <v>14.75</v>
      </c>
      <c r="E4720" s="1">
        <v>39038</v>
      </c>
      <c r="F4720">
        <v>2.25</v>
      </c>
      <c r="G4720" s="1">
        <v>39038</v>
      </c>
      <c r="H4720">
        <v>3.25</v>
      </c>
    </row>
    <row r="4721" spans="3:8" x14ac:dyDescent="0.25">
      <c r="C4721" s="1">
        <v>29991</v>
      </c>
      <c r="D4721">
        <v>14.75</v>
      </c>
      <c r="E4721" s="1">
        <v>39037</v>
      </c>
      <c r="F4721">
        <v>2.25</v>
      </c>
      <c r="G4721" s="1">
        <v>39037</v>
      </c>
      <c r="H4721">
        <v>3.25</v>
      </c>
    </row>
    <row r="4722" spans="3:8" x14ac:dyDescent="0.25">
      <c r="C4722" s="1">
        <v>29990</v>
      </c>
      <c r="D4722">
        <v>14.75</v>
      </c>
      <c r="E4722" s="1">
        <v>39036</v>
      </c>
      <c r="F4722">
        <v>2.25</v>
      </c>
      <c r="G4722" s="1">
        <v>39036</v>
      </c>
      <c r="H4722">
        <v>3.25</v>
      </c>
    </row>
    <row r="4723" spans="3:8" x14ac:dyDescent="0.25">
      <c r="C4723" s="1">
        <v>29987</v>
      </c>
      <c r="D4723">
        <v>14.75</v>
      </c>
      <c r="E4723" s="1">
        <v>39035</v>
      </c>
      <c r="F4723">
        <v>2.25</v>
      </c>
      <c r="G4723" s="1">
        <v>39035</v>
      </c>
      <c r="H4723">
        <v>3.25</v>
      </c>
    </row>
    <row r="4724" spans="3:8" x14ac:dyDescent="0.25">
      <c r="C4724" s="1">
        <v>29986</v>
      </c>
      <c r="D4724">
        <v>14.75</v>
      </c>
      <c r="E4724" s="1">
        <v>39034</v>
      </c>
      <c r="F4724">
        <v>2.25</v>
      </c>
      <c r="G4724" s="1">
        <v>39034</v>
      </c>
      <c r="H4724">
        <v>3.25</v>
      </c>
    </row>
    <row r="4725" spans="3:8" x14ac:dyDescent="0.25">
      <c r="C4725" s="1">
        <v>29985</v>
      </c>
      <c r="D4725">
        <v>14.75</v>
      </c>
      <c r="E4725" s="1">
        <v>39031</v>
      </c>
      <c r="F4725">
        <v>2.25</v>
      </c>
      <c r="G4725" s="1">
        <v>39031</v>
      </c>
      <c r="H4725">
        <v>3.25</v>
      </c>
    </row>
    <row r="4726" spans="3:8" x14ac:dyDescent="0.25">
      <c r="C4726" s="1">
        <v>29984</v>
      </c>
      <c r="D4726">
        <v>14.75</v>
      </c>
      <c r="E4726" s="1">
        <v>39030</v>
      </c>
      <c r="F4726">
        <v>2.25</v>
      </c>
      <c r="G4726" s="1">
        <v>39030</v>
      </c>
      <c r="H4726">
        <v>3.25</v>
      </c>
    </row>
    <row r="4727" spans="3:8" x14ac:dyDescent="0.25">
      <c r="C4727" s="1">
        <v>29983</v>
      </c>
      <c r="D4727">
        <v>14.75</v>
      </c>
      <c r="E4727" s="1">
        <v>39029</v>
      </c>
      <c r="F4727">
        <v>2.25</v>
      </c>
      <c r="G4727" s="1">
        <v>39029</v>
      </c>
      <c r="H4727">
        <v>3.25</v>
      </c>
    </row>
    <row r="4728" spans="3:8" x14ac:dyDescent="0.25">
      <c r="C4728" s="1">
        <v>29980</v>
      </c>
      <c r="D4728">
        <v>14.75</v>
      </c>
      <c r="E4728" s="1">
        <v>39028</v>
      </c>
      <c r="F4728">
        <v>2.25</v>
      </c>
      <c r="G4728" s="1">
        <v>39028</v>
      </c>
      <c r="H4728">
        <v>3.25</v>
      </c>
    </row>
    <row r="4729" spans="3:8" x14ac:dyDescent="0.25">
      <c r="C4729" s="1">
        <v>29979</v>
      </c>
      <c r="D4729">
        <v>14.75</v>
      </c>
      <c r="E4729" s="1">
        <v>39027</v>
      </c>
      <c r="F4729">
        <v>2.25</v>
      </c>
      <c r="G4729" s="1">
        <v>39027</v>
      </c>
      <c r="H4729">
        <v>3.25</v>
      </c>
    </row>
    <row r="4730" spans="3:8" x14ac:dyDescent="0.25">
      <c r="C4730" s="1">
        <v>29978</v>
      </c>
      <c r="D4730">
        <v>14.75</v>
      </c>
      <c r="E4730" s="1">
        <v>39024</v>
      </c>
      <c r="F4730">
        <v>2.25</v>
      </c>
      <c r="G4730" s="1">
        <v>39024</v>
      </c>
      <c r="H4730">
        <v>3.25</v>
      </c>
    </row>
    <row r="4731" spans="3:8" x14ac:dyDescent="0.25">
      <c r="C4731" s="1">
        <v>29977</v>
      </c>
      <c r="D4731">
        <v>14.75</v>
      </c>
      <c r="E4731" s="1">
        <v>39023</v>
      </c>
      <c r="F4731">
        <v>2.25</v>
      </c>
      <c r="G4731" s="1">
        <v>39023</v>
      </c>
      <c r="H4731">
        <v>3.25</v>
      </c>
    </row>
    <row r="4732" spans="3:8" x14ac:dyDescent="0.25">
      <c r="C4732" s="1">
        <v>29976</v>
      </c>
      <c r="D4732">
        <v>14.75</v>
      </c>
      <c r="E4732" s="1">
        <v>39022</v>
      </c>
      <c r="F4732">
        <v>2.25</v>
      </c>
      <c r="G4732" s="1">
        <v>39022</v>
      </c>
      <c r="H4732">
        <v>3.25</v>
      </c>
    </row>
    <row r="4733" spans="3:8" x14ac:dyDescent="0.25">
      <c r="C4733" s="1">
        <v>29973</v>
      </c>
      <c r="D4733">
        <v>14.75</v>
      </c>
      <c r="E4733" s="1">
        <v>39021</v>
      </c>
      <c r="F4733">
        <v>2.25</v>
      </c>
      <c r="G4733" s="1">
        <v>39021</v>
      </c>
      <c r="H4733">
        <v>3.25</v>
      </c>
    </row>
    <row r="4734" spans="3:8" x14ac:dyDescent="0.25">
      <c r="C4734" s="1">
        <v>29972</v>
      </c>
      <c r="D4734">
        <v>14.75</v>
      </c>
      <c r="E4734" s="1">
        <v>39020</v>
      </c>
      <c r="F4734">
        <v>2.25</v>
      </c>
      <c r="G4734" s="1">
        <v>39020</v>
      </c>
      <c r="H4734">
        <v>3.25</v>
      </c>
    </row>
    <row r="4735" spans="3:8" x14ac:dyDescent="0.25">
      <c r="C4735" s="1">
        <v>29971</v>
      </c>
      <c r="D4735">
        <v>14.75</v>
      </c>
      <c r="E4735" s="1">
        <v>39017</v>
      </c>
      <c r="F4735">
        <v>2.25</v>
      </c>
      <c r="G4735" s="1">
        <v>39017</v>
      </c>
      <c r="H4735">
        <v>3.25</v>
      </c>
    </row>
    <row r="4736" spans="3:8" x14ac:dyDescent="0.25">
      <c r="C4736" s="1">
        <v>29970</v>
      </c>
      <c r="D4736">
        <v>14.75</v>
      </c>
      <c r="E4736" s="1">
        <v>39016</v>
      </c>
      <c r="F4736">
        <v>2.25</v>
      </c>
      <c r="G4736" s="1">
        <v>39016</v>
      </c>
      <c r="H4736">
        <v>3.25</v>
      </c>
    </row>
    <row r="4737" spans="3:8" x14ac:dyDescent="0.25">
      <c r="C4737" s="1">
        <v>29969</v>
      </c>
      <c r="D4737">
        <v>14.75</v>
      </c>
      <c r="E4737" s="1">
        <v>39015</v>
      </c>
      <c r="F4737">
        <v>2.25</v>
      </c>
      <c r="G4737" s="1">
        <v>39015</v>
      </c>
      <c r="H4737">
        <v>3.25</v>
      </c>
    </row>
    <row r="4738" spans="3:8" x14ac:dyDescent="0.25">
      <c r="C4738" s="1">
        <v>29966</v>
      </c>
      <c r="D4738">
        <v>14.75</v>
      </c>
      <c r="E4738" s="1">
        <v>39014</v>
      </c>
      <c r="F4738">
        <v>2.25</v>
      </c>
      <c r="G4738" s="1">
        <v>39014</v>
      </c>
      <c r="H4738">
        <v>3.25</v>
      </c>
    </row>
    <row r="4739" spans="3:8" x14ac:dyDescent="0.25">
      <c r="C4739" s="1">
        <v>29965</v>
      </c>
      <c r="D4739">
        <v>14.75</v>
      </c>
      <c r="E4739" s="1">
        <v>39013</v>
      </c>
      <c r="F4739">
        <v>2.25</v>
      </c>
      <c r="G4739" s="1">
        <v>39013</v>
      </c>
      <c r="H4739">
        <v>3.25</v>
      </c>
    </row>
    <row r="4740" spans="3:8" x14ac:dyDescent="0.25">
      <c r="C4740" s="1">
        <v>29964</v>
      </c>
      <c r="D4740">
        <v>14.75</v>
      </c>
      <c r="E4740" s="1">
        <v>39010</v>
      </c>
      <c r="F4740">
        <v>2.25</v>
      </c>
      <c r="G4740" s="1">
        <v>39010</v>
      </c>
      <c r="H4740">
        <v>3.25</v>
      </c>
    </row>
    <row r="4741" spans="3:8" x14ac:dyDescent="0.25">
      <c r="C4741" s="1">
        <v>29963</v>
      </c>
      <c r="D4741">
        <v>14.75</v>
      </c>
      <c r="E4741" s="1">
        <v>39009</v>
      </c>
      <c r="F4741">
        <v>2.25</v>
      </c>
      <c r="G4741" s="1">
        <v>39009</v>
      </c>
      <c r="H4741">
        <v>3.25</v>
      </c>
    </row>
    <row r="4742" spans="3:8" x14ac:dyDescent="0.25">
      <c r="C4742" s="1">
        <v>29962</v>
      </c>
      <c r="D4742">
        <v>14.75</v>
      </c>
      <c r="E4742" s="1">
        <v>39008</v>
      </c>
      <c r="F4742">
        <v>2.25</v>
      </c>
      <c r="G4742" s="1">
        <v>39008</v>
      </c>
      <c r="H4742">
        <v>3.25</v>
      </c>
    </row>
    <row r="4743" spans="3:8" x14ac:dyDescent="0.25">
      <c r="C4743" s="1">
        <v>29959</v>
      </c>
      <c r="D4743">
        <v>14.75</v>
      </c>
      <c r="E4743" s="1">
        <v>39007</v>
      </c>
      <c r="F4743">
        <v>2.25</v>
      </c>
      <c r="G4743" s="1">
        <v>39007</v>
      </c>
      <c r="H4743">
        <v>3.25</v>
      </c>
    </row>
    <row r="4744" spans="3:8" x14ac:dyDescent="0.25">
      <c r="C4744" s="1">
        <v>29958</v>
      </c>
      <c r="D4744">
        <v>14.75</v>
      </c>
      <c r="E4744" s="1">
        <v>39006</v>
      </c>
      <c r="F4744">
        <v>2.25</v>
      </c>
      <c r="G4744" s="1">
        <v>39006</v>
      </c>
      <c r="H4744">
        <v>3.25</v>
      </c>
    </row>
    <row r="4745" spans="3:8" x14ac:dyDescent="0.25">
      <c r="C4745" s="1">
        <v>29957</v>
      </c>
      <c r="D4745">
        <v>14.75</v>
      </c>
      <c r="E4745" s="1">
        <v>39003</v>
      </c>
      <c r="F4745">
        <v>2.25</v>
      </c>
      <c r="G4745" s="1">
        <v>39003</v>
      </c>
      <c r="H4745">
        <v>3.25</v>
      </c>
    </row>
    <row r="4746" spans="3:8" x14ac:dyDescent="0.25">
      <c r="C4746" s="1">
        <v>29956</v>
      </c>
      <c r="D4746">
        <v>14.75</v>
      </c>
      <c r="E4746" s="1">
        <v>39002</v>
      </c>
      <c r="F4746">
        <v>2.25</v>
      </c>
      <c r="G4746" s="1">
        <v>39002</v>
      </c>
      <c r="H4746">
        <v>3.25</v>
      </c>
    </row>
    <row r="4747" spans="3:8" x14ac:dyDescent="0.25">
      <c r="C4747" s="1">
        <v>29955</v>
      </c>
      <c r="D4747">
        <v>14.75</v>
      </c>
      <c r="E4747" s="1">
        <v>39001</v>
      </c>
      <c r="F4747">
        <v>2.25</v>
      </c>
      <c r="G4747" s="1">
        <v>39001</v>
      </c>
      <c r="H4747">
        <v>3.25</v>
      </c>
    </row>
    <row r="4748" spans="3:8" x14ac:dyDescent="0.25">
      <c r="C4748" s="1">
        <v>29952</v>
      </c>
      <c r="D4748">
        <v>15.083</v>
      </c>
      <c r="E4748" s="1">
        <v>39000</v>
      </c>
      <c r="F4748">
        <v>2.25</v>
      </c>
      <c r="G4748" s="1">
        <v>39000</v>
      </c>
      <c r="H4748">
        <v>3.25</v>
      </c>
    </row>
    <row r="4749" spans="3:8" x14ac:dyDescent="0.25">
      <c r="C4749" s="1">
        <v>29951</v>
      </c>
      <c r="D4749">
        <v>15.083</v>
      </c>
      <c r="E4749" s="1">
        <v>38999</v>
      </c>
      <c r="F4749">
        <v>2</v>
      </c>
      <c r="G4749" s="1">
        <v>38999</v>
      </c>
      <c r="H4749">
        <v>3</v>
      </c>
    </row>
    <row r="4750" spans="3:8" x14ac:dyDescent="0.25">
      <c r="C4750" s="1">
        <v>29950</v>
      </c>
      <c r="D4750">
        <v>15.25</v>
      </c>
      <c r="E4750" s="1">
        <v>38996</v>
      </c>
      <c r="F4750">
        <v>2</v>
      </c>
      <c r="G4750" s="1">
        <v>38996</v>
      </c>
      <c r="H4750">
        <v>3</v>
      </c>
    </row>
    <row r="4751" spans="3:8" x14ac:dyDescent="0.25">
      <c r="C4751" s="1">
        <v>29949</v>
      </c>
      <c r="D4751">
        <v>15.25</v>
      </c>
      <c r="E4751" s="1">
        <v>38995</v>
      </c>
      <c r="F4751">
        <v>2</v>
      </c>
      <c r="G4751" s="1">
        <v>38995</v>
      </c>
      <c r="H4751">
        <v>3</v>
      </c>
    </row>
    <row r="4752" spans="3:8" x14ac:dyDescent="0.25">
      <c r="C4752" s="1">
        <v>29948</v>
      </c>
      <c r="D4752">
        <v>15.25</v>
      </c>
      <c r="E4752" s="1">
        <v>38994</v>
      </c>
      <c r="F4752">
        <v>2</v>
      </c>
      <c r="G4752" s="1">
        <v>38994</v>
      </c>
      <c r="H4752">
        <v>3</v>
      </c>
    </row>
    <row r="4753" spans="3:8" x14ac:dyDescent="0.25">
      <c r="C4753" s="1">
        <v>29945</v>
      </c>
      <c r="D4753">
        <v>15.25</v>
      </c>
      <c r="E4753" s="1">
        <v>38993</v>
      </c>
      <c r="F4753">
        <v>2</v>
      </c>
      <c r="G4753" s="1">
        <v>38993</v>
      </c>
      <c r="H4753">
        <v>3</v>
      </c>
    </row>
    <row r="4754" spans="3:8" x14ac:dyDescent="0.25">
      <c r="C4754" s="1">
        <v>29944</v>
      </c>
      <c r="D4754">
        <v>15.25</v>
      </c>
      <c r="E4754" s="1">
        <v>38992</v>
      </c>
      <c r="F4754">
        <v>2</v>
      </c>
      <c r="G4754" s="1">
        <v>38992</v>
      </c>
      <c r="H4754">
        <v>3</v>
      </c>
    </row>
    <row r="4755" spans="3:8" x14ac:dyDescent="0.25">
      <c r="C4755" s="1">
        <v>29943</v>
      </c>
      <c r="D4755">
        <v>15.25</v>
      </c>
      <c r="E4755" s="1">
        <v>38989</v>
      </c>
      <c r="F4755">
        <v>2</v>
      </c>
      <c r="G4755" s="1">
        <v>38989</v>
      </c>
      <c r="H4755">
        <v>3</v>
      </c>
    </row>
    <row r="4756" spans="3:8" x14ac:dyDescent="0.25">
      <c r="C4756" s="1">
        <v>29942</v>
      </c>
      <c r="D4756">
        <v>15.25</v>
      </c>
      <c r="E4756" s="1">
        <v>38988</v>
      </c>
      <c r="F4756">
        <v>2</v>
      </c>
      <c r="G4756" s="1">
        <v>38988</v>
      </c>
      <c r="H4756">
        <v>3</v>
      </c>
    </row>
    <row r="4757" spans="3:8" x14ac:dyDescent="0.25">
      <c r="C4757" s="1">
        <v>29941</v>
      </c>
      <c r="D4757">
        <v>15.25</v>
      </c>
      <c r="E4757" s="1">
        <v>38987</v>
      </c>
      <c r="F4757">
        <v>2</v>
      </c>
      <c r="G4757" s="1">
        <v>38987</v>
      </c>
      <c r="H4757">
        <v>3</v>
      </c>
    </row>
    <row r="4758" spans="3:8" x14ac:dyDescent="0.25">
      <c r="C4758" s="1">
        <v>29938</v>
      </c>
      <c r="D4758">
        <v>15.25</v>
      </c>
      <c r="E4758" s="1">
        <v>38986</v>
      </c>
      <c r="F4758">
        <v>2</v>
      </c>
      <c r="G4758" s="1">
        <v>38986</v>
      </c>
      <c r="H4758">
        <v>3</v>
      </c>
    </row>
    <row r="4759" spans="3:8" x14ac:dyDescent="0.25">
      <c r="C4759" s="1">
        <v>29937</v>
      </c>
      <c r="D4759">
        <v>15.25</v>
      </c>
      <c r="E4759" s="1">
        <v>38985</v>
      </c>
      <c r="F4759">
        <v>2</v>
      </c>
      <c r="G4759" s="1">
        <v>38985</v>
      </c>
      <c r="H4759">
        <v>3</v>
      </c>
    </row>
    <row r="4760" spans="3:8" x14ac:dyDescent="0.25">
      <c r="C4760" s="1">
        <v>29936</v>
      </c>
      <c r="D4760">
        <v>15.25</v>
      </c>
      <c r="E4760" s="1">
        <v>38982</v>
      </c>
      <c r="F4760">
        <v>2</v>
      </c>
      <c r="G4760" s="1">
        <v>38982</v>
      </c>
      <c r="H4760">
        <v>3</v>
      </c>
    </row>
    <row r="4761" spans="3:8" x14ac:dyDescent="0.25">
      <c r="C4761" s="1">
        <v>29935</v>
      </c>
      <c r="D4761">
        <v>15.25</v>
      </c>
      <c r="E4761" s="1">
        <v>38981</v>
      </c>
      <c r="F4761">
        <v>2</v>
      </c>
      <c r="G4761" s="1">
        <v>38981</v>
      </c>
      <c r="H4761">
        <v>3</v>
      </c>
    </row>
    <row r="4762" spans="3:8" x14ac:dyDescent="0.25">
      <c r="C4762" s="1">
        <v>29934</v>
      </c>
      <c r="D4762">
        <v>15.25</v>
      </c>
      <c r="E4762" s="1">
        <v>38980</v>
      </c>
      <c r="F4762">
        <v>2</v>
      </c>
      <c r="G4762" s="1">
        <v>38980</v>
      </c>
      <c r="H4762">
        <v>3</v>
      </c>
    </row>
    <row r="4763" spans="3:8" x14ac:dyDescent="0.25">
      <c r="C4763" s="1">
        <v>29931</v>
      </c>
      <c r="D4763">
        <v>15.25</v>
      </c>
      <c r="E4763" s="1">
        <v>38979</v>
      </c>
      <c r="F4763">
        <v>2</v>
      </c>
      <c r="G4763" s="1">
        <v>38979</v>
      </c>
      <c r="H4763">
        <v>3</v>
      </c>
    </row>
    <row r="4764" spans="3:8" x14ac:dyDescent="0.25">
      <c r="C4764" s="1">
        <v>29930</v>
      </c>
      <c r="D4764">
        <v>15.25</v>
      </c>
      <c r="E4764" s="1">
        <v>38978</v>
      </c>
      <c r="F4764">
        <v>2</v>
      </c>
      <c r="G4764" s="1">
        <v>38978</v>
      </c>
      <c r="H4764">
        <v>3</v>
      </c>
    </row>
    <row r="4765" spans="3:8" x14ac:dyDescent="0.25">
      <c r="C4765" s="1">
        <v>29929</v>
      </c>
      <c r="D4765">
        <v>15.25</v>
      </c>
      <c r="E4765" s="1">
        <v>38975</v>
      </c>
      <c r="F4765">
        <v>2</v>
      </c>
      <c r="G4765" s="1">
        <v>38975</v>
      </c>
      <c r="H4765">
        <v>3</v>
      </c>
    </row>
    <row r="4766" spans="3:8" x14ac:dyDescent="0.25">
      <c r="C4766" s="1">
        <v>29928</v>
      </c>
      <c r="D4766">
        <v>15.25</v>
      </c>
      <c r="E4766" s="1">
        <v>38974</v>
      </c>
      <c r="F4766">
        <v>2</v>
      </c>
      <c r="G4766" s="1">
        <v>38974</v>
      </c>
      <c r="H4766">
        <v>3</v>
      </c>
    </row>
    <row r="4767" spans="3:8" x14ac:dyDescent="0.25">
      <c r="C4767" s="1">
        <v>29927</v>
      </c>
      <c r="D4767">
        <v>15.25</v>
      </c>
      <c r="E4767" s="1">
        <v>38973</v>
      </c>
      <c r="F4767">
        <v>2</v>
      </c>
      <c r="G4767" s="1">
        <v>38973</v>
      </c>
      <c r="H4767">
        <v>3</v>
      </c>
    </row>
    <row r="4768" spans="3:8" x14ac:dyDescent="0.25">
      <c r="C4768" s="1">
        <v>29924</v>
      </c>
      <c r="D4768">
        <v>15.25</v>
      </c>
      <c r="E4768" s="1">
        <v>38972</v>
      </c>
      <c r="F4768">
        <v>2</v>
      </c>
      <c r="G4768" s="1">
        <v>38972</v>
      </c>
      <c r="H4768">
        <v>3</v>
      </c>
    </row>
    <row r="4769" spans="3:8" x14ac:dyDescent="0.25">
      <c r="C4769" s="1">
        <v>29923</v>
      </c>
      <c r="D4769">
        <v>15.25</v>
      </c>
      <c r="E4769" s="1">
        <v>38971</v>
      </c>
      <c r="F4769">
        <v>2</v>
      </c>
      <c r="G4769" s="1">
        <v>38971</v>
      </c>
      <c r="H4769">
        <v>3</v>
      </c>
    </row>
    <row r="4770" spans="3:8" x14ac:dyDescent="0.25">
      <c r="C4770" s="1">
        <v>29922</v>
      </c>
      <c r="D4770">
        <v>15.25</v>
      </c>
      <c r="E4770" s="1">
        <v>38968</v>
      </c>
      <c r="F4770">
        <v>2</v>
      </c>
      <c r="G4770" s="1">
        <v>38968</v>
      </c>
      <c r="H4770">
        <v>3</v>
      </c>
    </row>
    <row r="4771" spans="3:8" x14ac:dyDescent="0.25">
      <c r="C4771" s="1">
        <v>29921</v>
      </c>
      <c r="D4771">
        <v>15.25</v>
      </c>
      <c r="E4771" s="1">
        <v>38967</v>
      </c>
      <c r="F4771">
        <v>2</v>
      </c>
      <c r="G4771" s="1">
        <v>38967</v>
      </c>
      <c r="H4771">
        <v>3</v>
      </c>
    </row>
    <row r="4772" spans="3:8" x14ac:dyDescent="0.25">
      <c r="C4772" s="1">
        <v>29920</v>
      </c>
      <c r="D4772">
        <v>15.25</v>
      </c>
      <c r="E4772" s="1">
        <v>38966</v>
      </c>
      <c r="F4772">
        <v>2</v>
      </c>
      <c r="G4772" s="1">
        <v>38966</v>
      </c>
      <c r="H4772">
        <v>3</v>
      </c>
    </row>
    <row r="4773" spans="3:8" x14ac:dyDescent="0.25">
      <c r="C4773" s="1">
        <v>29917</v>
      </c>
      <c r="D4773">
        <v>15.5</v>
      </c>
      <c r="E4773" s="1">
        <v>38965</v>
      </c>
      <c r="F4773">
        <v>2</v>
      </c>
      <c r="G4773" s="1">
        <v>38965</v>
      </c>
      <c r="H4773">
        <v>3</v>
      </c>
    </row>
    <row r="4774" spans="3:8" x14ac:dyDescent="0.25">
      <c r="C4774" s="1">
        <v>29916</v>
      </c>
      <c r="D4774">
        <v>15.5</v>
      </c>
      <c r="E4774" s="1">
        <v>38964</v>
      </c>
      <c r="F4774">
        <v>2</v>
      </c>
      <c r="G4774" s="1">
        <v>38964</v>
      </c>
      <c r="H4774">
        <v>3</v>
      </c>
    </row>
    <row r="4775" spans="3:8" x14ac:dyDescent="0.25">
      <c r="C4775" s="1">
        <v>29915</v>
      </c>
      <c r="D4775">
        <v>15.5</v>
      </c>
      <c r="E4775" s="1">
        <v>38961</v>
      </c>
      <c r="F4775">
        <v>2</v>
      </c>
      <c r="G4775" s="1">
        <v>38961</v>
      </c>
      <c r="H4775">
        <v>3</v>
      </c>
    </row>
    <row r="4776" spans="3:8" x14ac:dyDescent="0.25">
      <c r="C4776" s="1">
        <v>29914</v>
      </c>
      <c r="D4776">
        <v>15.5</v>
      </c>
      <c r="E4776" s="1">
        <v>38960</v>
      </c>
      <c r="F4776">
        <v>2</v>
      </c>
      <c r="G4776" s="1">
        <v>38960</v>
      </c>
      <c r="H4776">
        <v>3</v>
      </c>
    </row>
    <row r="4777" spans="3:8" x14ac:dyDescent="0.25">
      <c r="C4777" s="1">
        <v>29913</v>
      </c>
      <c r="D4777">
        <v>15.5</v>
      </c>
      <c r="E4777" s="1">
        <v>38959</v>
      </c>
      <c r="F4777">
        <v>2</v>
      </c>
      <c r="G4777" s="1">
        <v>38959</v>
      </c>
      <c r="H4777">
        <v>3</v>
      </c>
    </row>
    <row r="4778" spans="3:8" x14ac:dyDescent="0.25">
      <c r="C4778" s="1">
        <v>29910</v>
      </c>
      <c r="D4778">
        <v>15.5</v>
      </c>
      <c r="E4778" s="1">
        <v>38958</v>
      </c>
      <c r="F4778">
        <v>2</v>
      </c>
      <c r="G4778" s="1">
        <v>38958</v>
      </c>
      <c r="H4778">
        <v>3</v>
      </c>
    </row>
    <row r="4779" spans="3:8" x14ac:dyDescent="0.25">
      <c r="C4779" s="1">
        <v>29909</v>
      </c>
      <c r="D4779">
        <v>15.5</v>
      </c>
      <c r="E4779" s="1">
        <v>38957</v>
      </c>
      <c r="F4779">
        <v>2</v>
      </c>
      <c r="G4779" s="1">
        <v>38957</v>
      </c>
      <c r="H4779">
        <v>3</v>
      </c>
    </row>
    <row r="4780" spans="3:8" x14ac:dyDescent="0.25">
      <c r="C4780" s="1">
        <v>29908</v>
      </c>
      <c r="D4780">
        <v>15.5</v>
      </c>
      <c r="E4780" s="1">
        <v>38954</v>
      </c>
      <c r="F4780">
        <v>2</v>
      </c>
      <c r="G4780" s="1">
        <v>38954</v>
      </c>
      <c r="H4780">
        <v>3</v>
      </c>
    </row>
    <row r="4781" spans="3:8" x14ac:dyDescent="0.25">
      <c r="C4781" s="1">
        <v>29907</v>
      </c>
      <c r="D4781">
        <v>15.5</v>
      </c>
      <c r="E4781" s="1">
        <v>38953</v>
      </c>
      <c r="F4781">
        <v>2</v>
      </c>
      <c r="G4781" s="1">
        <v>38953</v>
      </c>
      <c r="H4781">
        <v>3</v>
      </c>
    </row>
    <row r="4782" spans="3:8" x14ac:dyDescent="0.25">
      <c r="C4782" s="1">
        <v>29906</v>
      </c>
      <c r="D4782">
        <v>15.5</v>
      </c>
      <c r="E4782" s="1">
        <v>38952</v>
      </c>
      <c r="F4782">
        <v>2</v>
      </c>
      <c r="G4782" s="1">
        <v>38952</v>
      </c>
      <c r="H4782">
        <v>3</v>
      </c>
    </row>
    <row r="4783" spans="3:8" x14ac:dyDescent="0.25">
      <c r="C4783" s="1">
        <v>29903</v>
      </c>
      <c r="D4783">
        <v>15.5</v>
      </c>
      <c r="E4783" s="1">
        <v>38951</v>
      </c>
      <c r="F4783">
        <v>2</v>
      </c>
      <c r="G4783" s="1">
        <v>38951</v>
      </c>
      <c r="H4783">
        <v>3</v>
      </c>
    </row>
    <row r="4784" spans="3:8" x14ac:dyDescent="0.25">
      <c r="C4784" s="1">
        <v>29902</v>
      </c>
      <c r="D4784">
        <v>15.5</v>
      </c>
      <c r="E4784" s="1">
        <v>38950</v>
      </c>
      <c r="F4784">
        <v>2</v>
      </c>
      <c r="G4784" s="1">
        <v>38950</v>
      </c>
      <c r="H4784">
        <v>3</v>
      </c>
    </row>
    <row r="4785" spans="3:8" x14ac:dyDescent="0.25">
      <c r="C4785" s="1">
        <v>29901</v>
      </c>
      <c r="D4785">
        <v>15.5</v>
      </c>
      <c r="E4785" s="1">
        <v>38947</v>
      </c>
      <c r="F4785">
        <v>2</v>
      </c>
      <c r="G4785" s="1">
        <v>38947</v>
      </c>
      <c r="H4785">
        <v>3</v>
      </c>
    </row>
    <row r="4786" spans="3:8" x14ac:dyDescent="0.25">
      <c r="C4786" s="1">
        <v>29900</v>
      </c>
      <c r="D4786">
        <v>15.5</v>
      </c>
      <c r="E4786" s="1">
        <v>38946</v>
      </c>
      <c r="F4786">
        <v>2</v>
      </c>
      <c r="G4786" s="1">
        <v>38946</v>
      </c>
      <c r="H4786">
        <v>3</v>
      </c>
    </row>
    <row r="4787" spans="3:8" x14ac:dyDescent="0.25">
      <c r="C4787" s="1">
        <v>29899</v>
      </c>
      <c r="D4787">
        <v>15.5</v>
      </c>
      <c r="E4787" s="1">
        <v>38945</v>
      </c>
      <c r="F4787">
        <v>2</v>
      </c>
      <c r="G4787" s="1">
        <v>38945</v>
      </c>
      <c r="H4787">
        <v>3</v>
      </c>
    </row>
    <row r="4788" spans="3:8" x14ac:dyDescent="0.25">
      <c r="C4788" s="1">
        <v>29896</v>
      </c>
      <c r="D4788">
        <v>15.5</v>
      </c>
      <c r="E4788" s="1">
        <v>38944</v>
      </c>
      <c r="F4788">
        <v>2</v>
      </c>
      <c r="G4788" s="1">
        <v>38944</v>
      </c>
      <c r="H4788">
        <v>3</v>
      </c>
    </row>
    <row r="4789" spans="3:8" x14ac:dyDescent="0.25">
      <c r="C4789" s="1">
        <v>29895</v>
      </c>
      <c r="D4789">
        <v>15.5</v>
      </c>
      <c r="E4789" s="1">
        <v>38943</v>
      </c>
      <c r="F4789">
        <v>2</v>
      </c>
      <c r="G4789" s="1">
        <v>38943</v>
      </c>
      <c r="H4789">
        <v>3</v>
      </c>
    </row>
    <row r="4790" spans="3:8" x14ac:dyDescent="0.25">
      <c r="C4790" s="1">
        <v>29894</v>
      </c>
      <c r="D4790">
        <v>15.5</v>
      </c>
      <c r="E4790" s="1">
        <v>38940</v>
      </c>
      <c r="F4790">
        <v>2</v>
      </c>
      <c r="G4790" s="1">
        <v>38940</v>
      </c>
      <c r="H4790">
        <v>3</v>
      </c>
    </row>
    <row r="4791" spans="3:8" x14ac:dyDescent="0.25">
      <c r="C4791" s="1">
        <v>29893</v>
      </c>
      <c r="D4791">
        <v>15.5</v>
      </c>
      <c r="E4791" s="1">
        <v>38939</v>
      </c>
      <c r="F4791">
        <v>2</v>
      </c>
      <c r="G4791" s="1">
        <v>38939</v>
      </c>
      <c r="H4791">
        <v>3</v>
      </c>
    </row>
    <row r="4792" spans="3:8" x14ac:dyDescent="0.25">
      <c r="C4792" s="1">
        <v>29892</v>
      </c>
      <c r="D4792">
        <v>15.5</v>
      </c>
      <c r="E4792" s="1">
        <v>38938</v>
      </c>
      <c r="F4792">
        <v>2</v>
      </c>
      <c r="G4792" s="1">
        <v>38938</v>
      </c>
      <c r="H4792">
        <v>3</v>
      </c>
    </row>
    <row r="4793" spans="3:8" x14ac:dyDescent="0.25">
      <c r="C4793" s="1">
        <v>29889</v>
      </c>
      <c r="D4793">
        <v>15.5</v>
      </c>
      <c r="E4793" s="1">
        <v>38937</v>
      </c>
      <c r="F4793">
        <v>2</v>
      </c>
      <c r="G4793" s="1">
        <v>38937</v>
      </c>
      <c r="H4793">
        <v>3</v>
      </c>
    </row>
    <row r="4794" spans="3:8" x14ac:dyDescent="0.25">
      <c r="C4794" s="1">
        <v>29888</v>
      </c>
      <c r="D4794">
        <v>17.75</v>
      </c>
      <c r="E4794" s="1">
        <v>38936</v>
      </c>
      <c r="F4794">
        <v>1.75</v>
      </c>
      <c r="G4794" s="1">
        <v>38936</v>
      </c>
      <c r="H4794">
        <v>2.75</v>
      </c>
    </row>
    <row r="4795" spans="3:8" x14ac:dyDescent="0.25">
      <c r="C4795" s="1">
        <v>29887</v>
      </c>
      <c r="D4795">
        <v>17.75</v>
      </c>
      <c r="E4795" s="1">
        <v>38933</v>
      </c>
      <c r="F4795">
        <v>1.75</v>
      </c>
      <c r="G4795" s="1">
        <v>38933</v>
      </c>
      <c r="H4795">
        <v>2.75</v>
      </c>
    </row>
    <row r="4796" spans="3:8" x14ac:dyDescent="0.25">
      <c r="C4796" s="1">
        <v>29886</v>
      </c>
      <c r="D4796">
        <v>17.75</v>
      </c>
      <c r="E4796" s="1">
        <v>38932</v>
      </c>
      <c r="F4796">
        <v>1.75</v>
      </c>
      <c r="G4796" s="1">
        <v>38932</v>
      </c>
      <c r="H4796">
        <v>2.75</v>
      </c>
    </row>
    <row r="4797" spans="3:8" x14ac:dyDescent="0.25">
      <c r="C4797" s="1">
        <v>29885</v>
      </c>
      <c r="D4797">
        <v>17.75</v>
      </c>
      <c r="E4797" s="1">
        <v>38931</v>
      </c>
      <c r="F4797">
        <v>1.75</v>
      </c>
      <c r="G4797" s="1">
        <v>38931</v>
      </c>
      <c r="H4797">
        <v>2.75</v>
      </c>
    </row>
    <row r="4798" spans="3:8" x14ac:dyDescent="0.25">
      <c r="C4798" s="1">
        <v>29882</v>
      </c>
      <c r="D4798">
        <v>17.75</v>
      </c>
      <c r="E4798" s="1">
        <v>38930</v>
      </c>
      <c r="F4798">
        <v>1.75</v>
      </c>
      <c r="G4798" s="1">
        <v>38930</v>
      </c>
      <c r="H4798">
        <v>2.75</v>
      </c>
    </row>
    <row r="4799" spans="3:8" x14ac:dyDescent="0.25">
      <c r="C4799" s="1">
        <v>29881</v>
      </c>
      <c r="D4799">
        <v>17.75</v>
      </c>
      <c r="E4799" s="1">
        <v>38929</v>
      </c>
      <c r="F4799">
        <v>1.75</v>
      </c>
      <c r="G4799" s="1">
        <v>38929</v>
      </c>
      <c r="H4799">
        <v>2.75</v>
      </c>
    </row>
    <row r="4800" spans="3:8" x14ac:dyDescent="0.25">
      <c r="C4800" s="1">
        <v>29880</v>
      </c>
      <c r="D4800">
        <v>17.75</v>
      </c>
      <c r="E4800" s="1">
        <v>38926</v>
      </c>
      <c r="F4800">
        <v>1.75</v>
      </c>
      <c r="G4800" s="1">
        <v>38926</v>
      </c>
      <c r="H4800">
        <v>2.75</v>
      </c>
    </row>
    <row r="4801" spans="3:8" x14ac:dyDescent="0.25">
      <c r="C4801" s="1">
        <v>29879</v>
      </c>
      <c r="D4801">
        <v>17.75</v>
      </c>
      <c r="E4801" s="1">
        <v>38925</v>
      </c>
      <c r="F4801">
        <v>1.75</v>
      </c>
      <c r="G4801" s="1">
        <v>38925</v>
      </c>
      <c r="H4801">
        <v>2.75</v>
      </c>
    </row>
    <row r="4802" spans="3:8" x14ac:dyDescent="0.25">
      <c r="C4802" s="1">
        <v>29878</v>
      </c>
      <c r="D4802">
        <v>17.75</v>
      </c>
      <c r="E4802" s="1">
        <v>38924</v>
      </c>
      <c r="F4802">
        <v>1.75</v>
      </c>
      <c r="G4802" s="1">
        <v>38924</v>
      </c>
      <c r="H4802">
        <v>2.75</v>
      </c>
    </row>
    <row r="4803" spans="3:8" x14ac:dyDescent="0.25">
      <c r="C4803" s="1">
        <v>29875</v>
      </c>
      <c r="D4803">
        <v>17.75</v>
      </c>
      <c r="E4803" s="1">
        <v>38923</v>
      </c>
      <c r="F4803">
        <v>1.75</v>
      </c>
      <c r="G4803" s="1">
        <v>38923</v>
      </c>
      <c r="H4803">
        <v>2.75</v>
      </c>
    </row>
    <row r="4804" spans="3:8" x14ac:dyDescent="0.25">
      <c r="C4804" s="1">
        <v>29874</v>
      </c>
      <c r="D4804">
        <v>17.75</v>
      </c>
      <c r="E4804" s="1">
        <v>38922</v>
      </c>
      <c r="F4804">
        <v>1.75</v>
      </c>
      <c r="G4804" s="1">
        <v>38922</v>
      </c>
      <c r="H4804">
        <v>2.75</v>
      </c>
    </row>
    <row r="4805" spans="3:8" x14ac:dyDescent="0.25">
      <c r="C4805" s="1">
        <v>29873</v>
      </c>
      <c r="D4805">
        <v>17.75</v>
      </c>
      <c r="E4805" s="1">
        <v>38919</v>
      </c>
      <c r="F4805">
        <v>1.75</v>
      </c>
      <c r="G4805" s="1">
        <v>38919</v>
      </c>
      <c r="H4805">
        <v>2.75</v>
      </c>
    </row>
    <row r="4806" spans="3:8" x14ac:dyDescent="0.25">
      <c r="C4806" s="1">
        <v>29872</v>
      </c>
      <c r="D4806">
        <v>17.75</v>
      </c>
      <c r="E4806" s="1">
        <v>38918</v>
      </c>
      <c r="F4806">
        <v>1.75</v>
      </c>
      <c r="G4806" s="1">
        <v>38918</v>
      </c>
      <c r="H4806">
        <v>2.75</v>
      </c>
    </row>
    <row r="4807" spans="3:8" x14ac:dyDescent="0.25">
      <c r="C4807" s="1">
        <v>29871</v>
      </c>
      <c r="D4807">
        <v>17.75</v>
      </c>
      <c r="E4807" s="1">
        <v>38917</v>
      </c>
      <c r="F4807">
        <v>1.75</v>
      </c>
      <c r="G4807" s="1">
        <v>38917</v>
      </c>
      <c r="H4807">
        <v>2.75</v>
      </c>
    </row>
    <row r="4808" spans="3:8" x14ac:dyDescent="0.25">
      <c r="C4808" s="1">
        <v>29868</v>
      </c>
      <c r="D4808">
        <v>17.75</v>
      </c>
      <c r="E4808" s="1">
        <v>38916</v>
      </c>
      <c r="F4808">
        <v>1.75</v>
      </c>
      <c r="G4808" s="1">
        <v>38916</v>
      </c>
      <c r="H4808">
        <v>2.75</v>
      </c>
    </row>
    <row r="4809" spans="3:8" x14ac:dyDescent="0.25">
      <c r="C4809" s="1">
        <v>29867</v>
      </c>
      <c r="D4809">
        <v>17.75</v>
      </c>
      <c r="E4809" s="1">
        <v>38915</v>
      </c>
      <c r="F4809">
        <v>1.75</v>
      </c>
      <c r="G4809" s="1">
        <v>38915</v>
      </c>
      <c r="H4809">
        <v>2.75</v>
      </c>
    </row>
    <row r="4810" spans="3:8" x14ac:dyDescent="0.25">
      <c r="C4810" s="1">
        <v>29866</v>
      </c>
      <c r="D4810">
        <v>17.75</v>
      </c>
      <c r="E4810" s="1">
        <v>38912</v>
      </c>
      <c r="F4810">
        <v>1.75</v>
      </c>
      <c r="G4810" s="1">
        <v>38912</v>
      </c>
      <c r="H4810">
        <v>2.75</v>
      </c>
    </row>
    <row r="4811" spans="3:8" x14ac:dyDescent="0.25">
      <c r="C4811" s="1">
        <v>29865</v>
      </c>
      <c r="D4811">
        <v>17.75</v>
      </c>
      <c r="E4811" s="1">
        <v>38911</v>
      </c>
      <c r="F4811">
        <v>1.75</v>
      </c>
      <c r="G4811" s="1">
        <v>38911</v>
      </c>
      <c r="H4811">
        <v>2.75</v>
      </c>
    </row>
    <row r="4812" spans="3:8" x14ac:dyDescent="0.25">
      <c r="C4812" s="1">
        <v>29864</v>
      </c>
      <c r="D4812">
        <v>17.75</v>
      </c>
      <c r="E4812" s="1">
        <v>38910</v>
      </c>
      <c r="F4812">
        <v>1.75</v>
      </c>
      <c r="G4812" s="1">
        <v>38910</v>
      </c>
      <c r="H4812">
        <v>2.75</v>
      </c>
    </row>
    <row r="4813" spans="3:8" x14ac:dyDescent="0.25">
      <c r="C4813" s="1">
        <v>29861</v>
      </c>
      <c r="D4813">
        <v>17.75</v>
      </c>
      <c r="E4813" s="1">
        <v>38909</v>
      </c>
      <c r="F4813">
        <v>1.75</v>
      </c>
      <c r="G4813" s="1">
        <v>38909</v>
      </c>
      <c r="H4813">
        <v>2.75</v>
      </c>
    </row>
    <row r="4814" spans="3:8" x14ac:dyDescent="0.25">
      <c r="C4814" s="1">
        <v>29860</v>
      </c>
      <c r="D4814">
        <v>17.75</v>
      </c>
      <c r="E4814" s="1">
        <v>38908</v>
      </c>
      <c r="F4814">
        <v>1.75</v>
      </c>
      <c r="G4814" s="1">
        <v>38908</v>
      </c>
      <c r="H4814">
        <v>2.75</v>
      </c>
    </row>
    <row r="4815" spans="3:8" x14ac:dyDescent="0.25">
      <c r="C4815" s="1">
        <v>29859</v>
      </c>
      <c r="D4815">
        <v>17.75</v>
      </c>
      <c r="E4815" s="1">
        <v>38905</v>
      </c>
      <c r="F4815">
        <v>1.75</v>
      </c>
      <c r="G4815" s="1">
        <v>38905</v>
      </c>
      <c r="H4815">
        <v>2.75</v>
      </c>
    </row>
    <row r="4816" spans="3:8" x14ac:dyDescent="0.25">
      <c r="C4816" s="1">
        <v>29858</v>
      </c>
      <c r="D4816">
        <v>17.125</v>
      </c>
      <c r="E4816" s="1">
        <v>38904</v>
      </c>
      <c r="F4816">
        <v>1.75</v>
      </c>
      <c r="G4816" s="1">
        <v>38904</v>
      </c>
      <c r="H4816">
        <v>2.75</v>
      </c>
    </row>
    <row r="4817" spans="3:8" x14ac:dyDescent="0.25">
      <c r="C4817" s="1">
        <v>29857</v>
      </c>
      <c r="D4817">
        <v>17.125</v>
      </c>
      <c r="E4817" s="1">
        <v>38903</v>
      </c>
      <c r="F4817">
        <v>1.75</v>
      </c>
      <c r="G4817" s="1">
        <v>38903</v>
      </c>
      <c r="H4817">
        <v>2.75</v>
      </c>
    </row>
    <row r="4818" spans="3:8" x14ac:dyDescent="0.25">
      <c r="C4818" s="1">
        <v>29854</v>
      </c>
      <c r="D4818">
        <v>17.125</v>
      </c>
      <c r="E4818" s="1">
        <v>38902</v>
      </c>
      <c r="F4818">
        <v>1.75</v>
      </c>
      <c r="G4818" s="1">
        <v>38902</v>
      </c>
      <c r="H4818">
        <v>2.75</v>
      </c>
    </row>
    <row r="4819" spans="3:8" x14ac:dyDescent="0.25">
      <c r="C4819" s="1">
        <v>29853</v>
      </c>
      <c r="D4819">
        <v>17.125</v>
      </c>
      <c r="E4819" s="1">
        <v>38901</v>
      </c>
      <c r="F4819">
        <v>1.75</v>
      </c>
      <c r="G4819" s="1">
        <v>38901</v>
      </c>
      <c r="H4819">
        <v>2.75</v>
      </c>
    </row>
    <row r="4820" spans="3:8" x14ac:dyDescent="0.25">
      <c r="C4820" s="1">
        <v>29852</v>
      </c>
      <c r="D4820">
        <v>17.125</v>
      </c>
      <c r="E4820" s="1">
        <v>38898</v>
      </c>
      <c r="F4820">
        <v>1.75</v>
      </c>
      <c r="G4820" s="1">
        <v>38898</v>
      </c>
      <c r="H4820">
        <v>2.75</v>
      </c>
    </row>
    <row r="4821" spans="3:8" x14ac:dyDescent="0.25">
      <c r="C4821" s="1">
        <v>29851</v>
      </c>
      <c r="D4821">
        <v>17.125</v>
      </c>
      <c r="E4821" s="1">
        <v>38897</v>
      </c>
      <c r="F4821">
        <v>1.75</v>
      </c>
      <c r="G4821" s="1">
        <v>38897</v>
      </c>
      <c r="H4821">
        <v>2.75</v>
      </c>
    </row>
    <row r="4822" spans="3:8" x14ac:dyDescent="0.25">
      <c r="C4822" s="1">
        <v>29850</v>
      </c>
      <c r="D4822">
        <v>17.125</v>
      </c>
      <c r="E4822" s="1">
        <v>38896</v>
      </c>
      <c r="F4822">
        <v>1.75</v>
      </c>
      <c r="G4822" s="1">
        <v>38896</v>
      </c>
      <c r="H4822">
        <v>2.75</v>
      </c>
    </row>
    <row r="4823" spans="3:8" x14ac:dyDescent="0.25">
      <c r="C4823" s="1">
        <v>29847</v>
      </c>
      <c r="D4823">
        <v>17.125</v>
      </c>
      <c r="E4823" s="1">
        <v>38895</v>
      </c>
      <c r="F4823">
        <v>1.75</v>
      </c>
      <c r="G4823" s="1">
        <v>38895</v>
      </c>
      <c r="H4823">
        <v>2.75</v>
      </c>
    </row>
    <row r="4824" spans="3:8" x14ac:dyDescent="0.25">
      <c r="C4824" s="1">
        <v>29846</v>
      </c>
      <c r="D4824">
        <v>17.125</v>
      </c>
      <c r="E4824" s="1">
        <v>38894</v>
      </c>
      <c r="F4824">
        <v>1.75</v>
      </c>
      <c r="G4824" s="1">
        <v>38894</v>
      </c>
      <c r="H4824">
        <v>2.75</v>
      </c>
    </row>
    <row r="4825" spans="3:8" x14ac:dyDescent="0.25">
      <c r="C4825" s="1">
        <v>29845</v>
      </c>
      <c r="D4825">
        <v>17.125</v>
      </c>
      <c r="E4825" s="1">
        <v>38891</v>
      </c>
      <c r="F4825">
        <v>1.75</v>
      </c>
      <c r="G4825" s="1">
        <v>38891</v>
      </c>
      <c r="H4825">
        <v>2.75</v>
      </c>
    </row>
    <row r="4826" spans="3:8" x14ac:dyDescent="0.25">
      <c r="C4826" s="1">
        <v>29844</v>
      </c>
      <c r="D4826">
        <v>17.125</v>
      </c>
      <c r="E4826" s="1">
        <v>38890</v>
      </c>
      <c r="F4826">
        <v>1.75</v>
      </c>
      <c r="G4826" s="1">
        <v>38890</v>
      </c>
      <c r="H4826">
        <v>2.75</v>
      </c>
    </row>
    <row r="4827" spans="3:8" x14ac:dyDescent="0.25">
      <c r="C4827" s="1">
        <v>29843</v>
      </c>
      <c r="D4827">
        <v>17.125</v>
      </c>
      <c r="E4827" s="1">
        <v>38889</v>
      </c>
      <c r="F4827">
        <v>1.75</v>
      </c>
      <c r="G4827" s="1">
        <v>38889</v>
      </c>
      <c r="H4827">
        <v>2.75</v>
      </c>
    </row>
    <row r="4828" spans="3:8" x14ac:dyDescent="0.25">
      <c r="C4828" s="1">
        <v>29840</v>
      </c>
      <c r="D4828">
        <v>17.125</v>
      </c>
      <c r="E4828" s="1">
        <v>38888</v>
      </c>
      <c r="F4828">
        <v>1.75</v>
      </c>
      <c r="G4828" s="1">
        <v>38888</v>
      </c>
      <c r="H4828">
        <v>2.75</v>
      </c>
    </row>
    <row r="4829" spans="3:8" x14ac:dyDescent="0.25">
      <c r="C4829" s="1">
        <v>29839</v>
      </c>
      <c r="D4829">
        <v>17.125</v>
      </c>
      <c r="E4829" s="1">
        <v>38887</v>
      </c>
      <c r="F4829">
        <v>1.75</v>
      </c>
      <c r="G4829" s="1">
        <v>38887</v>
      </c>
      <c r="H4829">
        <v>2.75</v>
      </c>
    </row>
    <row r="4830" spans="3:8" x14ac:dyDescent="0.25">
      <c r="C4830" s="1">
        <v>29838</v>
      </c>
      <c r="D4830">
        <v>17.125</v>
      </c>
      <c r="E4830" s="1">
        <v>38884</v>
      </c>
      <c r="F4830">
        <v>1.75</v>
      </c>
      <c r="G4830" s="1">
        <v>38884</v>
      </c>
      <c r="H4830">
        <v>2.75</v>
      </c>
    </row>
    <row r="4831" spans="3:8" x14ac:dyDescent="0.25">
      <c r="C4831" s="1">
        <v>29837</v>
      </c>
      <c r="D4831">
        <v>17.125</v>
      </c>
      <c r="E4831" s="1">
        <v>38883</v>
      </c>
      <c r="F4831">
        <v>1.75</v>
      </c>
      <c r="G4831" s="1">
        <v>38883</v>
      </c>
      <c r="H4831">
        <v>2.75</v>
      </c>
    </row>
    <row r="4832" spans="3:8" x14ac:dyDescent="0.25">
      <c r="C4832" s="1">
        <v>29836</v>
      </c>
      <c r="D4832">
        <v>17.125</v>
      </c>
      <c r="E4832" s="1">
        <v>38882</v>
      </c>
      <c r="F4832">
        <v>1.75</v>
      </c>
      <c r="G4832" s="1">
        <v>38882</v>
      </c>
      <c r="H4832">
        <v>2.75</v>
      </c>
    </row>
    <row r="4833" spans="3:8" x14ac:dyDescent="0.25">
      <c r="C4833" s="1">
        <v>29833</v>
      </c>
      <c r="D4833">
        <v>17.125</v>
      </c>
      <c r="E4833" s="1">
        <v>38881</v>
      </c>
      <c r="F4833">
        <v>1.5</v>
      </c>
      <c r="G4833" s="1">
        <v>38881</v>
      </c>
      <c r="H4833">
        <v>2.5</v>
      </c>
    </row>
    <row r="4834" spans="3:8" x14ac:dyDescent="0.25">
      <c r="C4834" s="1">
        <v>29832</v>
      </c>
      <c r="D4834">
        <v>17.125</v>
      </c>
      <c r="E4834" s="1">
        <v>38880</v>
      </c>
      <c r="F4834">
        <v>1.5</v>
      </c>
      <c r="G4834" s="1">
        <v>38880</v>
      </c>
      <c r="H4834">
        <v>2.5</v>
      </c>
    </row>
    <row r="4835" spans="3:8" x14ac:dyDescent="0.25">
      <c r="C4835" s="1">
        <v>29831</v>
      </c>
      <c r="D4835">
        <v>17.125</v>
      </c>
      <c r="E4835" s="1">
        <v>38877</v>
      </c>
      <c r="F4835">
        <v>1.5</v>
      </c>
      <c r="G4835" s="1">
        <v>38877</v>
      </c>
      <c r="H4835">
        <v>2.5</v>
      </c>
    </row>
    <row r="4836" spans="3:8" x14ac:dyDescent="0.25">
      <c r="C4836" s="1">
        <v>29830</v>
      </c>
      <c r="D4836">
        <v>17.125</v>
      </c>
      <c r="E4836" s="1">
        <v>38876</v>
      </c>
      <c r="F4836">
        <v>1.5</v>
      </c>
      <c r="G4836" s="1">
        <v>38876</v>
      </c>
      <c r="H4836">
        <v>2.5</v>
      </c>
    </row>
    <row r="4837" spans="3:8" x14ac:dyDescent="0.25">
      <c r="C4837" s="1">
        <v>29829</v>
      </c>
      <c r="D4837">
        <v>17.125</v>
      </c>
      <c r="E4837" s="1">
        <v>38875</v>
      </c>
      <c r="F4837">
        <v>1.5</v>
      </c>
      <c r="G4837" s="1">
        <v>38875</v>
      </c>
      <c r="H4837">
        <v>2.5</v>
      </c>
    </row>
    <row r="4838" spans="3:8" x14ac:dyDescent="0.25">
      <c r="C4838" s="1">
        <v>29826</v>
      </c>
      <c r="D4838">
        <v>17.5</v>
      </c>
      <c r="E4838" s="1">
        <v>38874</v>
      </c>
      <c r="F4838">
        <v>1.5</v>
      </c>
      <c r="G4838" s="1">
        <v>38874</v>
      </c>
      <c r="H4838">
        <v>2.5</v>
      </c>
    </row>
    <row r="4839" spans="3:8" x14ac:dyDescent="0.25">
      <c r="C4839" s="1">
        <v>29825</v>
      </c>
      <c r="D4839">
        <v>17.5</v>
      </c>
      <c r="E4839" s="1">
        <v>38873</v>
      </c>
      <c r="F4839">
        <v>1.5</v>
      </c>
      <c r="G4839" s="1">
        <v>38873</v>
      </c>
      <c r="H4839">
        <v>2.5</v>
      </c>
    </row>
    <row r="4840" spans="3:8" x14ac:dyDescent="0.25">
      <c r="C4840" s="1">
        <v>29824</v>
      </c>
      <c r="D4840">
        <v>17.5</v>
      </c>
      <c r="E4840" s="1">
        <v>38870</v>
      </c>
      <c r="F4840">
        <v>1.5</v>
      </c>
      <c r="G4840" s="1">
        <v>38870</v>
      </c>
      <c r="H4840">
        <v>2.5</v>
      </c>
    </row>
    <row r="4841" spans="3:8" x14ac:dyDescent="0.25">
      <c r="C4841" s="1">
        <v>29823</v>
      </c>
      <c r="D4841">
        <v>17.5</v>
      </c>
      <c r="E4841" s="1">
        <v>38869</v>
      </c>
      <c r="F4841">
        <v>1.5</v>
      </c>
      <c r="G4841" s="1">
        <v>38869</v>
      </c>
      <c r="H4841">
        <v>2.5</v>
      </c>
    </row>
    <row r="4842" spans="3:8" x14ac:dyDescent="0.25">
      <c r="C4842" s="1">
        <v>29822</v>
      </c>
      <c r="D4842">
        <v>17.5</v>
      </c>
      <c r="E4842" s="1">
        <v>38868</v>
      </c>
      <c r="F4842">
        <v>1.5</v>
      </c>
      <c r="G4842" s="1">
        <v>38868</v>
      </c>
      <c r="H4842">
        <v>2.5</v>
      </c>
    </row>
    <row r="4843" spans="3:8" x14ac:dyDescent="0.25">
      <c r="C4843" s="1">
        <v>29819</v>
      </c>
      <c r="D4843">
        <v>17.5</v>
      </c>
      <c r="E4843" s="1">
        <v>38867</v>
      </c>
      <c r="F4843">
        <v>1.5</v>
      </c>
      <c r="G4843" s="1">
        <v>38867</v>
      </c>
      <c r="H4843">
        <v>2.5</v>
      </c>
    </row>
    <row r="4844" spans="3:8" x14ac:dyDescent="0.25">
      <c r="C4844" s="1">
        <v>29818</v>
      </c>
      <c r="D4844">
        <v>17.5</v>
      </c>
      <c r="E4844" s="1">
        <v>38866</v>
      </c>
      <c r="F4844">
        <v>1.5</v>
      </c>
      <c r="G4844" s="1">
        <v>38866</v>
      </c>
      <c r="H4844">
        <v>2.5</v>
      </c>
    </row>
    <row r="4845" spans="3:8" x14ac:dyDescent="0.25">
      <c r="C4845" s="1">
        <v>29817</v>
      </c>
      <c r="D4845">
        <v>17.5</v>
      </c>
      <c r="E4845" s="1">
        <v>38863</v>
      </c>
      <c r="F4845">
        <v>1.5</v>
      </c>
      <c r="G4845" s="1">
        <v>38863</v>
      </c>
      <c r="H4845">
        <v>2.5</v>
      </c>
    </row>
    <row r="4846" spans="3:8" x14ac:dyDescent="0.25">
      <c r="C4846" s="1">
        <v>29816</v>
      </c>
      <c r="D4846">
        <v>17.5</v>
      </c>
      <c r="E4846" s="1">
        <v>38862</v>
      </c>
      <c r="F4846">
        <v>1.5</v>
      </c>
      <c r="G4846" s="1">
        <v>38862</v>
      </c>
      <c r="H4846">
        <v>2.5</v>
      </c>
    </row>
    <row r="4847" spans="3:8" x14ac:dyDescent="0.25">
      <c r="C4847" s="1">
        <v>29815</v>
      </c>
      <c r="D4847">
        <v>17.5</v>
      </c>
      <c r="E4847" s="1">
        <v>38861</v>
      </c>
      <c r="F4847">
        <v>1.5</v>
      </c>
      <c r="G4847" s="1">
        <v>38861</v>
      </c>
      <c r="H4847">
        <v>2.5</v>
      </c>
    </row>
    <row r="4848" spans="3:8" x14ac:dyDescent="0.25">
      <c r="C4848" s="1">
        <v>29812</v>
      </c>
      <c r="D4848">
        <v>17.5</v>
      </c>
      <c r="E4848" s="1">
        <v>38860</v>
      </c>
      <c r="F4848">
        <v>1.5</v>
      </c>
      <c r="G4848" s="1">
        <v>38860</v>
      </c>
      <c r="H4848">
        <v>2.5</v>
      </c>
    </row>
    <row r="4849" spans="3:8" x14ac:dyDescent="0.25">
      <c r="C4849" s="1">
        <v>29811</v>
      </c>
      <c r="D4849">
        <v>17.5</v>
      </c>
      <c r="E4849" s="1">
        <v>38859</v>
      </c>
      <c r="F4849">
        <v>1.5</v>
      </c>
      <c r="G4849" s="1">
        <v>38859</v>
      </c>
      <c r="H4849">
        <v>2.5</v>
      </c>
    </row>
    <row r="4850" spans="3:8" x14ac:dyDescent="0.25">
      <c r="C4850" s="1">
        <v>29810</v>
      </c>
      <c r="D4850">
        <v>17.5</v>
      </c>
      <c r="E4850" s="1">
        <v>38856</v>
      </c>
      <c r="F4850">
        <v>1.5</v>
      </c>
      <c r="G4850" s="1">
        <v>38856</v>
      </c>
      <c r="H4850">
        <v>2.5</v>
      </c>
    </row>
    <row r="4851" spans="3:8" x14ac:dyDescent="0.25">
      <c r="C4851" s="1">
        <v>29809</v>
      </c>
      <c r="D4851">
        <v>17.5</v>
      </c>
      <c r="E4851" s="1">
        <v>38855</v>
      </c>
      <c r="F4851">
        <v>1.5</v>
      </c>
      <c r="G4851" s="1">
        <v>38855</v>
      </c>
      <c r="H4851">
        <v>2.5</v>
      </c>
    </row>
    <row r="4852" spans="3:8" x14ac:dyDescent="0.25">
      <c r="C4852" s="1">
        <v>29808</v>
      </c>
      <c r="D4852">
        <v>17.5</v>
      </c>
      <c r="E4852" s="1">
        <v>38854</v>
      </c>
      <c r="F4852">
        <v>1.5</v>
      </c>
      <c r="G4852" s="1">
        <v>38854</v>
      </c>
      <c r="H4852">
        <v>2.5</v>
      </c>
    </row>
    <row r="4853" spans="3:8" x14ac:dyDescent="0.25">
      <c r="C4853" s="1">
        <v>29805</v>
      </c>
      <c r="D4853">
        <v>17.5</v>
      </c>
      <c r="E4853" s="1">
        <v>38853</v>
      </c>
      <c r="F4853">
        <v>1.5</v>
      </c>
      <c r="G4853" s="1">
        <v>38853</v>
      </c>
      <c r="H4853">
        <v>2.5</v>
      </c>
    </row>
    <row r="4854" spans="3:8" x14ac:dyDescent="0.25">
      <c r="C4854" s="1">
        <v>29804</v>
      </c>
      <c r="D4854">
        <v>17.5</v>
      </c>
      <c r="E4854" s="1">
        <v>38852</v>
      </c>
      <c r="F4854">
        <v>1.5</v>
      </c>
      <c r="G4854" s="1">
        <v>38852</v>
      </c>
      <c r="H4854">
        <v>2.5</v>
      </c>
    </row>
    <row r="4855" spans="3:8" x14ac:dyDescent="0.25">
      <c r="C4855" s="1">
        <v>29803</v>
      </c>
      <c r="D4855">
        <v>17.5</v>
      </c>
      <c r="E4855" s="1">
        <v>38849</v>
      </c>
      <c r="F4855">
        <v>1.5</v>
      </c>
      <c r="G4855" s="1">
        <v>38849</v>
      </c>
      <c r="H4855">
        <v>2.5</v>
      </c>
    </row>
    <row r="4856" spans="3:8" x14ac:dyDescent="0.25">
      <c r="C4856" s="1">
        <v>29802</v>
      </c>
      <c r="D4856">
        <v>17.5</v>
      </c>
      <c r="E4856" s="1">
        <v>38848</v>
      </c>
      <c r="F4856">
        <v>1.5</v>
      </c>
      <c r="G4856" s="1">
        <v>38848</v>
      </c>
      <c r="H4856">
        <v>2.5</v>
      </c>
    </row>
    <row r="4857" spans="3:8" x14ac:dyDescent="0.25">
      <c r="C4857" s="1">
        <v>29801</v>
      </c>
      <c r="D4857">
        <v>17.5</v>
      </c>
      <c r="E4857" s="1">
        <v>38847</v>
      </c>
      <c r="F4857">
        <v>1.5</v>
      </c>
      <c r="G4857" s="1">
        <v>38847</v>
      </c>
      <c r="H4857">
        <v>2.5</v>
      </c>
    </row>
    <row r="4858" spans="3:8" x14ac:dyDescent="0.25">
      <c r="C4858" s="1">
        <v>29798</v>
      </c>
      <c r="D4858">
        <v>17.5</v>
      </c>
      <c r="E4858" s="1">
        <v>38846</v>
      </c>
      <c r="F4858">
        <v>1.5</v>
      </c>
      <c r="G4858" s="1">
        <v>38846</v>
      </c>
      <c r="H4858">
        <v>2.5</v>
      </c>
    </row>
    <row r="4859" spans="3:8" x14ac:dyDescent="0.25">
      <c r="C4859" s="1">
        <v>29797</v>
      </c>
      <c r="D4859">
        <v>10.75</v>
      </c>
      <c r="E4859" s="1">
        <v>38845</v>
      </c>
      <c r="F4859">
        <v>1.5</v>
      </c>
      <c r="G4859" s="1">
        <v>38845</v>
      </c>
      <c r="H4859">
        <v>2.5</v>
      </c>
    </row>
    <row r="4860" spans="3:8" x14ac:dyDescent="0.25">
      <c r="C4860" s="1">
        <v>29796</v>
      </c>
      <c r="D4860">
        <v>10.75</v>
      </c>
      <c r="E4860" s="1">
        <v>38842</v>
      </c>
      <c r="F4860">
        <v>1.5</v>
      </c>
      <c r="G4860" s="1">
        <v>38842</v>
      </c>
      <c r="H4860">
        <v>2.5</v>
      </c>
    </row>
    <row r="4861" spans="3:8" x14ac:dyDescent="0.25">
      <c r="C4861" s="1">
        <v>29795</v>
      </c>
      <c r="D4861">
        <v>10.75</v>
      </c>
      <c r="E4861" s="1">
        <v>38841</v>
      </c>
      <c r="F4861">
        <v>1.5</v>
      </c>
      <c r="G4861" s="1">
        <v>38841</v>
      </c>
      <c r="H4861">
        <v>2.5</v>
      </c>
    </row>
    <row r="4862" spans="3:8" x14ac:dyDescent="0.25">
      <c r="C4862" s="1">
        <v>29794</v>
      </c>
      <c r="D4862">
        <v>10.75</v>
      </c>
      <c r="E4862" s="1">
        <v>38840</v>
      </c>
      <c r="F4862">
        <v>1.5</v>
      </c>
      <c r="G4862" s="1">
        <v>38840</v>
      </c>
      <c r="H4862">
        <v>2.5</v>
      </c>
    </row>
    <row r="4863" spans="3:8" x14ac:dyDescent="0.25">
      <c r="C4863" s="1">
        <v>29791</v>
      </c>
      <c r="D4863">
        <v>10.75</v>
      </c>
      <c r="E4863" s="1">
        <v>38839</v>
      </c>
      <c r="F4863">
        <v>1.5</v>
      </c>
      <c r="G4863" s="1">
        <v>38839</v>
      </c>
      <c r="H4863">
        <v>2.5</v>
      </c>
    </row>
    <row r="4864" spans="3:8" x14ac:dyDescent="0.25">
      <c r="C4864" s="1">
        <v>29790</v>
      </c>
      <c r="D4864">
        <v>10.75</v>
      </c>
      <c r="E4864" s="1">
        <v>38838</v>
      </c>
      <c r="F4864">
        <v>1.5</v>
      </c>
      <c r="G4864" s="1">
        <v>38838</v>
      </c>
      <c r="H4864">
        <v>2.5</v>
      </c>
    </row>
    <row r="4865" spans="3:8" x14ac:dyDescent="0.25">
      <c r="C4865" s="1">
        <v>29789</v>
      </c>
      <c r="D4865">
        <v>10.75</v>
      </c>
      <c r="E4865" s="1">
        <v>38835</v>
      </c>
      <c r="F4865">
        <v>1.5</v>
      </c>
      <c r="G4865" s="1">
        <v>38835</v>
      </c>
      <c r="H4865">
        <v>2.5</v>
      </c>
    </row>
    <row r="4866" spans="3:8" x14ac:dyDescent="0.25">
      <c r="C4866" s="1">
        <v>29788</v>
      </c>
      <c r="D4866">
        <v>10.75</v>
      </c>
      <c r="E4866" s="1">
        <v>38834</v>
      </c>
      <c r="F4866">
        <v>1.5</v>
      </c>
      <c r="G4866" s="1">
        <v>38834</v>
      </c>
      <c r="H4866">
        <v>2.5</v>
      </c>
    </row>
    <row r="4867" spans="3:8" x14ac:dyDescent="0.25">
      <c r="C4867" s="1">
        <v>29787</v>
      </c>
      <c r="D4867">
        <v>10.75</v>
      </c>
      <c r="E4867" s="1">
        <v>38833</v>
      </c>
      <c r="F4867">
        <v>1.5</v>
      </c>
      <c r="G4867" s="1">
        <v>38833</v>
      </c>
      <c r="H4867">
        <v>2.5</v>
      </c>
    </row>
    <row r="4868" spans="3:8" x14ac:dyDescent="0.25">
      <c r="C4868" s="1">
        <v>29784</v>
      </c>
      <c r="D4868">
        <v>10.75</v>
      </c>
      <c r="E4868" s="1">
        <v>38832</v>
      </c>
      <c r="F4868">
        <v>1.5</v>
      </c>
      <c r="G4868" s="1">
        <v>38832</v>
      </c>
      <c r="H4868">
        <v>2.5</v>
      </c>
    </row>
    <row r="4869" spans="3:8" x14ac:dyDescent="0.25">
      <c r="C4869" s="1">
        <v>29783</v>
      </c>
      <c r="D4869">
        <v>10.75</v>
      </c>
      <c r="E4869" s="1">
        <v>38831</v>
      </c>
      <c r="F4869">
        <v>1.5</v>
      </c>
      <c r="G4869" s="1">
        <v>38831</v>
      </c>
      <c r="H4869">
        <v>2.5</v>
      </c>
    </row>
    <row r="4870" spans="3:8" x14ac:dyDescent="0.25">
      <c r="C4870" s="1">
        <v>29782</v>
      </c>
      <c r="D4870">
        <v>10.75</v>
      </c>
      <c r="E4870" s="1">
        <v>38828</v>
      </c>
      <c r="F4870">
        <v>1.5</v>
      </c>
      <c r="G4870" s="1">
        <v>38828</v>
      </c>
      <c r="H4870">
        <v>2.5</v>
      </c>
    </row>
    <row r="4871" spans="3:8" x14ac:dyDescent="0.25">
      <c r="C4871" s="1">
        <v>29781</v>
      </c>
      <c r="D4871">
        <v>10.75</v>
      </c>
      <c r="E4871" s="1">
        <v>38827</v>
      </c>
      <c r="F4871">
        <v>1.5</v>
      </c>
      <c r="G4871" s="1">
        <v>38827</v>
      </c>
      <c r="H4871">
        <v>2.5</v>
      </c>
    </row>
    <row r="4872" spans="3:8" x14ac:dyDescent="0.25">
      <c r="C4872" s="1">
        <v>29780</v>
      </c>
      <c r="D4872">
        <v>10.75</v>
      </c>
      <c r="E4872" s="1">
        <v>38826</v>
      </c>
      <c r="F4872">
        <v>1.5</v>
      </c>
      <c r="G4872" s="1">
        <v>38826</v>
      </c>
      <c r="H4872">
        <v>2.5</v>
      </c>
    </row>
    <row r="4873" spans="3:8" x14ac:dyDescent="0.25">
      <c r="C4873" s="1">
        <v>29777</v>
      </c>
      <c r="D4873">
        <v>10.75</v>
      </c>
      <c r="E4873" s="1">
        <v>38825</v>
      </c>
      <c r="F4873">
        <v>1.5</v>
      </c>
      <c r="G4873" s="1">
        <v>38825</v>
      </c>
      <c r="H4873">
        <v>2.5</v>
      </c>
    </row>
    <row r="4874" spans="3:8" x14ac:dyDescent="0.25">
      <c r="C4874" s="1">
        <v>29776</v>
      </c>
      <c r="D4874">
        <v>10.75</v>
      </c>
      <c r="E4874" s="1">
        <v>38824</v>
      </c>
      <c r="F4874">
        <v>1.5</v>
      </c>
      <c r="G4874" s="1">
        <v>38824</v>
      </c>
      <c r="H4874">
        <v>2.5</v>
      </c>
    </row>
    <row r="4875" spans="3:8" x14ac:dyDescent="0.25">
      <c r="C4875" s="1">
        <v>29775</v>
      </c>
      <c r="D4875">
        <v>10.75</v>
      </c>
      <c r="E4875" s="1">
        <v>38821</v>
      </c>
      <c r="F4875">
        <v>1.5</v>
      </c>
      <c r="G4875" s="1">
        <v>38821</v>
      </c>
      <c r="H4875">
        <v>2.5</v>
      </c>
    </row>
    <row r="4876" spans="3:8" x14ac:dyDescent="0.25">
      <c r="C4876" s="1">
        <v>29774</v>
      </c>
      <c r="D4876">
        <v>10.75</v>
      </c>
      <c r="E4876" s="1">
        <v>38820</v>
      </c>
      <c r="F4876">
        <v>1.5</v>
      </c>
      <c r="G4876" s="1">
        <v>38820</v>
      </c>
      <c r="H4876">
        <v>2.5</v>
      </c>
    </row>
    <row r="4877" spans="3:8" x14ac:dyDescent="0.25">
      <c r="C4877" s="1">
        <v>29773</v>
      </c>
      <c r="D4877">
        <v>10.75</v>
      </c>
      <c r="E4877" s="1">
        <v>38819</v>
      </c>
      <c r="F4877">
        <v>1.5</v>
      </c>
      <c r="G4877" s="1">
        <v>38819</v>
      </c>
      <c r="H4877">
        <v>2.5</v>
      </c>
    </row>
    <row r="4878" spans="3:8" x14ac:dyDescent="0.25">
      <c r="C4878" s="1">
        <v>29770</v>
      </c>
      <c r="D4878">
        <v>10.75</v>
      </c>
      <c r="E4878" s="1">
        <v>38818</v>
      </c>
      <c r="F4878">
        <v>1.5</v>
      </c>
      <c r="G4878" s="1">
        <v>38818</v>
      </c>
      <c r="H4878">
        <v>2.5</v>
      </c>
    </row>
    <row r="4879" spans="3:8" x14ac:dyDescent="0.25">
      <c r="C4879" s="1">
        <v>29769</v>
      </c>
      <c r="D4879">
        <v>10.75</v>
      </c>
      <c r="E4879" s="1">
        <v>38817</v>
      </c>
      <c r="F4879">
        <v>1.5</v>
      </c>
      <c r="G4879" s="1">
        <v>38817</v>
      </c>
      <c r="H4879">
        <v>2.5</v>
      </c>
    </row>
    <row r="4880" spans="3:8" x14ac:dyDescent="0.25">
      <c r="C4880" s="1">
        <v>29768</v>
      </c>
      <c r="D4880">
        <v>10.75</v>
      </c>
      <c r="E4880" s="1">
        <v>38814</v>
      </c>
      <c r="F4880">
        <v>1.5</v>
      </c>
      <c r="G4880" s="1">
        <v>38814</v>
      </c>
      <c r="H4880">
        <v>2.5</v>
      </c>
    </row>
    <row r="4881" spans="3:8" x14ac:dyDescent="0.25">
      <c r="C4881" s="1">
        <v>29767</v>
      </c>
      <c r="D4881">
        <v>10.75</v>
      </c>
      <c r="E4881" s="1">
        <v>38813</v>
      </c>
      <c r="F4881">
        <v>1.5</v>
      </c>
      <c r="G4881" s="1">
        <v>38813</v>
      </c>
      <c r="H4881">
        <v>2.5</v>
      </c>
    </row>
    <row r="4882" spans="3:8" x14ac:dyDescent="0.25">
      <c r="C4882" s="1">
        <v>29766</v>
      </c>
      <c r="D4882">
        <v>10.75</v>
      </c>
      <c r="E4882" s="1">
        <v>38812</v>
      </c>
      <c r="F4882">
        <v>1.5</v>
      </c>
      <c r="G4882" s="1">
        <v>38812</v>
      </c>
      <c r="H4882">
        <v>2.5</v>
      </c>
    </row>
    <row r="4883" spans="3:8" x14ac:dyDescent="0.25">
      <c r="C4883" s="1">
        <v>29763</v>
      </c>
      <c r="D4883">
        <v>10.75</v>
      </c>
      <c r="E4883" s="1">
        <v>38811</v>
      </c>
      <c r="F4883">
        <v>1.5</v>
      </c>
      <c r="G4883" s="1">
        <v>38811</v>
      </c>
      <c r="H4883">
        <v>2.5</v>
      </c>
    </row>
    <row r="4884" spans="3:8" x14ac:dyDescent="0.25">
      <c r="C4884" s="1">
        <v>29762</v>
      </c>
      <c r="D4884">
        <v>10.75</v>
      </c>
      <c r="E4884" s="1">
        <v>38810</v>
      </c>
      <c r="F4884">
        <v>1.5</v>
      </c>
      <c r="G4884" s="1">
        <v>38810</v>
      </c>
      <c r="H4884">
        <v>2.5</v>
      </c>
    </row>
    <row r="4885" spans="3:8" x14ac:dyDescent="0.25">
      <c r="C4885" s="1">
        <v>29761</v>
      </c>
      <c r="D4885">
        <v>10.75</v>
      </c>
      <c r="E4885" s="1">
        <v>38807</v>
      </c>
      <c r="F4885">
        <v>1.5</v>
      </c>
      <c r="G4885" s="1">
        <v>38807</v>
      </c>
      <c r="H4885">
        <v>2.5</v>
      </c>
    </row>
    <row r="4886" spans="3:8" x14ac:dyDescent="0.25">
      <c r="C4886" s="1">
        <v>29760</v>
      </c>
      <c r="D4886">
        <v>10.75</v>
      </c>
      <c r="E4886" s="1">
        <v>38806</v>
      </c>
      <c r="F4886">
        <v>1.5</v>
      </c>
      <c r="G4886" s="1">
        <v>38806</v>
      </c>
      <c r="H4886">
        <v>2.5</v>
      </c>
    </row>
    <row r="4887" spans="3:8" x14ac:dyDescent="0.25">
      <c r="C4887" s="1">
        <v>29759</v>
      </c>
      <c r="D4887">
        <v>10.75</v>
      </c>
      <c r="E4887" s="1">
        <v>38805</v>
      </c>
      <c r="F4887">
        <v>1.5</v>
      </c>
      <c r="G4887" s="1">
        <v>38805</v>
      </c>
      <c r="H4887">
        <v>2.5</v>
      </c>
    </row>
    <row r="4888" spans="3:8" x14ac:dyDescent="0.25">
      <c r="C4888" s="1">
        <v>29756</v>
      </c>
      <c r="D4888">
        <v>10.75</v>
      </c>
      <c r="E4888" s="1">
        <v>38804</v>
      </c>
      <c r="F4888">
        <v>1.5</v>
      </c>
      <c r="G4888" s="1">
        <v>38804</v>
      </c>
      <c r="H4888">
        <v>2.5</v>
      </c>
    </row>
    <row r="4889" spans="3:8" x14ac:dyDescent="0.25">
      <c r="C4889" s="1">
        <v>29755</v>
      </c>
      <c r="D4889">
        <v>10.75</v>
      </c>
      <c r="E4889" s="1">
        <v>38803</v>
      </c>
      <c r="F4889">
        <v>1.5</v>
      </c>
      <c r="G4889" s="1">
        <v>38803</v>
      </c>
      <c r="H4889">
        <v>2.5</v>
      </c>
    </row>
    <row r="4890" spans="3:8" x14ac:dyDescent="0.25">
      <c r="C4890" s="1">
        <v>29754</v>
      </c>
      <c r="D4890">
        <v>10.75</v>
      </c>
      <c r="E4890" s="1">
        <v>38800</v>
      </c>
      <c r="F4890">
        <v>1.5</v>
      </c>
      <c r="G4890" s="1">
        <v>38800</v>
      </c>
      <c r="H4890">
        <v>2.5</v>
      </c>
    </row>
    <row r="4891" spans="3:8" x14ac:dyDescent="0.25">
      <c r="C4891" s="1">
        <v>29753</v>
      </c>
      <c r="D4891">
        <v>10.75</v>
      </c>
      <c r="E4891" s="1">
        <v>38799</v>
      </c>
      <c r="F4891">
        <v>1.5</v>
      </c>
      <c r="G4891" s="1">
        <v>38799</v>
      </c>
      <c r="H4891">
        <v>2.5</v>
      </c>
    </row>
    <row r="4892" spans="3:8" x14ac:dyDescent="0.25">
      <c r="C4892" s="1">
        <v>29752</v>
      </c>
      <c r="D4892">
        <v>10.75</v>
      </c>
      <c r="E4892" s="1">
        <v>38798</v>
      </c>
      <c r="F4892">
        <v>1.5</v>
      </c>
      <c r="G4892" s="1">
        <v>38798</v>
      </c>
      <c r="H4892">
        <v>2.5</v>
      </c>
    </row>
    <row r="4893" spans="3:8" x14ac:dyDescent="0.25">
      <c r="C4893" s="1">
        <v>29749</v>
      </c>
      <c r="D4893">
        <v>10.75</v>
      </c>
      <c r="E4893" s="1">
        <v>38797</v>
      </c>
      <c r="F4893">
        <v>1.5</v>
      </c>
      <c r="G4893" s="1">
        <v>38797</v>
      </c>
      <c r="H4893">
        <v>2.5</v>
      </c>
    </row>
    <row r="4894" spans="3:8" x14ac:dyDescent="0.25">
      <c r="C4894" s="1">
        <v>29748</v>
      </c>
      <c r="D4894">
        <v>10.75</v>
      </c>
      <c r="E4894" s="1">
        <v>38796</v>
      </c>
      <c r="F4894">
        <v>1.5</v>
      </c>
      <c r="G4894" s="1">
        <v>38796</v>
      </c>
      <c r="H4894">
        <v>2.5</v>
      </c>
    </row>
    <row r="4895" spans="3:8" x14ac:dyDescent="0.25">
      <c r="C4895" s="1">
        <v>29747</v>
      </c>
      <c r="D4895">
        <v>10.75</v>
      </c>
      <c r="E4895" s="1">
        <v>38793</v>
      </c>
      <c r="F4895">
        <v>1.5</v>
      </c>
      <c r="G4895" s="1">
        <v>38793</v>
      </c>
      <c r="H4895">
        <v>2.5</v>
      </c>
    </row>
    <row r="4896" spans="3:8" x14ac:dyDescent="0.25">
      <c r="C4896" s="1">
        <v>29746</v>
      </c>
      <c r="D4896">
        <v>10.75</v>
      </c>
      <c r="E4896" s="1">
        <v>38792</v>
      </c>
      <c r="F4896">
        <v>1.5</v>
      </c>
      <c r="G4896" s="1">
        <v>38792</v>
      </c>
      <c r="H4896">
        <v>2.5</v>
      </c>
    </row>
    <row r="4897" spans="3:8" x14ac:dyDescent="0.25">
      <c r="C4897" s="1">
        <v>29745</v>
      </c>
      <c r="D4897">
        <v>10.75</v>
      </c>
      <c r="E4897" s="1">
        <v>38791</v>
      </c>
      <c r="F4897">
        <v>1.5</v>
      </c>
      <c r="G4897" s="1">
        <v>38791</v>
      </c>
      <c r="H4897">
        <v>2.5</v>
      </c>
    </row>
    <row r="4898" spans="3:8" x14ac:dyDescent="0.25">
      <c r="C4898" s="1">
        <v>29742</v>
      </c>
      <c r="D4898">
        <v>10.75</v>
      </c>
      <c r="E4898" s="1">
        <v>38790</v>
      </c>
      <c r="F4898">
        <v>1.5</v>
      </c>
      <c r="G4898" s="1">
        <v>38790</v>
      </c>
      <c r="H4898">
        <v>2.5</v>
      </c>
    </row>
    <row r="4899" spans="3:8" x14ac:dyDescent="0.25">
      <c r="C4899" s="1">
        <v>29741</v>
      </c>
      <c r="D4899">
        <v>10.75</v>
      </c>
      <c r="E4899" s="1">
        <v>38789</v>
      </c>
      <c r="F4899">
        <v>1.5</v>
      </c>
      <c r="G4899" s="1">
        <v>38789</v>
      </c>
      <c r="H4899">
        <v>2.5</v>
      </c>
    </row>
    <row r="4900" spans="3:8" x14ac:dyDescent="0.25">
      <c r="C4900" s="1">
        <v>29740</v>
      </c>
      <c r="D4900">
        <v>10.75</v>
      </c>
      <c r="E4900" s="1">
        <v>38786</v>
      </c>
      <c r="F4900">
        <v>1.5</v>
      </c>
      <c r="G4900" s="1">
        <v>38786</v>
      </c>
      <c r="H4900">
        <v>2.5</v>
      </c>
    </row>
    <row r="4901" spans="3:8" x14ac:dyDescent="0.25">
      <c r="C4901" s="1">
        <v>29739</v>
      </c>
      <c r="D4901">
        <v>10.75</v>
      </c>
      <c r="E4901" s="1">
        <v>38785</v>
      </c>
      <c r="F4901">
        <v>1.5</v>
      </c>
      <c r="G4901" s="1">
        <v>38785</v>
      </c>
      <c r="H4901">
        <v>2.5</v>
      </c>
    </row>
    <row r="4902" spans="3:8" x14ac:dyDescent="0.25">
      <c r="C4902" s="1">
        <v>29738</v>
      </c>
      <c r="D4902">
        <v>10.75</v>
      </c>
      <c r="E4902" s="1">
        <v>38784</v>
      </c>
      <c r="F4902">
        <v>1.5</v>
      </c>
      <c r="G4902" s="1">
        <v>38784</v>
      </c>
      <c r="H4902">
        <v>2.5</v>
      </c>
    </row>
    <row r="4903" spans="3:8" x14ac:dyDescent="0.25">
      <c r="C4903" s="1">
        <v>29735</v>
      </c>
      <c r="D4903">
        <v>10.75</v>
      </c>
      <c r="E4903" s="1">
        <v>38783</v>
      </c>
      <c r="F4903">
        <v>1.5</v>
      </c>
      <c r="G4903" s="1">
        <v>38783</v>
      </c>
      <c r="H4903">
        <v>2.5</v>
      </c>
    </row>
    <row r="4904" spans="3:8" x14ac:dyDescent="0.25">
      <c r="C4904" s="1">
        <v>29734</v>
      </c>
      <c r="D4904">
        <v>10.75</v>
      </c>
      <c r="E4904" s="1">
        <v>38782</v>
      </c>
      <c r="F4904">
        <v>1.25</v>
      </c>
      <c r="G4904" s="1">
        <v>38782</v>
      </c>
      <c r="H4904">
        <v>2.25</v>
      </c>
    </row>
    <row r="4905" spans="3:8" x14ac:dyDescent="0.25">
      <c r="C4905" s="1">
        <v>29733</v>
      </c>
      <c r="D4905">
        <v>10.75</v>
      </c>
      <c r="E4905" s="1">
        <v>38779</v>
      </c>
      <c r="F4905">
        <v>1.25</v>
      </c>
      <c r="G4905" s="1">
        <v>38779</v>
      </c>
      <c r="H4905">
        <v>2.25</v>
      </c>
    </row>
    <row r="4906" spans="3:8" x14ac:dyDescent="0.25">
      <c r="C4906" s="1">
        <v>29732</v>
      </c>
      <c r="D4906">
        <v>10.75</v>
      </c>
      <c r="E4906" s="1">
        <v>38778</v>
      </c>
      <c r="F4906">
        <v>1.25</v>
      </c>
      <c r="G4906" s="1">
        <v>38778</v>
      </c>
      <c r="H4906">
        <v>2.25</v>
      </c>
    </row>
    <row r="4907" spans="3:8" x14ac:dyDescent="0.25">
      <c r="C4907" s="1">
        <v>29731</v>
      </c>
      <c r="D4907">
        <v>10.75</v>
      </c>
      <c r="E4907" s="1">
        <v>38777</v>
      </c>
      <c r="F4907">
        <v>1.25</v>
      </c>
      <c r="G4907" s="1">
        <v>38777</v>
      </c>
      <c r="H4907">
        <v>2.25</v>
      </c>
    </row>
    <row r="4908" spans="3:8" x14ac:dyDescent="0.25">
      <c r="C4908" s="1">
        <v>29728</v>
      </c>
      <c r="D4908">
        <v>10.75</v>
      </c>
      <c r="E4908" s="1">
        <v>38776</v>
      </c>
      <c r="F4908">
        <v>1.25</v>
      </c>
      <c r="G4908" s="1">
        <v>38776</v>
      </c>
      <c r="H4908">
        <v>2.25</v>
      </c>
    </row>
    <row r="4909" spans="3:8" x14ac:dyDescent="0.25">
      <c r="C4909" s="1">
        <v>29727</v>
      </c>
      <c r="D4909">
        <v>10.75</v>
      </c>
      <c r="E4909" s="1">
        <v>38775</v>
      </c>
      <c r="F4909">
        <v>1.25</v>
      </c>
      <c r="G4909" s="1">
        <v>38775</v>
      </c>
      <c r="H4909">
        <v>2.25</v>
      </c>
    </row>
    <row r="4910" spans="3:8" x14ac:dyDescent="0.25">
      <c r="C4910" s="1">
        <v>29726</v>
      </c>
      <c r="D4910">
        <v>10.75</v>
      </c>
      <c r="E4910" s="1">
        <v>38772</v>
      </c>
      <c r="F4910">
        <v>1.25</v>
      </c>
      <c r="G4910" s="1">
        <v>38772</v>
      </c>
      <c r="H4910">
        <v>2.25</v>
      </c>
    </row>
    <row r="4911" spans="3:8" x14ac:dyDescent="0.25">
      <c r="C4911" s="1">
        <v>29725</v>
      </c>
      <c r="D4911">
        <v>10.75</v>
      </c>
      <c r="E4911" s="1">
        <v>38771</v>
      </c>
      <c r="F4911">
        <v>1.25</v>
      </c>
      <c r="G4911" s="1">
        <v>38771</v>
      </c>
      <c r="H4911">
        <v>2.25</v>
      </c>
    </row>
    <row r="4912" spans="3:8" x14ac:dyDescent="0.25">
      <c r="C4912" s="1">
        <v>29724</v>
      </c>
      <c r="D4912">
        <v>10.75</v>
      </c>
      <c r="E4912" s="1">
        <v>38770</v>
      </c>
      <c r="F4912">
        <v>1.25</v>
      </c>
      <c r="G4912" s="1">
        <v>38770</v>
      </c>
      <c r="H4912">
        <v>2.25</v>
      </c>
    </row>
    <row r="4913" spans="3:8" x14ac:dyDescent="0.25">
      <c r="C4913" s="1">
        <v>29721</v>
      </c>
      <c r="D4913">
        <v>10.75</v>
      </c>
      <c r="E4913" s="1">
        <v>38769</v>
      </c>
      <c r="F4913">
        <v>1.25</v>
      </c>
      <c r="G4913" s="1">
        <v>38769</v>
      </c>
      <c r="H4913">
        <v>2.25</v>
      </c>
    </row>
    <row r="4914" spans="3:8" x14ac:dyDescent="0.25">
      <c r="C4914" s="1">
        <v>29720</v>
      </c>
      <c r="D4914">
        <v>10.75</v>
      </c>
      <c r="E4914" s="1">
        <v>38768</v>
      </c>
      <c r="F4914">
        <v>1.25</v>
      </c>
      <c r="G4914" s="1">
        <v>38768</v>
      </c>
      <c r="H4914">
        <v>2.25</v>
      </c>
    </row>
    <row r="4915" spans="3:8" x14ac:dyDescent="0.25">
      <c r="C4915" s="1">
        <v>29719</v>
      </c>
      <c r="D4915">
        <v>10.75</v>
      </c>
      <c r="E4915" s="1">
        <v>38765</v>
      </c>
      <c r="F4915">
        <v>1.25</v>
      </c>
      <c r="G4915" s="1">
        <v>38765</v>
      </c>
      <c r="H4915">
        <v>2.25</v>
      </c>
    </row>
    <row r="4916" spans="3:8" x14ac:dyDescent="0.25">
      <c r="C4916" s="1">
        <v>29718</v>
      </c>
      <c r="D4916">
        <v>10.75</v>
      </c>
      <c r="E4916" s="1">
        <v>38764</v>
      </c>
      <c r="F4916">
        <v>1.25</v>
      </c>
      <c r="G4916" s="1">
        <v>38764</v>
      </c>
      <c r="H4916">
        <v>2.25</v>
      </c>
    </row>
    <row r="4917" spans="3:8" x14ac:dyDescent="0.25">
      <c r="C4917" s="1">
        <v>29717</v>
      </c>
      <c r="D4917">
        <v>10.75</v>
      </c>
      <c r="E4917" s="1">
        <v>38763</v>
      </c>
      <c r="F4917">
        <v>1.25</v>
      </c>
      <c r="G4917" s="1">
        <v>38763</v>
      </c>
      <c r="H4917">
        <v>2.25</v>
      </c>
    </row>
    <row r="4918" spans="3:8" x14ac:dyDescent="0.25">
      <c r="C4918" s="1">
        <v>29714</v>
      </c>
      <c r="D4918">
        <v>10.75</v>
      </c>
      <c r="E4918" s="1">
        <v>38762</v>
      </c>
      <c r="F4918">
        <v>1.25</v>
      </c>
      <c r="G4918" s="1">
        <v>38762</v>
      </c>
      <c r="H4918">
        <v>2.25</v>
      </c>
    </row>
    <row r="4919" spans="3:8" x14ac:dyDescent="0.25">
      <c r="C4919" s="1">
        <v>29713</v>
      </c>
      <c r="D4919">
        <v>10.75</v>
      </c>
      <c r="E4919" s="1">
        <v>38761</v>
      </c>
      <c r="F4919">
        <v>1.25</v>
      </c>
      <c r="G4919" s="1">
        <v>38761</v>
      </c>
      <c r="H4919">
        <v>2.25</v>
      </c>
    </row>
    <row r="4920" spans="3:8" x14ac:dyDescent="0.25">
      <c r="C4920" s="1">
        <v>29712</v>
      </c>
      <c r="D4920">
        <v>10.75</v>
      </c>
      <c r="E4920" s="1">
        <v>38758</v>
      </c>
      <c r="F4920">
        <v>1.25</v>
      </c>
      <c r="G4920" s="1">
        <v>38758</v>
      </c>
      <c r="H4920">
        <v>2.25</v>
      </c>
    </row>
    <row r="4921" spans="3:8" x14ac:dyDescent="0.25">
      <c r="C4921" s="1">
        <v>29711</v>
      </c>
      <c r="D4921">
        <v>10.75</v>
      </c>
      <c r="E4921" s="1">
        <v>38757</v>
      </c>
      <c r="F4921">
        <v>1.25</v>
      </c>
      <c r="G4921" s="1">
        <v>38757</v>
      </c>
      <c r="H4921">
        <v>2.25</v>
      </c>
    </row>
    <row r="4922" spans="3:8" x14ac:dyDescent="0.25">
      <c r="C4922" s="1">
        <v>29710</v>
      </c>
      <c r="D4922">
        <v>10.75</v>
      </c>
      <c r="E4922" s="1">
        <v>38756</v>
      </c>
      <c r="F4922">
        <v>1.25</v>
      </c>
      <c r="G4922" s="1">
        <v>38756</v>
      </c>
      <c r="H4922">
        <v>2.25</v>
      </c>
    </row>
    <row r="4923" spans="3:8" x14ac:dyDescent="0.25">
      <c r="C4923" s="1">
        <v>29707</v>
      </c>
      <c r="D4923">
        <v>10.75</v>
      </c>
      <c r="E4923" s="1">
        <v>38755</v>
      </c>
      <c r="F4923">
        <v>1.25</v>
      </c>
      <c r="G4923" s="1">
        <v>38755</v>
      </c>
      <c r="H4923">
        <v>2.25</v>
      </c>
    </row>
    <row r="4924" spans="3:8" x14ac:dyDescent="0.25">
      <c r="C4924" s="1">
        <v>29706</v>
      </c>
      <c r="D4924">
        <v>10.75</v>
      </c>
      <c r="E4924" s="1">
        <v>38754</v>
      </c>
      <c r="F4924">
        <v>1.25</v>
      </c>
      <c r="G4924" s="1">
        <v>38754</v>
      </c>
      <c r="H4924">
        <v>2.25</v>
      </c>
    </row>
    <row r="4925" spans="3:8" x14ac:dyDescent="0.25">
      <c r="C4925" s="1">
        <v>29705</v>
      </c>
      <c r="D4925">
        <v>10.75</v>
      </c>
      <c r="E4925" s="1">
        <v>38751</v>
      </c>
      <c r="F4925">
        <v>1.25</v>
      </c>
      <c r="G4925" s="1">
        <v>38751</v>
      </c>
      <c r="H4925">
        <v>2.25</v>
      </c>
    </row>
    <row r="4926" spans="3:8" x14ac:dyDescent="0.25">
      <c r="C4926" s="1">
        <v>29704</v>
      </c>
      <c r="D4926">
        <v>10.75</v>
      </c>
      <c r="E4926" s="1">
        <v>38750</v>
      </c>
      <c r="F4926">
        <v>1.25</v>
      </c>
      <c r="G4926" s="1">
        <v>38750</v>
      </c>
      <c r="H4926">
        <v>2.25</v>
      </c>
    </row>
    <row r="4927" spans="3:8" x14ac:dyDescent="0.25">
      <c r="C4927" s="1">
        <v>29703</v>
      </c>
      <c r="D4927">
        <v>10.75</v>
      </c>
      <c r="E4927" s="1">
        <v>38749</v>
      </c>
      <c r="F4927">
        <v>1.25</v>
      </c>
      <c r="G4927" s="1">
        <v>38749</v>
      </c>
      <c r="H4927">
        <v>2.25</v>
      </c>
    </row>
    <row r="4928" spans="3:8" x14ac:dyDescent="0.25">
      <c r="C4928" s="1">
        <v>29700</v>
      </c>
      <c r="D4928">
        <v>10.75</v>
      </c>
      <c r="E4928" s="1">
        <v>38748</v>
      </c>
      <c r="F4928">
        <v>1.25</v>
      </c>
      <c r="G4928" s="1">
        <v>38748</v>
      </c>
      <c r="H4928">
        <v>2.25</v>
      </c>
    </row>
    <row r="4929" spans="3:8" x14ac:dyDescent="0.25">
      <c r="C4929" s="1">
        <v>29699</v>
      </c>
      <c r="D4929">
        <v>10.75</v>
      </c>
      <c r="E4929" s="1">
        <v>38747</v>
      </c>
      <c r="F4929">
        <v>1.25</v>
      </c>
      <c r="G4929" s="1">
        <v>38747</v>
      </c>
      <c r="H4929">
        <v>2.25</v>
      </c>
    </row>
    <row r="4930" spans="3:8" x14ac:dyDescent="0.25">
      <c r="C4930" s="1">
        <v>29698</v>
      </c>
      <c r="D4930">
        <v>10.75</v>
      </c>
      <c r="E4930" s="1">
        <v>38744</v>
      </c>
      <c r="F4930">
        <v>1.25</v>
      </c>
      <c r="G4930" s="1">
        <v>38744</v>
      </c>
      <c r="H4930">
        <v>2.25</v>
      </c>
    </row>
    <row r="4931" spans="3:8" x14ac:dyDescent="0.25">
      <c r="C4931" s="1">
        <v>29697</v>
      </c>
      <c r="D4931">
        <v>10.75</v>
      </c>
      <c r="E4931" s="1">
        <v>38743</v>
      </c>
      <c r="F4931">
        <v>1.25</v>
      </c>
      <c r="G4931" s="1">
        <v>38743</v>
      </c>
      <c r="H4931">
        <v>2.25</v>
      </c>
    </row>
    <row r="4932" spans="3:8" x14ac:dyDescent="0.25">
      <c r="C4932" s="1">
        <v>29696</v>
      </c>
      <c r="D4932">
        <v>10.75</v>
      </c>
      <c r="E4932" s="1">
        <v>38742</v>
      </c>
      <c r="F4932">
        <v>1.25</v>
      </c>
      <c r="G4932" s="1">
        <v>38742</v>
      </c>
      <c r="H4932">
        <v>2.25</v>
      </c>
    </row>
    <row r="4933" spans="3:8" x14ac:dyDescent="0.25">
      <c r="C4933" s="1">
        <v>29693</v>
      </c>
      <c r="D4933">
        <v>10.75</v>
      </c>
      <c r="E4933" s="1">
        <v>38741</v>
      </c>
      <c r="F4933">
        <v>1.25</v>
      </c>
      <c r="G4933" s="1">
        <v>38741</v>
      </c>
      <c r="H4933">
        <v>2.25</v>
      </c>
    </row>
    <row r="4934" spans="3:8" x14ac:dyDescent="0.25">
      <c r="C4934" s="1">
        <v>29692</v>
      </c>
      <c r="D4934">
        <v>10.75</v>
      </c>
      <c r="E4934" s="1">
        <v>38740</v>
      </c>
      <c r="F4934">
        <v>1.25</v>
      </c>
      <c r="G4934" s="1">
        <v>38740</v>
      </c>
      <c r="H4934">
        <v>2.25</v>
      </c>
    </row>
    <row r="4935" spans="3:8" x14ac:dyDescent="0.25">
      <c r="C4935" s="1">
        <v>29691</v>
      </c>
      <c r="D4935">
        <v>10.75</v>
      </c>
      <c r="E4935" s="1">
        <v>38737</v>
      </c>
      <c r="F4935">
        <v>1.25</v>
      </c>
      <c r="G4935" s="1">
        <v>38737</v>
      </c>
      <c r="H4935">
        <v>2.25</v>
      </c>
    </row>
    <row r="4936" spans="3:8" x14ac:dyDescent="0.25">
      <c r="C4936" s="1">
        <v>29690</v>
      </c>
      <c r="D4936">
        <v>10.75</v>
      </c>
      <c r="E4936" s="1">
        <v>38736</v>
      </c>
      <c r="F4936">
        <v>1.25</v>
      </c>
      <c r="G4936" s="1">
        <v>38736</v>
      </c>
      <c r="H4936">
        <v>2.25</v>
      </c>
    </row>
    <row r="4937" spans="3:8" x14ac:dyDescent="0.25">
      <c r="C4937" s="1">
        <v>29689</v>
      </c>
      <c r="D4937">
        <v>10.75</v>
      </c>
      <c r="E4937" s="1">
        <v>38735</v>
      </c>
      <c r="F4937">
        <v>1.25</v>
      </c>
      <c r="G4937" s="1">
        <v>38735</v>
      </c>
      <c r="H4937">
        <v>2.25</v>
      </c>
    </row>
    <row r="4938" spans="3:8" x14ac:dyDescent="0.25">
      <c r="C4938" s="1">
        <v>29686</v>
      </c>
      <c r="D4938">
        <v>10.75</v>
      </c>
      <c r="E4938" s="1">
        <v>38734</v>
      </c>
      <c r="F4938">
        <v>1.25</v>
      </c>
      <c r="G4938" s="1">
        <v>38734</v>
      </c>
      <c r="H4938">
        <v>2.25</v>
      </c>
    </row>
    <row r="4939" spans="3:8" x14ac:dyDescent="0.25">
      <c r="C4939" s="1">
        <v>29685</v>
      </c>
      <c r="D4939">
        <v>10.75</v>
      </c>
      <c r="E4939" s="1">
        <v>38733</v>
      </c>
      <c r="F4939">
        <v>1.25</v>
      </c>
      <c r="G4939" s="1">
        <v>38733</v>
      </c>
      <c r="H4939">
        <v>2.25</v>
      </c>
    </row>
    <row r="4940" spans="3:8" x14ac:dyDescent="0.25">
      <c r="C4940" s="1">
        <v>29684</v>
      </c>
      <c r="D4940">
        <v>10.75</v>
      </c>
      <c r="E4940" s="1">
        <v>38730</v>
      </c>
      <c r="F4940">
        <v>1.25</v>
      </c>
      <c r="G4940" s="1">
        <v>38730</v>
      </c>
      <c r="H4940">
        <v>2.25</v>
      </c>
    </row>
    <row r="4941" spans="3:8" x14ac:dyDescent="0.25">
      <c r="C4941" s="1">
        <v>29683</v>
      </c>
      <c r="D4941">
        <v>10.75</v>
      </c>
      <c r="E4941" s="1">
        <v>38729</v>
      </c>
      <c r="F4941">
        <v>1.25</v>
      </c>
      <c r="G4941" s="1">
        <v>38729</v>
      </c>
      <c r="H4941">
        <v>2.25</v>
      </c>
    </row>
    <row r="4942" spans="3:8" x14ac:dyDescent="0.25">
      <c r="C4942" s="1">
        <v>29682</v>
      </c>
      <c r="D4942">
        <v>10.75</v>
      </c>
      <c r="E4942" s="1">
        <v>38728</v>
      </c>
      <c r="F4942">
        <v>1.25</v>
      </c>
      <c r="G4942" s="1">
        <v>38728</v>
      </c>
      <c r="H4942">
        <v>2.25</v>
      </c>
    </row>
    <row r="4943" spans="3:8" x14ac:dyDescent="0.25">
      <c r="C4943" s="1">
        <v>29679</v>
      </c>
      <c r="D4943">
        <v>10.75</v>
      </c>
      <c r="E4943" s="1">
        <v>38727</v>
      </c>
      <c r="F4943">
        <v>1.25</v>
      </c>
      <c r="G4943" s="1">
        <v>38727</v>
      </c>
      <c r="H4943">
        <v>2.25</v>
      </c>
    </row>
    <row r="4944" spans="3:8" x14ac:dyDescent="0.25">
      <c r="C4944" s="1">
        <v>29678</v>
      </c>
      <c r="D4944">
        <v>10.75</v>
      </c>
      <c r="E4944" s="1">
        <v>38726</v>
      </c>
      <c r="F4944">
        <v>1.25</v>
      </c>
      <c r="G4944" s="1">
        <v>38726</v>
      </c>
      <c r="H4944">
        <v>2.25</v>
      </c>
    </row>
    <row r="4945" spans="3:8" x14ac:dyDescent="0.25">
      <c r="C4945" s="1">
        <v>29677</v>
      </c>
      <c r="D4945">
        <v>10.75</v>
      </c>
      <c r="E4945" s="1">
        <v>38723</v>
      </c>
      <c r="F4945">
        <v>1.25</v>
      </c>
      <c r="G4945" s="1">
        <v>38723</v>
      </c>
      <c r="H4945">
        <v>2.25</v>
      </c>
    </row>
    <row r="4946" spans="3:8" x14ac:dyDescent="0.25">
      <c r="C4946" s="1">
        <v>29676</v>
      </c>
      <c r="D4946">
        <v>10.75</v>
      </c>
      <c r="E4946" s="1">
        <v>38722</v>
      </c>
      <c r="F4946">
        <v>1.25</v>
      </c>
      <c r="G4946" s="1">
        <v>38722</v>
      </c>
      <c r="H4946">
        <v>2.25</v>
      </c>
    </row>
    <row r="4947" spans="3:8" x14ac:dyDescent="0.25">
      <c r="C4947" s="1">
        <v>29675</v>
      </c>
      <c r="D4947">
        <v>10.75</v>
      </c>
      <c r="E4947" s="1">
        <v>38721</v>
      </c>
      <c r="F4947">
        <v>1.25</v>
      </c>
      <c r="G4947" s="1">
        <v>38721</v>
      </c>
      <c r="H4947">
        <v>2.25</v>
      </c>
    </row>
    <row r="4948" spans="3:8" x14ac:dyDescent="0.25">
      <c r="C4948" s="1">
        <v>29672</v>
      </c>
      <c r="D4948">
        <v>10.75</v>
      </c>
      <c r="E4948" s="1">
        <v>38720</v>
      </c>
      <c r="F4948">
        <v>1.25</v>
      </c>
      <c r="G4948" s="1">
        <v>38720</v>
      </c>
      <c r="H4948">
        <v>2.25</v>
      </c>
    </row>
    <row r="4949" spans="3:8" x14ac:dyDescent="0.25">
      <c r="C4949" s="1">
        <v>29671</v>
      </c>
      <c r="D4949">
        <v>10.75</v>
      </c>
      <c r="E4949" s="1">
        <v>38719</v>
      </c>
      <c r="F4949">
        <v>1.25</v>
      </c>
      <c r="G4949" s="1">
        <v>38719</v>
      </c>
      <c r="H4949">
        <v>2.25</v>
      </c>
    </row>
    <row r="4950" spans="3:8" x14ac:dyDescent="0.25">
      <c r="C4950" s="1">
        <v>29670</v>
      </c>
      <c r="D4950">
        <v>10.75</v>
      </c>
      <c r="E4950" s="1">
        <v>38716</v>
      </c>
      <c r="F4950">
        <v>1.25</v>
      </c>
      <c r="G4950" s="1">
        <v>38716</v>
      </c>
      <c r="H4950">
        <v>2.25</v>
      </c>
    </row>
    <row r="4951" spans="3:8" x14ac:dyDescent="0.25">
      <c r="C4951" s="1">
        <v>29669</v>
      </c>
      <c r="D4951">
        <v>10.75</v>
      </c>
      <c r="E4951" s="1">
        <v>38715</v>
      </c>
      <c r="F4951">
        <v>1.25</v>
      </c>
      <c r="G4951" s="1">
        <v>38715</v>
      </c>
      <c r="H4951">
        <v>2.25</v>
      </c>
    </row>
    <row r="4952" spans="3:8" x14ac:dyDescent="0.25">
      <c r="C4952" s="1">
        <v>29668</v>
      </c>
      <c r="D4952">
        <v>10.75</v>
      </c>
      <c r="E4952" s="1">
        <v>38714</v>
      </c>
      <c r="F4952">
        <v>1.25</v>
      </c>
      <c r="G4952" s="1">
        <v>38714</v>
      </c>
      <c r="H4952">
        <v>2.25</v>
      </c>
    </row>
    <row r="4953" spans="3:8" x14ac:dyDescent="0.25">
      <c r="C4953" s="1">
        <v>29665</v>
      </c>
      <c r="D4953">
        <v>10.75</v>
      </c>
      <c r="E4953" s="1">
        <v>38713</v>
      </c>
      <c r="F4953">
        <v>1.25</v>
      </c>
      <c r="G4953" s="1">
        <v>38713</v>
      </c>
      <c r="H4953">
        <v>2.25</v>
      </c>
    </row>
    <row r="4954" spans="3:8" x14ac:dyDescent="0.25">
      <c r="C4954" s="1">
        <v>29664</v>
      </c>
      <c r="D4954">
        <v>10.75</v>
      </c>
      <c r="E4954" s="1">
        <v>38712</v>
      </c>
      <c r="F4954">
        <v>1.25</v>
      </c>
      <c r="G4954" s="1">
        <v>38712</v>
      </c>
      <c r="H4954">
        <v>2.25</v>
      </c>
    </row>
    <row r="4955" spans="3:8" x14ac:dyDescent="0.25">
      <c r="C4955" s="1">
        <v>29663</v>
      </c>
      <c r="D4955">
        <v>10.75</v>
      </c>
      <c r="E4955" s="1">
        <v>38709</v>
      </c>
      <c r="F4955">
        <v>1.25</v>
      </c>
      <c r="G4955" s="1">
        <v>38709</v>
      </c>
      <c r="H4955">
        <v>2.25</v>
      </c>
    </row>
    <row r="4956" spans="3:8" x14ac:dyDescent="0.25">
      <c r="C4956" s="1">
        <v>29662</v>
      </c>
      <c r="D4956">
        <v>10.75</v>
      </c>
      <c r="E4956" s="1">
        <v>38708</v>
      </c>
      <c r="F4956">
        <v>1.25</v>
      </c>
      <c r="G4956" s="1">
        <v>38708</v>
      </c>
      <c r="H4956">
        <v>2.25</v>
      </c>
    </row>
    <row r="4957" spans="3:8" x14ac:dyDescent="0.25">
      <c r="C4957" s="1">
        <v>29661</v>
      </c>
      <c r="D4957">
        <v>10.75</v>
      </c>
      <c r="E4957" s="1">
        <v>38707</v>
      </c>
      <c r="F4957">
        <v>1.25</v>
      </c>
      <c r="G4957" s="1">
        <v>38707</v>
      </c>
      <c r="H4957">
        <v>2.25</v>
      </c>
    </row>
    <row r="4958" spans="3:8" x14ac:dyDescent="0.25">
      <c r="C4958" s="1">
        <v>29658</v>
      </c>
      <c r="D4958">
        <v>10.75</v>
      </c>
      <c r="E4958" s="1">
        <v>38706</v>
      </c>
      <c r="F4958">
        <v>1.25</v>
      </c>
      <c r="G4958" s="1">
        <v>38706</v>
      </c>
      <c r="H4958">
        <v>2.25</v>
      </c>
    </row>
    <row r="4959" spans="3:8" x14ac:dyDescent="0.25">
      <c r="C4959" s="1">
        <v>29657</v>
      </c>
      <c r="D4959">
        <v>10.75</v>
      </c>
      <c r="E4959" s="1">
        <v>38705</v>
      </c>
      <c r="F4959">
        <v>1.25</v>
      </c>
      <c r="G4959" s="1">
        <v>38705</v>
      </c>
      <c r="H4959">
        <v>2.25</v>
      </c>
    </row>
    <row r="4960" spans="3:8" x14ac:dyDescent="0.25">
      <c r="C4960" s="1">
        <v>29656</v>
      </c>
      <c r="D4960">
        <v>10.75</v>
      </c>
      <c r="E4960" s="1">
        <v>38702</v>
      </c>
      <c r="F4960">
        <v>1.25</v>
      </c>
      <c r="G4960" s="1">
        <v>38702</v>
      </c>
      <c r="H4960">
        <v>2.25</v>
      </c>
    </row>
    <row r="4961" spans="3:8" x14ac:dyDescent="0.25">
      <c r="C4961" s="1">
        <v>29655</v>
      </c>
      <c r="D4961">
        <v>10.75</v>
      </c>
      <c r="E4961" s="1">
        <v>38701</v>
      </c>
      <c r="F4961">
        <v>1.25</v>
      </c>
      <c r="G4961" s="1">
        <v>38701</v>
      </c>
      <c r="H4961">
        <v>2.25</v>
      </c>
    </row>
    <row r="4962" spans="3:8" x14ac:dyDescent="0.25">
      <c r="C4962" s="1">
        <v>29654</v>
      </c>
      <c r="D4962">
        <v>10.75</v>
      </c>
      <c r="E4962" s="1">
        <v>38700</v>
      </c>
      <c r="F4962">
        <v>1.25</v>
      </c>
      <c r="G4962" s="1">
        <v>38700</v>
      </c>
      <c r="H4962">
        <v>2.25</v>
      </c>
    </row>
    <row r="4963" spans="3:8" x14ac:dyDescent="0.25">
      <c r="C4963" s="1">
        <v>29651</v>
      </c>
      <c r="D4963">
        <v>10.75</v>
      </c>
      <c r="E4963" s="1">
        <v>38699</v>
      </c>
      <c r="F4963">
        <v>1.25</v>
      </c>
      <c r="G4963" s="1">
        <v>38699</v>
      </c>
      <c r="H4963">
        <v>2.25</v>
      </c>
    </row>
    <row r="4964" spans="3:8" x14ac:dyDescent="0.25">
      <c r="C4964" s="1">
        <v>29650</v>
      </c>
      <c r="D4964">
        <v>10.75</v>
      </c>
      <c r="E4964" s="1">
        <v>38698</v>
      </c>
      <c r="F4964">
        <v>1.25</v>
      </c>
      <c r="G4964" s="1">
        <v>38698</v>
      </c>
      <c r="H4964">
        <v>2.25</v>
      </c>
    </row>
    <row r="4965" spans="3:8" x14ac:dyDescent="0.25">
      <c r="C4965" s="1">
        <v>29649</v>
      </c>
      <c r="D4965">
        <v>10.75</v>
      </c>
      <c r="E4965" s="1">
        <v>38695</v>
      </c>
      <c r="F4965">
        <v>1.25</v>
      </c>
      <c r="G4965" s="1">
        <v>38695</v>
      </c>
      <c r="H4965">
        <v>2.25</v>
      </c>
    </row>
    <row r="4966" spans="3:8" x14ac:dyDescent="0.25">
      <c r="C4966" s="1">
        <v>29648</v>
      </c>
      <c r="D4966">
        <v>10.75</v>
      </c>
      <c r="E4966" s="1">
        <v>38694</v>
      </c>
      <c r="F4966">
        <v>1.25</v>
      </c>
      <c r="G4966" s="1">
        <v>38694</v>
      </c>
      <c r="H4966">
        <v>2.25</v>
      </c>
    </row>
    <row r="4967" spans="3:8" x14ac:dyDescent="0.25">
      <c r="C4967" s="1">
        <v>29647</v>
      </c>
      <c r="D4967">
        <v>10.75</v>
      </c>
      <c r="E4967" s="1">
        <v>38693</v>
      </c>
      <c r="F4967">
        <v>1.25</v>
      </c>
      <c r="G4967" s="1">
        <v>38693</v>
      </c>
      <c r="H4967">
        <v>2.25</v>
      </c>
    </row>
    <row r="4968" spans="3:8" x14ac:dyDescent="0.25">
      <c r="C4968" s="1">
        <v>29644</v>
      </c>
      <c r="D4968">
        <v>10.75</v>
      </c>
      <c r="E4968" s="1">
        <v>38692</v>
      </c>
      <c r="F4968">
        <v>1.25</v>
      </c>
      <c r="G4968" s="1">
        <v>38692</v>
      </c>
      <c r="H4968">
        <v>2.25</v>
      </c>
    </row>
    <row r="4969" spans="3:8" x14ac:dyDescent="0.25">
      <c r="C4969" s="1">
        <v>29643</v>
      </c>
      <c r="D4969">
        <v>10.75</v>
      </c>
      <c r="E4969" s="1">
        <v>38691</v>
      </c>
      <c r="F4969">
        <v>1</v>
      </c>
      <c r="G4969" s="1">
        <v>38691</v>
      </c>
      <c r="H4969">
        <v>2</v>
      </c>
    </row>
    <row r="4970" spans="3:8" x14ac:dyDescent="0.25">
      <c r="C4970" s="1">
        <v>29642</v>
      </c>
      <c r="D4970">
        <v>10.75</v>
      </c>
      <c r="E4970" s="1">
        <v>38688</v>
      </c>
      <c r="F4970">
        <v>1</v>
      </c>
      <c r="G4970" s="1">
        <v>38688</v>
      </c>
      <c r="H4970">
        <v>2</v>
      </c>
    </row>
    <row r="4971" spans="3:8" x14ac:dyDescent="0.25">
      <c r="C4971" s="1">
        <v>29641</v>
      </c>
      <c r="D4971">
        <v>10.75</v>
      </c>
      <c r="E4971" s="1">
        <v>38687</v>
      </c>
      <c r="F4971">
        <v>1</v>
      </c>
      <c r="G4971" s="1">
        <v>38687</v>
      </c>
      <c r="H4971">
        <v>2</v>
      </c>
    </row>
    <row r="4972" spans="3:8" x14ac:dyDescent="0.25">
      <c r="C4972" s="1">
        <v>29640</v>
      </c>
      <c r="D4972">
        <v>10.75</v>
      </c>
      <c r="E4972" s="1">
        <v>38686</v>
      </c>
      <c r="F4972">
        <v>1</v>
      </c>
      <c r="G4972" s="1">
        <v>38686</v>
      </c>
      <c r="H4972">
        <v>2</v>
      </c>
    </row>
    <row r="4973" spans="3:8" x14ac:dyDescent="0.25">
      <c r="C4973" s="1">
        <v>29637</v>
      </c>
      <c r="D4973">
        <v>10.75</v>
      </c>
      <c r="E4973" s="1">
        <v>38685</v>
      </c>
      <c r="F4973">
        <v>1</v>
      </c>
      <c r="G4973" s="1">
        <v>38685</v>
      </c>
      <c r="H4973">
        <v>2</v>
      </c>
    </row>
    <row r="4974" spans="3:8" x14ac:dyDescent="0.25">
      <c r="C4974" s="1">
        <v>29636</v>
      </c>
      <c r="D4974">
        <v>10.75</v>
      </c>
      <c r="E4974" s="1">
        <v>38684</v>
      </c>
      <c r="F4974">
        <v>1</v>
      </c>
      <c r="G4974" s="1">
        <v>38684</v>
      </c>
      <c r="H4974">
        <v>2</v>
      </c>
    </row>
    <row r="4975" spans="3:8" x14ac:dyDescent="0.25">
      <c r="C4975" s="1">
        <v>29635</v>
      </c>
      <c r="D4975">
        <v>10.75</v>
      </c>
      <c r="E4975" s="1">
        <v>38681</v>
      </c>
      <c r="F4975">
        <v>1</v>
      </c>
      <c r="G4975" s="1">
        <v>38681</v>
      </c>
      <c r="H4975">
        <v>2</v>
      </c>
    </row>
    <row r="4976" spans="3:8" x14ac:dyDescent="0.25">
      <c r="C4976" s="1">
        <v>29634</v>
      </c>
      <c r="D4976">
        <v>10.75</v>
      </c>
      <c r="E4976" s="1">
        <v>38680</v>
      </c>
      <c r="F4976">
        <v>1</v>
      </c>
      <c r="G4976" s="1">
        <v>38680</v>
      </c>
      <c r="H4976">
        <v>2</v>
      </c>
    </row>
    <row r="4977" spans="3:8" x14ac:dyDescent="0.25">
      <c r="C4977" s="1">
        <v>29633</v>
      </c>
      <c r="D4977">
        <v>10.75</v>
      </c>
      <c r="E4977" s="1">
        <v>38679</v>
      </c>
      <c r="F4977">
        <v>1</v>
      </c>
      <c r="G4977" s="1">
        <v>38679</v>
      </c>
      <c r="H4977">
        <v>2</v>
      </c>
    </row>
    <row r="4978" spans="3:8" x14ac:dyDescent="0.25">
      <c r="C4978" s="1">
        <v>29630</v>
      </c>
      <c r="D4978">
        <v>10.75</v>
      </c>
      <c r="E4978" s="1">
        <v>38678</v>
      </c>
      <c r="F4978">
        <v>1</v>
      </c>
      <c r="G4978" s="1">
        <v>38678</v>
      </c>
      <c r="H4978">
        <v>2</v>
      </c>
    </row>
    <row r="4979" spans="3:8" x14ac:dyDescent="0.25">
      <c r="C4979" s="1">
        <v>29629</v>
      </c>
      <c r="D4979">
        <v>10.75</v>
      </c>
      <c r="E4979" s="1">
        <v>38677</v>
      </c>
      <c r="F4979">
        <v>1</v>
      </c>
      <c r="G4979" s="1">
        <v>38677</v>
      </c>
      <c r="H4979">
        <v>2</v>
      </c>
    </row>
    <row r="4980" spans="3:8" x14ac:dyDescent="0.25">
      <c r="C4980" s="1">
        <v>29628</v>
      </c>
      <c r="D4980">
        <v>10.75</v>
      </c>
      <c r="E4980" s="1">
        <v>38674</v>
      </c>
      <c r="F4980">
        <v>1</v>
      </c>
      <c r="G4980" s="1">
        <v>38674</v>
      </c>
      <c r="H4980">
        <v>2</v>
      </c>
    </row>
    <row r="4981" spans="3:8" x14ac:dyDescent="0.25">
      <c r="C4981" s="1">
        <v>29627</v>
      </c>
      <c r="D4981">
        <v>10.75</v>
      </c>
      <c r="E4981" s="1">
        <v>38673</v>
      </c>
      <c r="F4981">
        <v>1</v>
      </c>
      <c r="G4981" s="1">
        <v>38673</v>
      </c>
      <c r="H4981">
        <v>2</v>
      </c>
    </row>
    <row r="4982" spans="3:8" x14ac:dyDescent="0.25">
      <c r="C4982" s="1">
        <v>29626</v>
      </c>
      <c r="D4982">
        <v>10.75</v>
      </c>
      <c r="E4982" s="1">
        <v>38672</v>
      </c>
      <c r="F4982">
        <v>1</v>
      </c>
      <c r="G4982" s="1">
        <v>38672</v>
      </c>
      <c r="H4982">
        <v>2</v>
      </c>
    </row>
    <row r="4983" spans="3:8" x14ac:dyDescent="0.25">
      <c r="C4983" s="1">
        <v>29623</v>
      </c>
      <c r="D4983">
        <v>10.75</v>
      </c>
      <c r="E4983" s="1">
        <v>38671</v>
      </c>
      <c r="F4983">
        <v>1</v>
      </c>
      <c r="G4983" s="1">
        <v>38671</v>
      </c>
      <c r="H4983">
        <v>2</v>
      </c>
    </row>
    <row r="4984" spans="3:8" x14ac:dyDescent="0.25">
      <c r="C4984" s="1">
        <v>29622</v>
      </c>
      <c r="D4984">
        <v>10.75</v>
      </c>
      <c r="E4984" s="1">
        <v>38670</v>
      </c>
      <c r="F4984">
        <v>1</v>
      </c>
      <c r="G4984" s="1">
        <v>38670</v>
      </c>
      <c r="H4984">
        <v>2</v>
      </c>
    </row>
    <row r="4985" spans="3:8" x14ac:dyDescent="0.25">
      <c r="C4985" s="1">
        <v>29621</v>
      </c>
      <c r="D4985">
        <v>10.75</v>
      </c>
      <c r="E4985" s="1">
        <v>38667</v>
      </c>
      <c r="F4985">
        <v>1</v>
      </c>
      <c r="G4985" s="1">
        <v>38667</v>
      </c>
      <c r="H4985">
        <v>2</v>
      </c>
    </row>
    <row r="4986" spans="3:8" x14ac:dyDescent="0.25">
      <c r="C4986" s="1">
        <v>29620</v>
      </c>
      <c r="D4986">
        <v>10.75</v>
      </c>
      <c r="E4986" s="1">
        <v>38666</v>
      </c>
      <c r="F4986">
        <v>1</v>
      </c>
      <c r="G4986" s="1">
        <v>38666</v>
      </c>
      <c r="H4986">
        <v>2</v>
      </c>
    </row>
    <row r="4987" spans="3:8" x14ac:dyDescent="0.25">
      <c r="C4987" s="1">
        <v>29619</v>
      </c>
      <c r="D4987">
        <v>10.75</v>
      </c>
      <c r="E4987" s="1">
        <v>38665</v>
      </c>
      <c r="F4987">
        <v>1</v>
      </c>
      <c r="G4987" s="1">
        <v>38665</v>
      </c>
      <c r="H4987">
        <v>2</v>
      </c>
    </row>
    <row r="4988" spans="3:8" x14ac:dyDescent="0.25">
      <c r="C4988" s="1">
        <v>29616</v>
      </c>
      <c r="D4988">
        <v>10.75</v>
      </c>
      <c r="E4988" s="1">
        <v>38664</v>
      </c>
      <c r="F4988">
        <v>1</v>
      </c>
      <c r="G4988" s="1">
        <v>38664</v>
      </c>
      <c r="H4988">
        <v>2</v>
      </c>
    </row>
    <row r="4989" spans="3:8" x14ac:dyDescent="0.25">
      <c r="C4989" s="1">
        <v>29615</v>
      </c>
      <c r="D4989">
        <v>10.75</v>
      </c>
      <c r="E4989" s="1">
        <v>38663</v>
      </c>
      <c r="F4989">
        <v>1</v>
      </c>
      <c r="G4989" s="1">
        <v>38663</v>
      </c>
      <c r="H4989">
        <v>2</v>
      </c>
    </row>
    <row r="4990" spans="3:8" x14ac:dyDescent="0.25">
      <c r="C4990" s="1">
        <v>29614</v>
      </c>
      <c r="D4990">
        <v>10.75</v>
      </c>
      <c r="E4990" s="1">
        <v>38660</v>
      </c>
      <c r="F4990">
        <v>1</v>
      </c>
      <c r="G4990" s="1">
        <v>38660</v>
      </c>
      <c r="H4990">
        <v>2</v>
      </c>
    </row>
    <row r="4991" spans="3:8" x14ac:dyDescent="0.25">
      <c r="C4991" s="1">
        <v>29613</v>
      </c>
      <c r="D4991">
        <v>10.75</v>
      </c>
      <c r="E4991" s="1">
        <v>38659</v>
      </c>
      <c r="F4991">
        <v>1</v>
      </c>
      <c r="G4991" s="1">
        <v>38659</v>
      </c>
      <c r="H4991">
        <v>2</v>
      </c>
    </row>
    <row r="4992" spans="3:8" x14ac:dyDescent="0.25">
      <c r="C4992" s="1">
        <v>29612</v>
      </c>
      <c r="D4992">
        <v>10.75</v>
      </c>
      <c r="E4992" s="1">
        <v>38658</v>
      </c>
      <c r="F4992">
        <v>1</v>
      </c>
      <c r="G4992" s="1">
        <v>38658</v>
      </c>
      <c r="H4992">
        <v>2</v>
      </c>
    </row>
    <row r="4993" spans="3:8" x14ac:dyDescent="0.25">
      <c r="C4993" s="1">
        <v>29609</v>
      </c>
      <c r="D4993">
        <v>10.75</v>
      </c>
      <c r="E4993" s="1">
        <v>38657</v>
      </c>
      <c r="F4993">
        <v>1</v>
      </c>
      <c r="G4993" s="1">
        <v>38657</v>
      </c>
      <c r="H4993">
        <v>2</v>
      </c>
    </row>
    <row r="4994" spans="3:8" x14ac:dyDescent="0.25">
      <c r="C4994" s="1">
        <v>29608</v>
      </c>
      <c r="D4994">
        <v>10.75</v>
      </c>
      <c r="E4994" s="1">
        <v>38656</v>
      </c>
      <c r="F4994">
        <v>1</v>
      </c>
      <c r="G4994" s="1">
        <v>38656</v>
      </c>
      <c r="H4994">
        <v>2</v>
      </c>
    </row>
    <row r="4995" spans="3:8" x14ac:dyDescent="0.25">
      <c r="C4995" s="1">
        <v>29607</v>
      </c>
      <c r="D4995">
        <v>10.75</v>
      </c>
      <c r="E4995" s="1">
        <v>38653</v>
      </c>
      <c r="F4995">
        <v>1</v>
      </c>
      <c r="G4995" s="1">
        <v>38653</v>
      </c>
      <c r="H4995">
        <v>2</v>
      </c>
    </row>
    <row r="4996" spans="3:8" x14ac:dyDescent="0.25">
      <c r="C4996" s="1">
        <v>29606</v>
      </c>
      <c r="D4996">
        <v>10.75</v>
      </c>
      <c r="E4996" s="1">
        <v>38652</v>
      </c>
      <c r="F4996">
        <v>1</v>
      </c>
      <c r="G4996" s="1">
        <v>38652</v>
      </c>
      <c r="H4996">
        <v>2</v>
      </c>
    </row>
    <row r="4997" spans="3:8" x14ac:dyDescent="0.25">
      <c r="C4997" s="1">
        <v>29605</v>
      </c>
      <c r="D4997">
        <v>10.75</v>
      </c>
      <c r="E4997" s="1">
        <v>38651</v>
      </c>
      <c r="F4997">
        <v>1</v>
      </c>
      <c r="G4997" s="1">
        <v>38651</v>
      </c>
      <c r="H4997">
        <v>2</v>
      </c>
    </row>
    <row r="4998" spans="3:8" x14ac:dyDescent="0.25">
      <c r="C4998" s="1">
        <v>29602</v>
      </c>
      <c r="D4998">
        <v>10.75</v>
      </c>
      <c r="E4998" s="1">
        <v>38650</v>
      </c>
      <c r="F4998">
        <v>1</v>
      </c>
      <c r="G4998" s="1">
        <v>38650</v>
      </c>
      <c r="H4998">
        <v>2</v>
      </c>
    </row>
    <row r="4999" spans="3:8" x14ac:dyDescent="0.25">
      <c r="C4999" s="1">
        <v>29601</v>
      </c>
      <c r="D4999">
        <v>10.75</v>
      </c>
      <c r="E4999" s="1">
        <v>38649</v>
      </c>
      <c r="F4999">
        <v>1</v>
      </c>
      <c r="G4999" s="1">
        <v>38649</v>
      </c>
      <c r="H4999">
        <v>2</v>
      </c>
    </row>
    <row r="5000" spans="3:8" x14ac:dyDescent="0.25">
      <c r="C5000" s="1">
        <v>29600</v>
      </c>
      <c r="D5000">
        <v>10.75</v>
      </c>
      <c r="E5000" s="1">
        <v>38646</v>
      </c>
      <c r="F5000">
        <v>1</v>
      </c>
      <c r="G5000" s="1">
        <v>38646</v>
      </c>
      <c r="H5000">
        <v>2</v>
      </c>
    </row>
    <row r="5001" spans="3:8" x14ac:dyDescent="0.25">
      <c r="C5001" s="1">
        <v>29599</v>
      </c>
      <c r="D5001">
        <v>10.75</v>
      </c>
      <c r="E5001" s="1">
        <v>38645</v>
      </c>
      <c r="F5001">
        <v>1</v>
      </c>
      <c r="G5001" s="1">
        <v>38645</v>
      </c>
      <c r="H5001">
        <v>2</v>
      </c>
    </row>
    <row r="5002" spans="3:8" x14ac:dyDescent="0.25">
      <c r="C5002" s="1">
        <v>29598</v>
      </c>
      <c r="D5002">
        <v>10.75</v>
      </c>
      <c r="E5002" s="1">
        <v>38644</v>
      </c>
      <c r="F5002">
        <v>1</v>
      </c>
      <c r="G5002" s="1">
        <v>38644</v>
      </c>
      <c r="H5002">
        <v>2</v>
      </c>
    </row>
    <row r="5003" spans="3:8" x14ac:dyDescent="0.25">
      <c r="E5003" s="1">
        <v>38643</v>
      </c>
      <c r="F5003">
        <v>1</v>
      </c>
      <c r="G5003" s="1">
        <v>38643</v>
      </c>
      <c r="H5003">
        <v>2</v>
      </c>
    </row>
    <row r="5004" spans="3:8" x14ac:dyDescent="0.25">
      <c r="E5004" s="1">
        <v>38642</v>
      </c>
      <c r="F5004">
        <v>1</v>
      </c>
      <c r="G5004" s="1">
        <v>38642</v>
      </c>
      <c r="H5004">
        <v>2</v>
      </c>
    </row>
    <row r="5005" spans="3:8" x14ac:dyDescent="0.25">
      <c r="E5005" s="1">
        <v>38639</v>
      </c>
      <c r="F5005">
        <v>1</v>
      </c>
      <c r="G5005" s="1">
        <v>38639</v>
      </c>
      <c r="H5005">
        <v>2</v>
      </c>
    </row>
    <row r="5006" spans="3:8" x14ac:dyDescent="0.25">
      <c r="E5006" s="1">
        <v>38638</v>
      </c>
      <c r="F5006">
        <v>1</v>
      </c>
      <c r="G5006" s="1">
        <v>38638</v>
      </c>
      <c r="H5006">
        <v>2</v>
      </c>
    </row>
    <row r="5007" spans="3:8" x14ac:dyDescent="0.25">
      <c r="E5007" s="1">
        <v>38637</v>
      </c>
      <c r="F5007">
        <v>1</v>
      </c>
      <c r="G5007" s="1">
        <v>38637</v>
      </c>
      <c r="H5007">
        <v>2</v>
      </c>
    </row>
    <row r="5008" spans="3:8" x14ac:dyDescent="0.25">
      <c r="E5008" s="1">
        <v>38636</v>
      </c>
      <c r="F5008">
        <v>1</v>
      </c>
      <c r="G5008" s="1">
        <v>38636</v>
      </c>
      <c r="H5008">
        <v>2</v>
      </c>
    </row>
    <row r="5009" spans="5:8" x14ac:dyDescent="0.25">
      <c r="E5009" s="1">
        <v>38635</v>
      </c>
      <c r="F5009">
        <v>1</v>
      </c>
      <c r="G5009" s="1">
        <v>38635</v>
      </c>
      <c r="H5009">
        <v>2</v>
      </c>
    </row>
    <row r="5010" spans="5:8" x14ac:dyDescent="0.25">
      <c r="E5010" s="1">
        <v>38632</v>
      </c>
      <c r="F5010">
        <v>1</v>
      </c>
      <c r="G5010" s="1">
        <v>38632</v>
      </c>
      <c r="H5010">
        <v>2</v>
      </c>
    </row>
    <row r="5011" spans="5:8" x14ac:dyDescent="0.25">
      <c r="E5011" s="1">
        <v>38631</v>
      </c>
      <c r="F5011">
        <v>1</v>
      </c>
      <c r="G5011" s="1">
        <v>38631</v>
      </c>
      <c r="H5011">
        <v>2</v>
      </c>
    </row>
    <row r="5012" spans="5:8" x14ac:dyDescent="0.25">
      <c r="E5012" s="1">
        <v>38630</v>
      </c>
      <c r="F5012">
        <v>1</v>
      </c>
      <c r="G5012" s="1">
        <v>38630</v>
      </c>
      <c r="H5012">
        <v>2</v>
      </c>
    </row>
    <row r="5013" spans="5:8" x14ac:dyDescent="0.25">
      <c r="E5013" s="1">
        <v>38629</v>
      </c>
      <c r="F5013">
        <v>1</v>
      </c>
      <c r="G5013" s="1">
        <v>38629</v>
      </c>
      <c r="H5013">
        <v>2</v>
      </c>
    </row>
    <row r="5014" spans="5:8" x14ac:dyDescent="0.25">
      <c r="E5014" s="1">
        <v>38628</v>
      </c>
      <c r="F5014">
        <v>1</v>
      </c>
      <c r="G5014" s="1">
        <v>38628</v>
      </c>
      <c r="H5014">
        <v>2</v>
      </c>
    </row>
    <row r="5015" spans="5:8" x14ac:dyDescent="0.25">
      <c r="E5015" s="1">
        <v>38625</v>
      </c>
      <c r="F5015">
        <v>1</v>
      </c>
      <c r="G5015" s="1">
        <v>38625</v>
      </c>
      <c r="H5015">
        <v>2</v>
      </c>
    </row>
    <row r="5016" spans="5:8" x14ac:dyDescent="0.25">
      <c r="E5016" s="1">
        <v>38624</v>
      </c>
      <c r="F5016">
        <v>1</v>
      </c>
      <c r="G5016" s="1">
        <v>38624</v>
      </c>
      <c r="H5016">
        <v>2</v>
      </c>
    </row>
    <row r="5017" spans="5:8" x14ac:dyDescent="0.25">
      <c r="E5017" s="1">
        <v>38623</v>
      </c>
      <c r="F5017">
        <v>1</v>
      </c>
      <c r="G5017" s="1">
        <v>38623</v>
      </c>
      <c r="H5017">
        <v>2</v>
      </c>
    </row>
    <row r="5018" spans="5:8" x14ac:dyDescent="0.25">
      <c r="E5018" s="1">
        <v>38622</v>
      </c>
      <c r="F5018">
        <v>1</v>
      </c>
      <c r="G5018" s="1">
        <v>38622</v>
      </c>
      <c r="H5018">
        <v>2</v>
      </c>
    </row>
    <row r="5019" spans="5:8" x14ac:dyDescent="0.25">
      <c r="E5019" s="1">
        <v>38621</v>
      </c>
      <c r="F5019">
        <v>1</v>
      </c>
      <c r="G5019" s="1">
        <v>38621</v>
      </c>
      <c r="H5019">
        <v>2</v>
      </c>
    </row>
    <row r="5020" spans="5:8" x14ac:dyDescent="0.25">
      <c r="E5020" s="1">
        <v>38618</v>
      </c>
      <c r="F5020">
        <v>1</v>
      </c>
      <c r="G5020" s="1">
        <v>38618</v>
      </c>
      <c r="H5020">
        <v>2</v>
      </c>
    </row>
    <row r="5021" spans="5:8" x14ac:dyDescent="0.25">
      <c r="E5021" s="1">
        <v>38617</v>
      </c>
      <c r="F5021">
        <v>1</v>
      </c>
      <c r="G5021" s="1">
        <v>38617</v>
      </c>
      <c r="H5021">
        <v>2</v>
      </c>
    </row>
    <row r="5022" spans="5:8" x14ac:dyDescent="0.25">
      <c r="E5022" s="1">
        <v>38616</v>
      </c>
      <c r="F5022">
        <v>1</v>
      </c>
      <c r="G5022" s="1">
        <v>38616</v>
      </c>
      <c r="H5022">
        <v>2</v>
      </c>
    </row>
    <row r="5023" spans="5:8" x14ac:dyDescent="0.25">
      <c r="E5023" s="1">
        <v>38615</v>
      </c>
      <c r="F5023">
        <v>1</v>
      </c>
      <c r="G5023" s="1">
        <v>38615</v>
      </c>
      <c r="H5023">
        <v>2</v>
      </c>
    </row>
    <row r="5024" spans="5:8" x14ac:dyDescent="0.25">
      <c r="E5024" s="1">
        <v>38614</v>
      </c>
      <c r="F5024">
        <v>1</v>
      </c>
      <c r="G5024" s="1">
        <v>38614</v>
      </c>
      <c r="H5024">
        <v>2</v>
      </c>
    </row>
    <row r="5025" spans="5:8" x14ac:dyDescent="0.25">
      <c r="E5025" s="1">
        <v>38611</v>
      </c>
      <c r="F5025">
        <v>1</v>
      </c>
      <c r="G5025" s="1">
        <v>38611</v>
      </c>
      <c r="H5025">
        <v>2</v>
      </c>
    </row>
    <row r="5026" spans="5:8" x14ac:dyDescent="0.25">
      <c r="E5026" s="1">
        <v>38610</v>
      </c>
      <c r="F5026">
        <v>1</v>
      </c>
      <c r="G5026" s="1">
        <v>38610</v>
      </c>
      <c r="H5026">
        <v>2</v>
      </c>
    </row>
    <row r="5027" spans="5:8" x14ac:dyDescent="0.25">
      <c r="E5027" s="1">
        <v>38609</v>
      </c>
      <c r="F5027">
        <v>1</v>
      </c>
      <c r="G5027" s="1">
        <v>38609</v>
      </c>
      <c r="H5027">
        <v>2</v>
      </c>
    </row>
    <row r="5028" spans="5:8" x14ac:dyDescent="0.25">
      <c r="E5028" s="1">
        <v>38608</v>
      </c>
      <c r="F5028">
        <v>1</v>
      </c>
      <c r="G5028" s="1">
        <v>38608</v>
      </c>
      <c r="H5028">
        <v>2</v>
      </c>
    </row>
    <row r="5029" spans="5:8" x14ac:dyDescent="0.25">
      <c r="E5029" s="1">
        <v>38607</v>
      </c>
      <c r="F5029">
        <v>1</v>
      </c>
      <c r="G5029" s="1">
        <v>38607</v>
      </c>
      <c r="H5029">
        <v>2</v>
      </c>
    </row>
    <row r="5030" spans="5:8" x14ac:dyDescent="0.25">
      <c r="E5030" s="1">
        <v>38604</v>
      </c>
      <c r="F5030">
        <v>1</v>
      </c>
      <c r="G5030" s="1">
        <v>38604</v>
      </c>
      <c r="H5030">
        <v>2</v>
      </c>
    </row>
    <row r="5031" spans="5:8" x14ac:dyDescent="0.25">
      <c r="E5031" s="1">
        <v>38603</v>
      </c>
      <c r="F5031">
        <v>1</v>
      </c>
      <c r="G5031" s="1">
        <v>38603</v>
      </c>
      <c r="H5031">
        <v>2</v>
      </c>
    </row>
    <row r="5032" spans="5:8" x14ac:dyDescent="0.25">
      <c r="E5032" s="1">
        <v>38602</v>
      </c>
      <c r="F5032">
        <v>1</v>
      </c>
      <c r="G5032" s="1">
        <v>38602</v>
      </c>
      <c r="H5032">
        <v>2</v>
      </c>
    </row>
    <row r="5033" spans="5:8" x14ac:dyDescent="0.25">
      <c r="E5033" s="1">
        <v>38601</v>
      </c>
      <c r="F5033">
        <v>1</v>
      </c>
      <c r="G5033" s="1">
        <v>38601</v>
      </c>
      <c r="H5033">
        <v>2</v>
      </c>
    </row>
    <row r="5034" spans="5:8" x14ac:dyDescent="0.25">
      <c r="E5034" s="1">
        <v>38600</v>
      </c>
      <c r="F5034">
        <v>1</v>
      </c>
      <c r="G5034" s="1">
        <v>38600</v>
      </c>
      <c r="H5034">
        <v>2</v>
      </c>
    </row>
    <row r="5035" spans="5:8" x14ac:dyDescent="0.25">
      <c r="E5035" s="1">
        <v>38597</v>
      </c>
      <c r="F5035">
        <v>1</v>
      </c>
      <c r="G5035" s="1">
        <v>38597</v>
      </c>
      <c r="H5035">
        <v>2</v>
      </c>
    </row>
    <row r="5036" spans="5:8" x14ac:dyDescent="0.25">
      <c r="E5036" s="1">
        <v>38596</v>
      </c>
      <c r="F5036">
        <v>1</v>
      </c>
      <c r="G5036" s="1">
        <v>38596</v>
      </c>
      <c r="H5036">
        <v>2</v>
      </c>
    </row>
    <row r="5037" spans="5:8" x14ac:dyDescent="0.25">
      <c r="E5037" s="1">
        <v>38595</v>
      </c>
      <c r="F5037">
        <v>1</v>
      </c>
      <c r="G5037" s="1">
        <v>38595</v>
      </c>
      <c r="H5037">
        <v>2</v>
      </c>
    </row>
    <row r="5038" spans="5:8" x14ac:dyDescent="0.25">
      <c r="E5038" s="1">
        <v>38594</v>
      </c>
      <c r="F5038">
        <v>1</v>
      </c>
      <c r="G5038" s="1">
        <v>38594</v>
      </c>
      <c r="H5038">
        <v>2</v>
      </c>
    </row>
    <row r="5039" spans="5:8" x14ac:dyDescent="0.25">
      <c r="E5039" s="1">
        <v>38593</v>
      </c>
      <c r="F5039">
        <v>1</v>
      </c>
      <c r="G5039" s="1">
        <v>38593</v>
      </c>
      <c r="H5039">
        <v>2</v>
      </c>
    </row>
    <row r="5040" spans="5:8" x14ac:dyDescent="0.25">
      <c r="E5040" s="1">
        <v>38590</v>
      </c>
      <c r="F5040">
        <v>1</v>
      </c>
      <c r="G5040" s="1">
        <v>38590</v>
      </c>
      <c r="H5040">
        <v>2</v>
      </c>
    </row>
    <row r="5041" spans="5:8" x14ac:dyDescent="0.25">
      <c r="E5041" s="1">
        <v>38589</v>
      </c>
      <c r="F5041">
        <v>1</v>
      </c>
      <c r="G5041" s="1">
        <v>38589</v>
      </c>
      <c r="H5041">
        <v>2</v>
      </c>
    </row>
    <row r="5042" spans="5:8" x14ac:dyDescent="0.25">
      <c r="E5042" s="1">
        <v>38588</v>
      </c>
      <c r="F5042">
        <v>1</v>
      </c>
      <c r="G5042" s="1">
        <v>38588</v>
      </c>
      <c r="H5042">
        <v>2</v>
      </c>
    </row>
    <row r="5043" spans="5:8" x14ac:dyDescent="0.25">
      <c r="E5043" s="1">
        <v>38587</v>
      </c>
      <c r="F5043">
        <v>1</v>
      </c>
      <c r="G5043" s="1">
        <v>38587</v>
      </c>
      <c r="H5043">
        <v>2</v>
      </c>
    </row>
    <row r="5044" spans="5:8" x14ac:dyDescent="0.25">
      <c r="E5044" s="1">
        <v>38586</v>
      </c>
      <c r="F5044">
        <v>1</v>
      </c>
      <c r="G5044" s="1">
        <v>38586</v>
      </c>
      <c r="H5044">
        <v>2</v>
      </c>
    </row>
    <row r="5045" spans="5:8" x14ac:dyDescent="0.25">
      <c r="E5045" s="1">
        <v>38583</v>
      </c>
      <c r="F5045">
        <v>1</v>
      </c>
      <c r="G5045" s="1">
        <v>38583</v>
      </c>
      <c r="H5045">
        <v>2</v>
      </c>
    </row>
    <row r="5046" spans="5:8" x14ac:dyDescent="0.25">
      <c r="E5046" s="1">
        <v>38582</v>
      </c>
      <c r="F5046">
        <v>1</v>
      </c>
      <c r="G5046" s="1">
        <v>38582</v>
      </c>
      <c r="H5046">
        <v>2</v>
      </c>
    </row>
    <row r="5047" spans="5:8" x14ac:dyDescent="0.25">
      <c r="E5047" s="1">
        <v>38581</v>
      </c>
      <c r="F5047">
        <v>1</v>
      </c>
      <c r="G5047" s="1">
        <v>38581</v>
      </c>
      <c r="H5047">
        <v>2</v>
      </c>
    </row>
    <row r="5048" spans="5:8" x14ac:dyDescent="0.25">
      <c r="E5048" s="1">
        <v>38580</v>
      </c>
      <c r="F5048">
        <v>1</v>
      </c>
      <c r="G5048" s="1">
        <v>38580</v>
      </c>
      <c r="H5048">
        <v>2</v>
      </c>
    </row>
    <row r="5049" spans="5:8" x14ac:dyDescent="0.25">
      <c r="E5049" s="1">
        <v>38579</v>
      </c>
      <c r="F5049">
        <v>1</v>
      </c>
      <c r="G5049" s="1">
        <v>38579</v>
      </c>
      <c r="H5049">
        <v>2</v>
      </c>
    </row>
    <row r="5050" spans="5:8" x14ac:dyDescent="0.25">
      <c r="E5050" s="1">
        <v>38576</v>
      </c>
      <c r="F5050">
        <v>1</v>
      </c>
      <c r="G5050" s="1">
        <v>38576</v>
      </c>
      <c r="H5050">
        <v>2</v>
      </c>
    </row>
    <row r="5051" spans="5:8" x14ac:dyDescent="0.25">
      <c r="E5051" s="1">
        <v>38575</v>
      </c>
      <c r="F5051">
        <v>1</v>
      </c>
      <c r="G5051" s="1">
        <v>38575</v>
      </c>
      <c r="H5051">
        <v>2</v>
      </c>
    </row>
    <row r="5052" spans="5:8" x14ac:dyDescent="0.25">
      <c r="E5052" s="1">
        <v>38574</v>
      </c>
      <c r="F5052">
        <v>1</v>
      </c>
      <c r="G5052" s="1">
        <v>38574</v>
      </c>
      <c r="H5052">
        <v>2</v>
      </c>
    </row>
    <row r="5053" spans="5:8" x14ac:dyDescent="0.25">
      <c r="E5053" s="1">
        <v>38573</v>
      </c>
      <c r="F5053">
        <v>1</v>
      </c>
      <c r="G5053" s="1">
        <v>38573</v>
      </c>
      <c r="H5053">
        <v>2</v>
      </c>
    </row>
    <row r="5054" spans="5:8" x14ac:dyDescent="0.25">
      <c r="E5054" s="1">
        <v>38572</v>
      </c>
      <c r="F5054">
        <v>1</v>
      </c>
      <c r="G5054" s="1">
        <v>38572</v>
      </c>
      <c r="H5054">
        <v>2</v>
      </c>
    </row>
    <row r="5055" spans="5:8" x14ac:dyDescent="0.25">
      <c r="E5055" s="1">
        <v>38569</v>
      </c>
      <c r="F5055">
        <v>1</v>
      </c>
      <c r="G5055" s="1">
        <v>38569</v>
      </c>
      <c r="H5055">
        <v>2</v>
      </c>
    </row>
    <row r="5056" spans="5:8" x14ac:dyDescent="0.25">
      <c r="E5056" s="1">
        <v>38568</v>
      </c>
      <c r="F5056">
        <v>1</v>
      </c>
      <c r="G5056" s="1">
        <v>38568</v>
      </c>
      <c r="H5056">
        <v>2</v>
      </c>
    </row>
    <row r="5057" spans="5:8" x14ac:dyDescent="0.25">
      <c r="E5057" s="1">
        <v>38567</v>
      </c>
      <c r="F5057">
        <v>1</v>
      </c>
      <c r="G5057" s="1">
        <v>38567</v>
      </c>
      <c r="H5057">
        <v>2</v>
      </c>
    </row>
    <row r="5058" spans="5:8" x14ac:dyDescent="0.25">
      <c r="E5058" s="1">
        <v>38566</v>
      </c>
      <c r="F5058">
        <v>1</v>
      </c>
      <c r="G5058" s="1">
        <v>38566</v>
      </c>
      <c r="H5058">
        <v>2</v>
      </c>
    </row>
    <row r="5059" spans="5:8" x14ac:dyDescent="0.25">
      <c r="E5059" s="1">
        <v>38565</v>
      </c>
      <c r="F5059">
        <v>1</v>
      </c>
      <c r="G5059" s="1">
        <v>38565</v>
      </c>
      <c r="H5059">
        <v>2</v>
      </c>
    </row>
    <row r="5060" spans="5:8" x14ac:dyDescent="0.25">
      <c r="E5060" s="1">
        <v>38562</v>
      </c>
      <c r="F5060">
        <v>1</v>
      </c>
      <c r="G5060" s="1">
        <v>38562</v>
      </c>
      <c r="H5060">
        <v>2</v>
      </c>
    </row>
    <row r="5061" spans="5:8" x14ac:dyDescent="0.25">
      <c r="E5061" s="1">
        <v>38561</v>
      </c>
      <c r="F5061">
        <v>1</v>
      </c>
      <c r="G5061" s="1">
        <v>38561</v>
      </c>
      <c r="H5061">
        <v>2</v>
      </c>
    </row>
    <row r="5062" spans="5:8" x14ac:dyDescent="0.25">
      <c r="E5062" s="1">
        <v>38560</v>
      </c>
      <c r="F5062">
        <v>1</v>
      </c>
      <c r="G5062" s="1">
        <v>38560</v>
      </c>
      <c r="H5062">
        <v>2</v>
      </c>
    </row>
    <row r="5063" spans="5:8" x14ac:dyDescent="0.25">
      <c r="E5063" s="1">
        <v>38559</v>
      </c>
      <c r="F5063">
        <v>1</v>
      </c>
      <c r="G5063" s="1">
        <v>38559</v>
      </c>
      <c r="H5063">
        <v>2</v>
      </c>
    </row>
    <row r="5064" spans="5:8" x14ac:dyDescent="0.25">
      <c r="E5064" s="1">
        <v>38558</v>
      </c>
      <c r="F5064">
        <v>1</v>
      </c>
      <c r="G5064" s="1">
        <v>38558</v>
      </c>
      <c r="H5064">
        <v>2</v>
      </c>
    </row>
    <row r="5065" spans="5:8" x14ac:dyDescent="0.25">
      <c r="E5065" s="1">
        <v>38555</v>
      </c>
      <c r="F5065">
        <v>1</v>
      </c>
      <c r="G5065" s="1">
        <v>38555</v>
      </c>
      <c r="H5065">
        <v>2</v>
      </c>
    </row>
    <row r="5066" spans="5:8" x14ac:dyDescent="0.25">
      <c r="E5066" s="1">
        <v>38554</v>
      </c>
      <c r="F5066">
        <v>1</v>
      </c>
      <c r="G5066" s="1">
        <v>38554</v>
      </c>
      <c r="H5066">
        <v>2</v>
      </c>
    </row>
    <row r="5067" spans="5:8" x14ac:dyDescent="0.25">
      <c r="E5067" s="1">
        <v>38553</v>
      </c>
      <c r="F5067">
        <v>1</v>
      </c>
      <c r="G5067" s="1">
        <v>38553</v>
      </c>
      <c r="H5067">
        <v>2</v>
      </c>
    </row>
    <row r="5068" spans="5:8" x14ac:dyDescent="0.25">
      <c r="E5068" s="1">
        <v>38552</v>
      </c>
      <c r="F5068">
        <v>1</v>
      </c>
      <c r="G5068" s="1">
        <v>38552</v>
      </c>
      <c r="H5068">
        <v>2</v>
      </c>
    </row>
    <row r="5069" spans="5:8" x14ac:dyDescent="0.25">
      <c r="E5069" s="1">
        <v>38551</v>
      </c>
      <c r="F5069">
        <v>1</v>
      </c>
      <c r="G5069" s="1">
        <v>38551</v>
      </c>
      <c r="H5069">
        <v>2</v>
      </c>
    </row>
    <row r="5070" spans="5:8" x14ac:dyDescent="0.25">
      <c r="E5070" s="1">
        <v>38548</v>
      </c>
      <c r="F5070">
        <v>1</v>
      </c>
      <c r="G5070" s="1">
        <v>38548</v>
      </c>
      <c r="H5070">
        <v>2</v>
      </c>
    </row>
    <row r="5071" spans="5:8" x14ac:dyDescent="0.25">
      <c r="E5071" s="1">
        <v>38547</v>
      </c>
      <c r="F5071">
        <v>1</v>
      </c>
      <c r="G5071" s="1">
        <v>38547</v>
      </c>
      <c r="H5071">
        <v>2</v>
      </c>
    </row>
    <row r="5072" spans="5:8" x14ac:dyDescent="0.25">
      <c r="E5072" s="1">
        <v>38546</v>
      </c>
      <c r="F5072">
        <v>1</v>
      </c>
      <c r="G5072" s="1">
        <v>38546</v>
      </c>
      <c r="H5072">
        <v>2</v>
      </c>
    </row>
    <row r="5073" spans="5:8" x14ac:dyDescent="0.25">
      <c r="E5073" s="1">
        <v>38545</v>
      </c>
      <c r="F5073">
        <v>1</v>
      </c>
      <c r="G5073" s="1">
        <v>38545</v>
      </c>
      <c r="H5073">
        <v>2</v>
      </c>
    </row>
    <row r="5074" spans="5:8" x14ac:dyDescent="0.25">
      <c r="E5074" s="1">
        <v>38544</v>
      </c>
      <c r="F5074">
        <v>1</v>
      </c>
      <c r="G5074" s="1">
        <v>38544</v>
      </c>
      <c r="H5074">
        <v>2</v>
      </c>
    </row>
    <row r="5075" spans="5:8" x14ac:dyDescent="0.25">
      <c r="E5075" s="1">
        <v>38541</v>
      </c>
      <c r="F5075">
        <v>1</v>
      </c>
      <c r="G5075" s="1">
        <v>38541</v>
      </c>
      <c r="H5075">
        <v>2</v>
      </c>
    </row>
    <row r="5076" spans="5:8" x14ac:dyDescent="0.25">
      <c r="E5076" s="1">
        <v>38540</v>
      </c>
      <c r="F5076">
        <v>1</v>
      </c>
      <c r="G5076" s="1">
        <v>38540</v>
      </c>
      <c r="H5076">
        <v>2</v>
      </c>
    </row>
    <row r="5077" spans="5:8" x14ac:dyDescent="0.25">
      <c r="E5077" s="1">
        <v>38539</v>
      </c>
      <c r="F5077">
        <v>1</v>
      </c>
      <c r="G5077" s="1">
        <v>38539</v>
      </c>
      <c r="H5077">
        <v>2</v>
      </c>
    </row>
    <row r="5078" spans="5:8" x14ac:dyDescent="0.25">
      <c r="E5078" s="1">
        <v>38538</v>
      </c>
      <c r="F5078">
        <v>1</v>
      </c>
      <c r="G5078" s="1">
        <v>38538</v>
      </c>
      <c r="H5078">
        <v>2</v>
      </c>
    </row>
    <row r="5079" spans="5:8" x14ac:dyDescent="0.25">
      <c r="E5079" s="1">
        <v>38537</v>
      </c>
      <c r="F5079">
        <v>1</v>
      </c>
      <c r="G5079" s="1">
        <v>38537</v>
      </c>
      <c r="H5079">
        <v>2</v>
      </c>
    </row>
    <row r="5080" spans="5:8" x14ac:dyDescent="0.25">
      <c r="E5080" s="1">
        <v>38534</v>
      </c>
      <c r="F5080">
        <v>1</v>
      </c>
      <c r="G5080" s="1">
        <v>38534</v>
      </c>
      <c r="H5080">
        <v>2</v>
      </c>
    </row>
    <row r="5081" spans="5:8" x14ac:dyDescent="0.25">
      <c r="E5081" s="1">
        <v>38533</v>
      </c>
      <c r="F5081">
        <v>1</v>
      </c>
      <c r="G5081" s="1">
        <v>38533</v>
      </c>
      <c r="H5081">
        <v>2</v>
      </c>
    </row>
    <row r="5082" spans="5:8" x14ac:dyDescent="0.25">
      <c r="E5082" s="1">
        <v>38532</v>
      </c>
      <c r="F5082">
        <v>1</v>
      </c>
      <c r="G5082" s="1">
        <v>38532</v>
      </c>
      <c r="H5082">
        <v>2</v>
      </c>
    </row>
    <row r="5083" spans="5:8" x14ac:dyDescent="0.25">
      <c r="E5083" s="1">
        <v>38531</v>
      </c>
      <c r="F5083">
        <v>1</v>
      </c>
      <c r="G5083" s="1">
        <v>38531</v>
      </c>
      <c r="H5083">
        <v>2</v>
      </c>
    </row>
    <row r="5084" spans="5:8" x14ac:dyDescent="0.25">
      <c r="E5084" s="1">
        <v>38530</v>
      </c>
      <c r="F5084">
        <v>1</v>
      </c>
      <c r="G5084" s="1">
        <v>38530</v>
      </c>
      <c r="H5084">
        <v>2</v>
      </c>
    </row>
    <row r="5085" spans="5:8" x14ac:dyDescent="0.25">
      <c r="E5085" s="1">
        <v>38527</v>
      </c>
      <c r="F5085">
        <v>1</v>
      </c>
      <c r="G5085" s="1">
        <v>38527</v>
      </c>
      <c r="H5085">
        <v>2</v>
      </c>
    </row>
    <row r="5086" spans="5:8" x14ac:dyDescent="0.25">
      <c r="E5086" s="1">
        <v>38526</v>
      </c>
      <c r="F5086">
        <v>1</v>
      </c>
      <c r="G5086" s="1">
        <v>38526</v>
      </c>
      <c r="H5086">
        <v>2</v>
      </c>
    </row>
    <row r="5087" spans="5:8" x14ac:dyDescent="0.25">
      <c r="E5087" s="1">
        <v>38525</v>
      </c>
      <c r="F5087">
        <v>1</v>
      </c>
      <c r="G5087" s="1">
        <v>38525</v>
      </c>
      <c r="H5087">
        <v>2</v>
      </c>
    </row>
    <row r="5088" spans="5:8" x14ac:dyDescent="0.25">
      <c r="E5088" s="1">
        <v>38524</v>
      </c>
      <c r="F5088">
        <v>1</v>
      </c>
      <c r="G5088" s="1">
        <v>38524</v>
      </c>
      <c r="H5088">
        <v>2</v>
      </c>
    </row>
    <row r="5089" spans="5:8" x14ac:dyDescent="0.25">
      <c r="E5089" s="1">
        <v>38523</v>
      </c>
      <c r="F5089">
        <v>1</v>
      </c>
      <c r="G5089" s="1">
        <v>38523</v>
      </c>
      <c r="H5089">
        <v>2</v>
      </c>
    </row>
    <row r="5090" spans="5:8" x14ac:dyDescent="0.25">
      <c r="E5090" s="1">
        <v>38520</v>
      </c>
      <c r="F5090">
        <v>1</v>
      </c>
      <c r="G5090" s="1">
        <v>38520</v>
      </c>
      <c r="H5090">
        <v>2</v>
      </c>
    </row>
    <row r="5091" spans="5:8" x14ac:dyDescent="0.25">
      <c r="E5091" s="1">
        <v>38519</v>
      </c>
      <c r="F5091">
        <v>1</v>
      </c>
      <c r="G5091" s="1">
        <v>38519</v>
      </c>
      <c r="H5091">
        <v>2</v>
      </c>
    </row>
    <row r="5092" spans="5:8" x14ac:dyDescent="0.25">
      <c r="E5092" s="1">
        <v>38518</v>
      </c>
      <c r="F5092">
        <v>1</v>
      </c>
      <c r="G5092" s="1">
        <v>38518</v>
      </c>
      <c r="H5092">
        <v>2</v>
      </c>
    </row>
    <row r="5093" spans="5:8" x14ac:dyDescent="0.25">
      <c r="E5093" s="1">
        <v>38517</v>
      </c>
      <c r="F5093">
        <v>1</v>
      </c>
      <c r="G5093" s="1">
        <v>38517</v>
      </c>
      <c r="H5093">
        <v>2</v>
      </c>
    </row>
    <row r="5094" spans="5:8" x14ac:dyDescent="0.25">
      <c r="E5094" s="1">
        <v>38516</v>
      </c>
      <c r="F5094">
        <v>1</v>
      </c>
      <c r="G5094" s="1">
        <v>38516</v>
      </c>
      <c r="H5094">
        <v>2</v>
      </c>
    </row>
    <row r="5095" spans="5:8" x14ac:dyDescent="0.25">
      <c r="E5095" s="1">
        <v>38513</v>
      </c>
      <c r="F5095">
        <v>1</v>
      </c>
      <c r="G5095" s="1">
        <v>38513</v>
      </c>
      <c r="H5095">
        <v>2</v>
      </c>
    </row>
    <row r="5096" spans="5:8" x14ac:dyDescent="0.25">
      <c r="E5096" s="1">
        <v>38512</v>
      </c>
      <c r="F5096">
        <v>1</v>
      </c>
      <c r="G5096" s="1">
        <v>38512</v>
      </c>
      <c r="H5096">
        <v>2</v>
      </c>
    </row>
    <row r="5097" spans="5:8" x14ac:dyDescent="0.25">
      <c r="E5097" s="1">
        <v>38511</v>
      </c>
      <c r="F5097">
        <v>1</v>
      </c>
      <c r="G5097" s="1">
        <v>38511</v>
      </c>
      <c r="H5097">
        <v>2</v>
      </c>
    </row>
    <row r="5098" spans="5:8" x14ac:dyDescent="0.25">
      <c r="E5098" s="1">
        <v>38510</v>
      </c>
      <c r="F5098">
        <v>1</v>
      </c>
      <c r="G5098" s="1">
        <v>38510</v>
      </c>
      <c r="H5098">
        <v>2</v>
      </c>
    </row>
    <row r="5099" spans="5:8" x14ac:dyDescent="0.25">
      <c r="E5099" s="1">
        <v>38509</v>
      </c>
      <c r="F5099">
        <v>1</v>
      </c>
      <c r="G5099" s="1">
        <v>38509</v>
      </c>
      <c r="H5099">
        <v>2</v>
      </c>
    </row>
    <row r="5100" spans="5:8" x14ac:dyDescent="0.25">
      <c r="E5100" s="1">
        <v>38506</v>
      </c>
      <c r="F5100">
        <v>1</v>
      </c>
      <c r="G5100" s="1">
        <v>38506</v>
      </c>
      <c r="H5100">
        <v>2</v>
      </c>
    </row>
    <row r="5101" spans="5:8" x14ac:dyDescent="0.25">
      <c r="E5101" s="1">
        <v>38505</v>
      </c>
      <c r="F5101">
        <v>1</v>
      </c>
      <c r="G5101" s="1">
        <v>38505</v>
      </c>
      <c r="H5101">
        <v>2</v>
      </c>
    </row>
    <row r="5102" spans="5:8" x14ac:dyDescent="0.25">
      <c r="E5102" s="1">
        <v>38504</v>
      </c>
      <c r="F5102">
        <v>1</v>
      </c>
      <c r="G5102" s="1">
        <v>38504</v>
      </c>
      <c r="H5102">
        <v>2</v>
      </c>
    </row>
    <row r="5103" spans="5:8" x14ac:dyDescent="0.25">
      <c r="E5103" s="1">
        <v>38503</v>
      </c>
      <c r="F5103">
        <v>1</v>
      </c>
      <c r="G5103" s="1">
        <v>38503</v>
      </c>
      <c r="H5103">
        <v>2</v>
      </c>
    </row>
    <row r="5104" spans="5:8" x14ac:dyDescent="0.25">
      <c r="E5104" s="1">
        <v>38502</v>
      </c>
      <c r="F5104">
        <v>1</v>
      </c>
      <c r="G5104" s="1">
        <v>38502</v>
      </c>
      <c r="H5104">
        <v>2</v>
      </c>
    </row>
    <row r="5105" spans="5:8" x14ac:dyDescent="0.25">
      <c r="E5105" s="1">
        <v>38499</v>
      </c>
      <c r="F5105">
        <v>1</v>
      </c>
      <c r="G5105" s="1">
        <v>38499</v>
      </c>
      <c r="H5105">
        <v>2</v>
      </c>
    </row>
    <row r="5106" spans="5:8" x14ac:dyDescent="0.25">
      <c r="E5106" s="1">
        <v>38498</v>
      </c>
      <c r="F5106">
        <v>1</v>
      </c>
      <c r="G5106" s="1">
        <v>38498</v>
      </c>
      <c r="H5106">
        <v>2</v>
      </c>
    </row>
    <row r="5107" spans="5:8" x14ac:dyDescent="0.25">
      <c r="E5107" s="1">
        <v>38497</v>
      </c>
      <c r="F5107">
        <v>1</v>
      </c>
      <c r="G5107" s="1">
        <v>38497</v>
      </c>
      <c r="H5107">
        <v>2</v>
      </c>
    </row>
    <row r="5108" spans="5:8" x14ac:dyDescent="0.25">
      <c r="E5108" s="1">
        <v>38496</v>
      </c>
      <c r="F5108">
        <v>1</v>
      </c>
      <c r="G5108" s="1">
        <v>38496</v>
      </c>
      <c r="H5108">
        <v>2</v>
      </c>
    </row>
    <row r="5109" spans="5:8" x14ac:dyDescent="0.25">
      <c r="E5109" s="1">
        <v>38495</v>
      </c>
      <c r="F5109">
        <v>1</v>
      </c>
      <c r="G5109" s="1">
        <v>38495</v>
      </c>
      <c r="H5109">
        <v>2</v>
      </c>
    </row>
    <row r="5110" spans="5:8" x14ac:dyDescent="0.25">
      <c r="E5110" s="1">
        <v>38492</v>
      </c>
      <c r="F5110">
        <v>1</v>
      </c>
      <c r="G5110" s="1">
        <v>38492</v>
      </c>
      <c r="H5110">
        <v>2</v>
      </c>
    </row>
    <row r="5111" spans="5:8" x14ac:dyDescent="0.25">
      <c r="E5111" s="1">
        <v>38491</v>
      </c>
      <c r="F5111">
        <v>1</v>
      </c>
      <c r="G5111" s="1">
        <v>38491</v>
      </c>
      <c r="H5111">
        <v>2</v>
      </c>
    </row>
    <row r="5112" spans="5:8" x14ac:dyDescent="0.25">
      <c r="E5112" s="1">
        <v>38490</v>
      </c>
      <c r="F5112">
        <v>1</v>
      </c>
      <c r="G5112" s="1">
        <v>38490</v>
      </c>
      <c r="H5112">
        <v>2</v>
      </c>
    </row>
    <row r="5113" spans="5:8" x14ac:dyDescent="0.25">
      <c r="E5113" s="1">
        <v>38489</v>
      </c>
      <c r="F5113">
        <v>1</v>
      </c>
      <c r="G5113" s="1">
        <v>38489</v>
      </c>
      <c r="H5113">
        <v>2</v>
      </c>
    </row>
    <row r="5114" spans="5:8" x14ac:dyDescent="0.25">
      <c r="E5114" s="1">
        <v>38488</v>
      </c>
      <c r="F5114">
        <v>1</v>
      </c>
      <c r="G5114" s="1">
        <v>38488</v>
      </c>
      <c r="H5114">
        <v>2</v>
      </c>
    </row>
    <row r="5115" spans="5:8" x14ac:dyDescent="0.25">
      <c r="E5115" s="1">
        <v>38485</v>
      </c>
      <c r="F5115">
        <v>1</v>
      </c>
      <c r="G5115" s="1">
        <v>38485</v>
      </c>
      <c r="H5115">
        <v>2</v>
      </c>
    </row>
    <row r="5116" spans="5:8" x14ac:dyDescent="0.25">
      <c r="E5116" s="1">
        <v>38484</v>
      </c>
      <c r="F5116">
        <v>1</v>
      </c>
      <c r="G5116" s="1">
        <v>38484</v>
      </c>
      <c r="H5116">
        <v>2</v>
      </c>
    </row>
    <row r="5117" spans="5:8" x14ac:dyDescent="0.25">
      <c r="E5117" s="1">
        <v>38483</v>
      </c>
      <c r="F5117">
        <v>1</v>
      </c>
      <c r="G5117" s="1">
        <v>38483</v>
      </c>
      <c r="H5117">
        <v>2</v>
      </c>
    </row>
    <row r="5118" spans="5:8" x14ac:dyDescent="0.25">
      <c r="E5118" s="1">
        <v>38482</v>
      </c>
      <c r="F5118">
        <v>1</v>
      </c>
      <c r="G5118" s="1">
        <v>38482</v>
      </c>
      <c r="H5118">
        <v>2</v>
      </c>
    </row>
    <row r="5119" spans="5:8" x14ac:dyDescent="0.25">
      <c r="E5119" s="1">
        <v>38481</v>
      </c>
      <c r="F5119">
        <v>1</v>
      </c>
      <c r="G5119" s="1">
        <v>38481</v>
      </c>
      <c r="H5119">
        <v>2</v>
      </c>
    </row>
    <row r="5120" spans="5:8" x14ac:dyDescent="0.25">
      <c r="E5120" s="1">
        <v>38478</v>
      </c>
      <c r="F5120">
        <v>1</v>
      </c>
      <c r="G5120" s="1">
        <v>38478</v>
      </c>
      <c r="H5120">
        <v>2</v>
      </c>
    </row>
    <row r="5121" spans="5:8" x14ac:dyDescent="0.25">
      <c r="E5121" s="1">
        <v>38477</v>
      </c>
      <c r="F5121">
        <v>1</v>
      </c>
      <c r="G5121" s="1">
        <v>38477</v>
      </c>
      <c r="H5121">
        <v>2</v>
      </c>
    </row>
    <row r="5122" spans="5:8" x14ac:dyDescent="0.25">
      <c r="E5122" s="1">
        <v>38476</v>
      </c>
      <c r="F5122">
        <v>1</v>
      </c>
      <c r="G5122" s="1">
        <v>38476</v>
      </c>
      <c r="H5122">
        <v>2</v>
      </c>
    </row>
    <row r="5123" spans="5:8" x14ac:dyDescent="0.25">
      <c r="E5123" s="1">
        <v>38475</v>
      </c>
      <c r="F5123">
        <v>1</v>
      </c>
      <c r="G5123" s="1">
        <v>38475</v>
      </c>
      <c r="H5123">
        <v>2</v>
      </c>
    </row>
    <row r="5124" spans="5:8" x14ac:dyDescent="0.25">
      <c r="E5124" s="1">
        <v>38474</v>
      </c>
      <c r="F5124">
        <v>1</v>
      </c>
      <c r="G5124" s="1">
        <v>38474</v>
      </c>
      <c r="H5124">
        <v>2</v>
      </c>
    </row>
    <row r="5125" spans="5:8" x14ac:dyDescent="0.25">
      <c r="E5125" s="1">
        <v>38471</v>
      </c>
      <c r="F5125">
        <v>1</v>
      </c>
      <c r="G5125" s="1">
        <v>38471</v>
      </c>
      <c r="H5125">
        <v>2</v>
      </c>
    </row>
    <row r="5126" spans="5:8" x14ac:dyDescent="0.25">
      <c r="E5126" s="1">
        <v>38470</v>
      </c>
      <c r="F5126">
        <v>1</v>
      </c>
      <c r="G5126" s="1">
        <v>38470</v>
      </c>
      <c r="H5126">
        <v>2</v>
      </c>
    </row>
    <row r="5127" spans="5:8" x14ac:dyDescent="0.25">
      <c r="E5127" s="1">
        <v>38469</v>
      </c>
      <c r="F5127">
        <v>1</v>
      </c>
      <c r="G5127" s="1">
        <v>38469</v>
      </c>
      <c r="H5127">
        <v>2</v>
      </c>
    </row>
    <row r="5128" spans="5:8" x14ac:dyDescent="0.25">
      <c r="E5128" s="1">
        <v>38468</v>
      </c>
      <c r="F5128">
        <v>1</v>
      </c>
      <c r="G5128" s="1">
        <v>38468</v>
      </c>
      <c r="H5128">
        <v>2</v>
      </c>
    </row>
    <row r="5129" spans="5:8" x14ac:dyDescent="0.25">
      <c r="E5129" s="1">
        <v>38467</v>
      </c>
      <c r="F5129">
        <v>1</v>
      </c>
      <c r="G5129" s="1">
        <v>38467</v>
      </c>
      <c r="H5129">
        <v>2</v>
      </c>
    </row>
    <row r="5130" spans="5:8" x14ac:dyDescent="0.25">
      <c r="E5130" s="1">
        <v>38464</v>
      </c>
      <c r="F5130">
        <v>1</v>
      </c>
      <c r="G5130" s="1">
        <v>38464</v>
      </c>
      <c r="H5130">
        <v>2</v>
      </c>
    </row>
    <row r="5131" spans="5:8" x14ac:dyDescent="0.25">
      <c r="E5131" s="1">
        <v>38463</v>
      </c>
      <c r="F5131">
        <v>1</v>
      </c>
      <c r="G5131" s="1">
        <v>38463</v>
      </c>
      <c r="H5131">
        <v>2</v>
      </c>
    </row>
    <row r="5132" spans="5:8" x14ac:dyDescent="0.25">
      <c r="E5132" s="1">
        <v>38462</v>
      </c>
      <c r="F5132">
        <v>1</v>
      </c>
      <c r="G5132" s="1">
        <v>38462</v>
      </c>
      <c r="H5132">
        <v>2</v>
      </c>
    </row>
    <row r="5133" spans="5:8" x14ac:dyDescent="0.25">
      <c r="E5133" s="1">
        <v>38461</v>
      </c>
      <c r="F5133">
        <v>1</v>
      </c>
      <c r="G5133" s="1">
        <v>38461</v>
      </c>
      <c r="H5133">
        <v>2</v>
      </c>
    </row>
    <row r="5134" spans="5:8" x14ac:dyDescent="0.25">
      <c r="E5134" s="1">
        <v>38460</v>
      </c>
      <c r="F5134">
        <v>1</v>
      </c>
      <c r="G5134" s="1">
        <v>38460</v>
      </c>
      <c r="H5134">
        <v>2</v>
      </c>
    </row>
    <row r="5135" spans="5:8" x14ac:dyDescent="0.25">
      <c r="E5135" s="1">
        <v>38457</v>
      </c>
      <c r="F5135">
        <v>1</v>
      </c>
      <c r="G5135" s="1">
        <v>38457</v>
      </c>
      <c r="H5135">
        <v>2</v>
      </c>
    </row>
    <row r="5136" spans="5:8" x14ac:dyDescent="0.25">
      <c r="E5136" s="1">
        <v>38456</v>
      </c>
      <c r="F5136">
        <v>1</v>
      </c>
      <c r="G5136" s="1">
        <v>38456</v>
      </c>
      <c r="H5136">
        <v>2</v>
      </c>
    </row>
    <row r="5137" spans="5:8" x14ac:dyDescent="0.25">
      <c r="E5137" s="1">
        <v>38455</v>
      </c>
      <c r="F5137">
        <v>1</v>
      </c>
      <c r="G5137" s="1">
        <v>38455</v>
      </c>
      <c r="H5137">
        <v>2</v>
      </c>
    </row>
    <row r="5138" spans="5:8" x14ac:dyDescent="0.25">
      <c r="E5138" s="1">
        <v>38454</v>
      </c>
      <c r="F5138">
        <v>1</v>
      </c>
      <c r="G5138" s="1">
        <v>38454</v>
      </c>
      <c r="H5138">
        <v>2</v>
      </c>
    </row>
    <row r="5139" spans="5:8" x14ac:dyDescent="0.25">
      <c r="E5139" s="1">
        <v>38453</v>
      </c>
      <c r="F5139">
        <v>1</v>
      </c>
      <c r="G5139" s="1">
        <v>38453</v>
      </c>
      <c r="H5139">
        <v>2</v>
      </c>
    </row>
    <row r="5140" spans="5:8" x14ac:dyDescent="0.25">
      <c r="E5140" s="1">
        <v>38450</v>
      </c>
      <c r="F5140">
        <v>1</v>
      </c>
      <c r="G5140" s="1">
        <v>38450</v>
      </c>
      <c r="H5140">
        <v>2</v>
      </c>
    </row>
    <row r="5141" spans="5:8" x14ac:dyDescent="0.25">
      <c r="E5141" s="1">
        <v>38449</v>
      </c>
      <c r="F5141">
        <v>1</v>
      </c>
      <c r="G5141" s="1">
        <v>38449</v>
      </c>
      <c r="H5141">
        <v>2</v>
      </c>
    </row>
    <row r="5142" spans="5:8" x14ac:dyDescent="0.25">
      <c r="E5142" s="1">
        <v>38448</v>
      </c>
      <c r="F5142">
        <v>1</v>
      </c>
      <c r="G5142" s="1">
        <v>38448</v>
      </c>
      <c r="H5142">
        <v>2</v>
      </c>
    </row>
    <row r="5143" spans="5:8" x14ac:dyDescent="0.25">
      <c r="E5143" s="1">
        <v>38447</v>
      </c>
      <c r="F5143">
        <v>1</v>
      </c>
      <c r="G5143" s="1">
        <v>38447</v>
      </c>
      <c r="H5143">
        <v>2</v>
      </c>
    </row>
    <row r="5144" spans="5:8" x14ac:dyDescent="0.25">
      <c r="E5144" s="1">
        <v>38446</v>
      </c>
      <c r="F5144">
        <v>1</v>
      </c>
      <c r="G5144" s="1">
        <v>38446</v>
      </c>
      <c r="H5144">
        <v>2</v>
      </c>
    </row>
    <row r="5145" spans="5:8" x14ac:dyDescent="0.25">
      <c r="E5145" s="1">
        <v>38443</v>
      </c>
      <c r="F5145">
        <v>1</v>
      </c>
      <c r="G5145" s="1">
        <v>38443</v>
      </c>
      <c r="H5145">
        <v>2</v>
      </c>
    </row>
    <row r="5146" spans="5:8" x14ac:dyDescent="0.25">
      <c r="E5146" s="1">
        <v>38442</v>
      </c>
      <c r="F5146">
        <v>1</v>
      </c>
      <c r="G5146" s="1">
        <v>38442</v>
      </c>
      <c r="H5146">
        <v>2</v>
      </c>
    </row>
    <row r="5147" spans="5:8" x14ac:dyDescent="0.25">
      <c r="E5147" s="1">
        <v>38441</v>
      </c>
      <c r="F5147">
        <v>1</v>
      </c>
      <c r="G5147" s="1">
        <v>38441</v>
      </c>
      <c r="H5147">
        <v>2</v>
      </c>
    </row>
    <row r="5148" spans="5:8" x14ac:dyDescent="0.25">
      <c r="E5148" s="1">
        <v>38440</v>
      </c>
      <c r="F5148">
        <v>1</v>
      </c>
      <c r="G5148" s="1">
        <v>38440</v>
      </c>
      <c r="H5148">
        <v>2</v>
      </c>
    </row>
    <row r="5149" spans="5:8" x14ac:dyDescent="0.25">
      <c r="E5149" s="1">
        <v>38439</v>
      </c>
      <c r="F5149">
        <v>1</v>
      </c>
      <c r="G5149" s="1">
        <v>38439</v>
      </c>
      <c r="H5149">
        <v>2</v>
      </c>
    </row>
    <row r="5150" spans="5:8" x14ac:dyDescent="0.25">
      <c r="E5150" s="1">
        <v>38436</v>
      </c>
      <c r="F5150">
        <v>1</v>
      </c>
      <c r="G5150" s="1">
        <v>38436</v>
      </c>
      <c r="H5150">
        <v>2</v>
      </c>
    </row>
    <row r="5151" spans="5:8" x14ac:dyDescent="0.25">
      <c r="E5151" s="1">
        <v>38435</v>
      </c>
      <c r="F5151">
        <v>1</v>
      </c>
      <c r="G5151" s="1">
        <v>38435</v>
      </c>
      <c r="H5151">
        <v>2</v>
      </c>
    </row>
    <row r="5152" spans="5:8" x14ac:dyDescent="0.25">
      <c r="E5152" s="1">
        <v>38434</v>
      </c>
      <c r="F5152">
        <v>1</v>
      </c>
      <c r="G5152" s="1">
        <v>38434</v>
      </c>
      <c r="H5152">
        <v>2</v>
      </c>
    </row>
    <row r="5153" spans="5:8" x14ac:dyDescent="0.25">
      <c r="E5153" s="1">
        <v>38433</v>
      </c>
      <c r="F5153">
        <v>1</v>
      </c>
      <c r="G5153" s="1">
        <v>38433</v>
      </c>
      <c r="H5153">
        <v>2</v>
      </c>
    </row>
    <row r="5154" spans="5:8" x14ac:dyDescent="0.25">
      <c r="E5154" s="1">
        <v>38432</v>
      </c>
      <c r="F5154">
        <v>1</v>
      </c>
      <c r="G5154" s="1">
        <v>38432</v>
      </c>
      <c r="H5154">
        <v>2</v>
      </c>
    </row>
    <row r="5155" spans="5:8" x14ac:dyDescent="0.25">
      <c r="E5155" s="1">
        <v>38429</v>
      </c>
      <c r="F5155">
        <v>1</v>
      </c>
      <c r="G5155" s="1">
        <v>38429</v>
      </c>
      <c r="H5155">
        <v>2</v>
      </c>
    </row>
    <row r="5156" spans="5:8" x14ac:dyDescent="0.25">
      <c r="E5156" s="1">
        <v>38428</v>
      </c>
      <c r="F5156">
        <v>1</v>
      </c>
      <c r="G5156" s="1">
        <v>38428</v>
      </c>
      <c r="H5156">
        <v>2</v>
      </c>
    </row>
    <row r="5157" spans="5:8" x14ac:dyDescent="0.25">
      <c r="E5157" s="1">
        <v>38427</v>
      </c>
      <c r="F5157">
        <v>1</v>
      </c>
      <c r="G5157" s="1">
        <v>38427</v>
      </c>
      <c r="H5157">
        <v>2</v>
      </c>
    </row>
    <row r="5158" spans="5:8" x14ac:dyDescent="0.25">
      <c r="E5158" s="1">
        <v>38426</v>
      </c>
      <c r="F5158">
        <v>1</v>
      </c>
      <c r="G5158" s="1">
        <v>38426</v>
      </c>
      <c r="H5158">
        <v>2</v>
      </c>
    </row>
    <row r="5159" spans="5:8" x14ac:dyDescent="0.25">
      <c r="E5159" s="1">
        <v>38425</v>
      </c>
      <c r="F5159">
        <v>1</v>
      </c>
      <c r="G5159" s="1">
        <v>38425</v>
      </c>
      <c r="H5159">
        <v>2</v>
      </c>
    </row>
    <row r="5160" spans="5:8" x14ac:dyDescent="0.25">
      <c r="E5160" s="1">
        <v>38422</v>
      </c>
      <c r="F5160">
        <v>1</v>
      </c>
      <c r="G5160" s="1">
        <v>38422</v>
      </c>
      <c r="H5160">
        <v>2</v>
      </c>
    </row>
    <row r="5161" spans="5:8" x14ac:dyDescent="0.25">
      <c r="E5161" s="1">
        <v>38421</v>
      </c>
      <c r="F5161">
        <v>1</v>
      </c>
      <c r="G5161" s="1">
        <v>38421</v>
      </c>
      <c r="H5161">
        <v>2</v>
      </c>
    </row>
    <row r="5162" spans="5:8" x14ac:dyDescent="0.25">
      <c r="E5162" s="1">
        <v>38420</v>
      </c>
      <c r="F5162">
        <v>1</v>
      </c>
      <c r="G5162" s="1">
        <v>38420</v>
      </c>
      <c r="H5162">
        <v>2</v>
      </c>
    </row>
    <row r="5163" spans="5:8" x14ac:dyDescent="0.25">
      <c r="E5163" s="1">
        <v>38419</v>
      </c>
      <c r="F5163">
        <v>1</v>
      </c>
      <c r="G5163" s="1">
        <v>38419</v>
      </c>
      <c r="H5163">
        <v>2</v>
      </c>
    </row>
    <row r="5164" spans="5:8" x14ac:dyDescent="0.25">
      <c r="E5164" s="1">
        <v>38418</v>
      </c>
      <c r="F5164">
        <v>1</v>
      </c>
      <c r="G5164" s="1">
        <v>38418</v>
      </c>
      <c r="H5164">
        <v>2</v>
      </c>
    </row>
    <row r="5165" spans="5:8" x14ac:dyDescent="0.25">
      <c r="E5165" s="1">
        <v>38415</v>
      </c>
      <c r="F5165">
        <v>1</v>
      </c>
      <c r="G5165" s="1">
        <v>38415</v>
      </c>
      <c r="H5165">
        <v>2</v>
      </c>
    </row>
    <row r="5166" spans="5:8" x14ac:dyDescent="0.25">
      <c r="E5166" s="1">
        <v>38414</v>
      </c>
      <c r="F5166">
        <v>1</v>
      </c>
      <c r="G5166" s="1">
        <v>38414</v>
      </c>
      <c r="H5166">
        <v>2</v>
      </c>
    </row>
    <row r="5167" spans="5:8" x14ac:dyDescent="0.25">
      <c r="E5167" s="1">
        <v>38413</v>
      </c>
      <c r="F5167">
        <v>1</v>
      </c>
      <c r="G5167" s="1">
        <v>38413</v>
      </c>
      <c r="H5167">
        <v>2</v>
      </c>
    </row>
    <row r="5168" spans="5:8" x14ac:dyDescent="0.25">
      <c r="E5168" s="1">
        <v>38412</v>
      </c>
      <c r="F5168">
        <v>1</v>
      </c>
      <c r="G5168" s="1">
        <v>38412</v>
      </c>
      <c r="H5168">
        <v>2</v>
      </c>
    </row>
    <row r="5169" spans="5:8" x14ac:dyDescent="0.25">
      <c r="E5169" s="1">
        <v>38411</v>
      </c>
      <c r="F5169">
        <v>1</v>
      </c>
      <c r="G5169" s="1">
        <v>38411</v>
      </c>
      <c r="H5169">
        <v>2</v>
      </c>
    </row>
    <row r="5170" spans="5:8" x14ac:dyDescent="0.25">
      <c r="E5170" s="1">
        <v>38408</v>
      </c>
      <c r="F5170">
        <v>1</v>
      </c>
      <c r="G5170" s="1">
        <v>38408</v>
      </c>
      <c r="H5170">
        <v>2</v>
      </c>
    </row>
    <row r="5171" spans="5:8" x14ac:dyDescent="0.25">
      <c r="E5171" s="1">
        <v>38407</v>
      </c>
      <c r="F5171">
        <v>1</v>
      </c>
      <c r="G5171" s="1">
        <v>38407</v>
      </c>
      <c r="H5171">
        <v>2</v>
      </c>
    </row>
    <row r="5172" spans="5:8" x14ac:dyDescent="0.25">
      <c r="E5172" s="1">
        <v>38406</v>
      </c>
      <c r="F5172">
        <v>1</v>
      </c>
      <c r="G5172" s="1">
        <v>38406</v>
      </c>
      <c r="H5172">
        <v>2</v>
      </c>
    </row>
    <row r="5173" spans="5:8" x14ac:dyDescent="0.25">
      <c r="E5173" s="1">
        <v>38405</v>
      </c>
      <c r="F5173">
        <v>1</v>
      </c>
      <c r="G5173" s="1">
        <v>38405</v>
      </c>
      <c r="H5173">
        <v>2</v>
      </c>
    </row>
    <row r="5174" spans="5:8" x14ac:dyDescent="0.25">
      <c r="E5174" s="1">
        <v>38404</v>
      </c>
      <c r="F5174">
        <v>1</v>
      </c>
      <c r="G5174" s="1">
        <v>38404</v>
      </c>
      <c r="H5174">
        <v>2</v>
      </c>
    </row>
    <row r="5175" spans="5:8" x14ac:dyDescent="0.25">
      <c r="E5175" s="1">
        <v>38401</v>
      </c>
      <c r="F5175">
        <v>1</v>
      </c>
      <c r="G5175" s="1">
        <v>38401</v>
      </c>
      <c r="H5175">
        <v>2</v>
      </c>
    </row>
    <row r="5176" spans="5:8" x14ac:dyDescent="0.25">
      <c r="E5176" s="1">
        <v>38400</v>
      </c>
      <c r="F5176">
        <v>1</v>
      </c>
      <c r="G5176" s="1">
        <v>38400</v>
      </c>
      <c r="H5176">
        <v>2</v>
      </c>
    </row>
    <row r="5177" spans="5:8" x14ac:dyDescent="0.25">
      <c r="E5177" s="1">
        <v>38399</v>
      </c>
      <c r="F5177">
        <v>1</v>
      </c>
      <c r="G5177" s="1">
        <v>38399</v>
      </c>
      <c r="H5177">
        <v>2</v>
      </c>
    </row>
    <row r="5178" spans="5:8" x14ac:dyDescent="0.25">
      <c r="E5178" s="1">
        <v>38398</v>
      </c>
      <c r="F5178">
        <v>1</v>
      </c>
      <c r="G5178" s="1">
        <v>38398</v>
      </c>
      <c r="H5178">
        <v>2</v>
      </c>
    </row>
    <row r="5179" spans="5:8" x14ac:dyDescent="0.25">
      <c r="E5179" s="1">
        <v>38397</v>
      </c>
      <c r="F5179">
        <v>1</v>
      </c>
      <c r="G5179" s="1">
        <v>38397</v>
      </c>
      <c r="H5179">
        <v>2</v>
      </c>
    </row>
    <row r="5180" spans="5:8" x14ac:dyDescent="0.25">
      <c r="E5180" s="1">
        <v>38394</v>
      </c>
      <c r="F5180">
        <v>1</v>
      </c>
      <c r="G5180" s="1">
        <v>38394</v>
      </c>
      <c r="H5180">
        <v>2</v>
      </c>
    </row>
    <row r="5181" spans="5:8" x14ac:dyDescent="0.25">
      <c r="E5181" s="1">
        <v>38393</v>
      </c>
      <c r="F5181">
        <v>1</v>
      </c>
      <c r="G5181" s="1">
        <v>38393</v>
      </c>
      <c r="H5181">
        <v>2</v>
      </c>
    </row>
    <row r="5182" spans="5:8" x14ac:dyDescent="0.25">
      <c r="E5182" s="1">
        <v>38392</v>
      </c>
      <c r="F5182">
        <v>1</v>
      </c>
      <c r="G5182" s="1">
        <v>38392</v>
      </c>
      <c r="H5182">
        <v>2</v>
      </c>
    </row>
    <row r="5183" spans="5:8" x14ac:dyDescent="0.25">
      <c r="E5183" s="1">
        <v>38391</v>
      </c>
      <c r="F5183">
        <v>1</v>
      </c>
      <c r="G5183" s="1">
        <v>38391</v>
      </c>
      <c r="H5183">
        <v>2</v>
      </c>
    </row>
    <row r="5184" spans="5:8" x14ac:dyDescent="0.25">
      <c r="E5184" s="1">
        <v>38390</v>
      </c>
      <c r="F5184">
        <v>1</v>
      </c>
      <c r="G5184" s="1">
        <v>38390</v>
      </c>
      <c r="H5184">
        <v>2</v>
      </c>
    </row>
    <row r="5185" spans="5:8" x14ac:dyDescent="0.25">
      <c r="E5185" s="1">
        <v>38387</v>
      </c>
      <c r="F5185">
        <v>1</v>
      </c>
      <c r="G5185" s="1">
        <v>38387</v>
      </c>
      <c r="H5185">
        <v>2</v>
      </c>
    </row>
    <row r="5186" spans="5:8" x14ac:dyDescent="0.25">
      <c r="E5186" s="1">
        <v>38386</v>
      </c>
      <c r="F5186">
        <v>1</v>
      </c>
      <c r="G5186" s="1">
        <v>38386</v>
      </c>
      <c r="H5186">
        <v>2</v>
      </c>
    </row>
    <row r="5187" spans="5:8" x14ac:dyDescent="0.25">
      <c r="E5187" s="1">
        <v>38385</v>
      </c>
      <c r="F5187">
        <v>1</v>
      </c>
      <c r="G5187" s="1">
        <v>38385</v>
      </c>
      <c r="H5187">
        <v>2</v>
      </c>
    </row>
    <row r="5188" spans="5:8" x14ac:dyDescent="0.25">
      <c r="E5188" s="1">
        <v>38384</v>
      </c>
      <c r="F5188">
        <v>1</v>
      </c>
      <c r="G5188" s="1">
        <v>38384</v>
      </c>
      <c r="H5188">
        <v>2</v>
      </c>
    </row>
    <row r="5189" spans="5:8" x14ac:dyDescent="0.25">
      <c r="E5189" s="1">
        <v>38383</v>
      </c>
      <c r="F5189">
        <v>1</v>
      </c>
      <c r="G5189" s="1">
        <v>38383</v>
      </c>
      <c r="H5189">
        <v>2</v>
      </c>
    </row>
    <row r="5190" spans="5:8" x14ac:dyDescent="0.25">
      <c r="E5190" s="1">
        <v>38380</v>
      </c>
      <c r="F5190">
        <v>1</v>
      </c>
      <c r="G5190" s="1">
        <v>38380</v>
      </c>
      <c r="H5190">
        <v>2</v>
      </c>
    </row>
    <row r="5191" spans="5:8" x14ac:dyDescent="0.25">
      <c r="E5191" s="1">
        <v>38379</v>
      </c>
      <c r="F5191">
        <v>1</v>
      </c>
      <c r="G5191" s="1">
        <v>38379</v>
      </c>
      <c r="H5191">
        <v>2</v>
      </c>
    </row>
    <row r="5192" spans="5:8" x14ac:dyDescent="0.25">
      <c r="E5192" s="1">
        <v>38378</v>
      </c>
      <c r="F5192">
        <v>1</v>
      </c>
      <c r="G5192" s="1">
        <v>38378</v>
      </c>
      <c r="H5192">
        <v>2</v>
      </c>
    </row>
    <row r="5193" spans="5:8" x14ac:dyDescent="0.25">
      <c r="E5193" s="1">
        <v>38377</v>
      </c>
      <c r="F5193">
        <v>1</v>
      </c>
      <c r="G5193" s="1">
        <v>38377</v>
      </c>
      <c r="H5193">
        <v>2</v>
      </c>
    </row>
    <row r="5194" spans="5:8" x14ac:dyDescent="0.25">
      <c r="E5194" s="1">
        <v>38376</v>
      </c>
      <c r="F5194">
        <v>1</v>
      </c>
      <c r="G5194" s="1">
        <v>38376</v>
      </c>
      <c r="H5194">
        <v>2</v>
      </c>
    </row>
    <row r="5195" spans="5:8" x14ac:dyDescent="0.25">
      <c r="E5195" s="1">
        <v>38373</v>
      </c>
      <c r="F5195">
        <v>1</v>
      </c>
      <c r="G5195" s="1">
        <v>38373</v>
      </c>
      <c r="H5195">
        <v>2</v>
      </c>
    </row>
    <row r="5196" spans="5:8" x14ac:dyDescent="0.25">
      <c r="E5196" s="1">
        <v>38372</v>
      </c>
      <c r="F5196">
        <v>1</v>
      </c>
      <c r="G5196" s="1">
        <v>38372</v>
      </c>
      <c r="H5196">
        <v>2</v>
      </c>
    </row>
    <row r="5197" spans="5:8" x14ac:dyDescent="0.25">
      <c r="E5197" s="1">
        <v>38371</v>
      </c>
      <c r="F5197">
        <v>1</v>
      </c>
      <c r="G5197" s="1">
        <v>38371</v>
      </c>
      <c r="H5197">
        <v>2</v>
      </c>
    </row>
    <row r="5198" spans="5:8" x14ac:dyDescent="0.25">
      <c r="E5198" s="1">
        <v>38370</v>
      </c>
      <c r="F5198">
        <v>1</v>
      </c>
      <c r="G5198" s="1">
        <v>38370</v>
      </c>
      <c r="H5198">
        <v>2</v>
      </c>
    </row>
    <row r="5199" spans="5:8" x14ac:dyDescent="0.25">
      <c r="E5199" s="1">
        <v>38369</v>
      </c>
      <c r="F5199">
        <v>1</v>
      </c>
      <c r="G5199" s="1">
        <v>38369</v>
      </c>
      <c r="H5199">
        <v>2</v>
      </c>
    </row>
    <row r="5200" spans="5:8" x14ac:dyDescent="0.25">
      <c r="E5200" s="1">
        <v>38366</v>
      </c>
      <c r="F5200">
        <v>1</v>
      </c>
      <c r="G5200" s="1">
        <v>38366</v>
      </c>
      <c r="H5200">
        <v>2</v>
      </c>
    </row>
    <row r="5201" spans="5:8" x14ac:dyDescent="0.25">
      <c r="E5201" s="1">
        <v>38365</v>
      </c>
      <c r="F5201">
        <v>1</v>
      </c>
      <c r="G5201" s="1">
        <v>38365</v>
      </c>
      <c r="H5201">
        <v>2</v>
      </c>
    </row>
    <row r="5202" spans="5:8" x14ac:dyDescent="0.25">
      <c r="E5202" s="1">
        <v>38364</v>
      </c>
      <c r="F5202">
        <v>1</v>
      </c>
      <c r="G5202" s="1">
        <v>38364</v>
      </c>
      <c r="H5202">
        <v>2</v>
      </c>
    </row>
    <row r="5203" spans="5:8" x14ac:dyDescent="0.25">
      <c r="E5203" s="1">
        <v>38363</v>
      </c>
      <c r="F5203">
        <v>1</v>
      </c>
      <c r="G5203" s="1">
        <v>38363</v>
      </c>
      <c r="H5203">
        <v>2</v>
      </c>
    </row>
    <row r="5204" spans="5:8" x14ac:dyDescent="0.25">
      <c r="E5204" s="1">
        <v>38362</v>
      </c>
      <c r="F5204">
        <v>1</v>
      </c>
      <c r="G5204" s="1">
        <v>38362</v>
      </c>
      <c r="H5204">
        <v>2</v>
      </c>
    </row>
    <row r="5205" spans="5:8" x14ac:dyDescent="0.25">
      <c r="E5205" s="1">
        <v>38359</v>
      </c>
      <c r="F5205">
        <v>1</v>
      </c>
      <c r="G5205" s="1">
        <v>38359</v>
      </c>
      <c r="H5205">
        <v>2</v>
      </c>
    </row>
    <row r="5206" spans="5:8" x14ac:dyDescent="0.25">
      <c r="E5206" s="1">
        <v>38358</v>
      </c>
      <c r="F5206">
        <v>1</v>
      </c>
      <c r="G5206" s="1">
        <v>38358</v>
      </c>
      <c r="H5206">
        <v>2</v>
      </c>
    </row>
    <row r="5207" spans="5:8" x14ac:dyDescent="0.25">
      <c r="E5207" s="1">
        <v>38357</v>
      </c>
      <c r="F5207">
        <v>1</v>
      </c>
      <c r="G5207" s="1">
        <v>38357</v>
      </c>
      <c r="H5207">
        <v>2</v>
      </c>
    </row>
    <row r="5208" spans="5:8" x14ac:dyDescent="0.25">
      <c r="E5208" s="1">
        <v>38356</v>
      </c>
      <c r="F5208">
        <v>1</v>
      </c>
      <c r="G5208" s="1">
        <v>38356</v>
      </c>
      <c r="H5208">
        <v>2</v>
      </c>
    </row>
    <row r="5209" spans="5:8" x14ac:dyDescent="0.25">
      <c r="E5209" s="1">
        <v>38355</v>
      </c>
      <c r="F5209">
        <v>1</v>
      </c>
      <c r="G5209" s="1">
        <v>38355</v>
      </c>
      <c r="H5209">
        <v>2</v>
      </c>
    </row>
    <row r="5210" spans="5:8" x14ac:dyDescent="0.25">
      <c r="E5210" s="1">
        <v>38352</v>
      </c>
      <c r="F5210">
        <v>1</v>
      </c>
      <c r="G5210" s="1">
        <v>38352</v>
      </c>
      <c r="H5210">
        <v>2</v>
      </c>
    </row>
    <row r="5211" spans="5:8" x14ac:dyDescent="0.25">
      <c r="E5211" s="1">
        <v>38351</v>
      </c>
      <c r="F5211">
        <v>1</v>
      </c>
      <c r="G5211" s="1">
        <v>38351</v>
      </c>
      <c r="H5211">
        <v>2</v>
      </c>
    </row>
    <row r="5212" spans="5:8" x14ac:dyDescent="0.25">
      <c r="E5212" s="1">
        <v>38350</v>
      </c>
      <c r="F5212">
        <v>1</v>
      </c>
      <c r="G5212" s="1">
        <v>38350</v>
      </c>
      <c r="H5212">
        <v>2</v>
      </c>
    </row>
    <row r="5213" spans="5:8" x14ac:dyDescent="0.25">
      <c r="E5213" s="1">
        <v>38349</v>
      </c>
      <c r="F5213">
        <v>1</v>
      </c>
      <c r="G5213" s="1">
        <v>38349</v>
      </c>
      <c r="H5213">
        <v>2</v>
      </c>
    </row>
    <row r="5214" spans="5:8" x14ac:dyDescent="0.25">
      <c r="E5214" s="1">
        <v>38348</v>
      </c>
      <c r="F5214">
        <v>1</v>
      </c>
      <c r="G5214" s="1">
        <v>38348</v>
      </c>
      <c r="H5214">
        <v>2</v>
      </c>
    </row>
    <row r="5215" spans="5:8" x14ac:dyDescent="0.25">
      <c r="E5215" s="1">
        <v>38345</v>
      </c>
      <c r="F5215">
        <v>1</v>
      </c>
      <c r="G5215" s="1">
        <v>38345</v>
      </c>
      <c r="H5215">
        <v>2</v>
      </c>
    </row>
    <row r="5216" spans="5:8" x14ac:dyDescent="0.25">
      <c r="E5216" s="1">
        <v>38344</v>
      </c>
      <c r="F5216">
        <v>1</v>
      </c>
      <c r="G5216" s="1">
        <v>38344</v>
      </c>
      <c r="H5216">
        <v>2</v>
      </c>
    </row>
    <row r="5217" spans="5:8" x14ac:dyDescent="0.25">
      <c r="E5217" s="1">
        <v>38343</v>
      </c>
      <c r="F5217">
        <v>1</v>
      </c>
      <c r="G5217" s="1">
        <v>38343</v>
      </c>
      <c r="H5217">
        <v>2</v>
      </c>
    </row>
    <row r="5218" spans="5:8" x14ac:dyDescent="0.25">
      <c r="E5218" s="1">
        <v>38342</v>
      </c>
      <c r="F5218">
        <v>1</v>
      </c>
      <c r="G5218" s="1">
        <v>38342</v>
      </c>
      <c r="H5218">
        <v>2</v>
      </c>
    </row>
    <row r="5219" spans="5:8" x14ac:dyDescent="0.25">
      <c r="E5219" s="1">
        <v>38341</v>
      </c>
      <c r="F5219">
        <v>1</v>
      </c>
      <c r="G5219" s="1">
        <v>38341</v>
      </c>
      <c r="H5219">
        <v>2</v>
      </c>
    </row>
    <row r="5220" spans="5:8" x14ac:dyDescent="0.25">
      <c r="E5220" s="1">
        <v>38338</v>
      </c>
      <c r="F5220">
        <v>1</v>
      </c>
      <c r="G5220" s="1">
        <v>38338</v>
      </c>
      <c r="H5220">
        <v>2</v>
      </c>
    </row>
    <row r="5221" spans="5:8" x14ac:dyDescent="0.25">
      <c r="E5221" s="1">
        <v>38337</v>
      </c>
      <c r="F5221">
        <v>1</v>
      </c>
      <c r="G5221" s="1">
        <v>38337</v>
      </c>
      <c r="H5221">
        <v>2</v>
      </c>
    </row>
    <row r="5222" spans="5:8" x14ac:dyDescent="0.25">
      <c r="E5222" s="1">
        <v>38336</v>
      </c>
      <c r="F5222">
        <v>1</v>
      </c>
      <c r="G5222" s="1">
        <v>38336</v>
      </c>
      <c r="H5222">
        <v>2</v>
      </c>
    </row>
    <row r="5223" spans="5:8" x14ac:dyDescent="0.25">
      <c r="E5223" s="1">
        <v>38335</v>
      </c>
      <c r="F5223">
        <v>1</v>
      </c>
      <c r="G5223" s="1">
        <v>38335</v>
      </c>
      <c r="H5223">
        <v>2</v>
      </c>
    </row>
    <row r="5224" spans="5:8" x14ac:dyDescent="0.25">
      <c r="E5224" s="1">
        <v>38334</v>
      </c>
      <c r="F5224">
        <v>1</v>
      </c>
      <c r="G5224" s="1">
        <v>38334</v>
      </c>
      <c r="H5224">
        <v>2</v>
      </c>
    </row>
    <row r="5225" spans="5:8" x14ac:dyDescent="0.25">
      <c r="E5225" s="1">
        <v>38331</v>
      </c>
      <c r="F5225">
        <v>1</v>
      </c>
      <c r="G5225" s="1">
        <v>38331</v>
      </c>
      <c r="H5225">
        <v>2</v>
      </c>
    </row>
    <row r="5226" spans="5:8" x14ac:dyDescent="0.25">
      <c r="E5226" s="1">
        <v>38330</v>
      </c>
      <c r="F5226">
        <v>1</v>
      </c>
      <c r="G5226" s="1">
        <v>38330</v>
      </c>
      <c r="H5226">
        <v>2</v>
      </c>
    </row>
    <row r="5227" spans="5:8" x14ac:dyDescent="0.25">
      <c r="E5227" s="1">
        <v>38329</v>
      </c>
      <c r="F5227">
        <v>1</v>
      </c>
      <c r="G5227" s="1">
        <v>38329</v>
      </c>
      <c r="H5227">
        <v>2</v>
      </c>
    </row>
    <row r="5228" spans="5:8" x14ac:dyDescent="0.25">
      <c r="E5228" s="1">
        <v>38328</v>
      </c>
      <c r="F5228">
        <v>1</v>
      </c>
      <c r="G5228" s="1">
        <v>38328</v>
      </c>
      <c r="H5228">
        <v>2</v>
      </c>
    </row>
    <row r="5229" spans="5:8" x14ac:dyDescent="0.25">
      <c r="E5229" s="1">
        <v>38327</v>
      </c>
      <c r="F5229">
        <v>1</v>
      </c>
      <c r="G5229" s="1">
        <v>38327</v>
      </c>
      <c r="H5229">
        <v>2</v>
      </c>
    </row>
    <row r="5230" spans="5:8" x14ac:dyDescent="0.25">
      <c r="E5230" s="1">
        <v>38324</v>
      </c>
      <c r="F5230">
        <v>1</v>
      </c>
      <c r="G5230" s="1">
        <v>38324</v>
      </c>
      <c r="H5230">
        <v>2</v>
      </c>
    </row>
    <row r="5231" spans="5:8" x14ac:dyDescent="0.25">
      <c r="E5231" s="1">
        <v>38323</v>
      </c>
      <c r="F5231">
        <v>1</v>
      </c>
      <c r="G5231" s="1">
        <v>38323</v>
      </c>
      <c r="H5231">
        <v>2</v>
      </c>
    </row>
    <row r="5232" spans="5:8" x14ac:dyDescent="0.25">
      <c r="E5232" s="1">
        <v>38322</v>
      </c>
      <c r="F5232">
        <v>1</v>
      </c>
      <c r="G5232" s="1">
        <v>38322</v>
      </c>
      <c r="H5232">
        <v>2</v>
      </c>
    </row>
    <row r="5233" spans="5:8" x14ac:dyDescent="0.25">
      <c r="E5233" s="1">
        <v>38321</v>
      </c>
      <c r="F5233">
        <v>1</v>
      </c>
      <c r="G5233" s="1">
        <v>38321</v>
      </c>
      <c r="H5233">
        <v>2</v>
      </c>
    </row>
    <row r="5234" spans="5:8" x14ac:dyDescent="0.25">
      <c r="E5234" s="1">
        <v>38320</v>
      </c>
      <c r="F5234">
        <v>1</v>
      </c>
      <c r="G5234" s="1">
        <v>38320</v>
      </c>
      <c r="H5234">
        <v>2</v>
      </c>
    </row>
    <row r="5235" spans="5:8" x14ac:dyDescent="0.25">
      <c r="E5235" s="1">
        <v>38317</v>
      </c>
      <c r="F5235">
        <v>1</v>
      </c>
      <c r="G5235" s="1">
        <v>38317</v>
      </c>
      <c r="H5235">
        <v>2</v>
      </c>
    </row>
    <row r="5236" spans="5:8" x14ac:dyDescent="0.25">
      <c r="E5236" s="1">
        <v>38316</v>
      </c>
      <c r="F5236">
        <v>1</v>
      </c>
      <c r="G5236" s="1">
        <v>38316</v>
      </c>
      <c r="H5236">
        <v>2</v>
      </c>
    </row>
    <row r="5237" spans="5:8" x14ac:dyDescent="0.25">
      <c r="E5237" s="1">
        <v>38315</v>
      </c>
      <c r="F5237">
        <v>1</v>
      </c>
      <c r="G5237" s="1">
        <v>38315</v>
      </c>
      <c r="H5237">
        <v>2</v>
      </c>
    </row>
    <row r="5238" spans="5:8" x14ac:dyDescent="0.25">
      <c r="E5238" s="1">
        <v>38314</v>
      </c>
      <c r="F5238">
        <v>1</v>
      </c>
      <c r="G5238" s="1">
        <v>38314</v>
      </c>
      <c r="H5238">
        <v>2</v>
      </c>
    </row>
    <row r="5239" spans="5:8" x14ac:dyDescent="0.25">
      <c r="E5239" s="1">
        <v>38313</v>
      </c>
      <c r="F5239">
        <v>1</v>
      </c>
      <c r="G5239" s="1">
        <v>38313</v>
      </c>
      <c r="H5239">
        <v>2</v>
      </c>
    </row>
    <row r="5240" spans="5:8" x14ac:dyDescent="0.25">
      <c r="E5240" s="1">
        <v>38310</v>
      </c>
      <c r="F5240">
        <v>1</v>
      </c>
      <c r="G5240" s="1">
        <v>38310</v>
      </c>
      <c r="H5240">
        <v>2</v>
      </c>
    </row>
    <row r="5241" spans="5:8" x14ac:dyDescent="0.25">
      <c r="E5241" s="1">
        <v>38309</v>
      </c>
      <c r="F5241">
        <v>1</v>
      </c>
      <c r="G5241" s="1">
        <v>38309</v>
      </c>
      <c r="H5241">
        <v>2</v>
      </c>
    </row>
    <row r="5242" spans="5:8" x14ac:dyDescent="0.25">
      <c r="E5242" s="1">
        <v>38308</v>
      </c>
      <c r="F5242">
        <v>1</v>
      </c>
      <c r="G5242" s="1">
        <v>38308</v>
      </c>
      <c r="H5242">
        <v>2</v>
      </c>
    </row>
    <row r="5243" spans="5:8" x14ac:dyDescent="0.25">
      <c r="E5243" s="1">
        <v>38307</v>
      </c>
      <c r="F5243">
        <v>1</v>
      </c>
      <c r="G5243" s="1">
        <v>38307</v>
      </c>
      <c r="H5243">
        <v>2</v>
      </c>
    </row>
    <row r="5244" spans="5:8" x14ac:dyDescent="0.25">
      <c r="E5244" s="1">
        <v>38306</v>
      </c>
      <c r="F5244">
        <v>1</v>
      </c>
      <c r="G5244" s="1">
        <v>38306</v>
      </c>
      <c r="H5244">
        <v>2</v>
      </c>
    </row>
    <row r="5245" spans="5:8" x14ac:dyDescent="0.25">
      <c r="E5245" s="1">
        <v>38303</v>
      </c>
      <c r="F5245">
        <v>1</v>
      </c>
      <c r="G5245" s="1">
        <v>38303</v>
      </c>
      <c r="H5245">
        <v>2</v>
      </c>
    </row>
    <row r="5246" spans="5:8" x14ac:dyDescent="0.25">
      <c r="E5246" s="1">
        <v>38302</v>
      </c>
      <c r="F5246">
        <v>1</v>
      </c>
      <c r="G5246" s="1">
        <v>38302</v>
      </c>
      <c r="H5246">
        <v>2</v>
      </c>
    </row>
    <row r="5247" spans="5:8" x14ac:dyDescent="0.25">
      <c r="E5247" s="1">
        <v>38301</v>
      </c>
      <c r="F5247">
        <v>1</v>
      </c>
      <c r="G5247" s="1">
        <v>38301</v>
      </c>
      <c r="H5247">
        <v>2</v>
      </c>
    </row>
    <row r="5248" spans="5:8" x14ac:dyDescent="0.25">
      <c r="E5248" s="1">
        <v>38300</v>
      </c>
      <c r="F5248">
        <v>1</v>
      </c>
      <c r="G5248" s="1">
        <v>38300</v>
      </c>
      <c r="H5248">
        <v>2</v>
      </c>
    </row>
    <row r="5249" spans="5:8" x14ac:dyDescent="0.25">
      <c r="E5249" s="1">
        <v>38299</v>
      </c>
      <c r="F5249">
        <v>1</v>
      </c>
      <c r="G5249" s="1">
        <v>38299</v>
      </c>
      <c r="H5249">
        <v>2</v>
      </c>
    </row>
    <row r="5250" spans="5:8" x14ac:dyDescent="0.25">
      <c r="E5250" s="1">
        <v>38296</v>
      </c>
      <c r="F5250">
        <v>1</v>
      </c>
      <c r="G5250" s="1">
        <v>38296</v>
      </c>
      <c r="H5250">
        <v>2</v>
      </c>
    </row>
    <row r="5251" spans="5:8" x14ac:dyDescent="0.25">
      <c r="E5251" s="1">
        <v>38295</v>
      </c>
      <c r="F5251">
        <v>1</v>
      </c>
      <c r="G5251" s="1">
        <v>38295</v>
      </c>
      <c r="H5251">
        <v>2</v>
      </c>
    </row>
    <row r="5252" spans="5:8" x14ac:dyDescent="0.25">
      <c r="E5252" s="1">
        <v>38294</v>
      </c>
      <c r="F5252">
        <v>1</v>
      </c>
      <c r="G5252" s="1">
        <v>38294</v>
      </c>
      <c r="H5252">
        <v>2</v>
      </c>
    </row>
    <row r="5253" spans="5:8" x14ac:dyDescent="0.25">
      <c r="E5253" s="1">
        <v>38293</v>
      </c>
      <c r="F5253">
        <v>1</v>
      </c>
      <c r="G5253" s="1">
        <v>38293</v>
      </c>
      <c r="H5253">
        <v>2</v>
      </c>
    </row>
    <row r="5254" spans="5:8" x14ac:dyDescent="0.25">
      <c r="E5254" s="1">
        <v>38292</v>
      </c>
      <c r="F5254">
        <v>1</v>
      </c>
      <c r="G5254" s="1">
        <v>38292</v>
      </c>
      <c r="H5254">
        <v>2</v>
      </c>
    </row>
    <row r="5255" spans="5:8" x14ac:dyDescent="0.25">
      <c r="E5255" s="1">
        <v>38289</v>
      </c>
      <c r="F5255">
        <v>1</v>
      </c>
      <c r="G5255" s="1">
        <v>38289</v>
      </c>
      <c r="H5255">
        <v>2</v>
      </c>
    </row>
    <row r="5256" spans="5:8" x14ac:dyDescent="0.25">
      <c r="E5256" s="1">
        <v>38288</v>
      </c>
      <c r="F5256">
        <v>1</v>
      </c>
      <c r="G5256" s="1">
        <v>38288</v>
      </c>
      <c r="H5256">
        <v>2</v>
      </c>
    </row>
    <row r="5257" spans="5:8" x14ac:dyDescent="0.25">
      <c r="E5257" s="1">
        <v>38287</v>
      </c>
      <c r="F5257">
        <v>1</v>
      </c>
      <c r="G5257" s="1">
        <v>38287</v>
      </c>
      <c r="H5257">
        <v>2</v>
      </c>
    </row>
    <row r="5258" spans="5:8" x14ac:dyDescent="0.25">
      <c r="E5258" s="1">
        <v>38286</v>
      </c>
      <c r="F5258">
        <v>1</v>
      </c>
      <c r="G5258" s="1">
        <v>38286</v>
      </c>
      <c r="H5258">
        <v>2</v>
      </c>
    </row>
    <row r="5259" spans="5:8" x14ac:dyDescent="0.25">
      <c r="E5259" s="1">
        <v>38285</v>
      </c>
      <c r="F5259">
        <v>1</v>
      </c>
      <c r="G5259" s="1">
        <v>38285</v>
      </c>
      <c r="H5259">
        <v>2</v>
      </c>
    </row>
    <row r="5260" spans="5:8" x14ac:dyDescent="0.25">
      <c r="E5260" s="1">
        <v>38282</v>
      </c>
      <c r="F5260">
        <v>1</v>
      </c>
      <c r="G5260" s="1">
        <v>38282</v>
      </c>
      <c r="H5260">
        <v>2</v>
      </c>
    </row>
    <row r="5261" spans="5:8" x14ac:dyDescent="0.25">
      <c r="E5261" s="1">
        <v>38281</v>
      </c>
      <c r="F5261">
        <v>1</v>
      </c>
      <c r="G5261" s="1">
        <v>38281</v>
      </c>
      <c r="H5261">
        <v>2</v>
      </c>
    </row>
    <row r="5262" spans="5:8" x14ac:dyDescent="0.25">
      <c r="E5262" s="1">
        <v>38280</v>
      </c>
      <c r="F5262">
        <v>1</v>
      </c>
      <c r="G5262" s="1">
        <v>38280</v>
      </c>
      <c r="H5262">
        <v>2</v>
      </c>
    </row>
    <row r="5263" spans="5:8" x14ac:dyDescent="0.25">
      <c r="E5263" s="1">
        <v>38279</v>
      </c>
      <c r="F5263">
        <v>1</v>
      </c>
      <c r="G5263" s="1">
        <v>38279</v>
      </c>
      <c r="H5263">
        <v>2</v>
      </c>
    </row>
    <row r="5264" spans="5:8" x14ac:dyDescent="0.25">
      <c r="E5264" s="1">
        <v>38278</v>
      </c>
      <c r="F5264">
        <v>1</v>
      </c>
      <c r="G5264" s="1">
        <v>38278</v>
      </c>
      <c r="H5264">
        <v>2</v>
      </c>
    </row>
    <row r="5265" spans="5:8" x14ac:dyDescent="0.25">
      <c r="E5265" s="1">
        <v>38275</v>
      </c>
      <c r="F5265">
        <v>1</v>
      </c>
      <c r="G5265" s="1">
        <v>38275</v>
      </c>
      <c r="H5265">
        <v>2</v>
      </c>
    </row>
    <row r="5266" spans="5:8" x14ac:dyDescent="0.25">
      <c r="E5266" s="1">
        <v>38274</v>
      </c>
      <c r="F5266">
        <v>1</v>
      </c>
      <c r="G5266" s="1">
        <v>38274</v>
      </c>
      <c r="H5266">
        <v>2</v>
      </c>
    </row>
    <row r="5267" spans="5:8" x14ac:dyDescent="0.25">
      <c r="E5267" s="1">
        <v>38273</v>
      </c>
      <c r="F5267">
        <v>1</v>
      </c>
      <c r="G5267" s="1">
        <v>38273</v>
      </c>
      <c r="H5267">
        <v>2</v>
      </c>
    </row>
    <row r="5268" spans="5:8" x14ac:dyDescent="0.25">
      <c r="E5268" s="1">
        <v>38272</v>
      </c>
      <c r="F5268">
        <v>1</v>
      </c>
      <c r="G5268" s="1">
        <v>38272</v>
      </c>
      <c r="H5268">
        <v>2</v>
      </c>
    </row>
    <row r="5269" spans="5:8" x14ac:dyDescent="0.25">
      <c r="E5269" s="1">
        <v>38271</v>
      </c>
      <c r="F5269">
        <v>1</v>
      </c>
      <c r="G5269" s="1">
        <v>38271</v>
      </c>
      <c r="H5269">
        <v>2</v>
      </c>
    </row>
    <row r="5270" spans="5:8" x14ac:dyDescent="0.25">
      <c r="E5270" s="1">
        <v>38268</v>
      </c>
      <c r="F5270">
        <v>1</v>
      </c>
      <c r="G5270" s="1">
        <v>38268</v>
      </c>
      <c r="H5270">
        <v>2</v>
      </c>
    </row>
    <row r="5271" spans="5:8" x14ac:dyDescent="0.25">
      <c r="E5271" s="1">
        <v>38267</v>
      </c>
      <c r="F5271">
        <v>1</v>
      </c>
      <c r="G5271" s="1">
        <v>38267</v>
      </c>
      <c r="H5271">
        <v>2</v>
      </c>
    </row>
    <row r="5272" spans="5:8" x14ac:dyDescent="0.25">
      <c r="E5272" s="1">
        <v>38266</v>
      </c>
      <c r="F5272">
        <v>1</v>
      </c>
      <c r="G5272" s="1">
        <v>38266</v>
      </c>
      <c r="H5272">
        <v>2</v>
      </c>
    </row>
    <row r="5273" spans="5:8" x14ac:dyDescent="0.25">
      <c r="E5273" s="1">
        <v>38265</v>
      </c>
      <c r="F5273">
        <v>1</v>
      </c>
      <c r="G5273" s="1">
        <v>38265</v>
      </c>
      <c r="H5273">
        <v>2</v>
      </c>
    </row>
    <row r="5274" spans="5:8" x14ac:dyDescent="0.25">
      <c r="E5274" s="1">
        <v>38264</v>
      </c>
      <c r="F5274">
        <v>1</v>
      </c>
      <c r="G5274" s="1">
        <v>38264</v>
      </c>
      <c r="H5274">
        <v>2</v>
      </c>
    </row>
    <row r="5275" spans="5:8" x14ac:dyDescent="0.25">
      <c r="E5275" s="1">
        <v>38261</v>
      </c>
      <c r="F5275">
        <v>1</v>
      </c>
      <c r="G5275" s="1">
        <v>38261</v>
      </c>
      <c r="H5275">
        <v>2</v>
      </c>
    </row>
    <row r="5276" spans="5:8" x14ac:dyDescent="0.25">
      <c r="E5276" s="1">
        <v>38260</v>
      </c>
      <c r="F5276">
        <v>1</v>
      </c>
      <c r="G5276" s="1">
        <v>38260</v>
      </c>
      <c r="H5276">
        <v>2</v>
      </c>
    </row>
    <row r="5277" spans="5:8" x14ac:dyDescent="0.25">
      <c r="E5277" s="1">
        <v>38259</v>
      </c>
      <c r="F5277">
        <v>1</v>
      </c>
      <c r="G5277" s="1">
        <v>38259</v>
      </c>
      <c r="H5277">
        <v>2</v>
      </c>
    </row>
    <row r="5278" spans="5:8" x14ac:dyDescent="0.25">
      <c r="E5278" s="1">
        <v>38258</v>
      </c>
      <c r="F5278">
        <v>1</v>
      </c>
      <c r="G5278" s="1">
        <v>38258</v>
      </c>
      <c r="H5278">
        <v>2</v>
      </c>
    </row>
    <row r="5279" spans="5:8" x14ac:dyDescent="0.25">
      <c r="E5279" s="1">
        <v>38257</v>
      </c>
      <c r="F5279">
        <v>1</v>
      </c>
      <c r="G5279" s="1">
        <v>38257</v>
      </c>
      <c r="H5279">
        <v>2</v>
      </c>
    </row>
    <row r="5280" spans="5:8" x14ac:dyDescent="0.25">
      <c r="E5280" s="1">
        <v>38254</v>
      </c>
      <c r="F5280">
        <v>1</v>
      </c>
      <c r="G5280" s="1">
        <v>38254</v>
      </c>
      <c r="H5280">
        <v>2</v>
      </c>
    </row>
    <row r="5281" spans="5:8" x14ac:dyDescent="0.25">
      <c r="E5281" s="1">
        <v>38253</v>
      </c>
      <c r="F5281">
        <v>1</v>
      </c>
      <c r="G5281" s="1">
        <v>38253</v>
      </c>
      <c r="H5281">
        <v>2</v>
      </c>
    </row>
    <row r="5282" spans="5:8" x14ac:dyDescent="0.25">
      <c r="E5282" s="1">
        <v>38252</v>
      </c>
      <c r="F5282">
        <v>1</v>
      </c>
      <c r="G5282" s="1">
        <v>38252</v>
      </c>
      <c r="H5282">
        <v>2</v>
      </c>
    </row>
    <row r="5283" spans="5:8" x14ac:dyDescent="0.25">
      <c r="E5283" s="1">
        <v>38251</v>
      </c>
      <c r="F5283">
        <v>1</v>
      </c>
      <c r="G5283" s="1">
        <v>38251</v>
      </c>
      <c r="H5283">
        <v>2</v>
      </c>
    </row>
    <row r="5284" spans="5:8" x14ac:dyDescent="0.25">
      <c r="E5284" s="1">
        <v>38250</v>
      </c>
      <c r="F5284">
        <v>1</v>
      </c>
      <c r="G5284" s="1">
        <v>38250</v>
      </c>
      <c r="H5284">
        <v>2</v>
      </c>
    </row>
    <row r="5285" spans="5:8" x14ac:dyDescent="0.25">
      <c r="E5285" s="1">
        <v>38247</v>
      </c>
      <c r="F5285">
        <v>1</v>
      </c>
      <c r="G5285" s="1">
        <v>38247</v>
      </c>
      <c r="H5285">
        <v>2</v>
      </c>
    </row>
    <row r="5286" spans="5:8" x14ac:dyDescent="0.25">
      <c r="E5286" s="1">
        <v>38246</v>
      </c>
      <c r="F5286">
        <v>1</v>
      </c>
      <c r="G5286" s="1">
        <v>38246</v>
      </c>
      <c r="H5286">
        <v>2</v>
      </c>
    </row>
    <row r="5287" spans="5:8" x14ac:dyDescent="0.25">
      <c r="E5287" s="1">
        <v>38245</v>
      </c>
      <c r="F5287">
        <v>1</v>
      </c>
      <c r="G5287" s="1">
        <v>38245</v>
      </c>
      <c r="H5287">
        <v>2</v>
      </c>
    </row>
    <row r="5288" spans="5:8" x14ac:dyDescent="0.25">
      <c r="E5288" s="1">
        <v>38244</v>
      </c>
      <c r="F5288">
        <v>1</v>
      </c>
      <c r="G5288" s="1">
        <v>38244</v>
      </c>
      <c r="H5288">
        <v>2</v>
      </c>
    </row>
    <row r="5289" spans="5:8" x14ac:dyDescent="0.25">
      <c r="E5289" s="1">
        <v>38243</v>
      </c>
      <c r="F5289">
        <v>1</v>
      </c>
      <c r="G5289" s="1">
        <v>38243</v>
      </c>
      <c r="H5289">
        <v>2</v>
      </c>
    </row>
    <row r="5290" spans="5:8" x14ac:dyDescent="0.25">
      <c r="E5290" s="1">
        <v>38240</v>
      </c>
      <c r="F5290">
        <v>1</v>
      </c>
      <c r="G5290" s="1">
        <v>38240</v>
      </c>
      <c r="H5290">
        <v>2</v>
      </c>
    </row>
    <row r="5291" spans="5:8" x14ac:dyDescent="0.25">
      <c r="E5291" s="1">
        <v>38239</v>
      </c>
      <c r="F5291">
        <v>1</v>
      </c>
      <c r="G5291" s="1">
        <v>38239</v>
      </c>
      <c r="H5291">
        <v>2</v>
      </c>
    </row>
    <row r="5292" spans="5:8" x14ac:dyDescent="0.25">
      <c r="E5292" s="1">
        <v>38238</v>
      </c>
      <c r="F5292">
        <v>1</v>
      </c>
      <c r="G5292" s="1">
        <v>38238</v>
      </c>
      <c r="H5292">
        <v>2</v>
      </c>
    </row>
    <row r="5293" spans="5:8" x14ac:dyDescent="0.25">
      <c r="E5293" s="1">
        <v>38237</v>
      </c>
      <c r="F5293">
        <v>1</v>
      </c>
      <c r="G5293" s="1">
        <v>38237</v>
      </c>
      <c r="H5293">
        <v>2</v>
      </c>
    </row>
    <row r="5294" spans="5:8" x14ac:dyDescent="0.25">
      <c r="E5294" s="1">
        <v>38236</v>
      </c>
      <c r="F5294">
        <v>1</v>
      </c>
      <c r="G5294" s="1">
        <v>38236</v>
      </c>
      <c r="H5294">
        <v>2</v>
      </c>
    </row>
    <row r="5295" spans="5:8" x14ac:dyDescent="0.25">
      <c r="E5295" s="1">
        <v>38233</v>
      </c>
      <c r="F5295">
        <v>1</v>
      </c>
      <c r="G5295" s="1">
        <v>38233</v>
      </c>
      <c r="H5295">
        <v>2</v>
      </c>
    </row>
    <row r="5296" spans="5:8" x14ac:dyDescent="0.25">
      <c r="E5296" s="1">
        <v>38232</v>
      </c>
      <c r="F5296">
        <v>1</v>
      </c>
      <c r="G5296" s="1">
        <v>38232</v>
      </c>
      <c r="H5296">
        <v>2</v>
      </c>
    </row>
    <row r="5297" spans="5:8" x14ac:dyDescent="0.25">
      <c r="E5297" s="1">
        <v>38231</v>
      </c>
      <c r="F5297">
        <v>1</v>
      </c>
      <c r="G5297" s="1">
        <v>38231</v>
      </c>
      <c r="H5297">
        <v>2</v>
      </c>
    </row>
    <row r="5298" spans="5:8" x14ac:dyDescent="0.25">
      <c r="E5298" s="1">
        <v>38230</v>
      </c>
      <c r="F5298">
        <v>1</v>
      </c>
      <c r="G5298" s="1">
        <v>38230</v>
      </c>
      <c r="H5298">
        <v>2</v>
      </c>
    </row>
    <row r="5299" spans="5:8" x14ac:dyDescent="0.25">
      <c r="E5299" s="1">
        <v>38229</v>
      </c>
      <c r="F5299">
        <v>1</v>
      </c>
      <c r="G5299" s="1">
        <v>38229</v>
      </c>
      <c r="H5299">
        <v>2</v>
      </c>
    </row>
    <row r="5300" spans="5:8" x14ac:dyDescent="0.25">
      <c r="E5300" s="1">
        <v>38226</v>
      </c>
      <c r="F5300">
        <v>1</v>
      </c>
      <c r="G5300" s="1">
        <v>38226</v>
      </c>
      <c r="H5300">
        <v>2</v>
      </c>
    </row>
    <row r="5301" spans="5:8" x14ac:dyDescent="0.25">
      <c r="E5301" s="1">
        <v>38225</v>
      </c>
      <c r="F5301">
        <v>1</v>
      </c>
      <c r="G5301" s="1">
        <v>38225</v>
      </c>
      <c r="H5301">
        <v>2</v>
      </c>
    </row>
    <row r="5302" spans="5:8" x14ac:dyDescent="0.25">
      <c r="E5302" s="1">
        <v>38224</v>
      </c>
      <c r="F5302">
        <v>1</v>
      </c>
      <c r="G5302" s="1">
        <v>38224</v>
      </c>
      <c r="H5302">
        <v>2</v>
      </c>
    </row>
    <row r="5303" spans="5:8" x14ac:dyDescent="0.25">
      <c r="E5303" s="1">
        <v>38223</v>
      </c>
      <c r="F5303">
        <v>1</v>
      </c>
      <c r="G5303" s="1">
        <v>38223</v>
      </c>
      <c r="H5303">
        <v>2</v>
      </c>
    </row>
    <row r="5304" spans="5:8" x14ac:dyDescent="0.25">
      <c r="E5304" s="1">
        <v>38222</v>
      </c>
      <c r="F5304">
        <v>1</v>
      </c>
      <c r="G5304" s="1">
        <v>38222</v>
      </c>
      <c r="H5304">
        <v>2</v>
      </c>
    </row>
    <row r="5305" spans="5:8" x14ac:dyDescent="0.25">
      <c r="E5305" s="1">
        <v>38219</v>
      </c>
      <c r="F5305">
        <v>1</v>
      </c>
      <c r="G5305" s="1">
        <v>38219</v>
      </c>
      <c r="H5305">
        <v>2</v>
      </c>
    </row>
    <row r="5306" spans="5:8" x14ac:dyDescent="0.25">
      <c r="E5306" s="1">
        <v>38218</v>
      </c>
      <c r="F5306">
        <v>1</v>
      </c>
      <c r="G5306" s="1">
        <v>38218</v>
      </c>
      <c r="H5306">
        <v>2</v>
      </c>
    </row>
    <row r="5307" spans="5:8" x14ac:dyDescent="0.25">
      <c r="E5307" s="1">
        <v>38217</v>
      </c>
      <c r="F5307">
        <v>1</v>
      </c>
      <c r="G5307" s="1">
        <v>38217</v>
      </c>
      <c r="H5307">
        <v>2</v>
      </c>
    </row>
    <row r="5308" spans="5:8" x14ac:dyDescent="0.25">
      <c r="E5308" s="1">
        <v>38216</v>
      </c>
      <c r="F5308">
        <v>1</v>
      </c>
      <c r="G5308" s="1">
        <v>38216</v>
      </c>
      <c r="H5308">
        <v>2</v>
      </c>
    </row>
    <row r="5309" spans="5:8" x14ac:dyDescent="0.25">
      <c r="E5309" s="1">
        <v>38215</v>
      </c>
      <c r="F5309">
        <v>1</v>
      </c>
      <c r="G5309" s="1">
        <v>38215</v>
      </c>
      <c r="H5309">
        <v>2</v>
      </c>
    </row>
    <row r="5310" spans="5:8" x14ac:dyDescent="0.25">
      <c r="E5310" s="1">
        <v>38212</v>
      </c>
      <c r="F5310">
        <v>1</v>
      </c>
      <c r="G5310" s="1">
        <v>38212</v>
      </c>
      <c r="H5310">
        <v>2</v>
      </c>
    </row>
    <row r="5311" spans="5:8" x14ac:dyDescent="0.25">
      <c r="E5311" s="1">
        <v>38211</v>
      </c>
      <c r="F5311">
        <v>1</v>
      </c>
      <c r="G5311" s="1">
        <v>38211</v>
      </c>
      <c r="H5311">
        <v>2</v>
      </c>
    </row>
    <row r="5312" spans="5:8" x14ac:dyDescent="0.25">
      <c r="E5312" s="1">
        <v>38210</v>
      </c>
      <c r="F5312">
        <v>1</v>
      </c>
      <c r="G5312" s="1">
        <v>38210</v>
      </c>
      <c r="H5312">
        <v>2</v>
      </c>
    </row>
    <row r="5313" spans="5:8" x14ac:dyDescent="0.25">
      <c r="E5313" s="1">
        <v>38209</v>
      </c>
      <c r="F5313">
        <v>1</v>
      </c>
      <c r="G5313" s="1">
        <v>38209</v>
      </c>
      <c r="H5313">
        <v>2</v>
      </c>
    </row>
    <row r="5314" spans="5:8" x14ac:dyDescent="0.25">
      <c r="E5314" s="1">
        <v>38208</v>
      </c>
      <c r="F5314">
        <v>1</v>
      </c>
      <c r="G5314" s="1">
        <v>38208</v>
      </c>
      <c r="H5314">
        <v>2</v>
      </c>
    </row>
    <row r="5315" spans="5:8" x14ac:dyDescent="0.25">
      <c r="E5315" s="1">
        <v>38205</v>
      </c>
      <c r="F5315">
        <v>1</v>
      </c>
      <c r="G5315" s="1">
        <v>38205</v>
      </c>
      <c r="H5315">
        <v>2</v>
      </c>
    </row>
    <row r="5316" spans="5:8" x14ac:dyDescent="0.25">
      <c r="E5316" s="1">
        <v>38204</v>
      </c>
      <c r="F5316">
        <v>1</v>
      </c>
      <c r="G5316" s="1">
        <v>38204</v>
      </c>
      <c r="H5316">
        <v>2</v>
      </c>
    </row>
    <row r="5317" spans="5:8" x14ac:dyDescent="0.25">
      <c r="E5317" s="1">
        <v>38203</v>
      </c>
      <c r="F5317">
        <v>1</v>
      </c>
      <c r="G5317" s="1">
        <v>38203</v>
      </c>
      <c r="H5317">
        <v>2</v>
      </c>
    </row>
    <row r="5318" spans="5:8" x14ac:dyDescent="0.25">
      <c r="E5318" s="1">
        <v>38202</v>
      </c>
      <c r="F5318">
        <v>1</v>
      </c>
      <c r="G5318" s="1">
        <v>38202</v>
      </c>
      <c r="H5318">
        <v>2</v>
      </c>
    </row>
    <row r="5319" spans="5:8" x14ac:dyDescent="0.25">
      <c r="E5319" s="1">
        <v>38201</v>
      </c>
      <c r="F5319">
        <v>1</v>
      </c>
      <c r="G5319" s="1">
        <v>38201</v>
      </c>
      <c r="H5319">
        <v>2</v>
      </c>
    </row>
    <row r="5320" spans="5:8" x14ac:dyDescent="0.25">
      <c r="E5320" s="1">
        <v>38198</v>
      </c>
      <c r="F5320">
        <v>1</v>
      </c>
      <c r="G5320" s="1">
        <v>38198</v>
      </c>
      <c r="H5320">
        <v>2</v>
      </c>
    </row>
    <row r="5321" spans="5:8" x14ac:dyDescent="0.25">
      <c r="E5321" s="1">
        <v>38197</v>
      </c>
      <c r="F5321">
        <v>1</v>
      </c>
      <c r="G5321" s="1">
        <v>38197</v>
      </c>
      <c r="H5321">
        <v>2</v>
      </c>
    </row>
    <row r="5322" spans="5:8" x14ac:dyDescent="0.25">
      <c r="E5322" s="1">
        <v>38196</v>
      </c>
      <c r="F5322">
        <v>1</v>
      </c>
      <c r="G5322" s="1">
        <v>38196</v>
      </c>
      <c r="H5322">
        <v>2</v>
      </c>
    </row>
    <row r="5323" spans="5:8" x14ac:dyDescent="0.25">
      <c r="E5323" s="1">
        <v>38195</v>
      </c>
      <c r="F5323">
        <v>1</v>
      </c>
      <c r="G5323" s="1">
        <v>38195</v>
      </c>
      <c r="H5323">
        <v>2</v>
      </c>
    </row>
    <row r="5324" spans="5:8" x14ac:dyDescent="0.25">
      <c r="E5324" s="1">
        <v>38194</v>
      </c>
      <c r="F5324">
        <v>1</v>
      </c>
      <c r="G5324" s="1">
        <v>38194</v>
      </c>
      <c r="H5324">
        <v>2</v>
      </c>
    </row>
    <row r="5325" spans="5:8" x14ac:dyDescent="0.25">
      <c r="E5325" s="1">
        <v>38191</v>
      </c>
      <c r="F5325">
        <v>1</v>
      </c>
      <c r="G5325" s="1">
        <v>38191</v>
      </c>
      <c r="H5325">
        <v>2</v>
      </c>
    </row>
    <row r="5326" spans="5:8" x14ac:dyDescent="0.25">
      <c r="E5326" s="1">
        <v>38190</v>
      </c>
      <c r="F5326">
        <v>1</v>
      </c>
      <c r="G5326" s="1">
        <v>38190</v>
      </c>
      <c r="H5326">
        <v>2</v>
      </c>
    </row>
    <row r="5327" spans="5:8" x14ac:dyDescent="0.25">
      <c r="E5327" s="1">
        <v>38189</v>
      </c>
      <c r="F5327">
        <v>1</v>
      </c>
      <c r="G5327" s="1">
        <v>38189</v>
      </c>
      <c r="H5327">
        <v>2</v>
      </c>
    </row>
    <row r="5328" spans="5:8" x14ac:dyDescent="0.25">
      <c r="E5328" s="1">
        <v>38188</v>
      </c>
      <c r="F5328">
        <v>1</v>
      </c>
      <c r="G5328" s="1">
        <v>38188</v>
      </c>
      <c r="H5328">
        <v>2</v>
      </c>
    </row>
    <row r="5329" spans="5:8" x14ac:dyDescent="0.25">
      <c r="E5329" s="1">
        <v>38187</v>
      </c>
      <c r="F5329">
        <v>1</v>
      </c>
      <c r="G5329" s="1">
        <v>38187</v>
      </c>
      <c r="H5329">
        <v>2</v>
      </c>
    </row>
    <row r="5330" spans="5:8" x14ac:dyDescent="0.25">
      <c r="E5330" s="1">
        <v>38184</v>
      </c>
      <c r="F5330">
        <v>1</v>
      </c>
      <c r="G5330" s="1">
        <v>38184</v>
      </c>
      <c r="H5330">
        <v>2</v>
      </c>
    </row>
    <row r="5331" spans="5:8" x14ac:dyDescent="0.25">
      <c r="E5331" s="1">
        <v>38183</v>
      </c>
      <c r="F5331">
        <v>1</v>
      </c>
      <c r="G5331" s="1">
        <v>38183</v>
      </c>
      <c r="H5331">
        <v>2</v>
      </c>
    </row>
    <row r="5332" spans="5:8" x14ac:dyDescent="0.25">
      <c r="E5332" s="1">
        <v>38182</v>
      </c>
      <c r="F5332">
        <v>1</v>
      </c>
      <c r="G5332" s="1">
        <v>38182</v>
      </c>
      <c r="H5332">
        <v>2</v>
      </c>
    </row>
    <row r="5333" spans="5:8" x14ac:dyDescent="0.25">
      <c r="E5333" s="1">
        <v>38181</v>
      </c>
      <c r="F5333">
        <v>1</v>
      </c>
      <c r="G5333" s="1">
        <v>38181</v>
      </c>
      <c r="H5333">
        <v>2</v>
      </c>
    </row>
    <row r="5334" spans="5:8" x14ac:dyDescent="0.25">
      <c r="E5334" s="1">
        <v>38180</v>
      </c>
      <c r="F5334">
        <v>1</v>
      </c>
      <c r="G5334" s="1">
        <v>38180</v>
      </c>
      <c r="H5334">
        <v>2</v>
      </c>
    </row>
    <row r="5335" spans="5:8" x14ac:dyDescent="0.25">
      <c r="E5335" s="1">
        <v>38177</v>
      </c>
      <c r="F5335">
        <v>1</v>
      </c>
      <c r="G5335" s="1">
        <v>38177</v>
      </c>
      <c r="H5335">
        <v>2</v>
      </c>
    </row>
    <row r="5336" spans="5:8" x14ac:dyDescent="0.25">
      <c r="E5336" s="1">
        <v>38176</v>
      </c>
      <c r="F5336">
        <v>1</v>
      </c>
      <c r="G5336" s="1">
        <v>38176</v>
      </c>
      <c r="H5336">
        <v>2</v>
      </c>
    </row>
    <row r="5337" spans="5:8" x14ac:dyDescent="0.25">
      <c r="E5337" s="1">
        <v>38175</v>
      </c>
      <c r="F5337">
        <v>1</v>
      </c>
      <c r="G5337" s="1">
        <v>38175</v>
      </c>
      <c r="H5337">
        <v>2</v>
      </c>
    </row>
    <row r="5338" spans="5:8" x14ac:dyDescent="0.25">
      <c r="E5338" s="1">
        <v>38174</v>
      </c>
      <c r="F5338">
        <v>1</v>
      </c>
      <c r="G5338" s="1">
        <v>38174</v>
      </c>
      <c r="H5338">
        <v>2</v>
      </c>
    </row>
    <row r="5339" spans="5:8" x14ac:dyDescent="0.25">
      <c r="E5339" s="1">
        <v>38173</v>
      </c>
      <c r="F5339">
        <v>1</v>
      </c>
      <c r="G5339" s="1">
        <v>38173</v>
      </c>
      <c r="H5339">
        <v>2</v>
      </c>
    </row>
    <row r="5340" spans="5:8" x14ac:dyDescent="0.25">
      <c r="E5340" s="1">
        <v>38170</v>
      </c>
      <c r="F5340">
        <v>1</v>
      </c>
      <c r="G5340" s="1">
        <v>38170</v>
      </c>
      <c r="H5340">
        <v>2</v>
      </c>
    </row>
    <row r="5341" spans="5:8" x14ac:dyDescent="0.25">
      <c r="E5341" s="1">
        <v>38169</v>
      </c>
      <c r="F5341">
        <v>1</v>
      </c>
      <c r="G5341" s="1">
        <v>38169</v>
      </c>
      <c r="H5341">
        <v>2</v>
      </c>
    </row>
    <row r="5342" spans="5:8" x14ac:dyDescent="0.25">
      <c r="E5342" s="1">
        <v>38168</v>
      </c>
      <c r="F5342">
        <v>1</v>
      </c>
      <c r="G5342" s="1">
        <v>38168</v>
      </c>
      <c r="H5342">
        <v>2</v>
      </c>
    </row>
    <row r="5343" spans="5:8" x14ac:dyDescent="0.25">
      <c r="E5343" s="1">
        <v>38167</v>
      </c>
      <c r="F5343">
        <v>1</v>
      </c>
      <c r="G5343" s="1">
        <v>38167</v>
      </c>
      <c r="H5343">
        <v>2</v>
      </c>
    </row>
    <row r="5344" spans="5:8" x14ac:dyDescent="0.25">
      <c r="E5344" s="1">
        <v>38166</v>
      </c>
      <c r="F5344">
        <v>1</v>
      </c>
      <c r="G5344" s="1">
        <v>38166</v>
      </c>
      <c r="H5344">
        <v>2</v>
      </c>
    </row>
    <row r="5345" spans="5:8" x14ac:dyDescent="0.25">
      <c r="E5345" s="1">
        <v>38163</v>
      </c>
      <c r="F5345">
        <v>1</v>
      </c>
      <c r="G5345" s="1">
        <v>38163</v>
      </c>
      <c r="H5345">
        <v>2</v>
      </c>
    </row>
    <row r="5346" spans="5:8" x14ac:dyDescent="0.25">
      <c r="E5346" s="1">
        <v>38162</v>
      </c>
      <c r="F5346">
        <v>1</v>
      </c>
      <c r="G5346" s="1">
        <v>38162</v>
      </c>
      <c r="H5346">
        <v>2</v>
      </c>
    </row>
    <row r="5347" spans="5:8" x14ac:dyDescent="0.25">
      <c r="E5347" s="1">
        <v>38161</v>
      </c>
      <c r="F5347">
        <v>1</v>
      </c>
      <c r="G5347" s="1">
        <v>38161</v>
      </c>
      <c r="H5347">
        <v>2</v>
      </c>
    </row>
    <row r="5348" spans="5:8" x14ac:dyDescent="0.25">
      <c r="E5348" s="1">
        <v>38160</v>
      </c>
      <c r="F5348">
        <v>1</v>
      </c>
      <c r="G5348" s="1">
        <v>38160</v>
      </c>
      <c r="H5348">
        <v>2</v>
      </c>
    </row>
    <row r="5349" spans="5:8" x14ac:dyDescent="0.25">
      <c r="E5349" s="1">
        <v>38159</v>
      </c>
      <c r="F5349">
        <v>1</v>
      </c>
      <c r="G5349" s="1">
        <v>38159</v>
      </c>
      <c r="H5349">
        <v>2</v>
      </c>
    </row>
    <row r="5350" spans="5:8" x14ac:dyDescent="0.25">
      <c r="E5350" s="1">
        <v>38156</v>
      </c>
      <c r="F5350">
        <v>1</v>
      </c>
      <c r="G5350" s="1">
        <v>38156</v>
      </c>
      <c r="H5350">
        <v>2</v>
      </c>
    </row>
    <row r="5351" spans="5:8" x14ac:dyDescent="0.25">
      <c r="E5351" s="1">
        <v>38155</v>
      </c>
      <c r="F5351">
        <v>1</v>
      </c>
      <c r="G5351" s="1">
        <v>38155</v>
      </c>
      <c r="H5351">
        <v>2</v>
      </c>
    </row>
    <row r="5352" spans="5:8" x14ac:dyDescent="0.25">
      <c r="E5352" s="1">
        <v>38154</v>
      </c>
      <c r="F5352">
        <v>1</v>
      </c>
      <c r="G5352" s="1">
        <v>38154</v>
      </c>
      <c r="H5352">
        <v>2</v>
      </c>
    </row>
    <row r="5353" spans="5:8" x14ac:dyDescent="0.25">
      <c r="E5353" s="1">
        <v>38153</v>
      </c>
      <c r="F5353">
        <v>1</v>
      </c>
      <c r="G5353" s="1">
        <v>38153</v>
      </c>
      <c r="H5353">
        <v>2</v>
      </c>
    </row>
    <row r="5354" spans="5:8" x14ac:dyDescent="0.25">
      <c r="E5354" s="1">
        <v>38152</v>
      </c>
      <c r="F5354">
        <v>1</v>
      </c>
      <c r="G5354" s="1">
        <v>38152</v>
      </c>
      <c r="H5354">
        <v>2</v>
      </c>
    </row>
    <row r="5355" spans="5:8" x14ac:dyDescent="0.25">
      <c r="E5355" s="1">
        <v>38149</v>
      </c>
      <c r="F5355">
        <v>1</v>
      </c>
      <c r="G5355" s="1">
        <v>38149</v>
      </c>
      <c r="H5355">
        <v>2</v>
      </c>
    </row>
    <row r="5356" spans="5:8" x14ac:dyDescent="0.25">
      <c r="E5356" s="1">
        <v>38148</v>
      </c>
      <c r="F5356">
        <v>1</v>
      </c>
      <c r="G5356" s="1">
        <v>38148</v>
      </c>
      <c r="H5356">
        <v>2</v>
      </c>
    </row>
    <row r="5357" spans="5:8" x14ac:dyDescent="0.25">
      <c r="E5357" s="1">
        <v>38147</v>
      </c>
      <c r="F5357">
        <v>1</v>
      </c>
      <c r="G5357" s="1">
        <v>38147</v>
      </c>
      <c r="H5357">
        <v>2</v>
      </c>
    </row>
    <row r="5358" spans="5:8" x14ac:dyDescent="0.25">
      <c r="E5358" s="1">
        <v>38146</v>
      </c>
      <c r="F5358">
        <v>1</v>
      </c>
      <c r="G5358" s="1">
        <v>38146</v>
      </c>
      <c r="H5358">
        <v>2</v>
      </c>
    </row>
    <row r="5359" spans="5:8" x14ac:dyDescent="0.25">
      <c r="E5359" s="1">
        <v>38145</v>
      </c>
      <c r="F5359">
        <v>1</v>
      </c>
      <c r="G5359" s="1">
        <v>38145</v>
      </c>
      <c r="H5359">
        <v>2</v>
      </c>
    </row>
    <row r="5360" spans="5:8" x14ac:dyDescent="0.25">
      <c r="E5360" s="1">
        <v>38142</v>
      </c>
      <c r="F5360">
        <v>1</v>
      </c>
      <c r="G5360" s="1">
        <v>38142</v>
      </c>
      <c r="H5360">
        <v>2</v>
      </c>
    </row>
    <row r="5361" spans="5:8" x14ac:dyDescent="0.25">
      <c r="E5361" s="1">
        <v>38141</v>
      </c>
      <c r="F5361">
        <v>1</v>
      </c>
      <c r="G5361" s="1">
        <v>38141</v>
      </c>
      <c r="H5361">
        <v>2</v>
      </c>
    </row>
    <row r="5362" spans="5:8" x14ac:dyDescent="0.25">
      <c r="E5362" s="1">
        <v>38140</v>
      </c>
      <c r="F5362">
        <v>1</v>
      </c>
      <c r="G5362" s="1">
        <v>38140</v>
      </c>
      <c r="H5362">
        <v>2</v>
      </c>
    </row>
    <row r="5363" spans="5:8" x14ac:dyDescent="0.25">
      <c r="E5363" s="1">
        <v>38139</v>
      </c>
      <c r="F5363">
        <v>1</v>
      </c>
      <c r="G5363" s="1">
        <v>38139</v>
      </c>
      <c r="H5363">
        <v>2</v>
      </c>
    </row>
    <row r="5364" spans="5:8" x14ac:dyDescent="0.25">
      <c r="E5364" s="1">
        <v>38138</v>
      </c>
      <c r="F5364">
        <v>1</v>
      </c>
      <c r="G5364" s="1">
        <v>38138</v>
      </c>
      <c r="H5364">
        <v>2</v>
      </c>
    </row>
    <row r="5365" spans="5:8" x14ac:dyDescent="0.25">
      <c r="E5365" s="1">
        <v>38135</v>
      </c>
      <c r="F5365">
        <v>1</v>
      </c>
      <c r="G5365" s="1">
        <v>38135</v>
      </c>
      <c r="H5365">
        <v>2</v>
      </c>
    </row>
    <row r="5366" spans="5:8" x14ac:dyDescent="0.25">
      <c r="E5366" s="1">
        <v>38134</v>
      </c>
      <c r="F5366">
        <v>1</v>
      </c>
      <c r="G5366" s="1">
        <v>38134</v>
      </c>
      <c r="H5366">
        <v>2</v>
      </c>
    </row>
    <row r="5367" spans="5:8" x14ac:dyDescent="0.25">
      <c r="E5367" s="1">
        <v>38133</v>
      </c>
      <c r="F5367">
        <v>1</v>
      </c>
      <c r="G5367" s="1">
        <v>38133</v>
      </c>
      <c r="H5367">
        <v>2</v>
      </c>
    </row>
    <row r="5368" spans="5:8" x14ac:dyDescent="0.25">
      <c r="E5368" s="1">
        <v>38132</v>
      </c>
      <c r="F5368">
        <v>1</v>
      </c>
      <c r="G5368" s="1">
        <v>38132</v>
      </c>
      <c r="H5368">
        <v>2</v>
      </c>
    </row>
    <row r="5369" spans="5:8" x14ac:dyDescent="0.25">
      <c r="E5369" s="1">
        <v>38131</v>
      </c>
      <c r="F5369">
        <v>1</v>
      </c>
      <c r="G5369" s="1">
        <v>38131</v>
      </c>
      <c r="H5369">
        <v>2</v>
      </c>
    </row>
    <row r="5370" spans="5:8" x14ac:dyDescent="0.25">
      <c r="E5370" s="1">
        <v>38128</v>
      </c>
      <c r="F5370">
        <v>1</v>
      </c>
      <c r="G5370" s="1">
        <v>38128</v>
      </c>
      <c r="H5370">
        <v>2</v>
      </c>
    </row>
    <row r="5371" spans="5:8" x14ac:dyDescent="0.25">
      <c r="E5371" s="1">
        <v>38127</v>
      </c>
      <c r="F5371">
        <v>1</v>
      </c>
      <c r="G5371" s="1">
        <v>38127</v>
      </c>
      <c r="H5371">
        <v>2</v>
      </c>
    </row>
    <row r="5372" spans="5:8" x14ac:dyDescent="0.25">
      <c r="E5372" s="1">
        <v>38126</v>
      </c>
      <c r="F5372">
        <v>1</v>
      </c>
      <c r="G5372" s="1">
        <v>38126</v>
      </c>
      <c r="H5372">
        <v>2</v>
      </c>
    </row>
    <row r="5373" spans="5:8" x14ac:dyDescent="0.25">
      <c r="E5373" s="1">
        <v>38125</v>
      </c>
      <c r="F5373">
        <v>1</v>
      </c>
      <c r="G5373" s="1">
        <v>38125</v>
      </c>
      <c r="H5373">
        <v>2</v>
      </c>
    </row>
    <row r="5374" spans="5:8" x14ac:dyDescent="0.25">
      <c r="E5374" s="1">
        <v>38124</v>
      </c>
      <c r="F5374">
        <v>1</v>
      </c>
      <c r="G5374" s="1">
        <v>38124</v>
      </c>
      <c r="H5374">
        <v>2</v>
      </c>
    </row>
    <row r="5375" spans="5:8" x14ac:dyDescent="0.25">
      <c r="E5375" s="1">
        <v>38121</v>
      </c>
      <c r="F5375">
        <v>1</v>
      </c>
      <c r="G5375" s="1">
        <v>38121</v>
      </c>
      <c r="H5375">
        <v>2</v>
      </c>
    </row>
    <row r="5376" spans="5:8" x14ac:dyDescent="0.25">
      <c r="E5376" s="1">
        <v>38120</v>
      </c>
      <c r="F5376">
        <v>1</v>
      </c>
      <c r="G5376" s="1">
        <v>38120</v>
      </c>
      <c r="H5376">
        <v>2</v>
      </c>
    </row>
    <row r="5377" spans="5:8" x14ac:dyDescent="0.25">
      <c r="E5377" s="1">
        <v>38119</v>
      </c>
      <c r="F5377">
        <v>1</v>
      </c>
      <c r="G5377" s="1">
        <v>38119</v>
      </c>
      <c r="H5377">
        <v>2</v>
      </c>
    </row>
    <row r="5378" spans="5:8" x14ac:dyDescent="0.25">
      <c r="E5378" s="1">
        <v>38118</v>
      </c>
      <c r="F5378">
        <v>1</v>
      </c>
      <c r="G5378" s="1">
        <v>38118</v>
      </c>
      <c r="H5378">
        <v>2</v>
      </c>
    </row>
    <row r="5379" spans="5:8" x14ac:dyDescent="0.25">
      <c r="E5379" s="1">
        <v>38117</v>
      </c>
      <c r="F5379">
        <v>1</v>
      </c>
      <c r="G5379" s="1">
        <v>38117</v>
      </c>
      <c r="H5379">
        <v>2</v>
      </c>
    </row>
    <row r="5380" spans="5:8" x14ac:dyDescent="0.25">
      <c r="E5380" s="1">
        <v>38114</v>
      </c>
      <c r="F5380">
        <v>1</v>
      </c>
      <c r="G5380" s="1">
        <v>38114</v>
      </c>
      <c r="H5380">
        <v>2</v>
      </c>
    </row>
    <row r="5381" spans="5:8" x14ac:dyDescent="0.25">
      <c r="E5381" s="1">
        <v>38113</v>
      </c>
      <c r="F5381">
        <v>1</v>
      </c>
      <c r="G5381" s="1">
        <v>38113</v>
      </c>
      <c r="H5381">
        <v>2</v>
      </c>
    </row>
    <row r="5382" spans="5:8" x14ac:dyDescent="0.25">
      <c r="E5382" s="1">
        <v>38112</v>
      </c>
      <c r="F5382">
        <v>1</v>
      </c>
      <c r="G5382" s="1">
        <v>38112</v>
      </c>
      <c r="H5382">
        <v>2</v>
      </c>
    </row>
    <row r="5383" spans="5:8" x14ac:dyDescent="0.25">
      <c r="E5383" s="1">
        <v>38111</v>
      </c>
      <c r="F5383">
        <v>1</v>
      </c>
      <c r="G5383" s="1">
        <v>38111</v>
      </c>
      <c r="H5383">
        <v>2</v>
      </c>
    </row>
    <row r="5384" spans="5:8" x14ac:dyDescent="0.25">
      <c r="E5384" s="1">
        <v>38110</v>
      </c>
      <c r="F5384">
        <v>1</v>
      </c>
      <c r="G5384" s="1">
        <v>38110</v>
      </c>
      <c r="H5384">
        <v>2</v>
      </c>
    </row>
    <row r="5385" spans="5:8" x14ac:dyDescent="0.25">
      <c r="E5385" s="1">
        <v>38107</v>
      </c>
      <c r="F5385">
        <v>1</v>
      </c>
      <c r="G5385" s="1">
        <v>38107</v>
      </c>
      <c r="H5385">
        <v>2</v>
      </c>
    </row>
    <row r="5386" spans="5:8" x14ac:dyDescent="0.25">
      <c r="E5386" s="1">
        <v>38106</v>
      </c>
      <c r="F5386">
        <v>1</v>
      </c>
      <c r="G5386" s="1">
        <v>38106</v>
      </c>
      <c r="H5386">
        <v>2</v>
      </c>
    </row>
    <row r="5387" spans="5:8" x14ac:dyDescent="0.25">
      <c r="E5387" s="1">
        <v>38105</v>
      </c>
      <c r="F5387">
        <v>1</v>
      </c>
      <c r="G5387" s="1">
        <v>38105</v>
      </c>
      <c r="H5387">
        <v>2</v>
      </c>
    </row>
    <row r="5388" spans="5:8" x14ac:dyDescent="0.25">
      <c r="E5388" s="1">
        <v>38104</v>
      </c>
      <c r="F5388">
        <v>1</v>
      </c>
      <c r="G5388" s="1">
        <v>38104</v>
      </c>
      <c r="H5388">
        <v>2</v>
      </c>
    </row>
    <row r="5389" spans="5:8" x14ac:dyDescent="0.25">
      <c r="E5389" s="1">
        <v>38103</v>
      </c>
      <c r="F5389">
        <v>1</v>
      </c>
      <c r="G5389" s="1">
        <v>38103</v>
      </c>
      <c r="H5389">
        <v>2</v>
      </c>
    </row>
    <row r="5390" spans="5:8" x14ac:dyDescent="0.25">
      <c r="E5390" s="1">
        <v>38100</v>
      </c>
      <c r="F5390">
        <v>1</v>
      </c>
      <c r="G5390" s="1">
        <v>38100</v>
      </c>
      <c r="H5390">
        <v>2</v>
      </c>
    </row>
    <row r="5391" spans="5:8" x14ac:dyDescent="0.25">
      <c r="E5391" s="1">
        <v>38099</v>
      </c>
      <c r="F5391">
        <v>1</v>
      </c>
      <c r="G5391" s="1">
        <v>38099</v>
      </c>
      <c r="H5391">
        <v>2</v>
      </c>
    </row>
    <row r="5392" spans="5:8" x14ac:dyDescent="0.25">
      <c r="E5392" s="1">
        <v>38098</v>
      </c>
      <c r="F5392">
        <v>1</v>
      </c>
      <c r="G5392" s="1">
        <v>38098</v>
      </c>
      <c r="H5392">
        <v>2</v>
      </c>
    </row>
    <row r="5393" spans="5:8" x14ac:dyDescent="0.25">
      <c r="E5393" s="1">
        <v>38097</v>
      </c>
      <c r="F5393">
        <v>1</v>
      </c>
      <c r="G5393" s="1">
        <v>38097</v>
      </c>
      <c r="H5393">
        <v>2</v>
      </c>
    </row>
    <row r="5394" spans="5:8" x14ac:dyDescent="0.25">
      <c r="E5394" s="1">
        <v>38096</v>
      </c>
      <c r="F5394">
        <v>1</v>
      </c>
      <c r="G5394" s="1">
        <v>38096</v>
      </c>
      <c r="H5394">
        <v>2</v>
      </c>
    </row>
    <row r="5395" spans="5:8" x14ac:dyDescent="0.25">
      <c r="E5395" s="1">
        <v>38093</v>
      </c>
      <c r="F5395">
        <v>1</v>
      </c>
      <c r="G5395" s="1">
        <v>38093</v>
      </c>
      <c r="H5395">
        <v>2</v>
      </c>
    </row>
    <row r="5396" spans="5:8" x14ac:dyDescent="0.25">
      <c r="E5396" s="1">
        <v>38092</v>
      </c>
      <c r="F5396">
        <v>1</v>
      </c>
      <c r="G5396" s="1">
        <v>38092</v>
      </c>
      <c r="H5396">
        <v>2</v>
      </c>
    </row>
    <row r="5397" spans="5:8" x14ac:dyDescent="0.25">
      <c r="E5397" s="1">
        <v>38091</v>
      </c>
      <c r="F5397">
        <v>1</v>
      </c>
      <c r="G5397" s="1">
        <v>38091</v>
      </c>
      <c r="H5397">
        <v>2</v>
      </c>
    </row>
    <row r="5398" spans="5:8" x14ac:dyDescent="0.25">
      <c r="E5398" s="1">
        <v>38090</v>
      </c>
      <c r="F5398">
        <v>1</v>
      </c>
      <c r="G5398" s="1">
        <v>38090</v>
      </c>
      <c r="H5398">
        <v>2</v>
      </c>
    </row>
    <row r="5399" spans="5:8" x14ac:dyDescent="0.25">
      <c r="E5399" s="1">
        <v>38089</v>
      </c>
      <c r="F5399">
        <v>1</v>
      </c>
      <c r="G5399" s="1">
        <v>38089</v>
      </c>
      <c r="H5399">
        <v>2</v>
      </c>
    </row>
    <row r="5400" spans="5:8" x14ac:dyDescent="0.25">
      <c r="E5400" s="1">
        <v>38086</v>
      </c>
      <c r="F5400">
        <v>1</v>
      </c>
      <c r="G5400" s="1">
        <v>38086</v>
      </c>
      <c r="H5400">
        <v>2</v>
      </c>
    </row>
    <row r="5401" spans="5:8" x14ac:dyDescent="0.25">
      <c r="E5401" s="1">
        <v>38085</v>
      </c>
      <c r="F5401">
        <v>1</v>
      </c>
      <c r="G5401" s="1">
        <v>38085</v>
      </c>
      <c r="H5401">
        <v>2</v>
      </c>
    </row>
    <row r="5402" spans="5:8" x14ac:dyDescent="0.25">
      <c r="E5402" s="1">
        <v>38084</v>
      </c>
      <c r="F5402">
        <v>1</v>
      </c>
      <c r="G5402" s="1">
        <v>38084</v>
      </c>
      <c r="H5402">
        <v>2</v>
      </c>
    </row>
    <row r="5403" spans="5:8" x14ac:dyDescent="0.25">
      <c r="E5403" s="1">
        <v>38083</v>
      </c>
      <c r="F5403">
        <v>1</v>
      </c>
      <c r="G5403" s="1">
        <v>38083</v>
      </c>
      <c r="H5403">
        <v>2</v>
      </c>
    </row>
    <row r="5404" spans="5:8" x14ac:dyDescent="0.25">
      <c r="E5404" s="1">
        <v>38082</v>
      </c>
      <c r="F5404">
        <v>1</v>
      </c>
      <c r="G5404" s="1">
        <v>38082</v>
      </c>
      <c r="H5404">
        <v>2</v>
      </c>
    </row>
    <row r="5405" spans="5:8" x14ac:dyDescent="0.25">
      <c r="E5405" s="1">
        <v>38079</v>
      </c>
      <c r="F5405">
        <v>1</v>
      </c>
      <c r="G5405" s="1">
        <v>38079</v>
      </c>
      <c r="H5405">
        <v>2</v>
      </c>
    </row>
    <row r="5406" spans="5:8" x14ac:dyDescent="0.25">
      <c r="E5406" s="1">
        <v>38078</v>
      </c>
      <c r="F5406">
        <v>1</v>
      </c>
      <c r="G5406" s="1">
        <v>38078</v>
      </c>
      <c r="H5406">
        <v>2</v>
      </c>
    </row>
    <row r="5407" spans="5:8" x14ac:dyDescent="0.25">
      <c r="E5407" s="1">
        <v>38077</v>
      </c>
      <c r="F5407">
        <v>1</v>
      </c>
      <c r="G5407" s="1">
        <v>38077</v>
      </c>
      <c r="H5407">
        <v>2</v>
      </c>
    </row>
    <row r="5408" spans="5:8" x14ac:dyDescent="0.25">
      <c r="E5408" s="1">
        <v>38076</v>
      </c>
      <c r="F5408">
        <v>1</v>
      </c>
      <c r="G5408" s="1">
        <v>38076</v>
      </c>
      <c r="H5408">
        <v>2</v>
      </c>
    </row>
    <row r="5409" spans="5:8" x14ac:dyDescent="0.25">
      <c r="E5409" s="1">
        <v>38075</v>
      </c>
      <c r="F5409">
        <v>1</v>
      </c>
      <c r="G5409" s="1">
        <v>38075</v>
      </c>
      <c r="H5409">
        <v>2</v>
      </c>
    </row>
    <row r="5410" spans="5:8" x14ac:dyDescent="0.25">
      <c r="E5410" s="1">
        <v>38072</v>
      </c>
      <c r="F5410">
        <v>1</v>
      </c>
      <c r="G5410" s="1">
        <v>38072</v>
      </c>
      <c r="H5410">
        <v>2</v>
      </c>
    </row>
    <row r="5411" spans="5:8" x14ac:dyDescent="0.25">
      <c r="E5411" s="1">
        <v>38071</v>
      </c>
      <c r="F5411">
        <v>1</v>
      </c>
      <c r="G5411" s="1">
        <v>38071</v>
      </c>
      <c r="H5411">
        <v>2</v>
      </c>
    </row>
    <row r="5412" spans="5:8" x14ac:dyDescent="0.25">
      <c r="E5412" s="1">
        <v>38070</v>
      </c>
      <c r="F5412">
        <v>1</v>
      </c>
      <c r="G5412" s="1">
        <v>38070</v>
      </c>
      <c r="H5412">
        <v>2</v>
      </c>
    </row>
    <row r="5413" spans="5:8" x14ac:dyDescent="0.25">
      <c r="E5413" s="1">
        <v>38069</v>
      </c>
      <c r="F5413">
        <v>1</v>
      </c>
      <c r="G5413" s="1">
        <v>38069</v>
      </c>
      <c r="H5413">
        <v>2</v>
      </c>
    </row>
    <row r="5414" spans="5:8" x14ac:dyDescent="0.25">
      <c r="E5414" s="1">
        <v>38068</v>
      </c>
      <c r="F5414">
        <v>1</v>
      </c>
      <c r="G5414" s="1">
        <v>38068</v>
      </c>
      <c r="H5414">
        <v>2</v>
      </c>
    </row>
    <row r="5415" spans="5:8" x14ac:dyDescent="0.25">
      <c r="E5415" s="1">
        <v>38065</v>
      </c>
      <c r="F5415">
        <v>1</v>
      </c>
      <c r="G5415" s="1">
        <v>38065</v>
      </c>
      <c r="H5415">
        <v>2</v>
      </c>
    </row>
    <row r="5416" spans="5:8" x14ac:dyDescent="0.25">
      <c r="E5416" s="1">
        <v>38064</v>
      </c>
      <c r="F5416">
        <v>1</v>
      </c>
      <c r="G5416" s="1">
        <v>38064</v>
      </c>
      <c r="H5416">
        <v>2</v>
      </c>
    </row>
    <row r="5417" spans="5:8" x14ac:dyDescent="0.25">
      <c r="E5417" s="1">
        <v>38063</v>
      </c>
      <c r="F5417">
        <v>1</v>
      </c>
      <c r="G5417" s="1">
        <v>38063</v>
      </c>
      <c r="H5417">
        <v>2</v>
      </c>
    </row>
    <row r="5418" spans="5:8" x14ac:dyDescent="0.25">
      <c r="E5418" s="1">
        <v>38062</v>
      </c>
      <c r="F5418">
        <v>1</v>
      </c>
      <c r="G5418" s="1">
        <v>38062</v>
      </c>
      <c r="H5418">
        <v>2</v>
      </c>
    </row>
    <row r="5419" spans="5:8" x14ac:dyDescent="0.25">
      <c r="E5419" s="1">
        <v>38061</v>
      </c>
      <c r="F5419">
        <v>1</v>
      </c>
      <c r="G5419" s="1">
        <v>38061</v>
      </c>
      <c r="H5419">
        <v>2</v>
      </c>
    </row>
    <row r="5420" spans="5:8" x14ac:dyDescent="0.25">
      <c r="E5420" s="1">
        <v>38058</v>
      </c>
      <c r="F5420">
        <v>1</v>
      </c>
      <c r="G5420" s="1">
        <v>38058</v>
      </c>
      <c r="H5420">
        <v>2</v>
      </c>
    </row>
    <row r="5421" spans="5:8" x14ac:dyDescent="0.25">
      <c r="E5421" s="1">
        <v>38057</v>
      </c>
      <c r="F5421">
        <v>1</v>
      </c>
      <c r="G5421" s="1">
        <v>38057</v>
      </c>
      <c r="H5421">
        <v>2</v>
      </c>
    </row>
    <row r="5422" spans="5:8" x14ac:dyDescent="0.25">
      <c r="E5422" s="1">
        <v>38056</v>
      </c>
      <c r="F5422">
        <v>1</v>
      </c>
      <c r="G5422" s="1">
        <v>38056</v>
      </c>
      <c r="H5422">
        <v>2</v>
      </c>
    </row>
    <row r="5423" spans="5:8" x14ac:dyDescent="0.25">
      <c r="E5423" s="1">
        <v>38055</v>
      </c>
      <c r="F5423">
        <v>1</v>
      </c>
      <c r="G5423" s="1">
        <v>38055</v>
      </c>
      <c r="H5423">
        <v>2</v>
      </c>
    </row>
    <row r="5424" spans="5:8" x14ac:dyDescent="0.25">
      <c r="E5424" s="1">
        <v>38054</v>
      </c>
      <c r="F5424">
        <v>1</v>
      </c>
      <c r="G5424" s="1">
        <v>38054</v>
      </c>
      <c r="H5424">
        <v>2</v>
      </c>
    </row>
    <row r="5425" spans="5:8" x14ac:dyDescent="0.25">
      <c r="E5425" s="1">
        <v>38051</v>
      </c>
      <c r="F5425">
        <v>1</v>
      </c>
      <c r="G5425" s="1">
        <v>38051</v>
      </c>
      <c r="H5425">
        <v>2</v>
      </c>
    </row>
    <row r="5426" spans="5:8" x14ac:dyDescent="0.25">
      <c r="E5426" s="1">
        <v>38050</v>
      </c>
      <c r="F5426">
        <v>1</v>
      </c>
      <c r="G5426" s="1">
        <v>38050</v>
      </c>
      <c r="H5426">
        <v>2</v>
      </c>
    </row>
    <row r="5427" spans="5:8" x14ac:dyDescent="0.25">
      <c r="E5427" s="1">
        <v>38049</v>
      </c>
      <c r="F5427">
        <v>1</v>
      </c>
      <c r="G5427" s="1">
        <v>38049</v>
      </c>
      <c r="H5427">
        <v>2</v>
      </c>
    </row>
    <row r="5428" spans="5:8" x14ac:dyDescent="0.25">
      <c r="E5428" s="1">
        <v>38048</v>
      </c>
      <c r="F5428">
        <v>1</v>
      </c>
      <c r="G5428" s="1">
        <v>38048</v>
      </c>
      <c r="H5428">
        <v>2</v>
      </c>
    </row>
    <row r="5429" spans="5:8" x14ac:dyDescent="0.25">
      <c r="E5429" s="1">
        <v>38047</v>
      </c>
      <c r="F5429">
        <v>1</v>
      </c>
      <c r="G5429" s="1">
        <v>38047</v>
      </c>
      <c r="H5429">
        <v>2</v>
      </c>
    </row>
    <row r="5430" spans="5:8" x14ac:dyDescent="0.25">
      <c r="E5430" s="1">
        <v>38044</v>
      </c>
      <c r="F5430">
        <v>1</v>
      </c>
      <c r="G5430" s="1">
        <v>38044</v>
      </c>
      <c r="H5430">
        <v>2</v>
      </c>
    </row>
    <row r="5431" spans="5:8" x14ac:dyDescent="0.25">
      <c r="E5431" s="1">
        <v>38043</v>
      </c>
      <c r="F5431">
        <v>1</v>
      </c>
      <c r="G5431" s="1">
        <v>38043</v>
      </c>
      <c r="H5431">
        <v>2</v>
      </c>
    </row>
    <row r="5432" spans="5:8" x14ac:dyDescent="0.25">
      <c r="E5432" s="1">
        <v>38042</v>
      </c>
      <c r="F5432">
        <v>1</v>
      </c>
      <c r="G5432" s="1">
        <v>38042</v>
      </c>
      <c r="H5432">
        <v>2</v>
      </c>
    </row>
    <row r="5433" spans="5:8" x14ac:dyDescent="0.25">
      <c r="E5433" s="1">
        <v>38041</v>
      </c>
      <c r="F5433">
        <v>1</v>
      </c>
      <c r="G5433" s="1">
        <v>38041</v>
      </c>
      <c r="H5433">
        <v>2</v>
      </c>
    </row>
    <row r="5434" spans="5:8" x14ac:dyDescent="0.25">
      <c r="E5434" s="1">
        <v>38040</v>
      </c>
      <c r="F5434">
        <v>1</v>
      </c>
      <c r="G5434" s="1">
        <v>38040</v>
      </c>
      <c r="H5434">
        <v>2</v>
      </c>
    </row>
    <row r="5435" spans="5:8" x14ac:dyDescent="0.25">
      <c r="E5435" s="1">
        <v>38037</v>
      </c>
      <c r="F5435">
        <v>1</v>
      </c>
      <c r="G5435" s="1">
        <v>38037</v>
      </c>
      <c r="H5435">
        <v>2</v>
      </c>
    </row>
    <row r="5436" spans="5:8" x14ac:dyDescent="0.25">
      <c r="E5436" s="1">
        <v>38036</v>
      </c>
      <c r="F5436">
        <v>1</v>
      </c>
      <c r="G5436" s="1">
        <v>38036</v>
      </c>
      <c r="H5436">
        <v>2</v>
      </c>
    </row>
    <row r="5437" spans="5:8" x14ac:dyDescent="0.25">
      <c r="E5437" s="1">
        <v>38035</v>
      </c>
      <c r="F5437">
        <v>1</v>
      </c>
      <c r="G5437" s="1">
        <v>38035</v>
      </c>
      <c r="H5437">
        <v>2</v>
      </c>
    </row>
    <row r="5438" spans="5:8" x14ac:dyDescent="0.25">
      <c r="E5438" s="1">
        <v>38034</v>
      </c>
      <c r="F5438">
        <v>1</v>
      </c>
      <c r="G5438" s="1">
        <v>38034</v>
      </c>
      <c r="H5438">
        <v>2</v>
      </c>
    </row>
    <row r="5439" spans="5:8" x14ac:dyDescent="0.25">
      <c r="E5439" s="1">
        <v>38033</v>
      </c>
      <c r="F5439">
        <v>1</v>
      </c>
      <c r="G5439" s="1">
        <v>38033</v>
      </c>
      <c r="H5439">
        <v>2</v>
      </c>
    </row>
    <row r="5440" spans="5:8" x14ac:dyDescent="0.25">
      <c r="E5440" s="1">
        <v>38030</v>
      </c>
      <c r="F5440">
        <v>1</v>
      </c>
      <c r="G5440" s="1">
        <v>38030</v>
      </c>
      <c r="H5440">
        <v>2</v>
      </c>
    </row>
    <row r="5441" spans="5:8" x14ac:dyDescent="0.25">
      <c r="E5441" s="1">
        <v>38029</v>
      </c>
      <c r="F5441">
        <v>1</v>
      </c>
      <c r="G5441" s="1">
        <v>38029</v>
      </c>
      <c r="H5441">
        <v>2</v>
      </c>
    </row>
    <row r="5442" spans="5:8" x14ac:dyDescent="0.25">
      <c r="E5442" s="1">
        <v>38028</v>
      </c>
      <c r="F5442">
        <v>1</v>
      </c>
      <c r="G5442" s="1">
        <v>38028</v>
      </c>
      <c r="H5442">
        <v>2</v>
      </c>
    </row>
    <row r="5443" spans="5:8" x14ac:dyDescent="0.25">
      <c r="E5443" s="1">
        <v>38027</v>
      </c>
      <c r="F5443">
        <v>1</v>
      </c>
      <c r="G5443" s="1">
        <v>38027</v>
      </c>
      <c r="H5443">
        <v>2</v>
      </c>
    </row>
    <row r="5444" spans="5:8" x14ac:dyDescent="0.25">
      <c r="E5444" s="1">
        <v>38026</v>
      </c>
      <c r="F5444">
        <v>1</v>
      </c>
      <c r="G5444" s="1">
        <v>38026</v>
      </c>
      <c r="H5444">
        <v>2</v>
      </c>
    </row>
    <row r="5445" spans="5:8" x14ac:dyDescent="0.25">
      <c r="E5445" s="1">
        <v>38023</v>
      </c>
      <c r="F5445">
        <v>1</v>
      </c>
      <c r="G5445" s="1">
        <v>38023</v>
      </c>
      <c r="H5445">
        <v>2</v>
      </c>
    </row>
    <row r="5446" spans="5:8" x14ac:dyDescent="0.25">
      <c r="E5446" s="1">
        <v>38022</v>
      </c>
      <c r="F5446">
        <v>1</v>
      </c>
      <c r="G5446" s="1">
        <v>38022</v>
      </c>
      <c r="H5446">
        <v>2</v>
      </c>
    </row>
    <row r="5447" spans="5:8" x14ac:dyDescent="0.25">
      <c r="E5447" s="1">
        <v>38021</v>
      </c>
      <c r="F5447">
        <v>1</v>
      </c>
      <c r="G5447" s="1">
        <v>38021</v>
      </c>
      <c r="H5447">
        <v>2</v>
      </c>
    </row>
    <row r="5448" spans="5:8" x14ac:dyDescent="0.25">
      <c r="E5448" s="1">
        <v>38020</v>
      </c>
      <c r="F5448">
        <v>1</v>
      </c>
      <c r="G5448" s="1">
        <v>38020</v>
      </c>
      <c r="H5448">
        <v>2</v>
      </c>
    </row>
    <row r="5449" spans="5:8" x14ac:dyDescent="0.25">
      <c r="E5449" s="1">
        <v>38019</v>
      </c>
      <c r="F5449">
        <v>1</v>
      </c>
      <c r="G5449" s="1">
        <v>38019</v>
      </c>
      <c r="H5449">
        <v>2</v>
      </c>
    </row>
    <row r="5450" spans="5:8" x14ac:dyDescent="0.25">
      <c r="E5450" s="1">
        <v>38016</v>
      </c>
      <c r="F5450">
        <v>1</v>
      </c>
      <c r="G5450" s="1">
        <v>38016</v>
      </c>
      <c r="H5450">
        <v>2</v>
      </c>
    </row>
    <row r="5451" spans="5:8" x14ac:dyDescent="0.25">
      <c r="E5451" s="1">
        <v>38015</v>
      </c>
      <c r="F5451">
        <v>1</v>
      </c>
      <c r="G5451" s="1">
        <v>38015</v>
      </c>
      <c r="H5451">
        <v>2</v>
      </c>
    </row>
    <row r="5452" spans="5:8" x14ac:dyDescent="0.25">
      <c r="E5452" s="1">
        <v>38014</v>
      </c>
      <c r="F5452">
        <v>1</v>
      </c>
      <c r="G5452" s="1">
        <v>38014</v>
      </c>
      <c r="H5452">
        <v>2</v>
      </c>
    </row>
    <row r="5453" spans="5:8" x14ac:dyDescent="0.25">
      <c r="E5453" s="1">
        <v>38013</v>
      </c>
      <c r="F5453">
        <v>1</v>
      </c>
      <c r="G5453" s="1">
        <v>38013</v>
      </c>
      <c r="H5453">
        <v>2</v>
      </c>
    </row>
    <row r="5454" spans="5:8" x14ac:dyDescent="0.25">
      <c r="E5454" s="1">
        <v>38012</v>
      </c>
      <c r="F5454">
        <v>1</v>
      </c>
      <c r="G5454" s="1">
        <v>38012</v>
      </c>
      <c r="H5454">
        <v>2</v>
      </c>
    </row>
    <row r="5455" spans="5:8" x14ac:dyDescent="0.25">
      <c r="E5455" s="1">
        <v>38009</v>
      </c>
      <c r="F5455">
        <v>1</v>
      </c>
      <c r="G5455" s="1">
        <v>38009</v>
      </c>
      <c r="H5455">
        <v>2</v>
      </c>
    </row>
    <row r="5456" spans="5:8" x14ac:dyDescent="0.25">
      <c r="E5456" s="1">
        <v>38008</v>
      </c>
      <c r="F5456">
        <v>1</v>
      </c>
      <c r="G5456" s="1">
        <v>38008</v>
      </c>
      <c r="H5456">
        <v>2</v>
      </c>
    </row>
    <row r="5457" spans="5:8" x14ac:dyDescent="0.25">
      <c r="E5457" s="1">
        <v>38007</v>
      </c>
      <c r="F5457">
        <v>1</v>
      </c>
      <c r="G5457" s="1">
        <v>38007</v>
      </c>
      <c r="H5457">
        <v>2</v>
      </c>
    </row>
    <row r="5458" spans="5:8" x14ac:dyDescent="0.25">
      <c r="E5458" s="1">
        <v>38006</v>
      </c>
      <c r="F5458">
        <v>1</v>
      </c>
      <c r="G5458" s="1">
        <v>38006</v>
      </c>
      <c r="H5458">
        <v>2</v>
      </c>
    </row>
    <row r="5459" spans="5:8" x14ac:dyDescent="0.25">
      <c r="E5459" s="1">
        <v>38005</v>
      </c>
      <c r="F5459">
        <v>1</v>
      </c>
      <c r="G5459" s="1">
        <v>38005</v>
      </c>
      <c r="H5459">
        <v>2</v>
      </c>
    </row>
    <row r="5460" spans="5:8" x14ac:dyDescent="0.25">
      <c r="E5460" s="1">
        <v>38002</v>
      </c>
      <c r="F5460">
        <v>1</v>
      </c>
      <c r="G5460" s="1">
        <v>38002</v>
      </c>
      <c r="H5460">
        <v>2</v>
      </c>
    </row>
    <row r="5461" spans="5:8" x14ac:dyDescent="0.25">
      <c r="E5461" s="1">
        <v>38001</v>
      </c>
      <c r="F5461">
        <v>1</v>
      </c>
      <c r="G5461" s="1">
        <v>38001</v>
      </c>
      <c r="H5461">
        <v>2</v>
      </c>
    </row>
    <row r="5462" spans="5:8" x14ac:dyDescent="0.25">
      <c r="E5462" s="1">
        <v>38000</v>
      </c>
      <c r="F5462">
        <v>1</v>
      </c>
      <c r="G5462" s="1">
        <v>38000</v>
      </c>
      <c r="H5462">
        <v>2</v>
      </c>
    </row>
    <row r="5463" spans="5:8" x14ac:dyDescent="0.25">
      <c r="E5463" s="1">
        <v>37999</v>
      </c>
      <c r="F5463">
        <v>1</v>
      </c>
      <c r="G5463" s="1">
        <v>37999</v>
      </c>
      <c r="H5463">
        <v>2</v>
      </c>
    </row>
    <row r="5464" spans="5:8" x14ac:dyDescent="0.25">
      <c r="E5464" s="1">
        <v>37998</v>
      </c>
      <c r="F5464">
        <v>1</v>
      </c>
      <c r="G5464" s="1">
        <v>37998</v>
      </c>
      <c r="H5464">
        <v>2</v>
      </c>
    </row>
    <row r="5465" spans="5:8" x14ac:dyDescent="0.25">
      <c r="E5465" s="1">
        <v>37995</v>
      </c>
      <c r="F5465">
        <v>1</v>
      </c>
      <c r="G5465" s="1">
        <v>37995</v>
      </c>
      <c r="H5465">
        <v>2</v>
      </c>
    </row>
    <row r="5466" spans="5:8" x14ac:dyDescent="0.25">
      <c r="E5466" s="1">
        <v>37994</v>
      </c>
      <c r="F5466">
        <v>1</v>
      </c>
      <c r="G5466" s="1">
        <v>37994</v>
      </c>
      <c r="H5466">
        <v>2</v>
      </c>
    </row>
    <row r="5467" spans="5:8" x14ac:dyDescent="0.25">
      <c r="E5467" s="1">
        <v>37993</v>
      </c>
      <c r="F5467">
        <v>1</v>
      </c>
      <c r="G5467" s="1">
        <v>37993</v>
      </c>
      <c r="H5467">
        <v>2</v>
      </c>
    </row>
    <row r="5468" spans="5:8" x14ac:dyDescent="0.25">
      <c r="E5468" s="1">
        <v>37992</v>
      </c>
      <c r="F5468">
        <v>1</v>
      </c>
      <c r="G5468" s="1">
        <v>37992</v>
      </c>
      <c r="H5468">
        <v>2</v>
      </c>
    </row>
    <row r="5469" spans="5:8" x14ac:dyDescent="0.25">
      <c r="E5469" s="1">
        <v>37991</v>
      </c>
      <c r="F5469">
        <v>1</v>
      </c>
      <c r="G5469" s="1">
        <v>37991</v>
      </c>
      <c r="H5469">
        <v>2</v>
      </c>
    </row>
    <row r="5470" spans="5:8" x14ac:dyDescent="0.25">
      <c r="E5470" s="1">
        <v>37988</v>
      </c>
      <c r="F5470">
        <v>1</v>
      </c>
      <c r="G5470" s="1">
        <v>37988</v>
      </c>
      <c r="H5470">
        <v>2</v>
      </c>
    </row>
    <row r="5471" spans="5:8" x14ac:dyDescent="0.25">
      <c r="E5471" s="1">
        <v>37987</v>
      </c>
      <c r="F5471">
        <v>1</v>
      </c>
      <c r="G5471" s="1">
        <v>37987</v>
      </c>
      <c r="H5471">
        <v>2</v>
      </c>
    </row>
    <row r="5472" spans="5:8" x14ac:dyDescent="0.25">
      <c r="E5472" s="1">
        <v>37986</v>
      </c>
      <c r="F5472">
        <v>1</v>
      </c>
      <c r="G5472" s="1">
        <v>37986</v>
      </c>
      <c r="H5472">
        <v>2</v>
      </c>
    </row>
    <row r="5473" spans="5:8" x14ac:dyDescent="0.25">
      <c r="E5473" s="1">
        <v>37985</v>
      </c>
      <c r="F5473">
        <v>1</v>
      </c>
      <c r="G5473" s="1">
        <v>37985</v>
      </c>
      <c r="H5473">
        <v>2</v>
      </c>
    </row>
    <row r="5474" spans="5:8" x14ac:dyDescent="0.25">
      <c r="E5474" s="1">
        <v>37984</v>
      </c>
      <c r="F5474">
        <v>1</v>
      </c>
      <c r="G5474" s="1">
        <v>37984</v>
      </c>
      <c r="H5474">
        <v>2</v>
      </c>
    </row>
    <row r="5475" spans="5:8" x14ac:dyDescent="0.25">
      <c r="E5475" s="1">
        <v>37981</v>
      </c>
      <c r="F5475">
        <v>1</v>
      </c>
      <c r="G5475" s="1">
        <v>37981</v>
      </c>
      <c r="H5475">
        <v>2</v>
      </c>
    </row>
    <row r="5476" spans="5:8" x14ac:dyDescent="0.25">
      <c r="E5476" s="1">
        <v>37980</v>
      </c>
      <c r="F5476">
        <v>1</v>
      </c>
      <c r="G5476" s="1">
        <v>37980</v>
      </c>
      <c r="H5476">
        <v>2</v>
      </c>
    </row>
    <row r="5477" spans="5:8" x14ac:dyDescent="0.25">
      <c r="E5477" s="1">
        <v>37979</v>
      </c>
      <c r="F5477">
        <v>1</v>
      </c>
      <c r="G5477" s="1">
        <v>37979</v>
      </c>
      <c r="H5477">
        <v>2</v>
      </c>
    </row>
    <row r="5478" spans="5:8" x14ac:dyDescent="0.25">
      <c r="E5478" s="1">
        <v>37978</v>
      </c>
      <c r="F5478">
        <v>1</v>
      </c>
      <c r="G5478" s="1">
        <v>37978</v>
      </c>
      <c r="H5478">
        <v>2</v>
      </c>
    </row>
    <row r="5479" spans="5:8" x14ac:dyDescent="0.25">
      <c r="E5479" s="1">
        <v>37977</v>
      </c>
      <c r="F5479">
        <v>1</v>
      </c>
      <c r="G5479" s="1">
        <v>37977</v>
      </c>
      <c r="H5479">
        <v>2</v>
      </c>
    </row>
    <row r="5480" spans="5:8" x14ac:dyDescent="0.25">
      <c r="E5480" s="1">
        <v>37974</v>
      </c>
      <c r="F5480">
        <v>1</v>
      </c>
      <c r="G5480" s="1">
        <v>37974</v>
      </c>
      <c r="H5480">
        <v>2</v>
      </c>
    </row>
    <row r="5481" spans="5:8" x14ac:dyDescent="0.25">
      <c r="E5481" s="1">
        <v>37973</v>
      </c>
      <c r="F5481">
        <v>1</v>
      </c>
      <c r="G5481" s="1">
        <v>37973</v>
      </c>
      <c r="H5481">
        <v>2</v>
      </c>
    </row>
    <row r="5482" spans="5:8" x14ac:dyDescent="0.25">
      <c r="E5482" s="1">
        <v>37972</v>
      </c>
      <c r="F5482">
        <v>1</v>
      </c>
      <c r="G5482" s="1">
        <v>37972</v>
      </c>
      <c r="H5482">
        <v>2</v>
      </c>
    </row>
    <row r="5483" spans="5:8" x14ac:dyDescent="0.25">
      <c r="E5483" s="1">
        <v>37971</v>
      </c>
      <c r="F5483">
        <v>1</v>
      </c>
      <c r="G5483" s="1">
        <v>37971</v>
      </c>
      <c r="H5483">
        <v>2</v>
      </c>
    </row>
    <row r="5484" spans="5:8" x14ac:dyDescent="0.25">
      <c r="E5484" s="1">
        <v>37970</v>
      </c>
      <c r="F5484">
        <v>1</v>
      </c>
      <c r="G5484" s="1">
        <v>37970</v>
      </c>
      <c r="H5484">
        <v>2</v>
      </c>
    </row>
    <row r="5485" spans="5:8" x14ac:dyDescent="0.25">
      <c r="E5485" s="1">
        <v>37967</v>
      </c>
      <c r="F5485">
        <v>1</v>
      </c>
      <c r="G5485" s="1">
        <v>37967</v>
      </c>
      <c r="H5485">
        <v>2</v>
      </c>
    </row>
    <row r="5486" spans="5:8" x14ac:dyDescent="0.25">
      <c r="E5486" s="1">
        <v>37966</v>
      </c>
      <c r="F5486">
        <v>1</v>
      </c>
      <c r="G5486" s="1">
        <v>37966</v>
      </c>
      <c r="H5486">
        <v>2</v>
      </c>
    </row>
    <row r="5487" spans="5:8" x14ac:dyDescent="0.25">
      <c r="E5487" s="1">
        <v>37965</v>
      </c>
      <c r="F5487">
        <v>1</v>
      </c>
      <c r="G5487" s="1">
        <v>37965</v>
      </c>
      <c r="H5487">
        <v>2</v>
      </c>
    </row>
    <row r="5488" spans="5:8" x14ac:dyDescent="0.25">
      <c r="E5488" s="1">
        <v>37964</v>
      </c>
      <c r="F5488">
        <v>1</v>
      </c>
      <c r="G5488" s="1">
        <v>37964</v>
      </c>
      <c r="H5488">
        <v>2</v>
      </c>
    </row>
    <row r="5489" spans="5:8" x14ac:dyDescent="0.25">
      <c r="E5489" s="1">
        <v>37963</v>
      </c>
      <c r="F5489">
        <v>1</v>
      </c>
      <c r="G5489" s="1">
        <v>37963</v>
      </c>
      <c r="H5489">
        <v>2</v>
      </c>
    </row>
    <row r="5490" spans="5:8" x14ac:dyDescent="0.25">
      <c r="E5490" s="1">
        <v>37960</v>
      </c>
      <c r="F5490">
        <v>1</v>
      </c>
      <c r="G5490" s="1">
        <v>37960</v>
      </c>
      <c r="H5490">
        <v>2</v>
      </c>
    </row>
    <row r="5491" spans="5:8" x14ac:dyDescent="0.25">
      <c r="E5491" s="1">
        <v>37959</v>
      </c>
      <c r="F5491">
        <v>1</v>
      </c>
      <c r="G5491" s="1">
        <v>37959</v>
      </c>
      <c r="H5491">
        <v>2</v>
      </c>
    </row>
    <row r="5492" spans="5:8" x14ac:dyDescent="0.25">
      <c r="E5492" s="1">
        <v>37958</v>
      </c>
      <c r="F5492">
        <v>1</v>
      </c>
      <c r="G5492" s="1">
        <v>37958</v>
      </c>
      <c r="H5492">
        <v>2</v>
      </c>
    </row>
    <row r="5493" spans="5:8" x14ac:dyDescent="0.25">
      <c r="E5493" s="1">
        <v>37957</v>
      </c>
      <c r="F5493">
        <v>1</v>
      </c>
      <c r="G5493" s="1">
        <v>37957</v>
      </c>
      <c r="H5493">
        <v>2</v>
      </c>
    </row>
    <row r="5494" spans="5:8" x14ac:dyDescent="0.25">
      <c r="E5494" s="1">
        <v>37956</v>
      </c>
      <c r="F5494">
        <v>1</v>
      </c>
      <c r="G5494" s="1">
        <v>37956</v>
      </c>
      <c r="H5494">
        <v>2</v>
      </c>
    </row>
    <row r="5495" spans="5:8" x14ac:dyDescent="0.25">
      <c r="E5495" s="1">
        <v>37953</v>
      </c>
      <c r="F5495">
        <v>1</v>
      </c>
      <c r="G5495" s="1">
        <v>37953</v>
      </c>
      <c r="H5495">
        <v>2</v>
      </c>
    </row>
    <row r="5496" spans="5:8" x14ac:dyDescent="0.25">
      <c r="E5496" s="1">
        <v>37952</v>
      </c>
      <c r="F5496">
        <v>1</v>
      </c>
      <c r="G5496" s="1">
        <v>37952</v>
      </c>
      <c r="H5496">
        <v>2</v>
      </c>
    </row>
    <row r="5497" spans="5:8" x14ac:dyDescent="0.25">
      <c r="E5497" s="1">
        <v>37951</v>
      </c>
      <c r="F5497">
        <v>1</v>
      </c>
      <c r="G5497" s="1">
        <v>37951</v>
      </c>
      <c r="H5497">
        <v>2</v>
      </c>
    </row>
    <row r="5498" spans="5:8" x14ac:dyDescent="0.25">
      <c r="E5498" s="1">
        <v>37950</v>
      </c>
      <c r="F5498">
        <v>1</v>
      </c>
      <c r="G5498" s="1">
        <v>37950</v>
      </c>
      <c r="H5498">
        <v>2</v>
      </c>
    </row>
    <row r="5499" spans="5:8" x14ac:dyDescent="0.25">
      <c r="E5499" s="1">
        <v>37949</v>
      </c>
      <c r="F5499">
        <v>1</v>
      </c>
      <c r="G5499" s="1">
        <v>37949</v>
      </c>
      <c r="H5499">
        <v>2</v>
      </c>
    </row>
    <row r="5500" spans="5:8" x14ac:dyDescent="0.25">
      <c r="E5500" s="1">
        <v>37946</v>
      </c>
      <c r="F5500">
        <v>1</v>
      </c>
      <c r="G5500" s="1">
        <v>37946</v>
      </c>
      <c r="H5500">
        <v>2</v>
      </c>
    </row>
    <row r="5501" spans="5:8" x14ac:dyDescent="0.25">
      <c r="E5501" s="1">
        <v>37945</v>
      </c>
      <c r="F5501">
        <v>1</v>
      </c>
      <c r="G5501" s="1">
        <v>37945</v>
      </c>
      <c r="H5501">
        <v>2</v>
      </c>
    </row>
    <row r="5502" spans="5:8" x14ac:dyDescent="0.25">
      <c r="E5502" s="1">
        <v>37944</v>
      </c>
      <c r="F5502">
        <v>1</v>
      </c>
      <c r="G5502" s="1">
        <v>37944</v>
      </c>
      <c r="H5502">
        <v>2</v>
      </c>
    </row>
    <row r="5503" spans="5:8" x14ac:dyDescent="0.25">
      <c r="E5503" s="1">
        <v>37943</v>
      </c>
      <c r="F5503">
        <v>1</v>
      </c>
      <c r="G5503" s="1">
        <v>37943</v>
      </c>
      <c r="H5503">
        <v>2</v>
      </c>
    </row>
    <row r="5504" spans="5:8" x14ac:dyDescent="0.25">
      <c r="E5504" s="1">
        <v>37942</v>
      </c>
      <c r="F5504">
        <v>1</v>
      </c>
      <c r="G5504" s="1">
        <v>37942</v>
      </c>
      <c r="H5504">
        <v>2</v>
      </c>
    </row>
    <row r="5505" spans="5:8" x14ac:dyDescent="0.25">
      <c r="E5505" s="1">
        <v>37939</v>
      </c>
      <c r="F5505">
        <v>1</v>
      </c>
      <c r="G5505" s="1">
        <v>37939</v>
      </c>
      <c r="H5505">
        <v>2</v>
      </c>
    </row>
    <row r="5506" spans="5:8" x14ac:dyDescent="0.25">
      <c r="E5506" s="1">
        <v>37938</v>
      </c>
      <c r="F5506">
        <v>1</v>
      </c>
      <c r="G5506" s="1">
        <v>37938</v>
      </c>
      <c r="H5506">
        <v>2</v>
      </c>
    </row>
    <row r="5507" spans="5:8" x14ac:dyDescent="0.25">
      <c r="E5507" s="1">
        <v>37937</v>
      </c>
      <c r="F5507">
        <v>1</v>
      </c>
      <c r="G5507" s="1">
        <v>37937</v>
      </c>
      <c r="H5507">
        <v>2</v>
      </c>
    </row>
    <row r="5508" spans="5:8" x14ac:dyDescent="0.25">
      <c r="E5508" s="1">
        <v>37936</v>
      </c>
      <c r="F5508">
        <v>1</v>
      </c>
      <c r="G5508" s="1">
        <v>37936</v>
      </c>
      <c r="H5508">
        <v>2</v>
      </c>
    </row>
    <row r="5509" spans="5:8" x14ac:dyDescent="0.25">
      <c r="E5509" s="1">
        <v>37935</v>
      </c>
      <c r="F5509">
        <v>1</v>
      </c>
      <c r="G5509" s="1">
        <v>37935</v>
      </c>
      <c r="H5509">
        <v>2</v>
      </c>
    </row>
    <row r="5510" spans="5:8" x14ac:dyDescent="0.25">
      <c r="E5510" s="1">
        <v>37932</v>
      </c>
      <c r="F5510">
        <v>1</v>
      </c>
      <c r="G5510" s="1">
        <v>37932</v>
      </c>
      <c r="H5510">
        <v>2</v>
      </c>
    </row>
    <row r="5511" spans="5:8" x14ac:dyDescent="0.25">
      <c r="E5511" s="1">
        <v>37931</v>
      </c>
      <c r="F5511">
        <v>1</v>
      </c>
      <c r="G5511" s="1">
        <v>37931</v>
      </c>
      <c r="H5511">
        <v>2</v>
      </c>
    </row>
    <row r="5512" spans="5:8" x14ac:dyDescent="0.25">
      <c r="E5512" s="1">
        <v>37930</v>
      </c>
      <c r="F5512">
        <v>1</v>
      </c>
      <c r="G5512" s="1">
        <v>37930</v>
      </c>
      <c r="H5512">
        <v>2</v>
      </c>
    </row>
    <row r="5513" spans="5:8" x14ac:dyDescent="0.25">
      <c r="E5513" s="1">
        <v>37929</v>
      </c>
      <c r="F5513">
        <v>1</v>
      </c>
      <c r="G5513" s="1">
        <v>37929</v>
      </c>
      <c r="H5513">
        <v>2</v>
      </c>
    </row>
    <row r="5514" spans="5:8" x14ac:dyDescent="0.25">
      <c r="E5514" s="1">
        <v>37928</v>
      </c>
      <c r="F5514">
        <v>1</v>
      </c>
      <c r="G5514" s="1">
        <v>37928</v>
      </c>
      <c r="H5514">
        <v>2</v>
      </c>
    </row>
    <row r="5515" spans="5:8" x14ac:dyDescent="0.25">
      <c r="E5515" s="1">
        <v>37925</v>
      </c>
      <c r="F5515">
        <v>1</v>
      </c>
      <c r="G5515" s="1">
        <v>37925</v>
      </c>
      <c r="H5515">
        <v>2</v>
      </c>
    </row>
    <row r="5516" spans="5:8" x14ac:dyDescent="0.25">
      <c r="E5516" s="1">
        <v>37924</v>
      </c>
      <c r="F5516">
        <v>1</v>
      </c>
      <c r="G5516" s="1">
        <v>37924</v>
      </c>
      <c r="H5516">
        <v>2</v>
      </c>
    </row>
    <row r="5517" spans="5:8" x14ac:dyDescent="0.25">
      <c r="E5517" s="1">
        <v>37923</v>
      </c>
      <c r="F5517">
        <v>1</v>
      </c>
      <c r="G5517" s="1">
        <v>37923</v>
      </c>
      <c r="H5517">
        <v>2</v>
      </c>
    </row>
    <row r="5518" spans="5:8" x14ac:dyDescent="0.25">
      <c r="E5518" s="1">
        <v>37922</v>
      </c>
      <c r="F5518">
        <v>1</v>
      </c>
      <c r="G5518" s="1">
        <v>37922</v>
      </c>
      <c r="H5518">
        <v>2</v>
      </c>
    </row>
    <row r="5519" spans="5:8" x14ac:dyDescent="0.25">
      <c r="E5519" s="1">
        <v>37921</v>
      </c>
      <c r="F5519">
        <v>1</v>
      </c>
      <c r="G5519" s="1">
        <v>37921</v>
      </c>
      <c r="H5519">
        <v>2</v>
      </c>
    </row>
    <row r="5520" spans="5:8" x14ac:dyDescent="0.25">
      <c r="E5520" s="1">
        <v>37918</v>
      </c>
      <c r="F5520">
        <v>1</v>
      </c>
      <c r="G5520" s="1">
        <v>37918</v>
      </c>
      <c r="H5520">
        <v>2</v>
      </c>
    </row>
    <row r="5521" spans="5:8" x14ac:dyDescent="0.25">
      <c r="E5521" s="1">
        <v>37917</v>
      </c>
      <c r="F5521">
        <v>1</v>
      </c>
      <c r="G5521" s="1">
        <v>37917</v>
      </c>
      <c r="H5521">
        <v>2</v>
      </c>
    </row>
    <row r="5522" spans="5:8" x14ac:dyDescent="0.25">
      <c r="E5522" s="1">
        <v>37916</v>
      </c>
      <c r="F5522">
        <v>1</v>
      </c>
      <c r="G5522" s="1">
        <v>37916</v>
      </c>
      <c r="H5522">
        <v>2</v>
      </c>
    </row>
    <row r="5523" spans="5:8" x14ac:dyDescent="0.25">
      <c r="E5523" s="1">
        <v>37915</v>
      </c>
      <c r="F5523">
        <v>1</v>
      </c>
      <c r="G5523" s="1">
        <v>37915</v>
      </c>
      <c r="H5523">
        <v>2</v>
      </c>
    </row>
    <row r="5524" spans="5:8" x14ac:dyDescent="0.25">
      <c r="E5524" s="1">
        <v>37914</v>
      </c>
      <c r="F5524">
        <v>1</v>
      </c>
      <c r="G5524" s="1">
        <v>37914</v>
      </c>
      <c r="H5524">
        <v>2</v>
      </c>
    </row>
    <row r="5525" spans="5:8" x14ac:dyDescent="0.25">
      <c r="E5525" s="1">
        <v>37911</v>
      </c>
      <c r="F5525">
        <v>1</v>
      </c>
      <c r="G5525" s="1">
        <v>37911</v>
      </c>
      <c r="H5525">
        <v>2</v>
      </c>
    </row>
    <row r="5526" spans="5:8" x14ac:dyDescent="0.25">
      <c r="E5526" s="1">
        <v>37910</v>
      </c>
      <c r="F5526">
        <v>1</v>
      </c>
      <c r="G5526" s="1">
        <v>37910</v>
      </c>
      <c r="H5526">
        <v>2</v>
      </c>
    </row>
    <row r="5527" spans="5:8" x14ac:dyDescent="0.25">
      <c r="E5527" s="1">
        <v>37909</v>
      </c>
      <c r="F5527">
        <v>1</v>
      </c>
      <c r="G5527" s="1">
        <v>37909</v>
      </c>
      <c r="H5527">
        <v>2</v>
      </c>
    </row>
    <row r="5528" spans="5:8" x14ac:dyDescent="0.25">
      <c r="E5528" s="1">
        <v>37908</v>
      </c>
      <c r="F5528">
        <v>1</v>
      </c>
      <c r="G5528" s="1">
        <v>37908</v>
      </c>
      <c r="H5528">
        <v>2</v>
      </c>
    </row>
    <row r="5529" spans="5:8" x14ac:dyDescent="0.25">
      <c r="E5529" s="1">
        <v>37907</v>
      </c>
      <c r="F5529">
        <v>1</v>
      </c>
      <c r="G5529" s="1">
        <v>37907</v>
      </c>
      <c r="H5529">
        <v>2</v>
      </c>
    </row>
    <row r="5530" spans="5:8" x14ac:dyDescent="0.25">
      <c r="E5530" s="1">
        <v>37904</v>
      </c>
      <c r="F5530">
        <v>1</v>
      </c>
      <c r="G5530" s="1">
        <v>37904</v>
      </c>
      <c r="H5530">
        <v>2</v>
      </c>
    </row>
    <row r="5531" spans="5:8" x14ac:dyDescent="0.25">
      <c r="E5531" s="1">
        <v>37903</v>
      </c>
      <c r="F5531">
        <v>1</v>
      </c>
      <c r="G5531" s="1">
        <v>37903</v>
      </c>
      <c r="H5531">
        <v>2</v>
      </c>
    </row>
    <row r="5532" spans="5:8" x14ac:dyDescent="0.25">
      <c r="E5532" s="1">
        <v>37902</v>
      </c>
      <c r="F5532">
        <v>1</v>
      </c>
      <c r="G5532" s="1">
        <v>37902</v>
      </c>
      <c r="H5532">
        <v>2</v>
      </c>
    </row>
    <row r="5533" spans="5:8" x14ac:dyDescent="0.25">
      <c r="E5533" s="1">
        <v>37901</v>
      </c>
      <c r="F5533">
        <v>1</v>
      </c>
      <c r="G5533" s="1">
        <v>37901</v>
      </c>
      <c r="H5533">
        <v>2</v>
      </c>
    </row>
    <row r="5534" spans="5:8" x14ac:dyDescent="0.25">
      <c r="E5534" s="1">
        <v>37900</v>
      </c>
      <c r="F5534">
        <v>1</v>
      </c>
      <c r="G5534" s="1">
        <v>37900</v>
      </c>
      <c r="H5534">
        <v>2</v>
      </c>
    </row>
    <row r="5535" spans="5:8" x14ac:dyDescent="0.25">
      <c r="E5535" s="1">
        <v>37897</v>
      </c>
      <c r="F5535">
        <v>1</v>
      </c>
      <c r="G5535" s="1">
        <v>37897</v>
      </c>
      <c r="H5535">
        <v>2</v>
      </c>
    </row>
    <row r="5536" spans="5:8" x14ac:dyDescent="0.25">
      <c r="E5536" s="1">
        <v>37896</v>
      </c>
      <c r="F5536">
        <v>1</v>
      </c>
      <c r="G5536" s="1">
        <v>37896</v>
      </c>
      <c r="H5536">
        <v>2</v>
      </c>
    </row>
    <row r="5537" spans="5:8" x14ac:dyDescent="0.25">
      <c r="E5537" s="1">
        <v>37895</v>
      </c>
      <c r="F5537">
        <v>1</v>
      </c>
      <c r="G5537" s="1">
        <v>37895</v>
      </c>
      <c r="H5537">
        <v>2</v>
      </c>
    </row>
    <row r="5538" spans="5:8" x14ac:dyDescent="0.25">
      <c r="E5538" s="1">
        <v>37894</v>
      </c>
      <c r="F5538">
        <v>1</v>
      </c>
      <c r="G5538" s="1">
        <v>37894</v>
      </c>
      <c r="H5538">
        <v>2</v>
      </c>
    </row>
    <row r="5539" spans="5:8" x14ac:dyDescent="0.25">
      <c r="E5539" s="1">
        <v>37893</v>
      </c>
      <c r="F5539">
        <v>1</v>
      </c>
      <c r="G5539" s="1">
        <v>37893</v>
      </c>
      <c r="H5539">
        <v>2</v>
      </c>
    </row>
    <row r="5540" spans="5:8" x14ac:dyDescent="0.25">
      <c r="E5540" s="1">
        <v>37890</v>
      </c>
      <c r="F5540">
        <v>1</v>
      </c>
      <c r="G5540" s="1">
        <v>37890</v>
      </c>
      <c r="H5540">
        <v>2</v>
      </c>
    </row>
    <row r="5541" spans="5:8" x14ac:dyDescent="0.25">
      <c r="E5541" s="1">
        <v>37889</v>
      </c>
      <c r="F5541">
        <v>1</v>
      </c>
      <c r="G5541" s="1">
        <v>37889</v>
      </c>
      <c r="H5541">
        <v>2</v>
      </c>
    </row>
    <row r="5542" spans="5:8" x14ac:dyDescent="0.25">
      <c r="E5542" s="1">
        <v>37888</v>
      </c>
      <c r="F5542">
        <v>1</v>
      </c>
      <c r="G5542" s="1">
        <v>37888</v>
      </c>
      <c r="H5542">
        <v>2</v>
      </c>
    </row>
    <row r="5543" spans="5:8" x14ac:dyDescent="0.25">
      <c r="E5543" s="1">
        <v>37887</v>
      </c>
      <c r="F5543">
        <v>1</v>
      </c>
      <c r="G5543" s="1">
        <v>37887</v>
      </c>
      <c r="H5543">
        <v>2</v>
      </c>
    </row>
    <row r="5544" spans="5:8" x14ac:dyDescent="0.25">
      <c r="E5544" s="1">
        <v>37886</v>
      </c>
      <c r="F5544">
        <v>1</v>
      </c>
      <c r="G5544" s="1">
        <v>37886</v>
      </c>
      <c r="H5544">
        <v>2</v>
      </c>
    </row>
    <row r="5545" spans="5:8" x14ac:dyDescent="0.25">
      <c r="E5545" s="1">
        <v>37883</v>
      </c>
      <c r="F5545">
        <v>1</v>
      </c>
      <c r="G5545" s="1">
        <v>37883</v>
      </c>
      <c r="H5545">
        <v>2</v>
      </c>
    </row>
    <row r="5546" spans="5:8" x14ac:dyDescent="0.25">
      <c r="E5546" s="1">
        <v>37882</v>
      </c>
      <c r="F5546">
        <v>1</v>
      </c>
      <c r="G5546" s="1">
        <v>37882</v>
      </c>
      <c r="H5546">
        <v>2</v>
      </c>
    </row>
    <row r="5547" spans="5:8" x14ac:dyDescent="0.25">
      <c r="E5547" s="1">
        <v>37881</v>
      </c>
      <c r="F5547">
        <v>1</v>
      </c>
      <c r="G5547" s="1">
        <v>37881</v>
      </c>
      <c r="H5547">
        <v>2</v>
      </c>
    </row>
    <row r="5548" spans="5:8" x14ac:dyDescent="0.25">
      <c r="E5548" s="1">
        <v>37880</v>
      </c>
      <c r="F5548">
        <v>1</v>
      </c>
      <c r="G5548" s="1">
        <v>37880</v>
      </c>
      <c r="H5548">
        <v>2</v>
      </c>
    </row>
    <row r="5549" spans="5:8" x14ac:dyDescent="0.25">
      <c r="E5549" s="1">
        <v>37879</v>
      </c>
      <c r="F5549">
        <v>1</v>
      </c>
      <c r="G5549" s="1">
        <v>37879</v>
      </c>
      <c r="H5549">
        <v>2</v>
      </c>
    </row>
    <row r="5550" spans="5:8" x14ac:dyDescent="0.25">
      <c r="E5550" s="1">
        <v>37876</v>
      </c>
      <c r="F5550">
        <v>1</v>
      </c>
      <c r="G5550" s="1">
        <v>37876</v>
      </c>
      <c r="H5550">
        <v>2</v>
      </c>
    </row>
    <row r="5551" spans="5:8" x14ac:dyDescent="0.25">
      <c r="E5551" s="1">
        <v>37875</v>
      </c>
      <c r="F5551">
        <v>1</v>
      </c>
      <c r="G5551" s="1">
        <v>37875</v>
      </c>
      <c r="H5551">
        <v>2</v>
      </c>
    </row>
    <row r="5552" spans="5:8" x14ac:dyDescent="0.25">
      <c r="E5552" s="1">
        <v>37874</v>
      </c>
      <c r="F5552">
        <v>1</v>
      </c>
      <c r="G5552" s="1">
        <v>37874</v>
      </c>
      <c r="H5552">
        <v>2</v>
      </c>
    </row>
    <row r="5553" spans="5:8" x14ac:dyDescent="0.25">
      <c r="E5553" s="1">
        <v>37873</v>
      </c>
      <c r="F5553">
        <v>1</v>
      </c>
      <c r="G5553" s="1">
        <v>37873</v>
      </c>
      <c r="H5553">
        <v>2</v>
      </c>
    </row>
    <row r="5554" spans="5:8" x14ac:dyDescent="0.25">
      <c r="E5554" s="1">
        <v>37872</v>
      </c>
      <c r="F5554">
        <v>1</v>
      </c>
      <c r="G5554" s="1">
        <v>37872</v>
      </c>
      <c r="H5554">
        <v>2</v>
      </c>
    </row>
    <row r="5555" spans="5:8" x14ac:dyDescent="0.25">
      <c r="E5555" s="1">
        <v>37869</v>
      </c>
      <c r="F5555">
        <v>1</v>
      </c>
      <c r="G5555" s="1">
        <v>37869</v>
      </c>
      <c r="H5555">
        <v>2</v>
      </c>
    </row>
    <row r="5556" spans="5:8" x14ac:dyDescent="0.25">
      <c r="E5556" s="1">
        <v>37868</v>
      </c>
      <c r="F5556">
        <v>1</v>
      </c>
      <c r="G5556" s="1">
        <v>37868</v>
      </c>
      <c r="H5556">
        <v>2</v>
      </c>
    </row>
    <row r="5557" spans="5:8" x14ac:dyDescent="0.25">
      <c r="E5557" s="1">
        <v>37867</v>
      </c>
      <c r="F5557">
        <v>1</v>
      </c>
      <c r="G5557" s="1">
        <v>37867</v>
      </c>
      <c r="H5557">
        <v>2</v>
      </c>
    </row>
    <row r="5558" spans="5:8" x14ac:dyDescent="0.25">
      <c r="E5558" s="1">
        <v>37866</v>
      </c>
      <c r="F5558">
        <v>1</v>
      </c>
      <c r="G5558" s="1">
        <v>37866</v>
      </c>
      <c r="H5558">
        <v>2</v>
      </c>
    </row>
    <row r="5559" spans="5:8" x14ac:dyDescent="0.25">
      <c r="E5559" s="1">
        <v>37865</v>
      </c>
      <c r="F5559">
        <v>1</v>
      </c>
      <c r="G5559" s="1">
        <v>37865</v>
      </c>
      <c r="H5559">
        <v>2</v>
      </c>
    </row>
    <row r="5560" spans="5:8" x14ac:dyDescent="0.25">
      <c r="E5560" s="1">
        <v>37862</v>
      </c>
      <c r="F5560">
        <v>1</v>
      </c>
      <c r="G5560" s="1">
        <v>37862</v>
      </c>
      <c r="H5560">
        <v>2</v>
      </c>
    </row>
    <row r="5561" spans="5:8" x14ac:dyDescent="0.25">
      <c r="E5561" s="1">
        <v>37861</v>
      </c>
      <c r="F5561">
        <v>1</v>
      </c>
      <c r="G5561" s="1">
        <v>37861</v>
      </c>
      <c r="H5561">
        <v>2</v>
      </c>
    </row>
    <row r="5562" spans="5:8" x14ac:dyDescent="0.25">
      <c r="E5562" s="1">
        <v>37860</v>
      </c>
      <c r="F5562">
        <v>1</v>
      </c>
      <c r="G5562" s="1">
        <v>37860</v>
      </c>
      <c r="H5562">
        <v>2</v>
      </c>
    </row>
    <row r="5563" spans="5:8" x14ac:dyDescent="0.25">
      <c r="E5563" s="1">
        <v>37859</v>
      </c>
      <c r="F5563">
        <v>1</v>
      </c>
      <c r="G5563" s="1">
        <v>37859</v>
      </c>
      <c r="H5563">
        <v>2</v>
      </c>
    </row>
    <row r="5564" spans="5:8" x14ac:dyDescent="0.25">
      <c r="E5564" s="1">
        <v>37858</v>
      </c>
      <c r="F5564">
        <v>1</v>
      </c>
      <c r="G5564" s="1">
        <v>37858</v>
      </c>
      <c r="H5564">
        <v>2</v>
      </c>
    </row>
    <row r="5565" spans="5:8" x14ac:dyDescent="0.25">
      <c r="E5565" s="1">
        <v>37855</v>
      </c>
      <c r="F5565">
        <v>1</v>
      </c>
      <c r="G5565" s="1">
        <v>37855</v>
      </c>
      <c r="H5565">
        <v>2</v>
      </c>
    </row>
    <row r="5566" spans="5:8" x14ac:dyDescent="0.25">
      <c r="E5566" s="1">
        <v>37854</v>
      </c>
      <c r="F5566">
        <v>1</v>
      </c>
      <c r="G5566" s="1">
        <v>37854</v>
      </c>
      <c r="H5566">
        <v>2</v>
      </c>
    </row>
    <row r="5567" spans="5:8" x14ac:dyDescent="0.25">
      <c r="E5567" s="1">
        <v>37853</v>
      </c>
      <c r="F5567">
        <v>1</v>
      </c>
      <c r="G5567" s="1">
        <v>37853</v>
      </c>
      <c r="H5567">
        <v>2</v>
      </c>
    </row>
    <row r="5568" spans="5:8" x14ac:dyDescent="0.25">
      <c r="E5568" s="1">
        <v>37852</v>
      </c>
      <c r="F5568">
        <v>1</v>
      </c>
      <c r="G5568" s="1">
        <v>37852</v>
      </c>
      <c r="H5568">
        <v>2</v>
      </c>
    </row>
    <row r="5569" spans="5:8" x14ac:dyDescent="0.25">
      <c r="E5569" s="1">
        <v>37851</v>
      </c>
      <c r="F5569">
        <v>1</v>
      </c>
      <c r="G5569" s="1">
        <v>37851</v>
      </c>
      <c r="H5569">
        <v>2</v>
      </c>
    </row>
    <row r="5570" spans="5:8" x14ac:dyDescent="0.25">
      <c r="E5570" s="1">
        <v>37848</v>
      </c>
      <c r="F5570">
        <v>1</v>
      </c>
      <c r="G5570" s="1">
        <v>37848</v>
      </c>
      <c r="H5570">
        <v>2</v>
      </c>
    </row>
    <row r="5571" spans="5:8" x14ac:dyDescent="0.25">
      <c r="E5571" s="1">
        <v>37847</v>
      </c>
      <c r="F5571">
        <v>1</v>
      </c>
      <c r="G5571" s="1">
        <v>37847</v>
      </c>
      <c r="H5571">
        <v>2</v>
      </c>
    </row>
    <row r="5572" spans="5:8" x14ac:dyDescent="0.25">
      <c r="E5572" s="1">
        <v>37846</v>
      </c>
      <c r="F5572">
        <v>1</v>
      </c>
      <c r="G5572" s="1">
        <v>37846</v>
      </c>
      <c r="H5572">
        <v>2</v>
      </c>
    </row>
    <row r="5573" spans="5:8" x14ac:dyDescent="0.25">
      <c r="E5573" s="1">
        <v>37845</v>
      </c>
      <c r="F5573">
        <v>1</v>
      </c>
      <c r="G5573" s="1">
        <v>37845</v>
      </c>
      <c r="H5573">
        <v>2</v>
      </c>
    </row>
    <row r="5574" spans="5:8" x14ac:dyDescent="0.25">
      <c r="E5574" s="1">
        <v>37844</v>
      </c>
      <c r="F5574">
        <v>1</v>
      </c>
      <c r="G5574" s="1">
        <v>37844</v>
      </c>
      <c r="H5574">
        <v>2</v>
      </c>
    </row>
    <row r="5575" spans="5:8" x14ac:dyDescent="0.25">
      <c r="E5575" s="1">
        <v>37841</v>
      </c>
      <c r="F5575">
        <v>1</v>
      </c>
      <c r="G5575" s="1">
        <v>37841</v>
      </c>
      <c r="H5575">
        <v>2</v>
      </c>
    </row>
    <row r="5576" spans="5:8" x14ac:dyDescent="0.25">
      <c r="E5576" s="1">
        <v>37840</v>
      </c>
      <c r="F5576">
        <v>1</v>
      </c>
      <c r="G5576" s="1">
        <v>37840</v>
      </c>
      <c r="H5576">
        <v>2</v>
      </c>
    </row>
    <row r="5577" spans="5:8" x14ac:dyDescent="0.25">
      <c r="E5577" s="1">
        <v>37839</v>
      </c>
      <c r="F5577">
        <v>1</v>
      </c>
      <c r="G5577" s="1">
        <v>37839</v>
      </c>
      <c r="H5577">
        <v>2</v>
      </c>
    </row>
    <row r="5578" spans="5:8" x14ac:dyDescent="0.25">
      <c r="E5578" s="1">
        <v>37838</v>
      </c>
      <c r="F5578">
        <v>1</v>
      </c>
      <c r="G5578" s="1">
        <v>37838</v>
      </c>
      <c r="H5578">
        <v>2</v>
      </c>
    </row>
    <row r="5579" spans="5:8" x14ac:dyDescent="0.25">
      <c r="E5579" s="1">
        <v>37837</v>
      </c>
      <c r="F5579">
        <v>1</v>
      </c>
      <c r="G5579" s="1">
        <v>37837</v>
      </c>
      <c r="H5579">
        <v>2</v>
      </c>
    </row>
    <row r="5580" spans="5:8" x14ac:dyDescent="0.25">
      <c r="E5580" s="1">
        <v>37834</v>
      </c>
      <c r="F5580">
        <v>1</v>
      </c>
      <c r="G5580" s="1">
        <v>37834</v>
      </c>
      <c r="H5580">
        <v>2</v>
      </c>
    </row>
    <row r="5581" spans="5:8" x14ac:dyDescent="0.25">
      <c r="E5581" s="1">
        <v>37833</v>
      </c>
      <c r="F5581">
        <v>1</v>
      </c>
      <c r="G5581" s="1">
        <v>37833</v>
      </c>
      <c r="H5581">
        <v>2</v>
      </c>
    </row>
    <row r="5582" spans="5:8" x14ac:dyDescent="0.25">
      <c r="E5582" s="1">
        <v>37832</v>
      </c>
      <c r="F5582">
        <v>1</v>
      </c>
      <c r="G5582" s="1">
        <v>37832</v>
      </c>
      <c r="H5582">
        <v>2</v>
      </c>
    </row>
    <row r="5583" spans="5:8" x14ac:dyDescent="0.25">
      <c r="E5583" s="1">
        <v>37831</v>
      </c>
      <c r="F5583">
        <v>1</v>
      </c>
      <c r="G5583" s="1">
        <v>37831</v>
      </c>
      <c r="H5583">
        <v>2</v>
      </c>
    </row>
    <row r="5584" spans="5:8" x14ac:dyDescent="0.25">
      <c r="E5584" s="1">
        <v>37830</v>
      </c>
      <c r="F5584">
        <v>1</v>
      </c>
      <c r="G5584" s="1">
        <v>37830</v>
      </c>
      <c r="H5584">
        <v>2</v>
      </c>
    </row>
    <row r="5585" spans="5:8" x14ac:dyDescent="0.25">
      <c r="E5585" s="1">
        <v>37827</v>
      </c>
      <c r="F5585">
        <v>1</v>
      </c>
      <c r="G5585" s="1">
        <v>37827</v>
      </c>
      <c r="H5585">
        <v>2</v>
      </c>
    </row>
    <row r="5586" spans="5:8" x14ac:dyDescent="0.25">
      <c r="E5586" s="1">
        <v>37826</v>
      </c>
      <c r="F5586">
        <v>1</v>
      </c>
      <c r="G5586" s="1">
        <v>37826</v>
      </c>
      <c r="H5586">
        <v>2</v>
      </c>
    </row>
    <row r="5587" spans="5:8" x14ac:dyDescent="0.25">
      <c r="E5587" s="1">
        <v>37825</v>
      </c>
      <c r="F5587">
        <v>1</v>
      </c>
      <c r="G5587" s="1">
        <v>37825</v>
      </c>
      <c r="H5587">
        <v>2</v>
      </c>
    </row>
    <row r="5588" spans="5:8" x14ac:dyDescent="0.25">
      <c r="E5588" s="1">
        <v>37824</v>
      </c>
      <c r="F5588">
        <v>1</v>
      </c>
      <c r="G5588" s="1">
        <v>37824</v>
      </c>
      <c r="H5588">
        <v>2</v>
      </c>
    </row>
    <row r="5589" spans="5:8" x14ac:dyDescent="0.25">
      <c r="E5589" s="1">
        <v>37823</v>
      </c>
      <c r="F5589">
        <v>1</v>
      </c>
      <c r="G5589" s="1">
        <v>37823</v>
      </c>
      <c r="H5589">
        <v>2</v>
      </c>
    </row>
    <row r="5590" spans="5:8" x14ac:dyDescent="0.25">
      <c r="E5590" s="1">
        <v>37820</v>
      </c>
      <c r="F5590">
        <v>1</v>
      </c>
      <c r="G5590" s="1">
        <v>37820</v>
      </c>
      <c r="H5590">
        <v>2</v>
      </c>
    </row>
    <row r="5591" spans="5:8" x14ac:dyDescent="0.25">
      <c r="E5591" s="1">
        <v>37819</v>
      </c>
      <c r="F5591">
        <v>1</v>
      </c>
      <c r="G5591" s="1">
        <v>37819</v>
      </c>
      <c r="H5591">
        <v>2</v>
      </c>
    </row>
    <row r="5592" spans="5:8" x14ac:dyDescent="0.25">
      <c r="E5592" s="1">
        <v>37818</v>
      </c>
      <c r="F5592">
        <v>1</v>
      </c>
      <c r="G5592" s="1">
        <v>37818</v>
      </c>
      <c r="H5592">
        <v>2</v>
      </c>
    </row>
    <row r="5593" spans="5:8" x14ac:dyDescent="0.25">
      <c r="E5593" s="1">
        <v>37817</v>
      </c>
      <c r="F5593">
        <v>1</v>
      </c>
      <c r="G5593" s="1">
        <v>37817</v>
      </c>
      <c r="H5593">
        <v>2</v>
      </c>
    </row>
    <row r="5594" spans="5:8" x14ac:dyDescent="0.25">
      <c r="E5594" s="1">
        <v>37816</v>
      </c>
      <c r="F5594">
        <v>1</v>
      </c>
      <c r="G5594" s="1">
        <v>37816</v>
      </c>
      <c r="H5594">
        <v>2</v>
      </c>
    </row>
    <row r="5595" spans="5:8" x14ac:dyDescent="0.25">
      <c r="E5595" s="1">
        <v>37813</v>
      </c>
      <c r="F5595">
        <v>1</v>
      </c>
      <c r="G5595" s="1">
        <v>37813</v>
      </c>
      <c r="H5595">
        <v>2</v>
      </c>
    </row>
    <row r="5596" spans="5:8" x14ac:dyDescent="0.25">
      <c r="E5596" s="1">
        <v>37812</v>
      </c>
      <c r="F5596">
        <v>1</v>
      </c>
      <c r="G5596" s="1">
        <v>37812</v>
      </c>
      <c r="H5596">
        <v>2</v>
      </c>
    </row>
    <row r="5597" spans="5:8" x14ac:dyDescent="0.25">
      <c r="E5597" s="1">
        <v>37811</v>
      </c>
      <c r="F5597">
        <v>1</v>
      </c>
      <c r="G5597" s="1">
        <v>37811</v>
      </c>
      <c r="H5597">
        <v>2</v>
      </c>
    </row>
    <row r="5598" spans="5:8" x14ac:dyDescent="0.25">
      <c r="E5598" s="1">
        <v>37810</v>
      </c>
      <c r="F5598">
        <v>1</v>
      </c>
      <c r="G5598" s="1">
        <v>37810</v>
      </c>
      <c r="H5598">
        <v>2</v>
      </c>
    </row>
    <row r="5599" spans="5:8" x14ac:dyDescent="0.25">
      <c r="E5599" s="1">
        <v>37809</v>
      </c>
      <c r="F5599">
        <v>1</v>
      </c>
      <c r="G5599" s="1">
        <v>37809</v>
      </c>
      <c r="H5599">
        <v>2</v>
      </c>
    </row>
    <row r="5600" spans="5:8" x14ac:dyDescent="0.25">
      <c r="E5600" s="1">
        <v>37806</v>
      </c>
      <c r="F5600">
        <v>1</v>
      </c>
      <c r="G5600" s="1">
        <v>37806</v>
      </c>
      <c r="H5600">
        <v>2</v>
      </c>
    </row>
    <row r="5601" spans="5:8" x14ac:dyDescent="0.25">
      <c r="E5601" s="1">
        <v>37805</v>
      </c>
      <c r="F5601">
        <v>1</v>
      </c>
      <c r="G5601" s="1">
        <v>37805</v>
      </c>
      <c r="H5601">
        <v>2</v>
      </c>
    </row>
    <row r="5602" spans="5:8" x14ac:dyDescent="0.25">
      <c r="E5602" s="1">
        <v>37804</v>
      </c>
      <c r="F5602">
        <v>1</v>
      </c>
      <c r="G5602" s="1">
        <v>37804</v>
      </c>
      <c r="H5602">
        <v>2</v>
      </c>
    </row>
    <row r="5603" spans="5:8" x14ac:dyDescent="0.25">
      <c r="E5603" s="1">
        <v>37803</v>
      </c>
      <c r="F5603">
        <v>1</v>
      </c>
      <c r="G5603" s="1">
        <v>37803</v>
      </c>
      <c r="H5603">
        <v>2</v>
      </c>
    </row>
    <row r="5604" spans="5:8" x14ac:dyDescent="0.25">
      <c r="E5604" s="1">
        <v>37802</v>
      </c>
      <c r="F5604">
        <v>1</v>
      </c>
      <c r="G5604" s="1">
        <v>37802</v>
      </c>
      <c r="H5604">
        <v>2</v>
      </c>
    </row>
    <row r="5605" spans="5:8" x14ac:dyDescent="0.25">
      <c r="E5605" s="1">
        <v>37799</v>
      </c>
      <c r="F5605">
        <v>1</v>
      </c>
      <c r="G5605" s="1">
        <v>37799</v>
      </c>
      <c r="H5605">
        <v>2</v>
      </c>
    </row>
    <row r="5606" spans="5:8" x14ac:dyDescent="0.25">
      <c r="E5606" s="1">
        <v>37798</v>
      </c>
      <c r="F5606">
        <v>1</v>
      </c>
      <c r="G5606" s="1">
        <v>37798</v>
      </c>
      <c r="H5606">
        <v>2</v>
      </c>
    </row>
    <row r="5607" spans="5:8" x14ac:dyDescent="0.25">
      <c r="E5607" s="1">
        <v>37797</v>
      </c>
      <c r="F5607">
        <v>1</v>
      </c>
      <c r="G5607" s="1">
        <v>37797</v>
      </c>
      <c r="H5607">
        <v>2</v>
      </c>
    </row>
    <row r="5608" spans="5:8" x14ac:dyDescent="0.25">
      <c r="E5608" s="1">
        <v>37796</v>
      </c>
      <c r="F5608">
        <v>1</v>
      </c>
      <c r="G5608" s="1">
        <v>37796</v>
      </c>
      <c r="H5608">
        <v>2</v>
      </c>
    </row>
    <row r="5609" spans="5:8" x14ac:dyDescent="0.25">
      <c r="E5609" s="1">
        <v>37795</v>
      </c>
      <c r="F5609">
        <v>1</v>
      </c>
      <c r="G5609" s="1">
        <v>37795</v>
      </c>
      <c r="H5609">
        <v>2</v>
      </c>
    </row>
    <row r="5610" spans="5:8" x14ac:dyDescent="0.25">
      <c r="E5610" s="1">
        <v>37792</v>
      </c>
      <c r="F5610">
        <v>1</v>
      </c>
      <c r="G5610" s="1">
        <v>37792</v>
      </c>
      <c r="H5610">
        <v>2</v>
      </c>
    </row>
    <row r="5611" spans="5:8" x14ac:dyDescent="0.25">
      <c r="E5611" s="1">
        <v>37791</v>
      </c>
      <c r="F5611">
        <v>1</v>
      </c>
      <c r="G5611" s="1">
        <v>37791</v>
      </c>
      <c r="H5611">
        <v>2</v>
      </c>
    </row>
    <row r="5612" spans="5:8" x14ac:dyDescent="0.25">
      <c r="E5612" s="1">
        <v>37790</v>
      </c>
      <c r="F5612">
        <v>1</v>
      </c>
      <c r="G5612" s="1">
        <v>37790</v>
      </c>
      <c r="H5612">
        <v>2</v>
      </c>
    </row>
    <row r="5613" spans="5:8" x14ac:dyDescent="0.25">
      <c r="E5613" s="1">
        <v>37789</v>
      </c>
      <c r="F5613">
        <v>1</v>
      </c>
      <c r="G5613" s="1">
        <v>37789</v>
      </c>
      <c r="H5613">
        <v>2</v>
      </c>
    </row>
    <row r="5614" spans="5:8" x14ac:dyDescent="0.25">
      <c r="E5614" s="1">
        <v>37788</v>
      </c>
      <c r="F5614">
        <v>1</v>
      </c>
      <c r="G5614" s="1">
        <v>37788</v>
      </c>
      <c r="H5614">
        <v>2</v>
      </c>
    </row>
    <row r="5615" spans="5:8" x14ac:dyDescent="0.25">
      <c r="E5615" s="1">
        <v>37785</v>
      </c>
      <c r="F5615">
        <v>1</v>
      </c>
      <c r="G5615" s="1">
        <v>37785</v>
      </c>
      <c r="H5615">
        <v>2</v>
      </c>
    </row>
    <row r="5616" spans="5:8" x14ac:dyDescent="0.25">
      <c r="E5616" s="1">
        <v>37784</v>
      </c>
      <c r="F5616">
        <v>1</v>
      </c>
      <c r="G5616" s="1">
        <v>37784</v>
      </c>
      <c r="H5616">
        <v>2</v>
      </c>
    </row>
    <row r="5617" spans="5:8" x14ac:dyDescent="0.25">
      <c r="E5617" s="1">
        <v>37783</v>
      </c>
      <c r="F5617">
        <v>1</v>
      </c>
      <c r="G5617" s="1">
        <v>37783</v>
      </c>
      <c r="H5617">
        <v>2</v>
      </c>
    </row>
    <row r="5618" spans="5:8" x14ac:dyDescent="0.25">
      <c r="E5618" s="1">
        <v>37782</v>
      </c>
      <c r="F5618">
        <v>1</v>
      </c>
      <c r="G5618" s="1">
        <v>37782</v>
      </c>
      <c r="H5618">
        <v>2</v>
      </c>
    </row>
    <row r="5619" spans="5:8" x14ac:dyDescent="0.25">
      <c r="E5619" s="1">
        <v>37781</v>
      </c>
      <c r="F5619">
        <v>1</v>
      </c>
      <c r="G5619" s="1">
        <v>37781</v>
      </c>
      <c r="H5619">
        <v>2</v>
      </c>
    </row>
    <row r="5620" spans="5:8" x14ac:dyDescent="0.25">
      <c r="E5620" s="1">
        <v>37778</v>
      </c>
      <c r="F5620">
        <v>1</v>
      </c>
      <c r="G5620" s="1">
        <v>37778</v>
      </c>
      <c r="H5620">
        <v>2</v>
      </c>
    </row>
    <row r="5621" spans="5:8" x14ac:dyDescent="0.25">
      <c r="E5621" s="1">
        <v>37777</v>
      </c>
      <c r="F5621">
        <v>1</v>
      </c>
      <c r="G5621" s="1">
        <v>37777</v>
      </c>
      <c r="H5621">
        <v>2</v>
      </c>
    </row>
    <row r="5622" spans="5:8" x14ac:dyDescent="0.25">
      <c r="E5622" s="1">
        <v>37776</v>
      </c>
      <c r="F5622">
        <v>1.5</v>
      </c>
      <c r="G5622" s="1">
        <v>37776</v>
      </c>
      <c r="H5622">
        <v>2.5</v>
      </c>
    </row>
    <row r="5623" spans="5:8" x14ac:dyDescent="0.25">
      <c r="E5623" s="1">
        <v>37775</v>
      </c>
      <c r="F5623">
        <v>1.5</v>
      </c>
      <c r="G5623" s="1">
        <v>37775</v>
      </c>
      <c r="H5623">
        <v>2.5</v>
      </c>
    </row>
    <row r="5624" spans="5:8" x14ac:dyDescent="0.25">
      <c r="E5624" s="1">
        <v>37774</v>
      </c>
      <c r="F5624">
        <v>1.5</v>
      </c>
      <c r="G5624" s="1">
        <v>37774</v>
      </c>
      <c r="H5624">
        <v>2.5</v>
      </c>
    </row>
    <row r="5625" spans="5:8" x14ac:dyDescent="0.25">
      <c r="E5625" s="1">
        <v>37771</v>
      </c>
      <c r="F5625">
        <v>1.5</v>
      </c>
      <c r="G5625" s="1">
        <v>37771</v>
      </c>
      <c r="H5625">
        <v>2.5</v>
      </c>
    </row>
    <row r="5626" spans="5:8" x14ac:dyDescent="0.25">
      <c r="E5626" s="1">
        <v>37770</v>
      </c>
      <c r="F5626">
        <v>1.5</v>
      </c>
      <c r="G5626" s="1">
        <v>37770</v>
      </c>
      <c r="H5626">
        <v>2.5</v>
      </c>
    </row>
    <row r="5627" spans="5:8" x14ac:dyDescent="0.25">
      <c r="E5627" s="1">
        <v>37769</v>
      </c>
      <c r="F5627">
        <v>1.5</v>
      </c>
      <c r="G5627" s="1">
        <v>37769</v>
      </c>
      <c r="H5627">
        <v>2.5</v>
      </c>
    </row>
    <row r="5628" spans="5:8" x14ac:dyDescent="0.25">
      <c r="E5628" s="1">
        <v>37768</v>
      </c>
      <c r="F5628">
        <v>1.5</v>
      </c>
      <c r="G5628" s="1">
        <v>37768</v>
      </c>
      <c r="H5628">
        <v>2.5</v>
      </c>
    </row>
    <row r="5629" spans="5:8" x14ac:dyDescent="0.25">
      <c r="E5629" s="1">
        <v>37767</v>
      </c>
      <c r="F5629">
        <v>1.5</v>
      </c>
      <c r="G5629" s="1">
        <v>37767</v>
      </c>
      <c r="H5629">
        <v>2.5</v>
      </c>
    </row>
    <row r="5630" spans="5:8" x14ac:dyDescent="0.25">
      <c r="E5630" s="1">
        <v>37764</v>
      </c>
      <c r="F5630">
        <v>1.5</v>
      </c>
      <c r="G5630" s="1">
        <v>37764</v>
      </c>
      <c r="H5630">
        <v>2.5</v>
      </c>
    </row>
    <row r="5631" spans="5:8" x14ac:dyDescent="0.25">
      <c r="E5631" s="1">
        <v>37763</v>
      </c>
      <c r="F5631">
        <v>1.5</v>
      </c>
      <c r="G5631" s="1">
        <v>37763</v>
      </c>
      <c r="H5631">
        <v>2.5</v>
      </c>
    </row>
    <row r="5632" spans="5:8" x14ac:dyDescent="0.25">
      <c r="E5632" s="1">
        <v>37762</v>
      </c>
      <c r="F5632">
        <v>1.5</v>
      </c>
      <c r="G5632" s="1">
        <v>37762</v>
      </c>
      <c r="H5632">
        <v>2.5</v>
      </c>
    </row>
    <row r="5633" spans="5:8" x14ac:dyDescent="0.25">
      <c r="E5633" s="1">
        <v>37761</v>
      </c>
      <c r="F5633">
        <v>1.5</v>
      </c>
      <c r="G5633" s="1">
        <v>37761</v>
      </c>
      <c r="H5633">
        <v>2.5</v>
      </c>
    </row>
    <row r="5634" spans="5:8" x14ac:dyDescent="0.25">
      <c r="E5634" s="1">
        <v>37760</v>
      </c>
      <c r="F5634">
        <v>1.5</v>
      </c>
      <c r="G5634" s="1">
        <v>37760</v>
      </c>
      <c r="H5634">
        <v>2.5</v>
      </c>
    </row>
    <row r="5635" spans="5:8" x14ac:dyDescent="0.25">
      <c r="E5635" s="1">
        <v>37757</v>
      </c>
      <c r="F5635">
        <v>1.5</v>
      </c>
      <c r="G5635" s="1">
        <v>37757</v>
      </c>
      <c r="H5635">
        <v>2.5</v>
      </c>
    </row>
    <row r="5636" spans="5:8" x14ac:dyDescent="0.25">
      <c r="E5636" s="1">
        <v>37756</v>
      </c>
      <c r="F5636">
        <v>1.5</v>
      </c>
      <c r="G5636" s="1">
        <v>37756</v>
      </c>
      <c r="H5636">
        <v>2.5</v>
      </c>
    </row>
    <row r="5637" spans="5:8" x14ac:dyDescent="0.25">
      <c r="E5637" s="1">
        <v>37755</v>
      </c>
      <c r="F5637">
        <v>1.5</v>
      </c>
      <c r="G5637" s="1">
        <v>37755</v>
      </c>
      <c r="H5637">
        <v>2.5</v>
      </c>
    </row>
    <row r="5638" spans="5:8" x14ac:dyDescent="0.25">
      <c r="E5638" s="1">
        <v>37754</v>
      </c>
      <c r="F5638">
        <v>1.5</v>
      </c>
      <c r="G5638" s="1">
        <v>37754</v>
      </c>
      <c r="H5638">
        <v>2.5</v>
      </c>
    </row>
    <row r="5639" spans="5:8" x14ac:dyDescent="0.25">
      <c r="E5639" s="1">
        <v>37753</v>
      </c>
      <c r="F5639">
        <v>1.5</v>
      </c>
      <c r="G5639" s="1">
        <v>37753</v>
      </c>
      <c r="H5639">
        <v>2.5</v>
      </c>
    </row>
    <row r="5640" spans="5:8" x14ac:dyDescent="0.25">
      <c r="E5640" s="1">
        <v>37750</v>
      </c>
      <c r="F5640">
        <v>1.5</v>
      </c>
      <c r="G5640" s="1">
        <v>37750</v>
      </c>
      <c r="H5640">
        <v>2.5</v>
      </c>
    </row>
    <row r="5641" spans="5:8" x14ac:dyDescent="0.25">
      <c r="E5641" s="1">
        <v>37749</v>
      </c>
      <c r="F5641">
        <v>1.5</v>
      </c>
      <c r="G5641" s="1">
        <v>37749</v>
      </c>
      <c r="H5641">
        <v>2.5</v>
      </c>
    </row>
    <row r="5642" spans="5:8" x14ac:dyDescent="0.25">
      <c r="E5642" s="1">
        <v>37748</v>
      </c>
      <c r="F5642">
        <v>1.5</v>
      </c>
      <c r="G5642" s="1">
        <v>37748</v>
      </c>
      <c r="H5642">
        <v>2.5</v>
      </c>
    </row>
    <row r="5643" spans="5:8" x14ac:dyDescent="0.25">
      <c r="E5643" s="1">
        <v>37747</v>
      </c>
      <c r="F5643">
        <v>1.5</v>
      </c>
      <c r="G5643" s="1">
        <v>37747</v>
      </c>
      <c r="H5643">
        <v>2.5</v>
      </c>
    </row>
    <row r="5644" spans="5:8" x14ac:dyDescent="0.25">
      <c r="E5644" s="1">
        <v>37746</v>
      </c>
      <c r="F5644">
        <v>1.5</v>
      </c>
      <c r="G5644" s="1">
        <v>37746</v>
      </c>
      <c r="H5644">
        <v>2.5</v>
      </c>
    </row>
    <row r="5645" spans="5:8" x14ac:dyDescent="0.25">
      <c r="E5645" s="1">
        <v>37743</v>
      </c>
      <c r="F5645">
        <v>1.5</v>
      </c>
      <c r="G5645" s="1">
        <v>37743</v>
      </c>
      <c r="H5645">
        <v>2.5</v>
      </c>
    </row>
    <row r="5646" spans="5:8" x14ac:dyDescent="0.25">
      <c r="E5646" s="1">
        <v>37742</v>
      </c>
      <c r="F5646">
        <v>1.5</v>
      </c>
      <c r="G5646" s="1">
        <v>37742</v>
      </c>
      <c r="H5646">
        <v>2.5</v>
      </c>
    </row>
    <row r="5647" spans="5:8" x14ac:dyDescent="0.25">
      <c r="E5647" s="1">
        <v>37741</v>
      </c>
      <c r="F5647">
        <v>1.5</v>
      </c>
      <c r="G5647" s="1">
        <v>37741</v>
      </c>
      <c r="H5647">
        <v>2.5</v>
      </c>
    </row>
    <row r="5648" spans="5:8" x14ac:dyDescent="0.25">
      <c r="E5648" s="1">
        <v>37740</v>
      </c>
      <c r="F5648">
        <v>1.5</v>
      </c>
      <c r="G5648" s="1">
        <v>37740</v>
      </c>
      <c r="H5648">
        <v>2.5</v>
      </c>
    </row>
    <row r="5649" spans="5:8" x14ac:dyDescent="0.25">
      <c r="E5649" s="1">
        <v>37739</v>
      </c>
      <c r="F5649">
        <v>1.5</v>
      </c>
      <c r="G5649" s="1">
        <v>37739</v>
      </c>
      <c r="H5649">
        <v>2.5</v>
      </c>
    </row>
    <row r="5650" spans="5:8" x14ac:dyDescent="0.25">
      <c r="E5650" s="1">
        <v>37736</v>
      </c>
      <c r="F5650">
        <v>1.5</v>
      </c>
      <c r="G5650" s="1">
        <v>37736</v>
      </c>
      <c r="H5650">
        <v>2.5</v>
      </c>
    </row>
    <row r="5651" spans="5:8" x14ac:dyDescent="0.25">
      <c r="E5651" s="1">
        <v>37735</v>
      </c>
      <c r="F5651">
        <v>1.5</v>
      </c>
      <c r="G5651" s="1">
        <v>37735</v>
      </c>
      <c r="H5651">
        <v>2.5</v>
      </c>
    </row>
    <row r="5652" spans="5:8" x14ac:dyDescent="0.25">
      <c r="E5652" s="1">
        <v>37734</v>
      </c>
      <c r="F5652">
        <v>1.5</v>
      </c>
      <c r="G5652" s="1">
        <v>37734</v>
      </c>
      <c r="H5652">
        <v>2.5</v>
      </c>
    </row>
    <row r="5653" spans="5:8" x14ac:dyDescent="0.25">
      <c r="E5653" s="1">
        <v>37733</v>
      </c>
      <c r="F5653">
        <v>1.5</v>
      </c>
      <c r="G5653" s="1">
        <v>37733</v>
      </c>
      <c r="H5653">
        <v>2.5</v>
      </c>
    </row>
    <row r="5654" spans="5:8" x14ac:dyDescent="0.25">
      <c r="E5654" s="1">
        <v>37732</v>
      </c>
      <c r="F5654">
        <v>1.5</v>
      </c>
      <c r="G5654" s="1">
        <v>37732</v>
      </c>
      <c r="H5654">
        <v>2.5</v>
      </c>
    </row>
    <row r="5655" spans="5:8" x14ac:dyDescent="0.25">
      <c r="E5655" s="1">
        <v>37729</v>
      </c>
      <c r="F5655">
        <v>1.5</v>
      </c>
      <c r="G5655" s="1">
        <v>37729</v>
      </c>
      <c r="H5655">
        <v>2.5</v>
      </c>
    </row>
    <row r="5656" spans="5:8" x14ac:dyDescent="0.25">
      <c r="E5656" s="1">
        <v>37728</v>
      </c>
      <c r="F5656">
        <v>1.5</v>
      </c>
      <c r="G5656" s="1">
        <v>37728</v>
      </c>
      <c r="H5656">
        <v>2.5</v>
      </c>
    </row>
    <row r="5657" spans="5:8" x14ac:dyDescent="0.25">
      <c r="E5657" s="1">
        <v>37727</v>
      </c>
      <c r="F5657">
        <v>1.5</v>
      </c>
      <c r="G5657" s="1">
        <v>37727</v>
      </c>
      <c r="H5657">
        <v>2.5</v>
      </c>
    </row>
    <row r="5658" spans="5:8" x14ac:dyDescent="0.25">
      <c r="E5658" s="1">
        <v>37726</v>
      </c>
      <c r="F5658">
        <v>1.5</v>
      </c>
      <c r="G5658" s="1">
        <v>37726</v>
      </c>
      <c r="H5658">
        <v>2.5</v>
      </c>
    </row>
    <row r="5659" spans="5:8" x14ac:dyDescent="0.25">
      <c r="E5659" s="1">
        <v>37725</v>
      </c>
      <c r="F5659">
        <v>1.5</v>
      </c>
      <c r="G5659" s="1">
        <v>37725</v>
      </c>
      <c r="H5659">
        <v>2.5</v>
      </c>
    </row>
    <row r="5660" spans="5:8" x14ac:dyDescent="0.25">
      <c r="E5660" s="1">
        <v>37722</v>
      </c>
      <c r="F5660">
        <v>1.5</v>
      </c>
      <c r="G5660" s="1">
        <v>37722</v>
      </c>
      <c r="H5660">
        <v>2.5</v>
      </c>
    </row>
    <row r="5661" spans="5:8" x14ac:dyDescent="0.25">
      <c r="E5661" s="1">
        <v>37721</v>
      </c>
      <c r="F5661">
        <v>1.5</v>
      </c>
      <c r="G5661" s="1">
        <v>37721</v>
      </c>
      <c r="H5661">
        <v>2.5</v>
      </c>
    </row>
    <row r="5662" spans="5:8" x14ac:dyDescent="0.25">
      <c r="E5662" s="1">
        <v>37720</v>
      </c>
      <c r="F5662">
        <v>1.5</v>
      </c>
      <c r="G5662" s="1">
        <v>37720</v>
      </c>
      <c r="H5662">
        <v>2.5</v>
      </c>
    </row>
    <row r="5663" spans="5:8" x14ac:dyDescent="0.25">
      <c r="E5663" s="1">
        <v>37719</v>
      </c>
      <c r="F5663">
        <v>1.5</v>
      </c>
      <c r="G5663" s="1">
        <v>37719</v>
      </c>
      <c r="H5663">
        <v>2.5</v>
      </c>
    </row>
    <row r="5664" spans="5:8" x14ac:dyDescent="0.25">
      <c r="E5664" s="1">
        <v>37718</v>
      </c>
      <c r="F5664">
        <v>1.5</v>
      </c>
      <c r="G5664" s="1">
        <v>37718</v>
      </c>
      <c r="H5664">
        <v>2.5</v>
      </c>
    </row>
    <row r="5665" spans="5:8" x14ac:dyDescent="0.25">
      <c r="E5665" s="1">
        <v>37715</v>
      </c>
      <c r="F5665">
        <v>1.5</v>
      </c>
      <c r="G5665" s="1">
        <v>37715</v>
      </c>
      <c r="H5665">
        <v>2.5</v>
      </c>
    </row>
    <row r="5666" spans="5:8" x14ac:dyDescent="0.25">
      <c r="E5666" s="1">
        <v>37714</v>
      </c>
      <c r="F5666">
        <v>1.5</v>
      </c>
      <c r="G5666" s="1">
        <v>37714</v>
      </c>
      <c r="H5666">
        <v>2.5</v>
      </c>
    </row>
    <row r="5667" spans="5:8" x14ac:dyDescent="0.25">
      <c r="E5667" s="1">
        <v>37713</v>
      </c>
      <c r="F5667">
        <v>1.5</v>
      </c>
      <c r="G5667" s="1">
        <v>37713</v>
      </c>
      <c r="H5667">
        <v>2.5</v>
      </c>
    </row>
    <row r="5668" spans="5:8" x14ac:dyDescent="0.25">
      <c r="E5668" s="1">
        <v>37712</v>
      </c>
      <c r="F5668">
        <v>1.5</v>
      </c>
      <c r="G5668" s="1">
        <v>37712</v>
      </c>
      <c r="H5668">
        <v>2.5</v>
      </c>
    </row>
    <row r="5669" spans="5:8" x14ac:dyDescent="0.25">
      <c r="E5669" s="1">
        <v>37711</v>
      </c>
      <c r="F5669">
        <v>1.5</v>
      </c>
      <c r="G5669" s="1">
        <v>37711</v>
      </c>
      <c r="H5669">
        <v>2.5</v>
      </c>
    </row>
    <row r="5670" spans="5:8" x14ac:dyDescent="0.25">
      <c r="E5670" s="1">
        <v>37708</v>
      </c>
      <c r="F5670">
        <v>1.5</v>
      </c>
      <c r="G5670" s="1">
        <v>37708</v>
      </c>
      <c r="H5670">
        <v>2.5</v>
      </c>
    </row>
    <row r="5671" spans="5:8" x14ac:dyDescent="0.25">
      <c r="E5671" s="1">
        <v>37707</v>
      </c>
      <c r="F5671">
        <v>1.5</v>
      </c>
      <c r="G5671" s="1">
        <v>37707</v>
      </c>
      <c r="H5671">
        <v>2.5</v>
      </c>
    </row>
    <row r="5672" spans="5:8" x14ac:dyDescent="0.25">
      <c r="E5672" s="1">
        <v>37706</v>
      </c>
      <c r="F5672">
        <v>1.5</v>
      </c>
      <c r="G5672" s="1">
        <v>37706</v>
      </c>
      <c r="H5672">
        <v>2.5</v>
      </c>
    </row>
    <row r="5673" spans="5:8" x14ac:dyDescent="0.25">
      <c r="E5673" s="1">
        <v>37705</v>
      </c>
      <c r="F5673">
        <v>1.5</v>
      </c>
      <c r="G5673" s="1">
        <v>37705</v>
      </c>
      <c r="H5673">
        <v>2.5</v>
      </c>
    </row>
    <row r="5674" spans="5:8" x14ac:dyDescent="0.25">
      <c r="E5674" s="1">
        <v>37704</v>
      </c>
      <c r="F5674">
        <v>1.5</v>
      </c>
      <c r="G5674" s="1">
        <v>37704</v>
      </c>
      <c r="H5674">
        <v>2.5</v>
      </c>
    </row>
    <row r="5675" spans="5:8" x14ac:dyDescent="0.25">
      <c r="E5675" s="1">
        <v>37701</v>
      </c>
      <c r="F5675">
        <v>1.5</v>
      </c>
      <c r="G5675" s="1">
        <v>37701</v>
      </c>
      <c r="H5675">
        <v>2.5</v>
      </c>
    </row>
    <row r="5676" spans="5:8" x14ac:dyDescent="0.25">
      <c r="E5676" s="1">
        <v>37700</v>
      </c>
      <c r="F5676">
        <v>1.5</v>
      </c>
      <c r="G5676" s="1">
        <v>37700</v>
      </c>
      <c r="H5676">
        <v>2.5</v>
      </c>
    </row>
    <row r="5677" spans="5:8" x14ac:dyDescent="0.25">
      <c r="E5677" s="1">
        <v>37699</v>
      </c>
      <c r="F5677">
        <v>1.5</v>
      </c>
      <c r="G5677" s="1">
        <v>37699</v>
      </c>
      <c r="H5677">
        <v>2.5</v>
      </c>
    </row>
    <row r="5678" spans="5:8" x14ac:dyDescent="0.25">
      <c r="E5678" s="1">
        <v>37698</v>
      </c>
      <c r="F5678">
        <v>1.5</v>
      </c>
      <c r="G5678" s="1">
        <v>37698</v>
      </c>
      <c r="H5678">
        <v>2.5</v>
      </c>
    </row>
    <row r="5679" spans="5:8" x14ac:dyDescent="0.25">
      <c r="E5679" s="1">
        <v>37697</v>
      </c>
      <c r="F5679">
        <v>1.5</v>
      </c>
      <c r="G5679" s="1">
        <v>37697</v>
      </c>
      <c r="H5679">
        <v>2.5</v>
      </c>
    </row>
    <row r="5680" spans="5:8" x14ac:dyDescent="0.25">
      <c r="E5680" s="1">
        <v>37694</v>
      </c>
      <c r="F5680">
        <v>1.5</v>
      </c>
      <c r="G5680" s="1">
        <v>37694</v>
      </c>
      <c r="H5680">
        <v>2.5</v>
      </c>
    </row>
    <row r="5681" spans="5:8" x14ac:dyDescent="0.25">
      <c r="E5681" s="1">
        <v>37693</v>
      </c>
      <c r="F5681">
        <v>1.5</v>
      </c>
      <c r="G5681" s="1">
        <v>37693</v>
      </c>
      <c r="H5681">
        <v>2.5</v>
      </c>
    </row>
    <row r="5682" spans="5:8" x14ac:dyDescent="0.25">
      <c r="E5682" s="1">
        <v>37692</v>
      </c>
      <c r="F5682">
        <v>1.5</v>
      </c>
      <c r="G5682" s="1">
        <v>37692</v>
      </c>
      <c r="H5682">
        <v>2.5</v>
      </c>
    </row>
    <row r="5683" spans="5:8" x14ac:dyDescent="0.25">
      <c r="E5683" s="1">
        <v>37691</v>
      </c>
      <c r="F5683">
        <v>1.5</v>
      </c>
      <c r="G5683" s="1">
        <v>37691</v>
      </c>
      <c r="H5683">
        <v>2.5</v>
      </c>
    </row>
    <row r="5684" spans="5:8" x14ac:dyDescent="0.25">
      <c r="E5684" s="1">
        <v>37690</v>
      </c>
      <c r="F5684">
        <v>1.5</v>
      </c>
      <c r="G5684" s="1">
        <v>37690</v>
      </c>
      <c r="H5684">
        <v>2.5</v>
      </c>
    </row>
    <row r="5685" spans="5:8" x14ac:dyDescent="0.25">
      <c r="E5685" s="1">
        <v>37687</v>
      </c>
      <c r="F5685">
        <v>1.5</v>
      </c>
      <c r="G5685" s="1">
        <v>37687</v>
      </c>
      <c r="H5685">
        <v>2.5</v>
      </c>
    </row>
    <row r="5686" spans="5:8" x14ac:dyDescent="0.25">
      <c r="E5686" s="1">
        <v>37686</v>
      </c>
      <c r="F5686">
        <v>1.5</v>
      </c>
      <c r="G5686" s="1">
        <v>37686</v>
      </c>
      <c r="H5686">
        <v>2.5</v>
      </c>
    </row>
    <row r="5687" spans="5:8" x14ac:dyDescent="0.25">
      <c r="E5687" s="1">
        <v>37685</v>
      </c>
      <c r="F5687">
        <v>1.75</v>
      </c>
      <c r="G5687" s="1">
        <v>37685</v>
      </c>
      <c r="H5687">
        <v>2.75</v>
      </c>
    </row>
    <row r="5688" spans="5:8" x14ac:dyDescent="0.25">
      <c r="E5688" s="1">
        <v>37684</v>
      </c>
      <c r="F5688">
        <v>1.75</v>
      </c>
      <c r="G5688" s="1">
        <v>37684</v>
      </c>
      <c r="H5688">
        <v>2.75</v>
      </c>
    </row>
    <row r="5689" spans="5:8" x14ac:dyDescent="0.25">
      <c r="E5689" s="1">
        <v>37683</v>
      </c>
      <c r="F5689">
        <v>1.75</v>
      </c>
      <c r="G5689" s="1">
        <v>37683</v>
      </c>
      <c r="H5689">
        <v>2.75</v>
      </c>
    </row>
    <row r="5690" spans="5:8" x14ac:dyDescent="0.25">
      <c r="E5690" s="1">
        <v>37680</v>
      </c>
      <c r="F5690">
        <v>1.75</v>
      </c>
      <c r="G5690" s="1">
        <v>37680</v>
      </c>
      <c r="H5690">
        <v>2.75</v>
      </c>
    </row>
    <row r="5691" spans="5:8" x14ac:dyDescent="0.25">
      <c r="E5691" s="1">
        <v>37679</v>
      </c>
      <c r="F5691">
        <v>1.75</v>
      </c>
      <c r="G5691" s="1">
        <v>37679</v>
      </c>
      <c r="H5691">
        <v>2.75</v>
      </c>
    </row>
    <row r="5692" spans="5:8" x14ac:dyDescent="0.25">
      <c r="E5692" s="1">
        <v>37678</v>
      </c>
      <c r="F5692">
        <v>1.75</v>
      </c>
      <c r="G5692" s="1">
        <v>37678</v>
      </c>
      <c r="H5692">
        <v>2.75</v>
      </c>
    </row>
    <row r="5693" spans="5:8" x14ac:dyDescent="0.25">
      <c r="E5693" s="1">
        <v>37677</v>
      </c>
      <c r="F5693">
        <v>1.75</v>
      </c>
      <c r="G5693" s="1">
        <v>37677</v>
      </c>
      <c r="H5693">
        <v>2.75</v>
      </c>
    </row>
    <row r="5694" spans="5:8" x14ac:dyDescent="0.25">
      <c r="E5694" s="1">
        <v>37676</v>
      </c>
      <c r="F5694">
        <v>1.75</v>
      </c>
      <c r="G5694" s="1">
        <v>37676</v>
      </c>
      <c r="H5694">
        <v>2.75</v>
      </c>
    </row>
    <row r="5695" spans="5:8" x14ac:dyDescent="0.25">
      <c r="E5695" s="1">
        <v>37673</v>
      </c>
      <c r="F5695">
        <v>1.75</v>
      </c>
      <c r="G5695" s="1">
        <v>37673</v>
      </c>
      <c r="H5695">
        <v>2.75</v>
      </c>
    </row>
    <row r="5696" spans="5:8" x14ac:dyDescent="0.25">
      <c r="E5696" s="1">
        <v>37672</v>
      </c>
      <c r="F5696">
        <v>1.75</v>
      </c>
      <c r="G5696" s="1">
        <v>37672</v>
      </c>
      <c r="H5696">
        <v>2.75</v>
      </c>
    </row>
    <row r="5697" spans="5:8" x14ac:dyDescent="0.25">
      <c r="E5697" s="1">
        <v>37671</v>
      </c>
      <c r="F5697">
        <v>1.75</v>
      </c>
      <c r="G5697" s="1">
        <v>37671</v>
      </c>
      <c r="H5697">
        <v>2.75</v>
      </c>
    </row>
    <row r="5698" spans="5:8" x14ac:dyDescent="0.25">
      <c r="E5698" s="1">
        <v>37670</v>
      </c>
      <c r="F5698">
        <v>1.75</v>
      </c>
      <c r="G5698" s="1">
        <v>37670</v>
      </c>
      <c r="H5698">
        <v>2.75</v>
      </c>
    </row>
    <row r="5699" spans="5:8" x14ac:dyDescent="0.25">
      <c r="E5699" s="1">
        <v>37669</v>
      </c>
      <c r="F5699">
        <v>1.75</v>
      </c>
      <c r="G5699" s="1">
        <v>37669</v>
      </c>
      <c r="H5699">
        <v>2.75</v>
      </c>
    </row>
    <row r="5700" spans="5:8" x14ac:dyDescent="0.25">
      <c r="E5700" s="1">
        <v>37666</v>
      </c>
      <c r="F5700">
        <v>1.75</v>
      </c>
      <c r="G5700" s="1">
        <v>37666</v>
      </c>
      <c r="H5700">
        <v>2.75</v>
      </c>
    </row>
    <row r="5701" spans="5:8" x14ac:dyDescent="0.25">
      <c r="E5701" s="1">
        <v>37665</v>
      </c>
      <c r="F5701">
        <v>1.75</v>
      </c>
      <c r="G5701" s="1">
        <v>37665</v>
      </c>
      <c r="H5701">
        <v>2.75</v>
      </c>
    </row>
    <row r="5702" spans="5:8" x14ac:dyDescent="0.25">
      <c r="E5702" s="1">
        <v>37664</v>
      </c>
      <c r="F5702">
        <v>1.75</v>
      </c>
      <c r="G5702" s="1">
        <v>37664</v>
      </c>
      <c r="H5702">
        <v>2.75</v>
      </c>
    </row>
    <row r="5703" spans="5:8" x14ac:dyDescent="0.25">
      <c r="E5703" s="1">
        <v>37663</v>
      </c>
      <c r="F5703">
        <v>1.75</v>
      </c>
      <c r="G5703" s="1">
        <v>37663</v>
      </c>
      <c r="H5703">
        <v>2.75</v>
      </c>
    </row>
    <row r="5704" spans="5:8" x14ac:dyDescent="0.25">
      <c r="E5704" s="1">
        <v>37662</v>
      </c>
      <c r="F5704">
        <v>1.75</v>
      </c>
      <c r="G5704" s="1">
        <v>37662</v>
      </c>
      <c r="H5704">
        <v>2.75</v>
      </c>
    </row>
    <row r="5705" spans="5:8" x14ac:dyDescent="0.25">
      <c r="E5705" s="1">
        <v>37659</v>
      </c>
      <c r="F5705">
        <v>1.75</v>
      </c>
      <c r="G5705" s="1">
        <v>37659</v>
      </c>
      <c r="H5705">
        <v>2.75</v>
      </c>
    </row>
    <row r="5706" spans="5:8" x14ac:dyDescent="0.25">
      <c r="E5706" s="1">
        <v>37658</v>
      </c>
      <c r="F5706">
        <v>1.75</v>
      </c>
      <c r="G5706" s="1">
        <v>37658</v>
      </c>
      <c r="H5706">
        <v>2.75</v>
      </c>
    </row>
    <row r="5707" spans="5:8" x14ac:dyDescent="0.25">
      <c r="E5707" s="1">
        <v>37657</v>
      </c>
      <c r="F5707">
        <v>1.75</v>
      </c>
      <c r="G5707" s="1">
        <v>37657</v>
      </c>
      <c r="H5707">
        <v>2.75</v>
      </c>
    </row>
    <row r="5708" spans="5:8" x14ac:dyDescent="0.25">
      <c r="E5708" s="1">
        <v>37656</v>
      </c>
      <c r="F5708">
        <v>1.75</v>
      </c>
      <c r="G5708" s="1">
        <v>37656</v>
      </c>
      <c r="H5708">
        <v>2.75</v>
      </c>
    </row>
    <row r="5709" spans="5:8" x14ac:dyDescent="0.25">
      <c r="E5709" s="1">
        <v>37655</v>
      </c>
      <c r="F5709">
        <v>1.75</v>
      </c>
      <c r="G5709" s="1">
        <v>37655</v>
      </c>
      <c r="H5709">
        <v>2.75</v>
      </c>
    </row>
    <row r="5710" spans="5:8" x14ac:dyDescent="0.25">
      <c r="E5710" s="1">
        <v>37652</v>
      </c>
      <c r="F5710">
        <v>1.75</v>
      </c>
      <c r="G5710" s="1">
        <v>37652</v>
      </c>
      <c r="H5710">
        <v>2.75</v>
      </c>
    </row>
    <row r="5711" spans="5:8" x14ac:dyDescent="0.25">
      <c r="E5711" s="1">
        <v>37651</v>
      </c>
      <c r="F5711">
        <v>1.75</v>
      </c>
      <c r="G5711" s="1">
        <v>37651</v>
      </c>
      <c r="H5711">
        <v>2.75</v>
      </c>
    </row>
    <row r="5712" spans="5:8" x14ac:dyDescent="0.25">
      <c r="E5712" s="1">
        <v>37650</v>
      </c>
      <c r="F5712">
        <v>1.75</v>
      </c>
      <c r="G5712" s="1">
        <v>37650</v>
      </c>
      <c r="H5712">
        <v>2.75</v>
      </c>
    </row>
    <row r="5713" spans="5:8" x14ac:dyDescent="0.25">
      <c r="E5713" s="1">
        <v>37649</v>
      </c>
      <c r="F5713">
        <v>1.75</v>
      </c>
      <c r="G5713" s="1">
        <v>37649</v>
      </c>
      <c r="H5713">
        <v>2.75</v>
      </c>
    </row>
    <row r="5714" spans="5:8" x14ac:dyDescent="0.25">
      <c r="E5714" s="1">
        <v>37648</v>
      </c>
      <c r="F5714">
        <v>1.75</v>
      </c>
      <c r="G5714" s="1">
        <v>37648</v>
      </c>
      <c r="H5714">
        <v>2.75</v>
      </c>
    </row>
    <row r="5715" spans="5:8" x14ac:dyDescent="0.25">
      <c r="E5715" s="1">
        <v>37645</v>
      </c>
      <c r="F5715">
        <v>1.75</v>
      </c>
      <c r="G5715" s="1">
        <v>37645</v>
      </c>
      <c r="H5715">
        <v>2.75</v>
      </c>
    </row>
    <row r="5716" spans="5:8" x14ac:dyDescent="0.25">
      <c r="E5716" s="1">
        <v>37644</v>
      </c>
      <c r="F5716">
        <v>1.75</v>
      </c>
      <c r="G5716" s="1">
        <v>37644</v>
      </c>
      <c r="H5716">
        <v>2.75</v>
      </c>
    </row>
    <row r="5717" spans="5:8" x14ac:dyDescent="0.25">
      <c r="E5717" s="1">
        <v>37643</v>
      </c>
      <c r="F5717">
        <v>1.75</v>
      </c>
      <c r="G5717" s="1">
        <v>37643</v>
      </c>
      <c r="H5717">
        <v>2.75</v>
      </c>
    </row>
    <row r="5718" spans="5:8" x14ac:dyDescent="0.25">
      <c r="E5718" s="1">
        <v>37642</v>
      </c>
      <c r="F5718">
        <v>1.75</v>
      </c>
      <c r="G5718" s="1">
        <v>37642</v>
      </c>
      <c r="H5718">
        <v>2.75</v>
      </c>
    </row>
    <row r="5719" spans="5:8" x14ac:dyDescent="0.25">
      <c r="E5719" s="1">
        <v>37641</v>
      </c>
      <c r="F5719">
        <v>1.75</v>
      </c>
      <c r="G5719" s="1">
        <v>37641</v>
      </c>
      <c r="H5719">
        <v>2.75</v>
      </c>
    </row>
    <row r="5720" spans="5:8" x14ac:dyDescent="0.25">
      <c r="E5720" s="1">
        <v>37638</v>
      </c>
      <c r="F5720">
        <v>1.75</v>
      </c>
      <c r="G5720" s="1">
        <v>37638</v>
      </c>
      <c r="H5720">
        <v>2.75</v>
      </c>
    </row>
    <row r="5721" spans="5:8" x14ac:dyDescent="0.25">
      <c r="E5721" s="1">
        <v>37637</v>
      </c>
      <c r="F5721">
        <v>1.75</v>
      </c>
      <c r="G5721" s="1">
        <v>37637</v>
      </c>
      <c r="H5721">
        <v>2.75</v>
      </c>
    </row>
    <row r="5722" spans="5:8" x14ac:dyDescent="0.25">
      <c r="E5722" s="1">
        <v>37636</v>
      </c>
      <c r="F5722">
        <v>1.75</v>
      </c>
      <c r="G5722" s="1">
        <v>37636</v>
      </c>
      <c r="H5722">
        <v>2.75</v>
      </c>
    </row>
    <row r="5723" spans="5:8" x14ac:dyDescent="0.25">
      <c r="E5723" s="1">
        <v>37635</v>
      </c>
      <c r="F5723">
        <v>1.75</v>
      </c>
      <c r="G5723" s="1">
        <v>37635</v>
      </c>
      <c r="H5723">
        <v>2.75</v>
      </c>
    </row>
    <row r="5724" spans="5:8" x14ac:dyDescent="0.25">
      <c r="E5724" s="1">
        <v>37634</v>
      </c>
      <c r="F5724">
        <v>1.75</v>
      </c>
      <c r="G5724" s="1">
        <v>37634</v>
      </c>
      <c r="H5724">
        <v>2.75</v>
      </c>
    </row>
    <row r="5725" spans="5:8" x14ac:dyDescent="0.25">
      <c r="E5725" s="1">
        <v>37631</v>
      </c>
      <c r="F5725">
        <v>1.75</v>
      </c>
      <c r="G5725" s="1">
        <v>37631</v>
      </c>
      <c r="H5725">
        <v>2.75</v>
      </c>
    </row>
    <row r="5726" spans="5:8" x14ac:dyDescent="0.25">
      <c r="E5726" s="1">
        <v>37630</v>
      </c>
      <c r="F5726">
        <v>1.75</v>
      </c>
      <c r="G5726" s="1">
        <v>37630</v>
      </c>
      <c r="H5726">
        <v>2.75</v>
      </c>
    </row>
    <row r="5727" spans="5:8" x14ac:dyDescent="0.25">
      <c r="E5727" s="1">
        <v>37629</v>
      </c>
      <c r="F5727">
        <v>1.75</v>
      </c>
      <c r="G5727" s="1">
        <v>37629</v>
      </c>
      <c r="H5727">
        <v>2.75</v>
      </c>
    </row>
    <row r="5728" spans="5:8" x14ac:dyDescent="0.25">
      <c r="E5728" s="1">
        <v>37628</v>
      </c>
      <c r="F5728">
        <v>1.75</v>
      </c>
      <c r="G5728" s="1">
        <v>37628</v>
      </c>
      <c r="H5728">
        <v>2.75</v>
      </c>
    </row>
    <row r="5729" spans="5:8" x14ac:dyDescent="0.25">
      <c r="E5729" s="1">
        <v>37627</v>
      </c>
      <c r="F5729">
        <v>1.75</v>
      </c>
      <c r="G5729" s="1">
        <v>37627</v>
      </c>
      <c r="H5729">
        <v>2.75</v>
      </c>
    </row>
    <row r="5730" spans="5:8" x14ac:dyDescent="0.25">
      <c r="E5730" s="1">
        <v>37624</v>
      </c>
      <c r="F5730">
        <v>1.75</v>
      </c>
      <c r="G5730" s="1">
        <v>37624</v>
      </c>
      <c r="H5730">
        <v>2.75</v>
      </c>
    </row>
    <row r="5731" spans="5:8" x14ac:dyDescent="0.25">
      <c r="E5731" s="1">
        <v>37623</v>
      </c>
      <c r="F5731">
        <v>1.75</v>
      </c>
      <c r="G5731" s="1">
        <v>37623</v>
      </c>
      <c r="H5731">
        <v>2.75</v>
      </c>
    </row>
    <row r="5732" spans="5:8" x14ac:dyDescent="0.25">
      <c r="E5732" s="1">
        <v>37621</v>
      </c>
      <c r="F5732">
        <v>1.75</v>
      </c>
      <c r="G5732" s="1">
        <v>37621</v>
      </c>
      <c r="H5732">
        <v>2.75</v>
      </c>
    </row>
    <row r="5733" spans="5:8" x14ac:dyDescent="0.25">
      <c r="E5733" s="1">
        <v>37620</v>
      </c>
      <c r="F5733">
        <v>1.75</v>
      </c>
      <c r="G5733" s="1">
        <v>37620</v>
      </c>
      <c r="H5733">
        <v>2.75</v>
      </c>
    </row>
    <row r="5734" spans="5:8" x14ac:dyDescent="0.25">
      <c r="E5734" s="1">
        <v>37617</v>
      </c>
      <c r="F5734">
        <v>1.75</v>
      </c>
      <c r="G5734" s="1">
        <v>37617</v>
      </c>
      <c r="H5734">
        <v>2.75</v>
      </c>
    </row>
    <row r="5735" spans="5:8" x14ac:dyDescent="0.25">
      <c r="E5735" s="1">
        <v>37616</v>
      </c>
      <c r="F5735">
        <v>1.75</v>
      </c>
      <c r="G5735" s="1">
        <v>37616</v>
      </c>
      <c r="H5735">
        <v>2.75</v>
      </c>
    </row>
    <row r="5736" spans="5:8" x14ac:dyDescent="0.25">
      <c r="E5736" s="1">
        <v>37615</v>
      </c>
      <c r="F5736">
        <v>1.75</v>
      </c>
      <c r="G5736" s="1">
        <v>37615</v>
      </c>
      <c r="H5736">
        <v>2.75</v>
      </c>
    </row>
    <row r="5737" spans="5:8" x14ac:dyDescent="0.25">
      <c r="E5737" s="1">
        <v>37614</v>
      </c>
      <c r="F5737">
        <v>1.75</v>
      </c>
      <c r="G5737" s="1">
        <v>37614</v>
      </c>
      <c r="H5737">
        <v>2.75</v>
      </c>
    </row>
    <row r="5738" spans="5:8" x14ac:dyDescent="0.25">
      <c r="E5738" s="1">
        <v>37613</v>
      </c>
      <c r="F5738">
        <v>1.75</v>
      </c>
      <c r="G5738" s="1">
        <v>37613</v>
      </c>
      <c r="H5738">
        <v>2.75</v>
      </c>
    </row>
    <row r="5739" spans="5:8" x14ac:dyDescent="0.25">
      <c r="E5739" s="1">
        <v>37610</v>
      </c>
      <c r="F5739">
        <v>1.75</v>
      </c>
      <c r="G5739" s="1">
        <v>37610</v>
      </c>
      <c r="H5739">
        <v>2.75</v>
      </c>
    </row>
    <row r="5740" spans="5:8" x14ac:dyDescent="0.25">
      <c r="E5740" s="1">
        <v>37609</v>
      </c>
      <c r="F5740">
        <v>1.75</v>
      </c>
      <c r="G5740" s="1">
        <v>37609</v>
      </c>
      <c r="H5740">
        <v>2.75</v>
      </c>
    </row>
    <row r="5741" spans="5:8" x14ac:dyDescent="0.25">
      <c r="E5741" s="1">
        <v>37608</v>
      </c>
      <c r="F5741">
        <v>1.75</v>
      </c>
      <c r="G5741" s="1">
        <v>37608</v>
      </c>
      <c r="H5741">
        <v>2.75</v>
      </c>
    </row>
    <row r="5742" spans="5:8" x14ac:dyDescent="0.25">
      <c r="E5742" s="1">
        <v>37607</v>
      </c>
      <c r="F5742">
        <v>1.75</v>
      </c>
      <c r="G5742" s="1">
        <v>37607</v>
      </c>
      <c r="H5742">
        <v>2.75</v>
      </c>
    </row>
    <row r="5743" spans="5:8" x14ac:dyDescent="0.25">
      <c r="E5743" s="1">
        <v>37606</v>
      </c>
      <c r="F5743">
        <v>1.75</v>
      </c>
      <c r="G5743" s="1">
        <v>37606</v>
      </c>
      <c r="H5743">
        <v>2.75</v>
      </c>
    </row>
    <row r="5744" spans="5:8" x14ac:dyDescent="0.25">
      <c r="E5744" s="1">
        <v>37603</v>
      </c>
      <c r="F5744">
        <v>1.75</v>
      </c>
      <c r="G5744" s="1">
        <v>37603</v>
      </c>
      <c r="H5744">
        <v>2.75</v>
      </c>
    </row>
    <row r="5745" spans="5:8" x14ac:dyDescent="0.25">
      <c r="E5745" s="1">
        <v>37602</v>
      </c>
      <c r="F5745">
        <v>1.75</v>
      </c>
      <c r="G5745" s="1">
        <v>37602</v>
      </c>
      <c r="H5745">
        <v>2.75</v>
      </c>
    </row>
    <row r="5746" spans="5:8" x14ac:dyDescent="0.25">
      <c r="E5746" s="1">
        <v>37601</v>
      </c>
      <c r="F5746">
        <v>1.75</v>
      </c>
      <c r="G5746" s="1">
        <v>37601</v>
      </c>
      <c r="H5746">
        <v>2.75</v>
      </c>
    </row>
    <row r="5747" spans="5:8" x14ac:dyDescent="0.25">
      <c r="E5747" s="1">
        <v>37600</v>
      </c>
      <c r="F5747">
        <v>1.75</v>
      </c>
      <c r="G5747" s="1">
        <v>37600</v>
      </c>
      <c r="H5747">
        <v>2.75</v>
      </c>
    </row>
    <row r="5748" spans="5:8" x14ac:dyDescent="0.25">
      <c r="E5748" s="1">
        <v>37599</v>
      </c>
      <c r="F5748">
        <v>1.75</v>
      </c>
      <c r="G5748" s="1">
        <v>37599</v>
      </c>
      <c r="H5748">
        <v>2.75</v>
      </c>
    </row>
    <row r="5749" spans="5:8" x14ac:dyDescent="0.25">
      <c r="E5749" s="1">
        <v>37596</v>
      </c>
      <c r="F5749">
        <v>1.75</v>
      </c>
      <c r="G5749" s="1">
        <v>37596</v>
      </c>
      <c r="H5749">
        <v>2.75</v>
      </c>
    </row>
    <row r="5750" spans="5:8" x14ac:dyDescent="0.25">
      <c r="E5750" s="1">
        <v>37595</v>
      </c>
      <c r="F5750">
        <v>1.75</v>
      </c>
      <c r="G5750" s="1">
        <v>37595</v>
      </c>
      <c r="H5750">
        <v>2.75</v>
      </c>
    </row>
    <row r="5751" spans="5:8" x14ac:dyDescent="0.25">
      <c r="E5751" s="1">
        <v>37594</v>
      </c>
      <c r="F5751">
        <v>2.25</v>
      </c>
      <c r="G5751" s="1">
        <v>37594</v>
      </c>
      <c r="H5751">
        <v>3.25</v>
      </c>
    </row>
    <row r="5752" spans="5:8" x14ac:dyDescent="0.25">
      <c r="E5752" s="1">
        <v>37593</v>
      </c>
      <c r="F5752">
        <v>2.25</v>
      </c>
      <c r="G5752" s="1">
        <v>37593</v>
      </c>
      <c r="H5752">
        <v>3.25</v>
      </c>
    </row>
    <row r="5753" spans="5:8" x14ac:dyDescent="0.25">
      <c r="E5753" s="1">
        <v>37592</v>
      </c>
      <c r="F5753">
        <v>2.25</v>
      </c>
      <c r="G5753" s="1">
        <v>37592</v>
      </c>
      <c r="H5753">
        <v>3.25</v>
      </c>
    </row>
    <row r="5754" spans="5:8" x14ac:dyDescent="0.25">
      <c r="E5754" s="1">
        <v>37589</v>
      </c>
      <c r="F5754">
        <v>2.25</v>
      </c>
      <c r="G5754" s="1">
        <v>37589</v>
      </c>
      <c r="H5754">
        <v>3.25</v>
      </c>
    </row>
    <row r="5755" spans="5:8" x14ac:dyDescent="0.25">
      <c r="E5755" s="1">
        <v>37588</v>
      </c>
      <c r="F5755">
        <v>2.25</v>
      </c>
      <c r="G5755" s="1">
        <v>37588</v>
      </c>
      <c r="H5755">
        <v>3.25</v>
      </c>
    </row>
    <row r="5756" spans="5:8" x14ac:dyDescent="0.25">
      <c r="E5756" s="1">
        <v>37587</v>
      </c>
      <c r="F5756">
        <v>2.25</v>
      </c>
      <c r="G5756" s="1">
        <v>37587</v>
      </c>
      <c r="H5756">
        <v>3.25</v>
      </c>
    </row>
    <row r="5757" spans="5:8" x14ac:dyDescent="0.25">
      <c r="E5757" s="1">
        <v>37586</v>
      </c>
      <c r="F5757">
        <v>2.25</v>
      </c>
      <c r="G5757" s="1">
        <v>37586</v>
      </c>
      <c r="H5757">
        <v>3.25</v>
      </c>
    </row>
    <row r="5758" spans="5:8" x14ac:dyDescent="0.25">
      <c r="E5758" s="1">
        <v>37585</v>
      </c>
      <c r="F5758">
        <v>2.25</v>
      </c>
      <c r="G5758" s="1">
        <v>37585</v>
      </c>
      <c r="H5758">
        <v>3.25</v>
      </c>
    </row>
    <row r="5759" spans="5:8" x14ac:dyDescent="0.25">
      <c r="E5759" s="1">
        <v>37582</v>
      </c>
      <c r="F5759">
        <v>2.25</v>
      </c>
      <c r="G5759" s="1">
        <v>37582</v>
      </c>
      <c r="H5759">
        <v>3.25</v>
      </c>
    </row>
    <row r="5760" spans="5:8" x14ac:dyDescent="0.25">
      <c r="E5760" s="1">
        <v>37581</v>
      </c>
      <c r="F5760">
        <v>2.25</v>
      </c>
      <c r="G5760" s="1">
        <v>37581</v>
      </c>
      <c r="H5760">
        <v>3.25</v>
      </c>
    </row>
    <row r="5761" spans="5:8" x14ac:dyDescent="0.25">
      <c r="E5761" s="1">
        <v>37580</v>
      </c>
      <c r="F5761">
        <v>2.25</v>
      </c>
      <c r="G5761" s="1">
        <v>37580</v>
      </c>
      <c r="H5761">
        <v>3.25</v>
      </c>
    </row>
    <row r="5762" spans="5:8" x14ac:dyDescent="0.25">
      <c r="E5762" s="1">
        <v>37579</v>
      </c>
      <c r="F5762">
        <v>2.25</v>
      </c>
      <c r="G5762" s="1">
        <v>37579</v>
      </c>
      <c r="H5762">
        <v>3.25</v>
      </c>
    </row>
    <row r="5763" spans="5:8" x14ac:dyDescent="0.25">
      <c r="E5763" s="1">
        <v>37578</v>
      </c>
      <c r="F5763">
        <v>2.25</v>
      </c>
      <c r="G5763" s="1">
        <v>37578</v>
      </c>
      <c r="H5763">
        <v>3.25</v>
      </c>
    </row>
    <row r="5764" spans="5:8" x14ac:dyDescent="0.25">
      <c r="E5764" s="1">
        <v>37575</v>
      </c>
      <c r="F5764">
        <v>2.25</v>
      </c>
      <c r="G5764" s="1">
        <v>37575</v>
      </c>
      <c r="H5764">
        <v>3.25</v>
      </c>
    </row>
    <row r="5765" spans="5:8" x14ac:dyDescent="0.25">
      <c r="E5765" s="1">
        <v>37574</v>
      </c>
      <c r="F5765">
        <v>2.25</v>
      </c>
      <c r="G5765" s="1">
        <v>37574</v>
      </c>
      <c r="H5765">
        <v>3.25</v>
      </c>
    </row>
    <row r="5766" spans="5:8" x14ac:dyDescent="0.25">
      <c r="E5766" s="1">
        <v>37573</v>
      </c>
      <c r="F5766">
        <v>2.25</v>
      </c>
      <c r="G5766" s="1">
        <v>37573</v>
      </c>
      <c r="H5766">
        <v>3.25</v>
      </c>
    </row>
    <row r="5767" spans="5:8" x14ac:dyDescent="0.25">
      <c r="E5767" s="1">
        <v>37572</v>
      </c>
      <c r="F5767">
        <v>2.25</v>
      </c>
      <c r="G5767" s="1">
        <v>37572</v>
      </c>
      <c r="H5767">
        <v>3.25</v>
      </c>
    </row>
    <row r="5768" spans="5:8" x14ac:dyDescent="0.25">
      <c r="E5768" s="1">
        <v>37571</v>
      </c>
      <c r="F5768">
        <v>2.25</v>
      </c>
      <c r="G5768" s="1">
        <v>37571</v>
      </c>
      <c r="H5768">
        <v>3.25</v>
      </c>
    </row>
    <row r="5769" spans="5:8" x14ac:dyDescent="0.25">
      <c r="E5769" s="1">
        <v>37568</v>
      </c>
      <c r="F5769">
        <v>2.25</v>
      </c>
      <c r="G5769" s="1">
        <v>37568</v>
      </c>
      <c r="H5769">
        <v>3.25</v>
      </c>
    </row>
    <row r="5770" spans="5:8" x14ac:dyDescent="0.25">
      <c r="E5770" s="1">
        <v>37567</v>
      </c>
      <c r="F5770">
        <v>2.25</v>
      </c>
      <c r="G5770" s="1">
        <v>37567</v>
      </c>
      <c r="H5770">
        <v>3.25</v>
      </c>
    </row>
    <row r="5771" spans="5:8" x14ac:dyDescent="0.25">
      <c r="E5771" s="1">
        <v>37566</v>
      </c>
      <c r="F5771">
        <v>2.25</v>
      </c>
      <c r="G5771" s="1">
        <v>37566</v>
      </c>
      <c r="H5771">
        <v>3.25</v>
      </c>
    </row>
    <row r="5772" spans="5:8" x14ac:dyDescent="0.25">
      <c r="E5772" s="1">
        <v>37565</v>
      </c>
      <c r="F5772">
        <v>2.25</v>
      </c>
      <c r="G5772" s="1">
        <v>37565</v>
      </c>
      <c r="H5772">
        <v>3.25</v>
      </c>
    </row>
    <row r="5773" spans="5:8" x14ac:dyDescent="0.25">
      <c r="E5773" s="1">
        <v>37564</v>
      </c>
      <c r="F5773">
        <v>2.25</v>
      </c>
      <c r="G5773" s="1">
        <v>37564</v>
      </c>
      <c r="H5773">
        <v>3.25</v>
      </c>
    </row>
    <row r="5774" spans="5:8" x14ac:dyDescent="0.25">
      <c r="E5774" s="1">
        <v>37561</v>
      </c>
      <c r="F5774">
        <v>2.25</v>
      </c>
      <c r="G5774" s="1">
        <v>37561</v>
      </c>
      <c r="H5774">
        <v>3.25</v>
      </c>
    </row>
    <row r="5775" spans="5:8" x14ac:dyDescent="0.25">
      <c r="E5775" s="1">
        <v>37560</v>
      </c>
      <c r="F5775">
        <v>2.25</v>
      </c>
      <c r="G5775" s="1">
        <v>37560</v>
      </c>
      <c r="H5775">
        <v>3.25</v>
      </c>
    </row>
    <row r="5776" spans="5:8" x14ac:dyDescent="0.25">
      <c r="E5776" s="1">
        <v>37559</v>
      </c>
      <c r="F5776">
        <v>2.25</v>
      </c>
      <c r="G5776" s="1">
        <v>37559</v>
      </c>
      <c r="H5776">
        <v>3.25</v>
      </c>
    </row>
    <row r="5777" spans="5:8" x14ac:dyDescent="0.25">
      <c r="E5777" s="1">
        <v>37558</v>
      </c>
      <c r="F5777">
        <v>2.25</v>
      </c>
      <c r="G5777" s="1">
        <v>37558</v>
      </c>
      <c r="H5777">
        <v>3.25</v>
      </c>
    </row>
    <row r="5778" spans="5:8" x14ac:dyDescent="0.25">
      <c r="E5778" s="1">
        <v>37557</v>
      </c>
      <c r="F5778">
        <v>2.25</v>
      </c>
      <c r="G5778" s="1">
        <v>37557</v>
      </c>
      <c r="H5778">
        <v>3.25</v>
      </c>
    </row>
    <row r="5779" spans="5:8" x14ac:dyDescent="0.25">
      <c r="E5779" s="1">
        <v>37554</v>
      </c>
      <c r="F5779">
        <v>2.25</v>
      </c>
      <c r="G5779" s="1">
        <v>37554</v>
      </c>
      <c r="H5779">
        <v>3.25</v>
      </c>
    </row>
    <row r="5780" spans="5:8" x14ac:dyDescent="0.25">
      <c r="E5780" s="1">
        <v>37553</v>
      </c>
      <c r="F5780">
        <v>2.25</v>
      </c>
      <c r="G5780" s="1">
        <v>37553</v>
      </c>
      <c r="H5780">
        <v>3.25</v>
      </c>
    </row>
    <row r="5781" spans="5:8" x14ac:dyDescent="0.25">
      <c r="E5781" s="1">
        <v>37552</v>
      </c>
      <c r="F5781">
        <v>2.25</v>
      </c>
      <c r="G5781" s="1">
        <v>37552</v>
      </c>
      <c r="H5781">
        <v>3.25</v>
      </c>
    </row>
    <row r="5782" spans="5:8" x14ac:dyDescent="0.25">
      <c r="E5782" s="1">
        <v>37551</v>
      </c>
      <c r="F5782">
        <v>2.25</v>
      </c>
      <c r="G5782" s="1">
        <v>37551</v>
      </c>
      <c r="H5782">
        <v>3.25</v>
      </c>
    </row>
    <row r="5783" spans="5:8" x14ac:dyDescent="0.25">
      <c r="E5783" s="1">
        <v>37550</v>
      </c>
      <c r="F5783">
        <v>2.25</v>
      </c>
      <c r="G5783" s="1">
        <v>37550</v>
      </c>
      <c r="H5783">
        <v>3.25</v>
      </c>
    </row>
    <row r="5784" spans="5:8" x14ac:dyDescent="0.25">
      <c r="E5784" s="1">
        <v>37547</v>
      </c>
      <c r="F5784">
        <v>2.25</v>
      </c>
      <c r="G5784" s="1">
        <v>37547</v>
      </c>
      <c r="H5784">
        <v>3.25</v>
      </c>
    </row>
    <row r="5785" spans="5:8" x14ac:dyDescent="0.25">
      <c r="E5785" s="1">
        <v>37546</v>
      </c>
      <c r="F5785">
        <v>2.25</v>
      </c>
      <c r="G5785" s="1">
        <v>37546</v>
      </c>
      <c r="H5785">
        <v>3.25</v>
      </c>
    </row>
    <row r="5786" spans="5:8" x14ac:dyDescent="0.25">
      <c r="E5786" s="1">
        <v>37545</v>
      </c>
      <c r="F5786">
        <v>2.25</v>
      </c>
      <c r="G5786" s="1">
        <v>37545</v>
      </c>
      <c r="H5786">
        <v>3.25</v>
      </c>
    </row>
    <row r="5787" spans="5:8" x14ac:dyDescent="0.25">
      <c r="E5787" s="1">
        <v>37544</v>
      </c>
      <c r="F5787">
        <v>2.25</v>
      </c>
      <c r="G5787" s="1">
        <v>37544</v>
      </c>
      <c r="H5787">
        <v>3.25</v>
      </c>
    </row>
    <row r="5788" spans="5:8" x14ac:dyDescent="0.25">
      <c r="E5788" s="1">
        <v>37543</v>
      </c>
      <c r="F5788">
        <v>2.25</v>
      </c>
      <c r="G5788" s="1">
        <v>37543</v>
      </c>
      <c r="H5788">
        <v>3.25</v>
      </c>
    </row>
    <row r="5789" spans="5:8" x14ac:dyDescent="0.25">
      <c r="E5789" s="1">
        <v>37540</v>
      </c>
      <c r="F5789">
        <v>2.25</v>
      </c>
      <c r="G5789" s="1">
        <v>37540</v>
      </c>
      <c r="H5789">
        <v>3.25</v>
      </c>
    </row>
    <row r="5790" spans="5:8" x14ac:dyDescent="0.25">
      <c r="E5790" s="1">
        <v>37539</v>
      </c>
      <c r="F5790">
        <v>2.25</v>
      </c>
      <c r="G5790" s="1">
        <v>37539</v>
      </c>
      <c r="H5790">
        <v>3.25</v>
      </c>
    </row>
    <row r="5791" spans="5:8" x14ac:dyDescent="0.25">
      <c r="E5791" s="1">
        <v>37538</v>
      </c>
      <c r="F5791">
        <v>2.25</v>
      </c>
      <c r="G5791" s="1">
        <v>37538</v>
      </c>
      <c r="H5791">
        <v>3.25</v>
      </c>
    </row>
    <row r="5792" spans="5:8" x14ac:dyDescent="0.25">
      <c r="E5792" s="1">
        <v>37537</v>
      </c>
      <c r="F5792">
        <v>2.25</v>
      </c>
      <c r="G5792" s="1">
        <v>37537</v>
      </c>
      <c r="H5792">
        <v>3.25</v>
      </c>
    </row>
    <row r="5793" spans="5:8" x14ac:dyDescent="0.25">
      <c r="E5793" s="1">
        <v>37536</v>
      </c>
      <c r="F5793">
        <v>2.25</v>
      </c>
      <c r="G5793" s="1">
        <v>37536</v>
      </c>
      <c r="H5793">
        <v>3.25</v>
      </c>
    </row>
    <row r="5794" spans="5:8" x14ac:dyDescent="0.25">
      <c r="E5794" s="1">
        <v>37533</v>
      </c>
      <c r="F5794">
        <v>2.25</v>
      </c>
      <c r="G5794" s="1">
        <v>37533</v>
      </c>
      <c r="H5794">
        <v>3.25</v>
      </c>
    </row>
    <row r="5795" spans="5:8" x14ac:dyDescent="0.25">
      <c r="E5795" s="1">
        <v>37532</v>
      </c>
      <c r="F5795">
        <v>2.25</v>
      </c>
      <c r="G5795" s="1">
        <v>37532</v>
      </c>
      <c r="H5795">
        <v>3.25</v>
      </c>
    </row>
    <row r="5796" spans="5:8" x14ac:dyDescent="0.25">
      <c r="E5796" s="1">
        <v>37531</v>
      </c>
      <c r="F5796">
        <v>2.25</v>
      </c>
      <c r="G5796" s="1">
        <v>37531</v>
      </c>
      <c r="H5796">
        <v>3.25</v>
      </c>
    </row>
    <row r="5797" spans="5:8" x14ac:dyDescent="0.25">
      <c r="E5797" s="1">
        <v>37530</v>
      </c>
      <c r="F5797">
        <v>2.25</v>
      </c>
      <c r="G5797" s="1">
        <v>37530</v>
      </c>
      <c r="H5797">
        <v>3.25</v>
      </c>
    </row>
    <row r="5798" spans="5:8" x14ac:dyDescent="0.25">
      <c r="E5798" s="1">
        <v>37529</v>
      </c>
      <c r="F5798">
        <v>2.25</v>
      </c>
      <c r="G5798" s="1">
        <v>37529</v>
      </c>
      <c r="H5798">
        <v>3.25</v>
      </c>
    </row>
    <row r="5799" spans="5:8" x14ac:dyDescent="0.25">
      <c r="E5799" s="1">
        <v>37526</v>
      </c>
      <c r="F5799">
        <v>2.25</v>
      </c>
      <c r="G5799" s="1">
        <v>37526</v>
      </c>
      <c r="H5799">
        <v>3.25</v>
      </c>
    </row>
    <row r="5800" spans="5:8" x14ac:dyDescent="0.25">
      <c r="E5800" s="1">
        <v>37525</v>
      </c>
      <c r="F5800">
        <v>2.25</v>
      </c>
      <c r="G5800" s="1">
        <v>37525</v>
      </c>
      <c r="H5800">
        <v>3.25</v>
      </c>
    </row>
    <row r="5801" spans="5:8" x14ac:dyDescent="0.25">
      <c r="E5801" s="1">
        <v>37524</v>
      </c>
      <c r="F5801">
        <v>2.25</v>
      </c>
      <c r="G5801" s="1">
        <v>37524</v>
      </c>
      <c r="H5801">
        <v>3.25</v>
      </c>
    </row>
    <row r="5802" spans="5:8" x14ac:dyDescent="0.25">
      <c r="E5802" s="1">
        <v>37523</v>
      </c>
      <c r="F5802">
        <v>2.25</v>
      </c>
      <c r="G5802" s="1">
        <v>37523</v>
      </c>
      <c r="H5802">
        <v>3.25</v>
      </c>
    </row>
    <row r="5803" spans="5:8" x14ac:dyDescent="0.25">
      <c r="E5803" s="1">
        <v>37522</v>
      </c>
      <c r="F5803">
        <v>2.25</v>
      </c>
      <c r="G5803" s="1">
        <v>37522</v>
      </c>
      <c r="H5803">
        <v>3.25</v>
      </c>
    </row>
    <row r="5804" spans="5:8" x14ac:dyDescent="0.25">
      <c r="E5804" s="1">
        <v>37519</v>
      </c>
      <c r="F5804">
        <v>2.25</v>
      </c>
      <c r="G5804" s="1">
        <v>37519</v>
      </c>
      <c r="H5804">
        <v>3.25</v>
      </c>
    </row>
    <row r="5805" spans="5:8" x14ac:dyDescent="0.25">
      <c r="E5805" s="1">
        <v>37518</v>
      </c>
      <c r="F5805">
        <v>2.25</v>
      </c>
      <c r="G5805" s="1">
        <v>37518</v>
      </c>
      <c r="H5805">
        <v>3.25</v>
      </c>
    </row>
    <row r="5806" spans="5:8" x14ac:dyDescent="0.25">
      <c r="E5806" s="1">
        <v>37517</v>
      </c>
      <c r="F5806">
        <v>2.25</v>
      </c>
      <c r="G5806" s="1">
        <v>37517</v>
      </c>
      <c r="H5806">
        <v>3.25</v>
      </c>
    </row>
    <row r="5807" spans="5:8" x14ac:dyDescent="0.25">
      <c r="E5807" s="1">
        <v>37516</v>
      </c>
      <c r="F5807">
        <v>2.25</v>
      </c>
      <c r="G5807" s="1">
        <v>37516</v>
      </c>
      <c r="H5807">
        <v>3.25</v>
      </c>
    </row>
    <row r="5808" spans="5:8" x14ac:dyDescent="0.25">
      <c r="E5808" s="1">
        <v>37515</v>
      </c>
      <c r="F5808">
        <v>2.25</v>
      </c>
      <c r="G5808" s="1">
        <v>37515</v>
      </c>
      <c r="H5808">
        <v>3.25</v>
      </c>
    </row>
    <row r="5809" spans="5:8" x14ac:dyDescent="0.25">
      <c r="E5809" s="1">
        <v>37512</v>
      </c>
      <c r="F5809">
        <v>2.25</v>
      </c>
      <c r="G5809" s="1">
        <v>37512</v>
      </c>
      <c r="H5809">
        <v>3.25</v>
      </c>
    </row>
    <row r="5810" spans="5:8" x14ac:dyDescent="0.25">
      <c r="E5810" s="1">
        <v>37511</v>
      </c>
      <c r="F5810">
        <v>2.25</v>
      </c>
      <c r="G5810" s="1">
        <v>37511</v>
      </c>
      <c r="H5810">
        <v>3.25</v>
      </c>
    </row>
    <row r="5811" spans="5:8" x14ac:dyDescent="0.25">
      <c r="E5811" s="1">
        <v>37510</v>
      </c>
      <c r="F5811">
        <v>2.25</v>
      </c>
      <c r="G5811" s="1">
        <v>37510</v>
      </c>
      <c r="H5811">
        <v>3.25</v>
      </c>
    </row>
    <row r="5812" spans="5:8" x14ac:dyDescent="0.25">
      <c r="E5812" s="1">
        <v>37509</v>
      </c>
      <c r="F5812">
        <v>2.25</v>
      </c>
      <c r="G5812" s="1">
        <v>37509</v>
      </c>
      <c r="H5812">
        <v>3.25</v>
      </c>
    </row>
    <row r="5813" spans="5:8" x14ac:dyDescent="0.25">
      <c r="E5813" s="1">
        <v>37508</v>
      </c>
      <c r="F5813">
        <v>2.25</v>
      </c>
      <c r="G5813" s="1">
        <v>37508</v>
      </c>
      <c r="H5813">
        <v>3.25</v>
      </c>
    </row>
    <row r="5814" spans="5:8" x14ac:dyDescent="0.25">
      <c r="E5814" s="1">
        <v>37505</v>
      </c>
      <c r="F5814">
        <v>2.25</v>
      </c>
      <c r="G5814" s="1">
        <v>37505</v>
      </c>
      <c r="H5814">
        <v>3.25</v>
      </c>
    </row>
    <row r="5815" spans="5:8" x14ac:dyDescent="0.25">
      <c r="E5815" s="1">
        <v>37504</v>
      </c>
      <c r="F5815">
        <v>2.25</v>
      </c>
      <c r="G5815" s="1">
        <v>37504</v>
      </c>
      <c r="H5815">
        <v>3.25</v>
      </c>
    </row>
    <row r="5816" spans="5:8" x14ac:dyDescent="0.25">
      <c r="E5816" s="1">
        <v>37503</v>
      </c>
      <c r="F5816">
        <v>2.25</v>
      </c>
      <c r="G5816" s="1">
        <v>37503</v>
      </c>
      <c r="H5816">
        <v>3.25</v>
      </c>
    </row>
    <row r="5817" spans="5:8" x14ac:dyDescent="0.25">
      <c r="E5817" s="1">
        <v>37502</v>
      </c>
      <c r="F5817">
        <v>2.25</v>
      </c>
      <c r="G5817" s="1">
        <v>37502</v>
      </c>
      <c r="H5817">
        <v>3.25</v>
      </c>
    </row>
    <row r="5818" spans="5:8" x14ac:dyDescent="0.25">
      <c r="E5818" s="1">
        <v>37501</v>
      </c>
      <c r="F5818">
        <v>2.25</v>
      </c>
      <c r="G5818" s="1">
        <v>37501</v>
      </c>
      <c r="H5818">
        <v>3.25</v>
      </c>
    </row>
    <row r="5819" spans="5:8" x14ac:dyDescent="0.25">
      <c r="E5819" s="1">
        <v>37498</v>
      </c>
      <c r="F5819">
        <v>2.25</v>
      </c>
      <c r="G5819" s="1">
        <v>37498</v>
      </c>
      <c r="H5819">
        <v>3.25</v>
      </c>
    </row>
    <row r="5820" spans="5:8" x14ac:dyDescent="0.25">
      <c r="E5820" s="1">
        <v>37497</v>
      </c>
      <c r="F5820">
        <v>2.25</v>
      </c>
      <c r="G5820" s="1">
        <v>37497</v>
      </c>
      <c r="H5820">
        <v>3.25</v>
      </c>
    </row>
    <row r="5821" spans="5:8" x14ac:dyDescent="0.25">
      <c r="E5821" s="1">
        <v>37496</v>
      </c>
      <c r="F5821">
        <v>2.25</v>
      </c>
      <c r="G5821" s="1">
        <v>37496</v>
      </c>
      <c r="H5821">
        <v>3.25</v>
      </c>
    </row>
    <row r="5822" spans="5:8" x14ac:dyDescent="0.25">
      <c r="E5822" s="1">
        <v>37495</v>
      </c>
      <c r="F5822">
        <v>2.25</v>
      </c>
      <c r="G5822" s="1">
        <v>37495</v>
      </c>
      <c r="H5822">
        <v>3.25</v>
      </c>
    </row>
    <row r="5823" spans="5:8" x14ac:dyDescent="0.25">
      <c r="E5823" s="1">
        <v>37494</v>
      </c>
      <c r="F5823">
        <v>2.25</v>
      </c>
      <c r="G5823" s="1">
        <v>37487</v>
      </c>
      <c r="H5823">
        <v>3.25</v>
      </c>
    </row>
    <row r="5824" spans="5:8" x14ac:dyDescent="0.25">
      <c r="E5824" s="1">
        <v>37491</v>
      </c>
      <c r="F5824">
        <v>2.25</v>
      </c>
      <c r="G5824" s="1">
        <v>37480</v>
      </c>
      <c r="H5824">
        <v>3.25</v>
      </c>
    </row>
    <row r="5825" spans="5:8" x14ac:dyDescent="0.25">
      <c r="E5825" s="1">
        <v>37490</v>
      </c>
      <c r="F5825">
        <v>2.25</v>
      </c>
      <c r="G5825" s="1">
        <v>37477</v>
      </c>
      <c r="H5825">
        <v>3.25</v>
      </c>
    </row>
    <row r="5826" spans="5:8" x14ac:dyDescent="0.25">
      <c r="E5826" s="1">
        <v>37489</v>
      </c>
      <c r="F5826">
        <v>2.25</v>
      </c>
      <c r="G5826" s="1">
        <v>37476</v>
      </c>
      <c r="H5826">
        <v>3.25</v>
      </c>
    </row>
    <row r="5827" spans="5:8" x14ac:dyDescent="0.25">
      <c r="E5827" s="1">
        <v>37488</v>
      </c>
      <c r="F5827">
        <v>2.25</v>
      </c>
      <c r="G5827" s="1">
        <v>37475</v>
      </c>
      <c r="H5827">
        <v>3.25</v>
      </c>
    </row>
    <row r="5828" spans="5:8" x14ac:dyDescent="0.25">
      <c r="E5828" s="1">
        <v>37487</v>
      </c>
      <c r="F5828">
        <v>2.25</v>
      </c>
      <c r="G5828" s="1">
        <v>37474</v>
      </c>
      <c r="H5828">
        <v>3.25</v>
      </c>
    </row>
    <row r="5829" spans="5:8" x14ac:dyDescent="0.25">
      <c r="E5829" s="1">
        <v>37484</v>
      </c>
      <c r="F5829">
        <v>2.25</v>
      </c>
      <c r="G5829" s="1">
        <v>37473</v>
      </c>
      <c r="H5829">
        <v>3.25</v>
      </c>
    </row>
    <row r="5830" spans="5:8" x14ac:dyDescent="0.25">
      <c r="E5830" s="1">
        <v>37483</v>
      </c>
      <c r="F5830">
        <v>2.25</v>
      </c>
      <c r="G5830" s="1">
        <v>37470</v>
      </c>
      <c r="H5830">
        <v>3.25</v>
      </c>
    </row>
    <row r="5831" spans="5:8" x14ac:dyDescent="0.25">
      <c r="E5831" s="1">
        <v>37482</v>
      </c>
      <c r="F5831">
        <v>2.25</v>
      </c>
      <c r="G5831" s="1">
        <v>37469</v>
      </c>
      <c r="H5831">
        <v>3.25</v>
      </c>
    </row>
    <row r="5832" spans="5:8" x14ac:dyDescent="0.25">
      <c r="E5832" s="1">
        <v>37481</v>
      </c>
      <c r="F5832">
        <v>2.25</v>
      </c>
      <c r="G5832" s="1">
        <v>37468</v>
      </c>
      <c r="H5832">
        <v>3.25</v>
      </c>
    </row>
    <row r="5833" spans="5:8" x14ac:dyDescent="0.25">
      <c r="E5833" s="1">
        <v>37480</v>
      </c>
      <c r="F5833">
        <v>2.25</v>
      </c>
      <c r="G5833" s="1">
        <v>37467</v>
      </c>
      <c r="H5833">
        <v>3.25</v>
      </c>
    </row>
    <row r="5834" spans="5:8" x14ac:dyDescent="0.25">
      <c r="E5834" s="1">
        <v>37477</v>
      </c>
      <c r="F5834">
        <v>2.25</v>
      </c>
      <c r="G5834" s="1">
        <v>37466</v>
      </c>
      <c r="H5834">
        <v>3.25</v>
      </c>
    </row>
    <row r="5835" spans="5:8" x14ac:dyDescent="0.25">
      <c r="E5835" s="1">
        <v>37476</v>
      </c>
      <c r="F5835">
        <v>2.25</v>
      </c>
      <c r="G5835" s="1">
        <v>37463</v>
      </c>
      <c r="H5835">
        <v>3.25</v>
      </c>
    </row>
    <row r="5836" spans="5:8" x14ac:dyDescent="0.25">
      <c r="E5836" s="1">
        <v>37475</v>
      </c>
      <c r="F5836">
        <v>2.25</v>
      </c>
      <c r="G5836" s="1">
        <v>37462</v>
      </c>
      <c r="H5836">
        <v>3.25</v>
      </c>
    </row>
    <row r="5837" spans="5:8" x14ac:dyDescent="0.25">
      <c r="E5837" s="1">
        <v>37474</v>
      </c>
      <c r="F5837">
        <v>2.25</v>
      </c>
      <c r="G5837" s="1">
        <v>37461</v>
      </c>
      <c r="H5837">
        <v>3.25</v>
      </c>
    </row>
    <row r="5838" spans="5:8" x14ac:dyDescent="0.25">
      <c r="E5838" s="1">
        <v>37473</v>
      </c>
      <c r="F5838">
        <v>2.25</v>
      </c>
      <c r="G5838" s="1">
        <v>37460</v>
      </c>
      <c r="H5838">
        <v>3.25</v>
      </c>
    </row>
    <row r="5839" spans="5:8" x14ac:dyDescent="0.25">
      <c r="E5839" s="1">
        <v>37470</v>
      </c>
      <c r="F5839">
        <v>2.25</v>
      </c>
      <c r="G5839" s="1">
        <v>37459</v>
      </c>
      <c r="H5839">
        <v>3.25</v>
      </c>
    </row>
    <row r="5840" spans="5:8" x14ac:dyDescent="0.25">
      <c r="E5840" s="1">
        <v>37469</v>
      </c>
      <c r="F5840">
        <v>2.25</v>
      </c>
      <c r="G5840" s="1">
        <v>37456</v>
      </c>
      <c r="H5840">
        <v>3.25</v>
      </c>
    </row>
    <row r="5841" spans="5:8" x14ac:dyDescent="0.25">
      <c r="E5841" s="1">
        <v>37468</v>
      </c>
      <c r="F5841">
        <v>2.25</v>
      </c>
      <c r="G5841" s="1">
        <v>37455</v>
      </c>
      <c r="H5841">
        <v>3.25</v>
      </c>
    </row>
    <row r="5842" spans="5:8" x14ac:dyDescent="0.25">
      <c r="E5842" s="1">
        <v>37467</v>
      </c>
      <c r="F5842">
        <v>2.25</v>
      </c>
      <c r="G5842" s="1">
        <v>37454</v>
      </c>
      <c r="H5842">
        <v>3.25</v>
      </c>
    </row>
    <row r="5843" spans="5:8" x14ac:dyDescent="0.25">
      <c r="E5843" s="1">
        <v>37466</v>
      </c>
      <c r="F5843">
        <v>2.25</v>
      </c>
      <c r="G5843" s="1">
        <v>37453</v>
      </c>
      <c r="H5843">
        <v>3.25</v>
      </c>
    </row>
    <row r="5844" spans="5:8" x14ac:dyDescent="0.25">
      <c r="E5844" s="1">
        <v>37463</v>
      </c>
      <c r="F5844">
        <v>2.25</v>
      </c>
      <c r="G5844" s="1">
        <v>37452</v>
      </c>
      <c r="H5844">
        <v>3.25</v>
      </c>
    </row>
    <row r="5845" spans="5:8" x14ac:dyDescent="0.25">
      <c r="E5845" s="1">
        <v>37462</v>
      </c>
      <c r="F5845">
        <v>2.25</v>
      </c>
      <c r="G5845" s="1">
        <v>37449</v>
      </c>
      <c r="H5845">
        <v>3.25</v>
      </c>
    </row>
    <row r="5846" spans="5:8" x14ac:dyDescent="0.25">
      <c r="E5846" s="1">
        <v>37461</v>
      </c>
      <c r="F5846">
        <v>2.25</v>
      </c>
      <c r="G5846" s="1">
        <v>37448</v>
      </c>
      <c r="H5846">
        <v>3.25</v>
      </c>
    </row>
    <row r="5847" spans="5:8" x14ac:dyDescent="0.25">
      <c r="E5847" s="1">
        <v>37460</v>
      </c>
      <c r="F5847">
        <v>2.25</v>
      </c>
      <c r="G5847" s="1">
        <v>37447</v>
      </c>
      <c r="H5847">
        <v>3.25</v>
      </c>
    </row>
    <row r="5848" spans="5:8" x14ac:dyDescent="0.25">
      <c r="E5848" s="1">
        <v>37459</v>
      </c>
      <c r="F5848">
        <v>2.25</v>
      </c>
      <c r="G5848" s="1">
        <v>37446</v>
      </c>
      <c r="H5848">
        <v>3.25</v>
      </c>
    </row>
    <row r="5849" spans="5:8" x14ac:dyDescent="0.25">
      <c r="E5849" s="1">
        <v>37456</v>
      </c>
      <c r="F5849">
        <v>2.25</v>
      </c>
      <c r="G5849" s="1">
        <v>37445</v>
      </c>
      <c r="H5849">
        <v>3.25</v>
      </c>
    </row>
    <row r="5850" spans="5:8" x14ac:dyDescent="0.25">
      <c r="E5850" s="1">
        <v>37455</v>
      </c>
      <c r="F5850">
        <v>2.25</v>
      </c>
      <c r="G5850" s="1">
        <v>37442</v>
      </c>
      <c r="H5850">
        <v>3.25</v>
      </c>
    </row>
    <row r="5851" spans="5:8" x14ac:dyDescent="0.25">
      <c r="E5851" s="1">
        <v>37454</v>
      </c>
      <c r="F5851">
        <v>2.25</v>
      </c>
      <c r="G5851" s="1">
        <v>37441</v>
      </c>
      <c r="H5851">
        <v>3.25</v>
      </c>
    </row>
    <row r="5852" spans="5:8" x14ac:dyDescent="0.25">
      <c r="E5852" s="1">
        <v>37453</v>
      </c>
      <c r="F5852">
        <v>2.25</v>
      </c>
      <c r="G5852" s="1">
        <v>37440</v>
      </c>
      <c r="H5852">
        <v>3.25</v>
      </c>
    </row>
    <row r="5853" spans="5:8" x14ac:dyDescent="0.25">
      <c r="E5853" s="1">
        <v>37452</v>
      </c>
      <c r="F5853">
        <v>2.25</v>
      </c>
      <c r="G5853" s="1">
        <v>37439</v>
      </c>
      <c r="H5853">
        <v>3.25</v>
      </c>
    </row>
    <row r="5854" spans="5:8" x14ac:dyDescent="0.25">
      <c r="E5854" s="1">
        <v>37449</v>
      </c>
      <c r="F5854">
        <v>2.25</v>
      </c>
      <c r="G5854" s="1">
        <v>37438</v>
      </c>
      <c r="H5854">
        <v>3.25</v>
      </c>
    </row>
    <row r="5855" spans="5:8" x14ac:dyDescent="0.25">
      <c r="E5855" s="1">
        <v>37448</v>
      </c>
      <c r="F5855">
        <v>2.25</v>
      </c>
      <c r="G5855" s="1">
        <v>37435</v>
      </c>
      <c r="H5855">
        <v>3.25</v>
      </c>
    </row>
    <row r="5856" spans="5:8" x14ac:dyDescent="0.25">
      <c r="E5856" s="1">
        <v>37447</v>
      </c>
      <c r="F5856">
        <v>2.25</v>
      </c>
      <c r="G5856" s="1">
        <v>37434</v>
      </c>
      <c r="H5856">
        <v>3.25</v>
      </c>
    </row>
    <row r="5857" spans="5:8" x14ac:dyDescent="0.25">
      <c r="E5857" s="1">
        <v>37446</v>
      </c>
      <c r="F5857">
        <v>2.25</v>
      </c>
      <c r="G5857" s="1">
        <v>37433</v>
      </c>
      <c r="H5857">
        <v>3.25</v>
      </c>
    </row>
    <row r="5858" spans="5:8" x14ac:dyDescent="0.25">
      <c r="E5858" s="1">
        <v>37445</v>
      </c>
      <c r="F5858">
        <v>2.25</v>
      </c>
      <c r="G5858" s="1">
        <v>37432</v>
      </c>
      <c r="H5858">
        <v>3.25</v>
      </c>
    </row>
    <row r="5859" spans="5:8" x14ac:dyDescent="0.25">
      <c r="E5859" s="1">
        <v>37442</v>
      </c>
      <c r="F5859">
        <v>2.25</v>
      </c>
      <c r="G5859" s="1">
        <v>37431</v>
      </c>
      <c r="H5859">
        <v>3.25</v>
      </c>
    </row>
    <row r="5860" spans="5:8" x14ac:dyDescent="0.25">
      <c r="E5860" s="1">
        <v>37441</v>
      </c>
      <c r="F5860">
        <v>2.25</v>
      </c>
      <c r="G5860" s="1">
        <v>37428</v>
      </c>
      <c r="H5860">
        <v>3.25</v>
      </c>
    </row>
    <row r="5861" spans="5:8" x14ac:dyDescent="0.25">
      <c r="E5861" s="1">
        <v>37440</v>
      </c>
      <c r="F5861">
        <v>2.25</v>
      </c>
      <c r="G5861" s="1">
        <v>37427</v>
      </c>
      <c r="H5861">
        <v>3.25</v>
      </c>
    </row>
    <row r="5862" spans="5:8" x14ac:dyDescent="0.25">
      <c r="E5862" s="1">
        <v>37439</v>
      </c>
      <c r="F5862">
        <v>2.25</v>
      </c>
      <c r="G5862" s="1">
        <v>37426</v>
      </c>
      <c r="H5862">
        <v>3.25</v>
      </c>
    </row>
    <row r="5863" spans="5:8" x14ac:dyDescent="0.25">
      <c r="E5863" s="1">
        <v>37438</v>
      </c>
      <c r="F5863">
        <v>2.25</v>
      </c>
      <c r="G5863" s="1">
        <v>37425</v>
      </c>
      <c r="H5863">
        <v>3.25</v>
      </c>
    </row>
    <row r="5864" spans="5:8" x14ac:dyDescent="0.25">
      <c r="E5864" s="1">
        <v>37435</v>
      </c>
      <c r="F5864">
        <v>2.25</v>
      </c>
      <c r="G5864" s="1">
        <v>37424</v>
      </c>
      <c r="H5864">
        <v>3.25</v>
      </c>
    </row>
    <row r="5865" spans="5:8" x14ac:dyDescent="0.25">
      <c r="E5865" s="1">
        <v>37434</v>
      </c>
      <c r="F5865">
        <v>2.25</v>
      </c>
      <c r="G5865" s="1">
        <v>37421</v>
      </c>
      <c r="H5865">
        <v>3.25</v>
      </c>
    </row>
    <row r="5866" spans="5:8" x14ac:dyDescent="0.25">
      <c r="E5866" s="1">
        <v>37433</v>
      </c>
      <c r="F5866">
        <v>2.25</v>
      </c>
      <c r="G5866" s="1">
        <v>37420</v>
      </c>
      <c r="H5866">
        <v>3.25</v>
      </c>
    </row>
    <row r="5867" spans="5:8" x14ac:dyDescent="0.25">
      <c r="E5867" s="1">
        <v>37432</v>
      </c>
      <c r="F5867">
        <v>2.25</v>
      </c>
      <c r="G5867" s="1">
        <v>37419</v>
      </c>
      <c r="H5867">
        <v>3.25</v>
      </c>
    </row>
    <row r="5868" spans="5:8" x14ac:dyDescent="0.25">
      <c r="E5868" s="1">
        <v>37431</v>
      </c>
      <c r="F5868">
        <v>2.25</v>
      </c>
      <c r="G5868" s="1">
        <v>37418</v>
      </c>
      <c r="H5868">
        <v>3.25</v>
      </c>
    </row>
    <row r="5869" spans="5:8" x14ac:dyDescent="0.25">
      <c r="E5869" s="1">
        <v>37428</v>
      </c>
      <c r="F5869">
        <v>2.25</v>
      </c>
      <c r="G5869" s="1">
        <v>37417</v>
      </c>
      <c r="H5869">
        <v>3.25</v>
      </c>
    </row>
    <row r="5870" spans="5:8" x14ac:dyDescent="0.25">
      <c r="E5870" s="1">
        <v>37427</v>
      </c>
      <c r="F5870">
        <v>2.25</v>
      </c>
      <c r="G5870" s="1">
        <v>37414</v>
      </c>
      <c r="H5870">
        <v>3.25</v>
      </c>
    </row>
    <row r="5871" spans="5:8" x14ac:dyDescent="0.25">
      <c r="E5871" s="1">
        <v>37426</v>
      </c>
      <c r="F5871">
        <v>2.25</v>
      </c>
      <c r="G5871" s="1">
        <v>37413</v>
      </c>
      <c r="H5871">
        <v>3.25</v>
      </c>
    </row>
    <row r="5872" spans="5:8" x14ac:dyDescent="0.25">
      <c r="E5872" s="1">
        <v>37425</v>
      </c>
      <c r="F5872">
        <v>2.25</v>
      </c>
      <c r="G5872" s="1">
        <v>37412</v>
      </c>
      <c r="H5872">
        <v>3.25</v>
      </c>
    </row>
    <row r="5873" spans="5:8" x14ac:dyDescent="0.25">
      <c r="E5873" s="1">
        <v>37424</v>
      </c>
      <c r="F5873">
        <v>2.25</v>
      </c>
      <c r="G5873" s="1">
        <v>37411</v>
      </c>
      <c r="H5873">
        <v>3.25</v>
      </c>
    </row>
    <row r="5874" spans="5:8" x14ac:dyDescent="0.25">
      <c r="E5874" s="1">
        <v>37421</v>
      </c>
      <c r="F5874">
        <v>2.25</v>
      </c>
      <c r="G5874" s="1">
        <v>37410</v>
      </c>
      <c r="H5874">
        <v>3.25</v>
      </c>
    </row>
    <row r="5875" spans="5:8" x14ac:dyDescent="0.25">
      <c r="E5875" s="1">
        <v>37420</v>
      </c>
      <c r="F5875">
        <v>2.25</v>
      </c>
      <c r="G5875" s="1">
        <v>37407</v>
      </c>
      <c r="H5875">
        <v>3.25</v>
      </c>
    </row>
    <row r="5876" spans="5:8" x14ac:dyDescent="0.25">
      <c r="E5876" s="1">
        <v>37419</v>
      </c>
      <c r="F5876">
        <v>2.25</v>
      </c>
      <c r="G5876" s="1">
        <v>37406</v>
      </c>
      <c r="H5876">
        <v>3.25</v>
      </c>
    </row>
    <row r="5877" spans="5:8" x14ac:dyDescent="0.25">
      <c r="E5877" s="1">
        <v>37418</v>
      </c>
      <c r="F5877">
        <v>2.25</v>
      </c>
      <c r="G5877" s="1">
        <v>37405</v>
      </c>
      <c r="H5877">
        <v>3.25</v>
      </c>
    </row>
    <row r="5878" spans="5:8" x14ac:dyDescent="0.25">
      <c r="E5878" s="1">
        <v>37417</v>
      </c>
      <c r="F5878">
        <v>2.25</v>
      </c>
      <c r="G5878" s="1">
        <v>37404</v>
      </c>
      <c r="H5878">
        <v>3.25</v>
      </c>
    </row>
    <row r="5879" spans="5:8" x14ac:dyDescent="0.25">
      <c r="E5879" s="1">
        <v>37414</v>
      </c>
      <c r="F5879">
        <v>2.25</v>
      </c>
      <c r="G5879" s="1">
        <v>37403</v>
      </c>
      <c r="H5879">
        <v>3.25</v>
      </c>
    </row>
    <row r="5880" spans="5:8" x14ac:dyDescent="0.25">
      <c r="E5880" s="1">
        <v>37413</v>
      </c>
      <c r="F5880">
        <v>2.25</v>
      </c>
      <c r="G5880" s="1">
        <v>37400</v>
      </c>
      <c r="H5880">
        <v>3.25</v>
      </c>
    </row>
    <row r="5881" spans="5:8" x14ac:dyDescent="0.25">
      <c r="E5881" s="1">
        <v>37412</v>
      </c>
      <c r="F5881">
        <v>2.25</v>
      </c>
      <c r="G5881" s="1">
        <v>37399</v>
      </c>
      <c r="H5881">
        <v>3.25</v>
      </c>
    </row>
    <row r="5882" spans="5:8" x14ac:dyDescent="0.25">
      <c r="E5882" s="1">
        <v>37411</v>
      </c>
      <c r="F5882">
        <v>2.25</v>
      </c>
      <c r="G5882" s="1">
        <v>37398</v>
      </c>
      <c r="H5882">
        <v>3.25</v>
      </c>
    </row>
    <row r="5883" spans="5:8" x14ac:dyDescent="0.25">
      <c r="E5883" s="1">
        <v>37410</v>
      </c>
      <c r="F5883">
        <v>2.25</v>
      </c>
      <c r="G5883" s="1">
        <v>37397</v>
      </c>
      <c r="H5883">
        <v>3.25</v>
      </c>
    </row>
    <row r="5884" spans="5:8" x14ac:dyDescent="0.25">
      <c r="E5884" s="1">
        <v>37407</v>
      </c>
      <c r="F5884">
        <v>2.25</v>
      </c>
      <c r="G5884" s="1">
        <v>37396</v>
      </c>
      <c r="H5884">
        <v>3.25</v>
      </c>
    </row>
    <row r="5885" spans="5:8" x14ac:dyDescent="0.25">
      <c r="E5885" s="1">
        <v>37406</v>
      </c>
      <c r="F5885">
        <v>2.25</v>
      </c>
      <c r="G5885" s="1">
        <v>37393</v>
      </c>
      <c r="H5885">
        <v>3.25</v>
      </c>
    </row>
    <row r="5886" spans="5:8" x14ac:dyDescent="0.25">
      <c r="E5886" s="1">
        <v>37405</v>
      </c>
      <c r="F5886">
        <v>2.25</v>
      </c>
      <c r="G5886" s="1">
        <v>37392</v>
      </c>
      <c r="H5886">
        <v>3.25</v>
      </c>
    </row>
    <row r="5887" spans="5:8" x14ac:dyDescent="0.25">
      <c r="E5887" s="1">
        <v>37404</v>
      </c>
      <c r="F5887">
        <v>2.25</v>
      </c>
      <c r="G5887" s="1">
        <v>37391</v>
      </c>
      <c r="H5887">
        <v>3.25</v>
      </c>
    </row>
    <row r="5888" spans="5:8" x14ac:dyDescent="0.25">
      <c r="E5888" s="1">
        <v>37403</v>
      </c>
      <c r="F5888">
        <v>2.25</v>
      </c>
      <c r="G5888" s="1">
        <v>37390</v>
      </c>
      <c r="H5888">
        <v>3.25</v>
      </c>
    </row>
    <row r="5889" spans="5:8" x14ac:dyDescent="0.25">
      <c r="E5889" s="1">
        <v>37400</v>
      </c>
      <c r="F5889">
        <v>2.25</v>
      </c>
      <c r="G5889" s="1">
        <v>37389</v>
      </c>
      <c r="H5889">
        <v>3.25</v>
      </c>
    </row>
    <row r="5890" spans="5:8" x14ac:dyDescent="0.25">
      <c r="E5890" s="1">
        <v>37399</v>
      </c>
      <c r="F5890">
        <v>2.25</v>
      </c>
      <c r="G5890" s="1">
        <v>37386</v>
      </c>
      <c r="H5890">
        <v>3.25</v>
      </c>
    </row>
    <row r="5891" spans="5:8" x14ac:dyDescent="0.25">
      <c r="E5891" s="1">
        <v>37398</v>
      </c>
      <c r="F5891">
        <v>2.25</v>
      </c>
      <c r="G5891" s="1">
        <v>37385</v>
      </c>
      <c r="H5891">
        <v>3.25</v>
      </c>
    </row>
    <row r="5892" spans="5:8" x14ac:dyDescent="0.25">
      <c r="E5892" s="1">
        <v>37397</v>
      </c>
      <c r="F5892">
        <v>2.25</v>
      </c>
      <c r="G5892" s="1">
        <v>37384</v>
      </c>
      <c r="H5892">
        <v>3.25</v>
      </c>
    </row>
    <row r="5893" spans="5:8" x14ac:dyDescent="0.25">
      <c r="E5893" s="1">
        <v>37396</v>
      </c>
      <c r="F5893">
        <v>2.25</v>
      </c>
      <c r="G5893" s="1">
        <v>37383</v>
      </c>
      <c r="H5893">
        <v>3.25</v>
      </c>
    </row>
    <row r="5894" spans="5:8" x14ac:dyDescent="0.25">
      <c r="E5894" s="1">
        <v>37393</v>
      </c>
      <c r="F5894">
        <v>2.25</v>
      </c>
      <c r="G5894" s="1">
        <v>37382</v>
      </c>
      <c r="H5894">
        <v>3.25</v>
      </c>
    </row>
    <row r="5895" spans="5:8" x14ac:dyDescent="0.25">
      <c r="E5895" s="1">
        <v>37392</v>
      </c>
      <c r="F5895">
        <v>2.25</v>
      </c>
      <c r="G5895" s="1">
        <v>37379</v>
      </c>
      <c r="H5895">
        <v>3.25</v>
      </c>
    </row>
    <row r="5896" spans="5:8" x14ac:dyDescent="0.25">
      <c r="E5896" s="1">
        <v>37391</v>
      </c>
      <c r="F5896">
        <v>2.25</v>
      </c>
      <c r="G5896" s="1">
        <v>37378</v>
      </c>
      <c r="H5896">
        <v>3.25</v>
      </c>
    </row>
    <row r="5897" spans="5:8" x14ac:dyDescent="0.25">
      <c r="E5897" s="1">
        <v>37390</v>
      </c>
      <c r="F5897">
        <v>2.25</v>
      </c>
      <c r="G5897" s="1">
        <v>37377</v>
      </c>
      <c r="H5897">
        <v>3.25</v>
      </c>
    </row>
    <row r="5898" spans="5:8" x14ac:dyDescent="0.25">
      <c r="E5898" s="1">
        <v>37389</v>
      </c>
      <c r="F5898">
        <v>2.25</v>
      </c>
      <c r="G5898" s="1">
        <v>37376</v>
      </c>
      <c r="H5898">
        <v>3.25</v>
      </c>
    </row>
    <row r="5899" spans="5:8" x14ac:dyDescent="0.25">
      <c r="E5899" s="1">
        <v>37386</v>
      </c>
      <c r="F5899">
        <v>2.25</v>
      </c>
      <c r="G5899" s="1">
        <v>37375</v>
      </c>
      <c r="H5899">
        <v>3.25</v>
      </c>
    </row>
    <row r="5900" spans="5:8" x14ac:dyDescent="0.25">
      <c r="E5900" s="1">
        <v>37385</v>
      </c>
      <c r="F5900">
        <v>2.25</v>
      </c>
      <c r="G5900" s="1">
        <v>37372</v>
      </c>
      <c r="H5900">
        <v>3.25</v>
      </c>
    </row>
    <row r="5901" spans="5:8" x14ac:dyDescent="0.25">
      <c r="E5901" s="1">
        <v>37384</v>
      </c>
      <c r="F5901">
        <v>2.25</v>
      </c>
      <c r="G5901" s="1">
        <v>37371</v>
      </c>
      <c r="H5901">
        <v>3.25</v>
      </c>
    </row>
    <row r="5902" spans="5:8" x14ac:dyDescent="0.25">
      <c r="E5902" s="1">
        <v>37383</v>
      </c>
      <c r="F5902">
        <v>2.25</v>
      </c>
      <c r="G5902" s="1">
        <v>37370</v>
      </c>
      <c r="H5902">
        <v>3.25</v>
      </c>
    </row>
    <row r="5903" spans="5:8" x14ac:dyDescent="0.25">
      <c r="E5903" s="1">
        <v>37382</v>
      </c>
      <c r="F5903">
        <v>2.25</v>
      </c>
      <c r="G5903" s="1">
        <v>37369</v>
      </c>
      <c r="H5903">
        <v>3.25</v>
      </c>
    </row>
    <row r="5904" spans="5:8" x14ac:dyDescent="0.25">
      <c r="E5904" s="1">
        <v>37379</v>
      </c>
      <c r="F5904">
        <v>2.25</v>
      </c>
      <c r="G5904" s="1">
        <v>37368</v>
      </c>
      <c r="H5904">
        <v>3.25</v>
      </c>
    </row>
    <row r="5905" spans="5:8" x14ac:dyDescent="0.25">
      <c r="E5905" s="1">
        <v>37378</v>
      </c>
      <c r="F5905">
        <v>2.25</v>
      </c>
      <c r="G5905" s="1">
        <v>37365</v>
      </c>
      <c r="H5905">
        <v>3.25</v>
      </c>
    </row>
    <row r="5906" spans="5:8" x14ac:dyDescent="0.25">
      <c r="E5906" s="1">
        <v>37377</v>
      </c>
      <c r="F5906">
        <v>2.25</v>
      </c>
      <c r="G5906" s="1">
        <v>37364</v>
      </c>
      <c r="H5906">
        <v>3.25</v>
      </c>
    </row>
    <row r="5907" spans="5:8" x14ac:dyDescent="0.25">
      <c r="E5907" s="1">
        <v>37376</v>
      </c>
      <c r="F5907">
        <v>2.25</v>
      </c>
      <c r="G5907" s="1">
        <v>37363</v>
      </c>
      <c r="H5907">
        <v>3.25</v>
      </c>
    </row>
    <row r="5908" spans="5:8" x14ac:dyDescent="0.25">
      <c r="E5908" s="1">
        <v>37375</v>
      </c>
      <c r="F5908">
        <v>2.25</v>
      </c>
      <c r="G5908" s="1">
        <v>37362</v>
      </c>
      <c r="H5908">
        <v>3.25</v>
      </c>
    </row>
    <row r="5909" spans="5:8" x14ac:dyDescent="0.25">
      <c r="E5909" s="1">
        <v>37372</v>
      </c>
      <c r="F5909">
        <v>2.25</v>
      </c>
      <c r="G5909" s="1">
        <v>37361</v>
      </c>
      <c r="H5909">
        <v>3.25</v>
      </c>
    </row>
    <row r="5910" spans="5:8" x14ac:dyDescent="0.25">
      <c r="E5910" s="1">
        <v>37371</v>
      </c>
      <c r="F5910">
        <v>2.25</v>
      </c>
      <c r="G5910" s="1">
        <v>37358</v>
      </c>
      <c r="H5910">
        <v>3.25</v>
      </c>
    </row>
    <row r="5911" spans="5:8" x14ac:dyDescent="0.25">
      <c r="E5911" s="1">
        <v>37370</v>
      </c>
      <c r="F5911">
        <v>2.25</v>
      </c>
      <c r="G5911" s="1">
        <v>37357</v>
      </c>
      <c r="H5911">
        <v>3.25</v>
      </c>
    </row>
    <row r="5912" spans="5:8" x14ac:dyDescent="0.25">
      <c r="E5912" s="1">
        <v>37369</v>
      </c>
      <c r="F5912">
        <v>2.25</v>
      </c>
      <c r="G5912" s="1">
        <v>37356</v>
      </c>
      <c r="H5912">
        <v>3.25</v>
      </c>
    </row>
    <row r="5913" spans="5:8" x14ac:dyDescent="0.25">
      <c r="E5913" s="1">
        <v>37368</v>
      </c>
      <c r="F5913">
        <v>2.25</v>
      </c>
      <c r="G5913" s="1">
        <v>37355</v>
      </c>
      <c r="H5913">
        <v>3.25</v>
      </c>
    </row>
    <row r="5914" spans="5:8" x14ac:dyDescent="0.25">
      <c r="E5914" s="1">
        <v>37365</v>
      </c>
      <c r="F5914">
        <v>2.25</v>
      </c>
      <c r="G5914" s="1">
        <v>37354</v>
      </c>
      <c r="H5914">
        <v>3.25</v>
      </c>
    </row>
    <row r="5915" spans="5:8" x14ac:dyDescent="0.25">
      <c r="E5915" s="1">
        <v>37364</v>
      </c>
      <c r="F5915">
        <v>2.25</v>
      </c>
      <c r="G5915" s="1">
        <v>37351</v>
      </c>
      <c r="H5915">
        <v>3.25</v>
      </c>
    </row>
    <row r="5916" spans="5:8" x14ac:dyDescent="0.25">
      <c r="E5916" s="1">
        <v>37363</v>
      </c>
      <c r="F5916">
        <v>2.25</v>
      </c>
      <c r="G5916" s="1">
        <v>37350</v>
      </c>
      <c r="H5916">
        <v>3.25</v>
      </c>
    </row>
    <row r="5917" spans="5:8" x14ac:dyDescent="0.25">
      <c r="E5917" s="1">
        <v>37362</v>
      </c>
      <c r="F5917">
        <v>2.25</v>
      </c>
      <c r="G5917" s="1">
        <v>37349</v>
      </c>
      <c r="H5917">
        <v>3.25</v>
      </c>
    </row>
    <row r="5918" spans="5:8" x14ac:dyDescent="0.25">
      <c r="E5918" s="1">
        <v>37361</v>
      </c>
      <c r="F5918">
        <v>2.25</v>
      </c>
      <c r="G5918" s="1">
        <v>37348</v>
      </c>
      <c r="H5918">
        <v>3.25</v>
      </c>
    </row>
    <row r="5919" spans="5:8" x14ac:dyDescent="0.25">
      <c r="E5919" s="1">
        <v>37358</v>
      </c>
      <c r="F5919">
        <v>2.25</v>
      </c>
      <c r="G5919" s="1">
        <v>37344</v>
      </c>
      <c r="H5919">
        <v>3.25</v>
      </c>
    </row>
    <row r="5920" spans="5:8" x14ac:dyDescent="0.25">
      <c r="E5920" s="1">
        <v>37357</v>
      </c>
      <c r="F5920">
        <v>2.25</v>
      </c>
      <c r="G5920" s="1">
        <v>37343</v>
      </c>
      <c r="H5920">
        <v>3.25</v>
      </c>
    </row>
    <row r="5921" spans="5:8" x14ac:dyDescent="0.25">
      <c r="E5921" s="1">
        <v>37356</v>
      </c>
      <c r="F5921">
        <v>2.25</v>
      </c>
      <c r="G5921" s="1">
        <v>37342</v>
      </c>
      <c r="H5921">
        <v>3.25</v>
      </c>
    </row>
    <row r="5922" spans="5:8" x14ac:dyDescent="0.25">
      <c r="E5922" s="1">
        <v>37355</v>
      </c>
      <c r="F5922">
        <v>2.25</v>
      </c>
      <c r="G5922" s="1">
        <v>37341</v>
      </c>
      <c r="H5922">
        <v>3.25</v>
      </c>
    </row>
    <row r="5923" spans="5:8" x14ac:dyDescent="0.25">
      <c r="E5923" s="1">
        <v>37354</v>
      </c>
      <c r="F5923">
        <v>2.25</v>
      </c>
      <c r="G5923" s="1">
        <v>37340</v>
      </c>
      <c r="H5923">
        <v>3.25</v>
      </c>
    </row>
    <row r="5924" spans="5:8" x14ac:dyDescent="0.25">
      <c r="E5924" s="1">
        <v>37351</v>
      </c>
      <c r="F5924">
        <v>2.25</v>
      </c>
      <c r="G5924" s="1">
        <v>37337</v>
      </c>
      <c r="H5924">
        <v>3.25</v>
      </c>
    </row>
    <row r="5925" spans="5:8" x14ac:dyDescent="0.25">
      <c r="E5925" s="1">
        <v>37350</v>
      </c>
      <c r="F5925">
        <v>2.25</v>
      </c>
      <c r="G5925" s="1">
        <v>37336</v>
      </c>
      <c r="H5925">
        <v>3.25</v>
      </c>
    </row>
    <row r="5926" spans="5:8" x14ac:dyDescent="0.25">
      <c r="E5926" s="1">
        <v>37349</v>
      </c>
      <c r="F5926">
        <v>2.25</v>
      </c>
      <c r="G5926" s="1">
        <v>37335</v>
      </c>
      <c r="H5926">
        <v>3.25</v>
      </c>
    </row>
    <row r="5927" spans="5:8" x14ac:dyDescent="0.25">
      <c r="E5927" s="1">
        <v>37348</v>
      </c>
      <c r="F5927">
        <v>2.25</v>
      </c>
      <c r="G5927" s="1">
        <v>37334</v>
      </c>
      <c r="H5927">
        <v>3.25</v>
      </c>
    </row>
    <row r="5928" spans="5:8" x14ac:dyDescent="0.25">
      <c r="E5928" s="1">
        <v>37344</v>
      </c>
      <c r="F5928">
        <v>2.25</v>
      </c>
      <c r="G5928" s="1">
        <v>37333</v>
      </c>
      <c r="H5928">
        <v>3.25</v>
      </c>
    </row>
    <row r="5929" spans="5:8" x14ac:dyDescent="0.25">
      <c r="E5929" s="1">
        <v>37343</v>
      </c>
      <c r="F5929">
        <v>2.25</v>
      </c>
      <c r="G5929" s="1">
        <v>37330</v>
      </c>
      <c r="H5929">
        <v>3.25</v>
      </c>
    </row>
    <row r="5930" spans="5:8" x14ac:dyDescent="0.25">
      <c r="E5930" s="1">
        <v>37342</v>
      </c>
      <c r="F5930">
        <v>2.25</v>
      </c>
      <c r="G5930" s="1">
        <v>37329</v>
      </c>
      <c r="H5930">
        <v>3.25</v>
      </c>
    </row>
    <row r="5931" spans="5:8" x14ac:dyDescent="0.25">
      <c r="E5931" s="1">
        <v>37341</v>
      </c>
      <c r="F5931">
        <v>2.25</v>
      </c>
      <c r="G5931" s="1">
        <v>37328</v>
      </c>
      <c r="H5931">
        <v>3.25</v>
      </c>
    </row>
    <row r="5932" spans="5:8" x14ac:dyDescent="0.25">
      <c r="E5932" s="1">
        <v>37340</v>
      </c>
      <c r="F5932">
        <v>2.25</v>
      </c>
      <c r="G5932" s="1">
        <v>37327</v>
      </c>
      <c r="H5932">
        <v>3.25</v>
      </c>
    </row>
    <row r="5933" spans="5:8" x14ac:dyDescent="0.25">
      <c r="E5933" s="1">
        <v>37337</v>
      </c>
      <c r="F5933">
        <v>2.25</v>
      </c>
      <c r="G5933" s="1">
        <v>37326</v>
      </c>
      <c r="H5933">
        <v>3.25</v>
      </c>
    </row>
    <row r="5934" spans="5:8" x14ac:dyDescent="0.25">
      <c r="E5934" s="1">
        <v>37336</v>
      </c>
      <c r="F5934">
        <v>2.25</v>
      </c>
      <c r="G5934" s="1">
        <v>37323</v>
      </c>
      <c r="H5934">
        <v>3.25</v>
      </c>
    </row>
    <row r="5935" spans="5:8" x14ac:dyDescent="0.25">
      <c r="E5935" s="1">
        <v>37335</v>
      </c>
      <c r="F5935">
        <v>2.25</v>
      </c>
      <c r="G5935" s="1">
        <v>37322</v>
      </c>
      <c r="H5935">
        <v>3.25</v>
      </c>
    </row>
    <row r="5936" spans="5:8" x14ac:dyDescent="0.25">
      <c r="E5936" s="1">
        <v>37334</v>
      </c>
      <c r="F5936">
        <v>2.25</v>
      </c>
      <c r="G5936" s="1">
        <v>37321</v>
      </c>
      <c r="H5936">
        <v>3.25</v>
      </c>
    </row>
    <row r="5937" spans="5:8" x14ac:dyDescent="0.25">
      <c r="E5937" s="1">
        <v>37333</v>
      </c>
      <c r="F5937">
        <v>2.25</v>
      </c>
      <c r="G5937" s="1">
        <v>37320</v>
      </c>
      <c r="H5937">
        <v>3.25</v>
      </c>
    </row>
    <row r="5938" spans="5:8" x14ac:dyDescent="0.25">
      <c r="E5938" s="1">
        <v>37330</v>
      </c>
      <c r="F5938">
        <v>2.25</v>
      </c>
      <c r="G5938" s="1">
        <v>37319</v>
      </c>
      <c r="H5938">
        <v>3.25</v>
      </c>
    </row>
    <row r="5939" spans="5:8" x14ac:dyDescent="0.25">
      <c r="E5939" s="1">
        <v>37329</v>
      </c>
      <c r="F5939">
        <v>2.25</v>
      </c>
      <c r="G5939" s="1">
        <v>37316</v>
      </c>
      <c r="H5939">
        <v>3.25</v>
      </c>
    </row>
    <row r="5940" spans="5:8" x14ac:dyDescent="0.25">
      <c r="E5940" s="1">
        <v>37328</v>
      </c>
      <c r="F5940">
        <v>2.25</v>
      </c>
      <c r="G5940" s="1">
        <v>37315</v>
      </c>
      <c r="H5940">
        <v>3.25</v>
      </c>
    </row>
    <row r="5941" spans="5:8" x14ac:dyDescent="0.25">
      <c r="E5941" s="1">
        <v>37327</v>
      </c>
      <c r="F5941">
        <v>2.25</v>
      </c>
      <c r="G5941" s="1">
        <v>37314</v>
      </c>
      <c r="H5941">
        <v>3.25</v>
      </c>
    </row>
    <row r="5942" spans="5:8" x14ac:dyDescent="0.25">
      <c r="E5942" s="1">
        <v>37326</v>
      </c>
      <c r="F5942">
        <v>2.25</v>
      </c>
      <c r="G5942" s="1">
        <v>37313</v>
      </c>
      <c r="H5942">
        <v>3.25</v>
      </c>
    </row>
    <row r="5943" spans="5:8" x14ac:dyDescent="0.25">
      <c r="E5943" s="1">
        <v>37323</v>
      </c>
      <c r="F5943">
        <v>2.25</v>
      </c>
      <c r="G5943" s="1">
        <v>37312</v>
      </c>
      <c r="H5943">
        <v>3.25</v>
      </c>
    </row>
    <row r="5944" spans="5:8" x14ac:dyDescent="0.25">
      <c r="E5944" s="1">
        <v>37322</v>
      </c>
      <c r="F5944">
        <v>2.25</v>
      </c>
      <c r="G5944" s="1">
        <v>37309</v>
      </c>
      <c r="H5944">
        <v>3.25</v>
      </c>
    </row>
    <row r="5945" spans="5:8" x14ac:dyDescent="0.25">
      <c r="E5945" s="1">
        <v>37321</v>
      </c>
      <c r="F5945">
        <v>2.25</v>
      </c>
      <c r="G5945" s="1">
        <v>37308</v>
      </c>
      <c r="H5945">
        <v>3.25</v>
      </c>
    </row>
    <row r="5946" spans="5:8" x14ac:dyDescent="0.25">
      <c r="E5946" s="1">
        <v>37320</v>
      </c>
      <c r="F5946">
        <v>2.25</v>
      </c>
      <c r="G5946" s="1">
        <v>37307</v>
      </c>
      <c r="H5946">
        <v>3.25</v>
      </c>
    </row>
    <row r="5947" spans="5:8" x14ac:dyDescent="0.25">
      <c r="E5947" s="1">
        <v>37319</v>
      </c>
      <c r="F5947">
        <v>2.25</v>
      </c>
      <c r="G5947" s="1">
        <v>37306</v>
      </c>
      <c r="H5947">
        <v>3.25</v>
      </c>
    </row>
    <row r="5948" spans="5:8" x14ac:dyDescent="0.25">
      <c r="E5948" s="1">
        <v>37316</v>
      </c>
      <c r="F5948">
        <v>2.25</v>
      </c>
      <c r="G5948" s="1">
        <v>37305</v>
      </c>
      <c r="H5948">
        <v>3.25</v>
      </c>
    </row>
    <row r="5949" spans="5:8" x14ac:dyDescent="0.25">
      <c r="E5949" s="1">
        <v>37315</v>
      </c>
      <c r="F5949">
        <v>2.25</v>
      </c>
      <c r="G5949" s="1">
        <v>37302</v>
      </c>
      <c r="H5949">
        <v>3.25</v>
      </c>
    </row>
    <row r="5950" spans="5:8" x14ac:dyDescent="0.25">
      <c r="E5950" s="1">
        <v>37314</v>
      </c>
      <c r="F5950">
        <v>2.25</v>
      </c>
      <c r="G5950" s="1">
        <v>37301</v>
      </c>
      <c r="H5950">
        <v>3.25</v>
      </c>
    </row>
    <row r="5951" spans="5:8" x14ac:dyDescent="0.25">
      <c r="E5951" s="1">
        <v>37313</v>
      </c>
      <c r="F5951">
        <v>2.25</v>
      </c>
      <c r="G5951" s="1">
        <v>37300</v>
      </c>
      <c r="H5951">
        <v>3.25</v>
      </c>
    </row>
    <row r="5952" spans="5:8" x14ac:dyDescent="0.25">
      <c r="E5952" s="1">
        <v>37312</v>
      </c>
      <c r="F5952">
        <v>2.25</v>
      </c>
      <c r="G5952" s="1">
        <v>37299</v>
      </c>
      <c r="H5952">
        <v>3.25</v>
      </c>
    </row>
    <row r="5953" spans="5:8" x14ac:dyDescent="0.25">
      <c r="E5953" s="1">
        <v>37309</v>
      </c>
      <c r="F5953">
        <v>2.25</v>
      </c>
      <c r="G5953" s="1">
        <v>37298</v>
      </c>
      <c r="H5953">
        <v>3.25</v>
      </c>
    </row>
    <row r="5954" spans="5:8" x14ac:dyDescent="0.25">
      <c r="E5954" s="1">
        <v>37308</v>
      </c>
      <c r="F5954">
        <v>2.25</v>
      </c>
      <c r="G5954" s="1">
        <v>37295</v>
      </c>
      <c r="H5954">
        <v>3.25</v>
      </c>
    </row>
    <row r="5955" spans="5:8" x14ac:dyDescent="0.25">
      <c r="E5955" s="1">
        <v>37307</v>
      </c>
      <c r="F5955">
        <v>2.25</v>
      </c>
      <c r="G5955" s="1">
        <v>37294</v>
      </c>
      <c r="H5955">
        <v>3.25</v>
      </c>
    </row>
    <row r="5956" spans="5:8" x14ac:dyDescent="0.25">
      <c r="E5956" s="1">
        <v>37306</v>
      </c>
      <c r="F5956">
        <v>2.25</v>
      </c>
      <c r="G5956" s="1">
        <v>37293</v>
      </c>
      <c r="H5956">
        <v>3.25</v>
      </c>
    </row>
    <row r="5957" spans="5:8" x14ac:dyDescent="0.25">
      <c r="E5957" s="1">
        <v>37305</v>
      </c>
      <c r="F5957">
        <v>2.25</v>
      </c>
      <c r="G5957" s="1">
        <v>37292</v>
      </c>
      <c r="H5957">
        <v>3.25</v>
      </c>
    </row>
    <row r="5958" spans="5:8" x14ac:dyDescent="0.25">
      <c r="E5958" s="1">
        <v>37302</v>
      </c>
      <c r="F5958">
        <v>2.25</v>
      </c>
      <c r="G5958" s="1">
        <v>37291</v>
      </c>
      <c r="H5958">
        <v>3.25</v>
      </c>
    </row>
    <row r="5959" spans="5:8" x14ac:dyDescent="0.25">
      <c r="E5959" s="1">
        <v>37301</v>
      </c>
      <c r="F5959">
        <v>2.25</v>
      </c>
      <c r="G5959" s="1">
        <v>37288</v>
      </c>
      <c r="H5959">
        <v>3.25</v>
      </c>
    </row>
    <row r="5960" spans="5:8" x14ac:dyDescent="0.25">
      <c r="E5960" s="1">
        <v>37300</v>
      </c>
      <c r="F5960">
        <v>2.25</v>
      </c>
      <c r="G5960" s="1">
        <v>37287</v>
      </c>
      <c r="H5960">
        <v>3.25</v>
      </c>
    </row>
    <row r="5961" spans="5:8" x14ac:dyDescent="0.25">
      <c r="E5961" s="1">
        <v>37299</v>
      </c>
      <c r="F5961">
        <v>2.25</v>
      </c>
      <c r="G5961" s="1">
        <v>37286</v>
      </c>
      <c r="H5961">
        <v>3.25</v>
      </c>
    </row>
    <row r="5962" spans="5:8" x14ac:dyDescent="0.25">
      <c r="E5962" s="1">
        <v>37298</v>
      </c>
      <c r="F5962">
        <v>2.25</v>
      </c>
      <c r="G5962" s="1">
        <v>37285</v>
      </c>
      <c r="H5962">
        <v>3.25</v>
      </c>
    </row>
    <row r="5963" spans="5:8" x14ac:dyDescent="0.25">
      <c r="E5963" s="1">
        <v>37295</v>
      </c>
      <c r="F5963">
        <v>2.25</v>
      </c>
      <c r="G5963" s="1">
        <v>37284</v>
      </c>
      <c r="H5963">
        <v>3.25</v>
      </c>
    </row>
    <row r="5964" spans="5:8" x14ac:dyDescent="0.25">
      <c r="E5964" s="1">
        <v>37294</v>
      </c>
      <c r="F5964">
        <v>2.25</v>
      </c>
      <c r="G5964" s="1">
        <v>37281</v>
      </c>
      <c r="H5964">
        <v>3.25</v>
      </c>
    </row>
    <row r="5965" spans="5:8" x14ac:dyDescent="0.25">
      <c r="E5965" s="1">
        <v>37293</v>
      </c>
      <c r="F5965">
        <v>2.25</v>
      </c>
      <c r="G5965" s="1">
        <v>37280</v>
      </c>
      <c r="H5965">
        <v>3.25</v>
      </c>
    </row>
    <row r="5966" spans="5:8" x14ac:dyDescent="0.25">
      <c r="E5966" s="1">
        <v>37292</v>
      </c>
      <c r="F5966">
        <v>2.25</v>
      </c>
      <c r="G5966" s="1">
        <v>37279</v>
      </c>
      <c r="H5966">
        <v>3.25</v>
      </c>
    </row>
    <row r="5967" spans="5:8" x14ac:dyDescent="0.25">
      <c r="E5967" s="1">
        <v>37291</v>
      </c>
      <c r="F5967">
        <v>2.25</v>
      </c>
      <c r="G5967" s="1">
        <v>37278</v>
      </c>
      <c r="H5967">
        <v>3.25</v>
      </c>
    </row>
    <row r="5968" spans="5:8" x14ac:dyDescent="0.25">
      <c r="E5968" s="1">
        <v>37288</v>
      </c>
      <c r="F5968">
        <v>2.25</v>
      </c>
      <c r="G5968" s="1">
        <v>37277</v>
      </c>
      <c r="H5968">
        <v>3.25</v>
      </c>
    </row>
    <row r="5969" spans="5:8" x14ac:dyDescent="0.25">
      <c r="E5969" s="1">
        <v>37287</v>
      </c>
      <c r="F5969">
        <v>2.25</v>
      </c>
      <c r="G5969" s="1">
        <v>37274</v>
      </c>
      <c r="H5969">
        <v>3.25</v>
      </c>
    </row>
    <row r="5970" spans="5:8" x14ac:dyDescent="0.25">
      <c r="E5970" s="1">
        <v>37286</v>
      </c>
      <c r="F5970">
        <v>2.25</v>
      </c>
      <c r="G5970" s="1">
        <v>37273</v>
      </c>
      <c r="H5970">
        <v>3.25</v>
      </c>
    </row>
    <row r="5971" spans="5:8" x14ac:dyDescent="0.25">
      <c r="E5971" s="1">
        <v>37285</v>
      </c>
      <c r="F5971">
        <v>2.25</v>
      </c>
      <c r="G5971" s="1">
        <v>37272</v>
      </c>
      <c r="H5971">
        <v>3.25</v>
      </c>
    </row>
    <row r="5972" spans="5:8" x14ac:dyDescent="0.25">
      <c r="E5972" s="1">
        <v>37284</v>
      </c>
      <c r="F5972">
        <v>2.25</v>
      </c>
      <c r="G5972" s="1">
        <v>37271</v>
      </c>
      <c r="H5972">
        <v>3.25</v>
      </c>
    </row>
    <row r="5973" spans="5:8" x14ac:dyDescent="0.25">
      <c r="E5973" s="1">
        <v>37281</v>
      </c>
      <c r="F5973">
        <v>2.25</v>
      </c>
      <c r="G5973" s="1">
        <v>37270</v>
      </c>
      <c r="H5973">
        <v>3.25</v>
      </c>
    </row>
    <row r="5974" spans="5:8" x14ac:dyDescent="0.25">
      <c r="E5974" s="1">
        <v>37280</v>
      </c>
      <c r="F5974">
        <v>2.25</v>
      </c>
      <c r="G5974" s="1">
        <v>37267</v>
      </c>
      <c r="H5974">
        <v>3.25</v>
      </c>
    </row>
    <row r="5975" spans="5:8" x14ac:dyDescent="0.25">
      <c r="E5975" s="1">
        <v>37279</v>
      </c>
      <c r="F5975">
        <v>2.25</v>
      </c>
      <c r="G5975" s="1">
        <v>37266</v>
      </c>
      <c r="H5975">
        <v>3.25</v>
      </c>
    </row>
    <row r="5976" spans="5:8" x14ac:dyDescent="0.25">
      <c r="E5976" s="1">
        <v>37278</v>
      </c>
      <c r="F5976">
        <v>2.25</v>
      </c>
      <c r="G5976" s="1">
        <v>37265</v>
      </c>
      <c r="H5976">
        <v>3.25</v>
      </c>
    </row>
    <row r="5977" spans="5:8" x14ac:dyDescent="0.25">
      <c r="E5977" s="1">
        <v>37277</v>
      </c>
      <c r="F5977">
        <v>2.25</v>
      </c>
      <c r="G5977" s="1">
        <v>37264</v>
      </c>
      <c r="H5977">
        <v>3.25</v>
      </c>
    </row>
    <row r="5978" spans="5:8" x14ac:dyDescent="0.25">
      <c r="E5978" s="1">
        <v>37274</v>
      </c>
      <c r="F5978">
        <v>2.25</v>
      </c>
      <c r="G5978" s="1">
        <v>37263</v>
      </c>
      <c r="H5978">
        <v>3.25</v>
      </c>
    </row>
    <row r="5979" spans="5:8" x14ac:dyDescent="0.25">
      <c r="E5979" s="1">
        <v>37273</v>
      </c>
      <c r="F5979">
        <v>2.25</v>
      </c>
      <c r="G5979" s="1">
        <v>37260</v>
      </c>
      <c r="H5979">
        <v>3.25</v>
      </c>
    </row>
    <row r="5980" spans="5:8" x14ac:dyDescent="0.25">
      <c r="E5980" s="1">
        <v>37272</v>
      </c>
      <c r="F5980">
        <v>2.25</v>
      </c>
      <c r="G5980" s="1">
        <v>37259</v>
      </c>
      <c r="H5980">
        <v>3.25</v>
      </c>
    </row>
    <row r="5981" spans="5:8" x14ac:dyDescent="0.25">
      <c r="E5981" s="1">
        <v>37271</v>
      </c>
      <c r="F5981">
        <v>2.25</v>
      </c>
      <c r="G5981" s="1">
        <v>37258</v>
      </c>
      <c r="H5981">
        <v>3.25</v>
      </c>
    </row>
    <row r="5982" spans="5:8" x14ac:dyDescent="0.25">
      <c r="E5982" s="1">
        <v>37270</v>
      </c>
      <c r="F5982">
        <v>2.25</v>
      </c>
      <c r="G5982" s="1">
        <v>37256</v>
      </c>
      <c r="H5982">
        <v>3.25</v>
      </c>
    </row>
    <row r="5983" spans="5:8" x14ac:dyDescent="0.25">
      <c r="E5983" s="1">
        <v>37267</v>
      </c>
      <c r="F5983">
        <v>2.25</v>
      </c>
      <c r="G5983" s="1">
        <v>37253</v>
      </c>
      <c r="H5983">
        <v>3.25</v>
      </c>
    </row>
    <row r="5984" spans="5:8" x14ac:dyDescent="0.25">
      <c r="E5984" s="1">
        <v>37266</v>
      </c>
      <c r="F5984">
        <v>2.25</v>
      </c>
      <c r="G5984" s="1">
        <v>37252</v>
      </c>
      <c r="H5984">
        <v>3.25</v>
      </c>
    </row>
    <row r="5985" spans="5:8" x14ac:dyDescent="0.25">
      <c r="E5985" s="1">
        <v>37265</v>
      </c>
      <c r="F5985">
        <v>2.25</v>
      </c>
      <c r="G5985" s="1">
        <v>37251</v>
      </c>
      <c r="H5985">
        <v>3.25</v>
      </c>
    </row>
    <row r="5986" spans="5:8" x14ac:dyDescent="0.25">
      <c r="E5986" s="1">
        <v>37264</v>
      </c>
      <c r="F5986">
        <v>2.25</v>
      </c>
      <c r="G5986" s="1">
        <v>37250</v>
      </c>
      <c r="H5986">
        <v>3.25</v>
      </c>
    </row>
    <row r="5987" spans="5:8" x14ac:dyDescent="0.25">
      <c r="E5987" s="1">
        <v>37263</v>
      </c>
      <c r="F5987">
        <v>2.25</v>
      </c>
      <c r="G5987" s="1">
        <v>37249</v>
      </c>
      <c r="H5987">
        <v>3.25</v>
      </c>
    </row>
    <row r="5988" spans="5:8" x14ac:dyDescent="0.25">
      <c r="E5988" s="1">
        <v>37260</v>
      </c>
      <c r="F5988">
        <v>2.25</v>
      </c>
      <c r="G5988" s="1">
        <v>37246</v>
      </c>
      <c r="H5988">
        <v>3.25</v>
      </c>
    </row>
    <row r="5989" spans="5:8" x14ac:dyDescent="0.25">
      <c r="E5989" s="1">
        <v>37259</v>
      </c>
      <c r="F5989">
        <v>2.25</v>
      </c>
      <c r="G5989" s="1">
        <v>37245</v>
      </c>
      <c r="H5989">
        <v>3.25</v>
      </c>
    </row>
    <row r="5990" spans="5:8" x14ac:dyDescent="0.25">
      <c r="E5990" s="1">
        <v>37258</v>
      </c>
      <c r="F5990">
        <v>2.25</v>
      </c>
      <c r="G5990" s="1">
        <v>37244</v>
      </c>
      <c r="H5990">
        <v>3.25</v>
      </c>
    </row>
    <row r="5991" spans="5:8" x14ac:dyDescent="0.25">
      <c r="E5991" s="1">
        <v>37256</v>
      </c>
      <c r="F5991">
        <v>2.25</v>
      </c>
      <c r="G5991" s="1">
        <v>37243</v>
      </c>
      <c r="H5991">
        <v>3.25</v>
      </c>
    </row>
    <row r="5992" spans="5:8" x14ac:dyDescent="0.25">
      <c r="E5992" s="1">
        <v>37253</v>
      </c>
      <c r="F5992">
        <v>2.25</v>
      </c>
      <c r="G5992" s="1">
        <v>37242</v>
      </c>
      <c r="H5992">
        <v>3.25</v>
      </c>
    </row>
    <row r="5993" spans="5:8" x14ac:dyDescent="0.25">
      <c r="E5993" s="1">
        <v>37252</v>
      </c>
      <c r="F5993">
        <v>2.25</v>
      </c>
      <c r="G5993" s="1">
        <v>37239</v>
      </c>
      <c r="H5993">
        <v>3.25</v>
      </c>
    </row>
    <row r="5994" spans="5:8" x14ac:dyDescent="0.25">
      <c r="E5994" s="1">
        <v>37251</v>
      </c>
      <c r="F5994">
        <v>2.25</v>
      </c>
      <c r="G5994" s="1">
        <v>37238</v>
      </c>
      <c r="H5994">
        <v>3.25</v>
      </c>
    </row>
    <row r="5995" spans="5:8" x14ac:dyDescent="0.25">
      <c r="E5995" s="1">
        <v>37250</v>
      </c>
      <c r="F5995">
        <v>2.25</v>
      </c>
      <c r="G5995" s="1">
        <v>37237</v>
      </c>
      <c r="H5995">
        <v>3.25</v>
      </c>
    </row>
    <row r="5996" spans="5:8" x14ac:dyDescent="0.25">
      <c r="E5996" s="1">
        <v>37249</v>
      </c>
      <c r="F5996">
        <v>2.25</v>
      </c>
      <c r="G5996" s="1">
        <v>37236</v>
      </c>
      <c r="H5996">
        <v>3.25</v>
      </c>
    </row>
    <row r="5997" spans="5:8" x14ac:dyDescent="0.25">
      <c r="E5997" s="1">
        <v>37246</v>
      </c>
      <c r="F5997">
        <v>2.25</v>
      </c>
      <c r="G5997" s="1">
        <v>37235</v>
      </c>
      <c r="H5997">
        <v>3.25</v>
      </c>
    </row>
    <row r="5998" spans="5:8" x14ac:dyDescent="0.25">
      <c r="E5998" s="1">
        <v>37245</v>
      </c>
      <c r="F5998">
        <v>2.25</v>
      </c>
      <c r="G5998" s="1">
        <v>37232</v>
      </c>
      <c r="H5998">
        <v>3.25</v>
      </c>
    </row>
    <row r="5999" spans="5:8" x14ac:dyDescent="0.25">
      <c r="E5999" s="1">
        <v>37244</v>
      </c>
      <c r="F5999">
        <v>2.25</v>
      </c>
      <c r="G5999" s="1">
        <v>37231</v>
      </c>
      <c r="H5999">
        <v>3.25</v>
      </c>
    </row>
    <row r="6000" spans="5:8" x14ac:dyDescent="0.25">
      <c r="E6000" s="1">
        <v>37243</v>
      </c>
      <c r="F6000">
        <v>2.25</v>
      </c>
      <c r="G6000" s="1">
        <v>37230</v>
      </c>
      <c r="H6000">
        <v>3.25</v>
      </c>
    </row>
    <row r="6001" spans="5:8" x14ac:dyDescent="0.25">
      <c r="E6001" s="1">
        <v>37242</v>
      </c>
      <c r="F6001">
        <v>2.25</v>
      </c>
      <c r="G6001" s="1">
        <v>37229</v>
      </c>
      <c r="H6001">
        <v>3.25</v>
      </c>
    </row>
    <row r="6002" spans="5:8" x14ac:dyDescent="0.25">
      <c r="E6002" s="1">
        <v>37239</v>
      </c>
      <c r="F6002">
        <v>2.25</v>
      </c>
      <c r="G6002" s="1">
        <v>37228</v>
      </c>
      <c r="H6002">
        <v>3.25</v>
      </c>
    </row>
    <row r="6003" spans="5:8" x14ac:dyDescent="0.25">
      <c r="E6003" s="1">
        <v>37238</v>
      </c>
      <c r="F6003">
        <v>2.25</v>
      </c>
      <c r="G6003" s="1">
        <v>37225</v>
      </c>
      <c r="H6003">
        <v>3.25</v>
      </c>
    </row>
    <row r="6004" spans="5:8" x14ac:dyDescent="0.25">
      <c r="E6004" s="1">
        <v>37237</v>
      </c>
      <c r="F6004">
        <v>2.25</v>
      </c>
      <c r="G6004" s="1">
        <v>37224</v>
      </c>
      <c r="H6004">
        <v>3.25</v>
      </c>
    </row>
    <row r="6005" spans="5:8" x14ac:dyDescent="0.25">
      <c r="E6005" s="1">
        <v>37236</v>
      </c>
      <c r="F6005">
        <v>2.25</v>
      </c>
      <c r="G6005" s="1">
        <v>37223</v>
      </c>
      <c r="H6005">
        <v>3.25</v>
      </c>
    </row>
    <row r="6006" spans="5:8" x14ac:dyDescent="0.25">
      <c r="E6006" s="1">
        <v>37235</v>
      </c>
      <c r="F6006">
        <v>2.25</v>
      </c>
      <c r="G6006" s="1">
        <v>37222</v>
      </c>
      <c r="H6006">
        <v>3.25</v>
      </c>
    </row>
    <row r="6007" spans="5:8" x14ac:dyDescent="0.25">
      <c r="E6007" s="1">
        <v>37232</v>
      </c>
      <c r="F6007">
        <v>2.25</v>
      </c>
      <c r="G6007" s="1">
        <v>37221</v>
      </c>
      <c r="H6007">
        <v>3.25</v>
      </c>
    </row>
    <row r="6008" spans="5:8" x14ac:dyDescent="0.25">
      <c r="E6008" s="1">
        <v>37231</v>
      </c>
      <c r="F6008">
        <v>2.25</v>
      </c>
      <c r="G6008" s="1">
        <v>37218</v>
      </c>
      <c r="H6008">
        <v>3.25</v>
      </c>
    </row>
    <row r="6009" spans="5:8" x14ac:dyDescent="0.25">
      <c r="E6009" s="1">
        <v>37230</v>
      </c>
      <c r="F6009">
        <v>2.25</v>
      </c>
      <c r="G6009" s="1">
        <v>37217</v>
      </c>
      <c r="H6009">
        <v>3.25</v>
      </c>
    </row>
    <row r="6010" spans="5:8" x14ac:dyDescent="0.25">
      <c r="E6010" s="1">
        <v>37229</v>
      </c>
      <c r="F6010">
        <v>2.25</v>
      </c>
      <c r="G6010" s="1">
        <v>37216</v>
      </c>
      <c r="H6010">
        <v>3.25</v>
      </c>
    </row>
    <row r="6011" spans="5:8" x14ac:dyDescent="0.25">
      <c r="E6011" s="1">
        <v>37228</v>
      </c>
      <c r="F6011">
        <v>2.25</v>
      </c>
      <c r="G6011" s="1">
        <v>37215</v>
      </c>
      <c r="H6011">
        <v>3.25</v>
      </c>
    </row>
    <row r="6012" spans="5:8" x14ac:dyDescent="0.25">
      <c r="E6012" s="1">
        <v>37225</v>
      </c>
      <c r="F6012">
        <v>2.25</v>
      </c>
      <c r="G6012" s="1">
        <v>37214</v>
      </c>
      <c r="H6012">
        <v>3.25</v>
      </c>
    </row>
    <row r="6013" spans="5:8" x14ac:dyDescent="0.25">
      <c r="E6013" s="1">
        <v>37224</v>
      </c>
      <c r="F6013">
        <v>2.25</v>
      </c>
      <c r="G6013" s="1">
        <v>37211</v>
      </c>
      <c r="H6013">
        <v>3.25</v>
      </c>
    </row>
    <row r="6014" spans="5:8" x14ac:dyDescent="0.25">
      <c r="E6014" s="1">
        <v>37223</v>
      </c>
      <c r="F6014">
        <v>2.25</v>
      </c>
      <c r="G6014" s="1">
        <v>37210</v>
      </c>
      <c r="H6014">
        <v>3.25</v>
      </c>
    </row>
    <row r="6015" spans="5:8" x14ac:dyDescent="0.25">
      <c r="E6015" s="1">
        <v>37222</v>
      </c>
      <c r="F6015">
        <v>2.25</v>
      </c>
      <c r="G6015" s="1">
        <v>37209</v>
      </c>
      <c r="H6015">
        <v>3.25</v>
      </c>
    </row>
    <row r="6016" spans="5:8" x14ac:dyDescent="0.25">
      <c r="E6016" s="1">
        <v>37221</v>
      </c>
      <c r="F6016">
        <v>2.25</v>
      </c>
      <c r="G6016" s="1">
        <v>37208</v>
      </c>
      <c r="H6016">
        <v>3.25</v>
      </c>
    </row>
    <row r="6017" spans="5:8" x14ac:dyDescent="0.25">
      <c r="E6017" s="1">
        <v>37218</v>
      </c>
      <c r="F6017">
        <v>2.25</v>
      </c>
      <c r="G6017" s="1">
        <v>37207</v>
      </c>
      <c r="H6017">
        <v>3.25</v>
      </c>
    </row>
    <row r="6018" spans="5:8" x14ac:dyDescent="0.25">
      <c r="E6018" s="1">
        <v>37217</v>
      </c>
      <c r="F6018">
        <v>2.25</v>
      </c>
      <c r="G6018" s="1">
        <v>37204</v>
      </c>
      <c r="H6018">
        <v>3.25</v>
      </c>
    </row>
    <row r="6019" spans="5:8" x14ac:dyDescent="0.25">
      <c r="E6019" s="1">
        <v>37216</v>
      </c>
      <c r="F6019">
        <v>2.25</v>
      </c>
      <c r="G6019" s="1">
        <v>37203</v>
      </c>
      <c r="H6019">
        <v>3.25</v>
      </c>
    </row>
    <row r="6020" spans="5:8" x14ac:dyDescent="0.25">
      <c r="E6020" s="1">
        <v>37215</v>
      </c>
      <c r="F6020">
        <v>2.25</v>
      </c>
      <c r="G6020" s="1">
        <v>37202</v>
      </c>
      <c r="H6020">
        <v>3.75</v>
      </c>
    </row>
    <row r="6021" spans="5:8" x14ac:dyDescent="0.25">
      <c r="E6021" s="1">
        <v>37214</v>
      </c>
      <c r="F6021">
        <v>2.25</v>
      </c>
      <c r="G6021" s="1">
        <v>37201</v>
      </c>
      <c r="H6021">
        <v>3.75</v>
      </c>
    </row>
    <row r="6022" spans="5:8" x14ac:dyDescent="0.25">
      <c r="E6022" s="1">
        <v>37211</v>
      </c>
      <c r="F6022">
        <v>2.25</v>
      </c>
      <c r="G6022" s="1">
        <v>37200</v>
      </c>
      <c r="H6022">
        <v>3.75</v>
      </c>
    </row>
    <row r="6023" spans="5:8" x14ac:dyDescent="0.25">
      <c r="E6023" s="1">
        <v>37210</v>
      </c>
      <c r="F6023">
        <v>2.25</v>
      </c>
      <c r="G6023" s="1">
        <v>37197</v>
      </c>
      <c r="H6023">
        <v>3.75</v>
      </c>
    </row>
    <row r="6024" spans="5:8" x14ac:dyDescent="0.25">
      <c r="E6024" s="1">
        <v>37209</v>
      </c>
      <c r="F6024">
        <v>2.25</v>
      </c>
      <c r="G6024" s="1">
        <v>37196</v>
      </c>
      <c r="H6024">
        <v>3.75</v>
      </c>
    </row>
    <row r="6025" spans="5:8" x14ac:dyDescent="0.25">
      <c r="E6025" s="1">
        <v>37208</v>
      </c>
      <c r="F6025">
        <v>2.25</v>
      </c>
      <c r="G6025" s="1">
        <v>37195</v>
      </c>
      <c r="H6025">
        <v>3.75</v>
      </c>
    </row>
    <row r="6026" spans="5:8" x14ac:dyDescent="0.25">
      <c r="E6026" s="1">
        <v>37207</v>
      </c>
      <c r="F6026">
        <v>2.25</v>
      </c>
      <c r="G6026" s="1">
        <v>37194</v>
      </c>
      <c r="H6026">
        <v>3.75</v>
      </c>
    </row>
    <row r="6027" spans="5:8" x14ac:dyDescent="0.25">
      <c r="E6027" s="1">
        <v>37204</v>
      </c>
      <c r="F6027">
        <v>2.25</v>
      </c>
      <c r="G6027" s="1">
        <v>37193</v>
      </c>
      <c r="H6027">
        <v>3.75</v>
      </c>
    </row>
    <row r="6028" spans="5:8" x14ac:dyDescent="0.25">
      <c r="E6028" s="1">
        <v>37203</v>
      </c>
      <c r="F6028">
        <v>2.25</v>
      </c>
      <c r="G6028" s="1">
        <v>37190</v>
      </c>
      <c r="H6028">
        <v>3.75</v>
      </c>
    </row>
    <row r="6029" spans="5:8" x14ac:dyDescent="0.25">
      <c r="E6029" s="1">
        <v>37202</v>
      </c>
      <c r="F6029">
        <v>2.75</v>
      </c>
      <c r="G6029" s="1">
        <v>37189</v>
      </c>
      <c r="H6029">
        <v>3.75</v>
      </c>
    </row>
    <row r="6030" spans="5:8" x14ac:dyDescent="0.25">
      <c r="E6030" s="1">
        <v>37201</v>
      </c>
      <c r="F6030">
        <v>2.75</v>
      </c>
      <c r="G6030" s="1">
        <v>37188</v>
      </c>
      <c r="H6030">
        <v>3.75</v>
      </c>
    </row>
    <row r="6031" spans="5:8" x14ac:dyDescent="0.25">
      <c r="E6031" s="1">
        <v>37200</v>
      </c>
      <c r="F6031">
        <v>2.75</v>
      </c>
      <c r="G6031" s="1">
        <v>37187</v>
      </c>
      <c r="H6031">
        <v>3.75</v>
      </c>
    </row>
    <row r="6032" spans="5:8" x14ac:dyDescent="0.25">
      <c r="E6032" s="1">
        <v>37197</v>
      </c>
      <c r="F6032">
        <v>2.75</v>
      </c>
      <c r="G6032" s="1">
        <v>37186</v>
      </c>
      <c r="H6032">
        <v>3.75</v>
      </c>
    </row>
    <row r="6033" spans="5:8" x14ac:dyDescent="0.25">
      <c r="E6033" s="1">
        <v>37196</v>
      </c>
      <c r="F6033">
        <v>2.75</v>
      </c>
      <c r="G6033" s="1">
        <v>37183</v>
      </c>
      <c r="H6033">
        <v>3.75</v>
      </c>
    </row>
    <row r="6034" spans="5:8" x14ac:dyDescent="0.25">
      <c r="E6034" s="1">
        <v>37195</v>
      </c>
      <c r="F6034">
        <v>2.75</v>
      </c>
      <c r="G6034" s="1">
        <v>37182</v>
      </c>
      <c r="H6034">
        <v>3.75</v>
      </c>
    </row>
    <row r="6035" spans="5:8" x14ac:dyDescent="0.25">
      <c r="E6035" s="1">
        <v>37194</v>
      </c>
      <c r="F6035">
        <v>2.75</v>
      </c>
      <c r="G6035" s="1">
        <v>37181</v>
      </c>
      <c r="H6035">
        <v>3.75</v>
      </c>
    </row>
    <row r="6036" spans="5:8" x14ac:dyDescent="0.25">
      <c r="E6036" s="1">
        <v>37193</v>
      </c>
      <c r="F6036">
        <v>2.75</v>
      </c>
      <c r="G6036" s="1">
        <v>37180</v>
      </c>
      <c r="H6036">
        <v>3.75</v>
      </c>
    </row>
    <row r="6037" spans="5:8" x14ac:dyDescent="0.25">
      <c r="E6037" s="1">
        <v>37190</v>
      </c>
      <c r="F6037">
        <v>2.75</v>
      </c>
      <c r="G6037" s="1">
        <v>37179</v>
      </c>
      <c r="H6037">
        <v>3.75</v>
      </c>
    </row>
    <row r="6038" spans="5:8" x14ac:dyDescent="0.25">
      <c r="E6038" s="1">
        <v>37189</v>
      </c>
      <c r="F6038">
        <v>2.75</v>
      </c>
      <c r="G6038" s="1">
        <v>37176</v>
      </c>
      <c r="H6038">
        <v>3.75</v>
      </c>
    </row>
    <row r="6039" spans="5:8" x14ac:dyDescent="0.25">
      <c r="E6039" s="1">
        <v>37188</v>
      </c>
      <c r="F6039">
        <v>2.75</v>
      </c>
      <c r="G6039" s="1">
        <v>37175</v>
      </c>
      <c r="H6039">
        <v>3.75</v>
      </c>
    </row>
    <row r="6040" spans="5:8" x14ac:dyDescent="0.25">
      <c r="E6040" s="1">
        <v>37187</v>
      </c>
      <c r="F6040">
        <v>2.75</v>
      </c>
      <c r="G6040" s="1">
        <v>37174</v>
      </c>
      <c r="H6040">
        <v>3.75</v>
      </c>
    </row>
    <row r="6041" spans="5:8" x14ac:dyDescent="0.25">
      <c r="E6041" s="1">
        <v>37186</v>
      </c>
      <c r="F6041">
        <v>2.75</v>
      </c>
      <c r="G6041" s="1">
        <v>37173</v>
      </c>
      <c r="H6041">
        <v>3.75</v>
      </c>
    </row>
    <row r="6042" spans="5:8" x14ac:dyDescent="0.25">
      <c r="E6042" s="1">
        <v>37183</v>
      </c>
      <c r="F6042">
        <v>2.75</v>
      </c>
      <c r="G6042" s="1">
        <v>37172</v>
      </c>
      <c r="H6042">
        <v>3.75</v>
      </c>
    </row>
    <row r="6043" spans="5:8" x14ac:dyDescent="0.25">
      <c r="E6043" s="1">
        <v>37182</v>
      </c>
      <c r="F6043">
        <v>2.75</v>
      </c>
      <c r="G6043" s="1">
        <v>37169</v>
      </c>
      <c r="H6043">
        <v>3.75</v>
      </c>
    </row>
    <row r="6044" spans="5:8" x14ac:dyDescent="0.25">
      <c r="E6044" s="1">
        <v>37181</v>
      </c>
      <c r="F6044">
        <v>2.75</v>
      </c>
      <c r="G6044" s="1">
        <v>37168</v>
      </c>
      <c r="H6044">
        <v>3.75</v>
      </c>
    </row>
    <row r="6045" spans="5:8" x14ac:dyDescent="0.25">
      <c r="E6045" s="1">
        <v>37180</v>
      </c>
      <c r="F6045">
        <v>2.75</v>
      </c>
      <c r="G6045" s="1">
        <v>37167</v>
      </c>
      <c r="H6045">
        <v>3.75</v>
      </c>
    </row>
    <row r="6046" spans="5:8" x14ac:dyDescent="0.25">
      <c r="E6046" s="1">
        <v>37179</v>
      </c>
      <c r="F6046">
        <v>2.75</v>
      </c>
      <c r="G6046" s="1">
        <v>37166</v>
      </c>
      <c r="H6046">
        <v>3.75</v>
      </c>
    </row>
    <row r="6047" spans="5:8" x14ac:dyDescent="0.25">
      <c r="E6047" s="1">
        <v>37176</v>
      </c>
      <c r="F6047">
        <v>2.75</v>
      </c>
      <c r="G6047" s="1">
        <v>37165</v>
      </c>
      <c r="H6047">
        <v>3.75</v>
      </c>
    </row>
    <row r="6048" spans="5:8" x14ac:dyDescent="0.25">
      <c r="E6048" s="1">
        <v>37175</v>
      </c>
      <c r="F6048">
        <v>2.75</v>
      </c>
      <c r="G6048" s="1">
        <v>37162</v>
      </c>
      <c r="H6048">
        <v>3.75</v>
      </c>
    </row>
    <row r="6049" spans="5:8" x14ac:dyDescent="0.25">
      <c r="E6049" s="1">
        <v>37174</v>
      </c>
      <c r="F6049">
        <v>2.75</v>
      </c>
      <c r="G6049" s="1">
        <v>37161</v>
      </c>
      <c r="H6049">
        <v>3.75</v>
      </c>
    </row>
    <row r="6050" spans="5:8" x14ac:dyDescent="0.25">
      <c r="E6050" s="1">
        <v>37173</v>
      </c>
      <c r="F6050">
        <v>2.75</v>
      </c>
      <c r="G6050" s="1">
        <v>37160</v>
      </c>
      <c r="H6050">
        <v>3.75</v>
      </c>
    </row>
    <row r="6051" spans="5:8" x14ac:dyDescent="0.25">
      <c r="E6051" s="1">
        <v>37172</v>
      </c>
      <c r="F6051">
        <v>2.75</v>
      </c>
      <c r="G6051" s="1">
        <v>37159</v>
      </c>
      <c r="H6051">
        <v>3.75</v>
      </c>
    </row>
    <row r="6052" spans="5:8" x14ac:dyDescent="0.25">
      <c r="E6052" s="1">
        <v>37169</v>
      </c>
      <c r="F6052">
        <v>2.75</v>
      </c>
      <c r="G6052" s="1">
        <v>37158</v>
      </c>
      <c r="H6052">
        <v>3.75</v>
      </c>
    </row>
    <row r="6053" spans="5:8" x14ac:dyDescent="0.25">
      <c r="E6053" s="1">
        <v>37168</v>
      </c>
      <c r="F6053">
        <v>2.75</v>
      </c>
      <c r="G6053" s="1">
        <v>37155</v>
      </c>
      <c r="H6053">
        <v>3.75</v>
      </c>
    </row>
    <row r="6054" spans="5:8" x14ac:dyDescent="0.25">
      <c r="E6054" s="1">
        <v>37167</v>
      </c>
      <c r="F6054">
        <v>2.75</v>
      </c>
      <c r="G6054" s="1">
        <v>37154</v>
      </c>
      <c r="H6054">
        <v>3.75</v>
      </c>
    </row>
    <row r="6055" spans="5:8" x14ac:dyDescent="0.25">
      <c r="E6055" s="1">
        <v>37166</v>
      </c>
      <c r="F6055">
        <v>2.75</v>
      </c>
      <c r="G6055" s="1">
        <v>37153</v>
      </c>
      <c r="H6055">
        <v>3.75</v>
      </c>
    </row>
    <row r="6056" spans="5:8" x14ac:dyDescent="0.25">
      <c r="E6056" s="1">
        <v>37165</v>
      </c>
      <c r="F6056">
        <v>2.75</v>
      </c>
      <c r="G6056" s="1">
        <v>37152</v>
      </c>
      <c r="H6056">
        <v>3.75</v>
      </c>
    </row>
    <row r="6057" spans="5:8" x14ac:dyDescent="0.25">
      <c r="E6057" s="1">
        <v>37162</v>
      </c>
      <c r="F6057">
        <v>2.75</v>
      </c>
      <c r="G6057" s="1">
        <v>37151</v>
      </c>
      <c r="H6057">
        <v>4.25</v>
      </c>
    </row>
    <row r="6058" spans="5:8" x14ac:dyDescent="0.25">
      <c r="E6058" s="1">
        <v>37161</v>
      </c>
      <c r="F6058">
        <v>2.75</v>
      </c>
      <c r="G6058" s="1">
        <v>37148</v>
      </c>
      <c r="H6058">
        <v>4.25</v>
      </c>
    </row>
    <row r="6059" spans="5:8" x14ac:dyDescent="0.25">
      <c r="E6059" s="1">
        <v>37160</v>
      </c>
      <c r="F6059">
        <v>2.75</v>
      </c>
      <c r="G6059" s="1">
        <v>37147</v>
      </c>
      <c r="H6059">
        <v>4.25</v>
      </c>
    </row>
    <row r="6060" spans="5:8" x14ac:dyDescent="0.25">
      <c r="E6060" s="1">
        <v>37159</v>
      </c>
      <c r="F6060">
        <v>2.75</v>
      </c>
      <c r="G6060" s="1">
        <v>37146</v>
      </c>
      <c r="H6060">
        <v>4.25</v>
      </c>
    </row>
    <row r="6061" spans="5:8" x14ac:dyDescent="0.25">
      <c r="E6061" s="1">
        <v>37158</v>
      </c>
      <c r="F6061">
        <v>2.75</v>
      </c>
      <c r="G6061" s="1">
        <v>37145</v>
      </c>
      <c r="H6061">
        <v>4.25</v>
      </c>
    </row>
    <row r="6062" spans="5:8" x14ac:dyDescent="0.25">
      <c r="E6062" s="1">
        <v>37155</v>
      </c>
      <c r="F6062">
        <v>2.75</v>
      </c>
      <c r="G6062" s="1">
        <v>37144</v>
      </c>
      <c r="H6062">
        <v>4.25</v>
      </c>
    </row>
    <row r="6063" spans="5:8" x14ac:dyDescent="0.25">
      <c r="E6063" s="1">
        <v>37154</v>
      </c>
      <c r="F6063">
        <v>2.75</v>
      </c>
      <c r="G6063" s="1">
        <v>37141</v>
      </c>
      <c r="H6063">
        <v>4.25</v>
      </c>
    </row>
    <row r="6064" spans="5:8" x14ac:dyDescent="0.25">
      <c r="E6064" s="1">
        <v>37153</v>
      </c>
      <c r="F6064">
        <v>2.75</v>
      </c>
      <c r="G6064" s="1">
        <v>37140</v>
      </c>
      <c r="H6064">
        <v>4.25</v>
      </c>
    </row>
    <row r="6065" spans="5:8" x14ac:dyDescent="0.25">
      <c r="E6065" s="1">
        <v>37152</v>
      </c>
      <c r="F6065">
        <v>2.75</v>
      </c>
      <c r="G6065" s="1">
        <v>37139</v>
      </c>
      <c r="H6065">
        <v>4.25</v>
      </c>
    </row>
    <row r="6066" spans="5:8" x14ac:dyDescent="0.25">
      <c r="E6066" s="1">
        <v>37151</v>
      </c>
      <c r="F6066">
        <v>3.25</v>
      </c>
      <c r="G6066" s="1">
        <v>37138</v>
      </c>
      <c r="H6066">
        <v>4.25</v>
      </c>
    </row>
    <row r="6067" spans="5:8" x14ac:dyDescent="0.25">
      <c r="E6067" s="1">
        <v>37148</v>
      </c>
      <c r="F6067">
        <v>3.25</v>
      </c>
      <c r="G6067" s="1">
        <v>37137</v>
      </c>
      <c r="H6067">
        <v>4.25</v>
      </c>
    </row>
    <row r="6068" spans="5:8" x14ac:dyDescent="0.25">
      <c r="E6068" s="1">
        <v>37147</v>
      </c>
      <c r="F6068">
        <v>3.25</v>
      </c>
      <c r="G6068" s="1">
        <v>37134</v>
      </c>
      <c r="H6068">
        <v>4.25</v>
      </c>
    </row>
    <row r="6069" spans="5:8" x14ac:dyDescent="0.25">
      <c r="E6069" s="1">
        <v>37146</v>
      </c>
      <c r="F6069">
        <v>3.25</v>
      </c>
      <c r="G6069" s="1">
        <v>37133</v>
      </c>
      <c r="H6069">
        <v>4.25</v>
      </c>
    </row>
    <row r="6070" spans="5:8" x14ac:dyDescent="0.25">
      <c r="E6070" s="1">
        <v>37145</v>
      </c>
      <c r="F6070">
        <v>3.25</v>
      </c>
      <c r="G6070" s="1">
        <v>37132</v>
      </c>
      <c r="H6070">
        <v>4.5</v>
      </c>
    </row>
    <row r="6071" spans="5:8" x14ac:dyDescent="0.25">
      <c r="E6071" s="1">
        <v>37144</v>
      </c>
      <c r="F6071">
        <v>3.25</v>
      </c>
      <c r="G6071" s="1">
        <v>37131</v>
      </c>
      <c r="H6071">
        <v>4.5</v>
      </c>
    </row>
    <row r="6072" spans="5:8" x14ac:dyDescent="0.25">
      <c r="E6072" s="1">
        <v>37141</v>
      </c>
      <c r="F6072">
        <v>3.25</v>
      </c>
      <c r="G6072" s="1">
        <v>37130</v>
      </c>
      <c r="H6072">
        <v>4.5</v>
      </c>
    </row>
    <row r="6073" spans="5:8" x14ac:dyDescent="0.25">
      <c r="E6073" s="1">
        <v>37140</v>
      </c>
      <c r="F6073">
        <v>3.25</v>
      </c>
      <c r="G6073" s="1">
        <v>37127</v>
      </c>
      <c r="H6073">
        <v>4.5</v>
      </c>
    </row>
    <row r="6074" spans="5:8" x14ac:dyDescent="0.25">
      <c r="E6074" s="1">
        <v>37139</v>
      </c>
      <c r="F6074">
        <v>3.25</v>
      </c>
      <c r="G6074" s="1">
        <v>37126</v>
      </c>
      <c r="H6074">
        <v>4.5</v>
      </c>
    </row>
    <row r="6075" spans="5:8" x14ac:dyDescent="0.25">
      <c r="E6075" s="1">
        <v>37138</v>
      </c>
      <c r="F6075">
        <v>3.25</v>
      </c>
      <c r="G6075" s="1">
        <v>37125</v>
      </c>
      <c r="H6075">
        <v>4.5</v>
      </c>
    </row>
    <row r="6076" spans="5:8" x14ac:dyDescent="0.25">
      <c r="E6076" s="1">
        <v>37137</v>
      </c>
      <c r="F6076">
        <v>3.25</v>
      </c>
      <c r="G6076" s="1">
        <v>37124</v>
      </c>
      <c r="H6076">
        <v>4.5</v>
      </c>
    </row>
    <row r="6077" spans="5:8" x14ac:dyDescent="0.25">
      <c r="E6077" s="1">
        <v>37134</v>
      </c>
      <c r="F6077">
        <v>3.25</v>
      </c>
      <c r="G6077" s="1">
        <v>37123</v>
      </c>
      <c r="H6077">
        <v>4.5</v>
      </c>
    </row>
    <row r="6078" spans="5:8" x14ac:dyDescent="0.25">
      <c r="E6078" s="1">
        <v>37133</v>
      </c>
      <c r="F6078">
        <v>3.25</v>
      </c>
      <c r="G6078" s="1">
        <v>37120</v>
      </c>
      <c r="H6078">
        <v>4.5</v>
      </c>
    </row>
    <row r="6079" spans="5:8" x14ac:dyDescent="0.25">
      <c r="E6079" s="1">
        <v>37132</v>
      </c>
      <c r="F6079">
        <v>3.5</v>
      </c>
      <c r="G6079" s="1">
        <v>37119</v>
      </c>
      <c r="H6079">
        <v>4.5</v>
      </c>
    </row>
    <row r="6080" spans="5:8" x14ac:dyDescent="0.25">
      <c r="E6080" s="1">
        <v>37131</v>
      </c>
      <c r="F6080">
        <v>3.5</v>
      </c>
      <c r="G6080" s="1">
        <v>37118</v>
      </c>
      <c r="H6080">
        <v>4.5</v>
      </c>
    </row>
    <row r="6081" spans="5:8" x14ac:dyDescent="0.25">
      <c r="E6081" s="1">
        <v>37130</v>
      </c>
      <c r="F6081">
        <v>3.5</v>
      </c>
      <c r="G6081" s="1">
        <v>37117</v>
      </c>
      <c r="H6081">
        <v>4.5</v>
      </c>
    </row>
    <row r="6082" spans="5:8" x14ac:dyDescent="0.25">
      <c r="E6082" s="1">
        <v>37127</v>
      </c>
      <c r="F6082">
        <v>3.5</v>
      </c>
      <c r="G6082" s="1">
        <v>37116</v>
      </c>
      <c r="H6082">
        <v>4.5</v>
      </c>
    </row>
    <row r="6083" spans="5:8" x14ac:dyDescent="0.25">
      <c r="E6083" s="1">
        <v>37126</v>
      </c>
      <c r="F6083">
        <v>3.5</v>
      </c>
      <c r="G6083" s="1">
        <v>37113</v>
      </c>
      <c r="H6083">
        <v>4.5</v>
      </c>
    </row>
    <row r="6084" spans="5:8" x14ac:dyDescent="0.25">
      <c r="E6084" s="1">
        <v>37125</v>
      </c>
      <c r="F6084">
        <v>3.5</v>
      </c>
      <c r="G6084" s="1">
        <v>37112</v>
      </c>
      <c r="H6084">
        <v>4.5</v>
      </c>
    </row>
    <row r="6085" spans="5:8" x14ac:dyDescent="0.25">
      <c r="E6085" s="1">
        <v>37124</v>
      </c>
      <c r="F6085">
        <v>3.5</v>
      </c>
      <c r="G6085" s="1">
        <v>37111</v>
      </c>
      <c r="H6085">
        <v>4.5</v>
      </c>
    </row>
    <row r="6086" spans="5:8" x14ac:dyDescent="0.25">
      <c r="E6086" s="1">
        <v>37123</v>
      </c>
      <c r="F6086">
        <v>3.5</v>
      </c>
      <c r="G6086" s="1">
        <v>37110</v>
      </c>
      <c r="H6086">
        <v>4.5</v>
      </c>
    </row>
    <row r="6087" spans="5:8" x14ac:dyDescent="0.25">
      <c r="E6087" s="1">
        <v>37120</v>
      </c>
      <c r="F6087">
        <v>3.5</v>
      </c>
      <c r="G6087" s="1">
        <v>37109</v>
      </c>
      <c r="H6087">
        <v>4.5</v>
      </c>
    </row>
    <row r="6088" spans="5:8" x14ac:dyDescent="0.25">
      <c r="E6088" s="1">
        <v>37119</v>
      </c>
      <c r="F6088">
        <v>3.5</v>
      </c>
      <c r="G6088" s="1">
        <v>37106</v>
      </c>
      <c r="H6088">
        <v>4.5</v>
      </c>
    </row>
    <row r="6089" spans="5:8" x14ac:dyDescent="0.25">
      <c r="E6089" s="1">
        <v>37118</v>
      </c>
      <c r="F6089">
        <v>3.5</v>
      </c>
      <c r="G6089" s="1">
        <v>37105</v>
      </c>
      <c r="H6089">
        <v>4.5</v>
      </c>
    </row>
    <row r="6090" spans="5:8" x14ac:dyDescent="0.25">
      <c r="E6090" s="1">
        <v>37117</v>
      </c>
      <c r="F6090">
        <v>3.5</v>
      </c>
      <c r="G6090" s="1">
        <v>37104</v>
      </c>
      <c r="H6090">
        <v>4.5</v>
      </c>
    </row>
    <row r="6091" spans="5:8" x14ac:dyDescent="0.25">
      <c r="E6091" s="1">
        <v>37116</v>
      </c>
      <c r="F6091">
        <v>3.5</v>
      </c>
      <c r="G6091" s="1">
        <v>37103</v>
      </c>
      <c r="H6091">
        <v>4.5</v>
      </c>
    </row>
    <row r="6092" spans="5:8" x14ac:dyDescent="0.25">
      <c r="E6092" s="1">
        <v>37113</v>
      </c>
      <c r="F6092">
        <v>3.5</v>
      </c>
      <c r="G6092" s="1">
        <v>37102</v>
      </c>
      <c r="H6092">
        <v>4.5</v>
      </c>
    </row>
    <row r="6093" spans="5:8" x14ac:dyDescent="0.25">
      <c r="E6093" s="1">
        <v>37112</v>
      </c>
      <c r="F6093">
        <v>3.5</v>
      </c>
      <c r="G6093" s="1">
        <v>37099</v>
      </c>
      <c r="H6093">
        <v>4.5</v>
      </c>
    </row>
    <row r="6094" spans="5:8" x14ac:dyDescent="0.25">
      <c r="E6094" s="1">
        <v>37111</v>
      </c>
      <c r="F6094">
        <v>3.5</v>
      </c>
      <c r="G6094" s="1">
        <v>37098</v>
      </c>
      <c r="H6094">
        <v>4.5</v>
      </c>
    </row>
    <row r="6095" spans="5:8" x14ac:dyDescent="0.25">
      <c r="E6095" s="1">
        <v>37110</v>
      </c>
      <c r="F6095">
        <v>3.5</v>
      </c>
      <c r="G6095" s="1">
        <v>37097</v>
      </c>
      <c r="H6095">
        <v>4.5</v>
      </c>
    </row>
    <row r="6096" spans="5:8" x14ac:dyDescent="0.25">
      <c r="E6096" s="1">
        <v>37109</v>
      </c>
      <c r="F6096">
        <v>3.5</v>
      </c>
      <c r="G6096" s="1">
        <v>37096</v>
      </c>
      <c r="H6096">
        <v>4.5</v>
      </c>
    </row>
    <row r="6097" spans="5:8" x14ac:dyDescent="0.25">
      <c r="E6097" s="1">
        <v>37106</v>
      </c>
      <c r="F6097">
        <v>3.5</v>
      </c>
      <c r="G6097" s="1">
        <v>37095</v>
      </c>
      <c r="H6097">
        <v>4.5</v>
      </c>
    </row>
    <row r="6098" spans="5:8" x14ac:dyDescent="0.25">
      <c r="E6098" s="1">
        <v>37105</v>
      </c>
      <c r="F6098">
        <v>3.5</v>
      </c>
      <c r="G6098" s="1">
        <v>37092</v>
      </c>
      <c r="H6098">
        <v>4.5</v>
      </c>
    </row>
    <row r="6099" spans="5:8" x14ac:dyDescent="0.25">
      <c r="E6099" s="1">
        <v>37104</v>
      </c>
      <c r="F6099">
        <v>3.5</v>
      </c>
      <c r="G6099" s="1">
        <v>37091</v>
      </c>
      <c r="H6099">
        <v>4.5</v>
      </c>
    </row>
    <row r="6100" spans="5:8" x14ac:dyDescent="0.25">
      <c r="E6100" s="1">
        <v>37103</v>
      </c>
      <c r="F6100">
        <v>3.5</v>
      </c>
      <c r="G6100" s="1">
        <v>37090</v>
      </c>
      <c r="H6100">
        <v>4.5</v>
      </c>
    </row>
    <row r="6101" spans="5:8" x14ac:dyDescent="0.25">
      <c r="E6101" s="1">
        <v>37102</v>
      </c>
      <c r="F6101">
        <v>3.5</v>
      </c>
      <c r="G6101" s="1">
        <v>37089</v>
      </c>
      <c r="H6101">
        <v>4.5</v>
      </c>
    </row>
    <row r="6102" spans="5:8" x14ac:dyDescent="0.25">
      <c r="E6102" s="1">
        <v>37099</v>
      </c>
      <c r="F6102">
        <v>3.5</v>
      </c>
      <c r="G6102" s="1">
        <v>37088</v>
      </c>
      <c r="H6102">
        <v>4.5</v>
      </c>
    </row>
    <row r="6103" spans="5:8" x14ac:dyDescent="0.25">
      <c r="E6103" s="1">
        <v>37098</v>
      </c>
      <c r="F6103">
        <v>3.5</v>
      </c>
      <c r="G6103" s="1">
        <v>37085</v>
      </c>
      <c r="H6103">
        <v>4.5</v>
      </c>
    </row>
    <row r="6104" spans="5:8" x14ac:dyDescent="0.25">
      <c r="E6104" s="1">
        <v>37097</v>
      </c>
      <c r="F6104">
        <v>3.5</v>
      </c>
      <c r="G6104" s="1">
        <v>37084</v>
      </c>
      <c r="H6104">
        <v>4.5</v>
      </c>
    </row>
    <row r="6105" spans="5:8" x14ac:dyDescent="0.25">
      <c r="E6105" s="1">
        <v>37096</v>
      </c>
      <c r="F6105">
        <v>3.5</v>
      </c>
      <c r="G6105" s="1">
        <v>37083</v>
      </c>
      <c r="H6105">
        <v>4.5</v>
      </c>
    </row>
    <row r="6106" spans="5:8" x14ac:dyDescent="0.25">
      <c r="E6106" s="1">
        <v>37095</v>
      </c>
      <c r="F6106">
        <v>3.5</v>
      </c>
      <c r="G6106" s="1">
        <v>37082</v>
      </c>
      <c r="H6106">
        <v>4.5</v>
      </c>
    </row>
    <row r="6107" spans="5:8" x14ac:dyDescent="0.25">
      <c r="E6107" s="1">
        <v>37092</v>
      </c>
      <c r="F6107">
        <v>3.5</v>
      </c>
      <c r="G6107" s="1">
        <v>37081</v>
      </c>
      <c r="H6107">
        <v>4.5</v>
      </c>
    </row>
    <row r="6108" spans="5:8" x14ac:dyDescent="0.25">
      <c r="E6108" s="1">
        <v>37091</v>
      </c>
      <c r="F6108">
        <v>3.5</v>
      </c>
      <c r="G6108" s="1">
        <v>37078</v>
      </c>
      <c r="H6108">
        <v>4.5</v>
      </c>
    </row>
    <row r="6109" spans="5:8" x14ac:dyDescent="0.25">
      <c r="E6109" s="1">
        <v>37090</v>
      </c>
      <c r="F6109">
        <v>3.5</v>
      </c>
      <c r="G6109" s="1">
        <v>37077</v>
      </c>
      <c r="H6109">
        <v>4.5</v>
      </c>
    </row>
    <row r="6110" spans="5:8" x14ac:dyDescent="0.25">
      <c r="E6110" s="1">
        <v>37089</v>
      </c>
      <c r="F6110">
        <v>3.5</v>
      </c>
      <c r="G6110" s="1">
        <v>37076</v>
      </c>
      <c r="H6110">
        <v>4.5</v>
      </c>
    </row>
    <row r="6111" spans="5:8" x14ac:dyDescent="0.25">
      <c r="E6111" s="1">
        <v>37088</v>
      </c>
      <c r="F6111">
        <v>3.5</v>
      </c>
      <c r="G6111" s="1">
        <v>37075</v>
      </c>
      <c r="H6111">
        <v>4.5</v>
      </c>
    </row>
    <row r="6112" spans="5:8" x14ac:dyDescent="0.25">
      <c r="E6112" s="1">
        <v>37085</v>
      </c>
      <c r="F6112">
        <v>3.5</v>
      </c>
      <c r="G6112" s="1">
        <v>37074</v>
      </c>
      <c r="H6112">
        <v>4.5</v>
      </c>
    </row>
    <row r="6113" spans="5:8" x14ac:dyDescent="0.25">
      <c r="E6113" s="1">
        <v>37084</v>
      </c>
      <c r="F6113">
        <v>3.5</v>
      </c>
      <c r="G6113" s="1">
        <v>37071</v>
      </c>
      <c r="H6113">
        <v>4.5</v>
      </c>
    </row>
    <row r="6114" spans="5:8" x14ac:dyDescent="0.25">
      <c r="E6114" s="1">
        <v>37083</v>
      </c>
      <c r="F6114">
        <v>3.5</v>
      </c>
      <c r="G6114" s="1">
        <v>37070</v>
      </c>
      <c r="H6114">
        <v>4.5</v>
      </c>
    </row>
    <row r="6115" spans="5:8" x14ac:dyDescent="0.25">
      <c r="E6115" s="1">
        <v>37082</v>
      </c>
      <c r="F6115">
        <v>3.5</v>
      </c>
      <c r="G6115" s="1">
        <v>37069</v>
      </c>
      <c r="H6115">
        <v>4.5</v>
      </c>
    </row>
    <row r="6116" spans="5:8" x14ac:dyDescent="0.25">
      <c r="E6116" s="1">
        <v>37081</v>
      </c>
      <c r="F6116">
        <v>3.5</v>
      </c>
      <c r="G6116" s="1">
        <v>37068</v>
      </c>
      <c r="H6116">
        <v>4.5</v>
      </c>
    </row>
    <row r="6117" spans="5:8" x14ac:dyDescent="0.25">
      <c r="E6117" s="1">
        <v>37078</v>
      </c>
      <c r="F6117">
        <v>3.5</v>
      </c>
      <c r="G6117" s="1">
        <v>37067</v>
      </c>
      <c r="H6117">
        <v>4.5</v>
      </c>
    </row>
    <row r="6118" spans="5:8" x14ac:dyDescent="0.25">
      <c r="E6118" s="1">
        <v>37077</v>
      </c>
      <c r="F6118">
        <v>3.5</v>
      </c>
      <c r="G6118" s="1">
        <v>37064</v>
      </c>
      <c r="H6118">
        <v>4.5</v>
      </c>
    </row>
    <row r="6119" spans="5:8" x14ac:dyDescent="0.25">
      <c r="E6119" s="1">
        <v>37076</v>
      </c>
      <c r="F6119">
        <v>3.5</v>
      </c>
      <c r="G6119" s="1">
        <v>37063</v>
      </c>
      <c r="H6119">
        <v>4.5</v>
      </c>
    </row>
    <row r="6120" spans="5:8" x14ac:dyDescent="0.25">
      <c r="E6120" s="1">
        <v>37075</v>
      </c>
      <c r="F6120">
        <v>3.5</v>
      </c>
      <c r="G6120" s="1">
        <v>37062</v>
      </c>
      <c r="H6120">
        <v>4.5</v>
      </c>
    </row>
    <row r="6121" spans="5:8" x14ac:dyDescent="0.25">
      <c r="E6121" s="1">
        <v>37074</v>
      </c>
      <c r="F6121">
        <v>3.5</v>
      </c>
      <c r="G6121" s="1">
        <v>37061</v>
      </c>
      <c r="H6121">
        <v>4.5</v>
      </c>
    </row>
    <row r="6122" spans="5:8" x14ac:dyDescent="0.25">
      <c r="E6122" s="1">
        <v>37071</v>
      </c>
      <c r="F6122">
        <v>3.5</v>
      </c>
      <c r="G6122" s="1">
        <v>37060</v>
      </c>
      <c r="H6122">
        <v>4.5</v>
      </c>
    </row>
    <row r="6123" spans="5:8" x14ac:dyDescent="0.25">
      <c r="E6123" s="1">
        <v>37070</v>
      </c>
      <c r="F6123">
        <v>3.5</v>
      </c>
      <c r="G6123" s="1">
        <v>37057</v>
      </c>
      <c r="H6123">
        <v>4.5</v>
      </c>
    </row>
    <row r="6124" spans="5:8" x14ac:dyDescent="0.25">
      <c r="E6124" s="1">
        <v>37069</v>
      </c>
      <c r="F6124">
        <v>3.5</v>
      </c>
      <c r="G6124" s="1">
        <v>37056</v>
      </c>
      <c r="H6124">
        <v>4.5</v>
      </c>
    </row>
    <row r="6125" spans="5:8" x14ac:dyDescent="0.25">
      <c r="E6125" s="1">
        <v>37068</v>
      </c>
      <c r="F6125">
        <v>3.5</v>
      </c>
      <c r="G6125" s="1">
        <v>37055</v>
      </c>
      <c r="H6125">
        <v>4.5</v>
      </c>
    </row>
    <row r="6126" spans="5:8" x14ac:dyDescent="0.25">
      <c r="E6126" s="1">
        <v>37067</v>
      </c>
      <c r="F6126">
        <v>3.5</v>
      </c>
      <c r="G6126" s="1">
        <v>37054</v>
      </c>
      <c r="H6126">
        <v>4.5</v>
      </c>
    </row>
    <row r="6127" spans="5:8" x14ac:dyDescent="0.25">
      <c r="E6127" s="1">
        <v>37064</v>
      </c>
      <c r="F6127">
        <v>3.5</v>
      </c>
      <c r="G6127" s="1">
        <v>37053</v>
      </c>
      <c r="H6127">
        <v>4.5</v>
      </c>
    </row>
    <row r="6128" spans="5:8" x14ac:dyDescent="0.25">
      <c r="E6128" s="1">
        <v>37063</v>
      </c>
      <c r="F6128">
        <v>3.5</v>
      </c>
      <c r="G6128" s="1">
        <v>37050</v>
      </c>
      <c r="H6128">
        <v>4.5</v>
      </c>
    </row>
    <row r="6129" spans="5:8" x14ac:dyDescent="0.25">
      <c r="E6129" s="1">
        <v>37062</v>
      </c>
      <c r="F6129">
        <v>3.5</v>
      </c>
      <c r="G6129" s="1">
        <v>37049</v>
      </c>
      <c r="H6129">
        <v>4.5</v>
      </c>
    </row>
    <row r="6130" spans="5:8" x14ac:dyDescent="0.25">
      <c r="E6130" s="1">
        <v>37061</v>
      </c>
      <c r="F6130">
        <v>3.5</v>
      </c>
      <c r="G6130" s="1">
        <v>37048</v>
      </c>
      <c r="H6130">
        <v>4.5</v>
      </c>
    </row>
    <row r="6131" spans="5:8" x14ac:dyDescent="0.25">
      <c r="E6131" s="1">
        <v>37060</v>
      </c>
      <c r="F6131">
        <v>3.5</v>
      </c>
      <c r="G6131" s="1">
        <v>37047</v>
      </c>
      <c r="H6131">
        <v>4.5</v>
      </c>
    </row>
    <row r="6132" spans="5:8" x14ac:dyDescent="0.25">
      <c r="E6132" s="1">
        <v>37057</v>
      </c>
      <c r="F6132">
        <v>3.5</v>
      </c>
      <c r="G6132" s="1">
        <v>37046</v>
      </c>
      <c r="H6132">
        <v>4.5</v>
      </c>
    </row>
    <row r="6133" spans="5:8" x14ac:dyDescent="0.25">
      <c r="E6133" s="1">
        <v>37056</v>
      </c>
      <c r="F6133">
        <v>3.5</v>
      </c>
      <c r="G6133" s="1">
        <v>37043</v>
      </c>
      <c r="H6133">
        <v>4.5</v>
      </c>
    </row>
    <row r="6134" spans="5:8" x14ac:dyDescent="0.25">
      <c r="E6134" s="1">
        <v>37055</v>
      </c>
      <c r="F6134">
        <v>3.5</v>
      </c>
      <c r="G6134" s="1">
        <v>37042</v>
      </c>
      <c r="H6134">
        <v>4.5</v>
      </c>
    </row>
    <row r="6135" spans="5:8" x14ac:dyDescent="0.25">
      <c r="E6135" s="1">
        <v>37054</v>
      </c>
      <c r="F6135">
        <v>3.5</v>
      </c>
      <c r="G6135" s="1">
        <v>37041</v>
      </c>
      <c r="H6135">
        <v>4.5</v>
      </c>
    </row>
    <row r="6136" spans="5:8" x14ac:dyDescent="0.25">
      <c r="E6136" s="1">
        <v>37053</v>
      </c>
      <c r="F6136">
        <v>3.5</v>
      </c>
      <c r="G6136" s="1">
        <v>37040</v>
      </c>
      <c r="H6136">
        <v>4.5</v>
      </c>
    </row>
    <row r="6137" spans="5:8" x14ac:dyDescent="0.25">
      <c r="E6137" s="1">
        <v>37050</v>
      </c>
      <c r="F6137">
        <v>3.5</v>
      </c>
      <c r="G6137" s="1">
        <v>37039</v>
      </c>
      <c r="H6137">
        <v>4.5</v>
      </c>
    </row>
    <row r="6138" spans="5:8" x14ac:dyDescent="0.25">
      <c r="E6138" s="1">
        <v>37049</v>
      </c>
      <c r="F6138">
        <v>3.5</v>
      </c>
      <c r="G6138" s="1">
        <v>37036</v>
      </c>
      <c r="H6138">
        <v>4.5</v>
      </c>
    </row>
    <row r="6139" spans="5:8" x14ac:dyDescent="0.25">
      <c r="E6139" s="1">
        <v>37048</v>
      </c>
      <c r="F6139">
        <v>3.5</v>
      </c>
      <c r="G6139" s="1">
        <v>37035</v>
      </c>
      <c r="H6139">
        <v>4.5</v>
      </c>
    </row>
    <row r="6140" spans="5:8" x14ac:dyDescent="0.25">
      <c r="E6140" s="1">
        <v>37047</v>
      </c>
      <c r="F6140">
        <v>3.5</v>
      </c>
      <c r="G6140" s="1">
        <v>37034</v>
      </c>
      <c r="H6140">
        <v>4.5</v>
      </c>
    </row>
    <row r="6141" spans="5:8" x14ac:dyDescent="0.25">
      <c r="E6141" s="1">
        <v>37046</v>
      </c>
      <c r="F6141">
        <v>3.5</v>
      </c>
      <c r="G6141" s="1">
        <v>37033</v>
      </c>
      <c r="H6141">
        <v>4.5</v>
      </c>
    </row>
    <row r="6142" spans="5:8" x14ac:dyDescent="0.25">
      <c r="E6142" s="1">
        <v>37043</v>
      </c>
      <c r="F6142">
        <v>3.5</v>
      </c>
      <c r="G6142" s="1">
        <v>37032</v>
      </c>
      <c r="H6142">
        <v>4.5</v>
      </c>
    </row>
    <row r="6143" spans="5:8" x14ac:dyDescent="0.25">
      <c r="E6143" s="1">
        <v>37042</v>
      </c>
      <c r="F6143">
        <v>3.5</v>
      </c>
      <c r="G6143" s="1">
        <v>37029</v>
      </c>
      <c r="H6143">
        <v>4.5</v>
      </c>
    </row>
    <row r="6144" spans="5:8" x14ac:dyDescent="0.25">
      <c r="E6144" s="1">
        <v>37041</v>
      </c>
      <c r="F6144">
        <v>3.5</v>
      </c>
      <c r="G6144" s="1">
        <v>37028</v>
      </c>
      <c r="H6144">
        <v>4.5</v>
      </c>
    </row>
    <row r="6145" spans="5:8" x14ac:dyDescent="0.25">
      <c r="E6145" s="1">
        <v>37040</v>
      </c>
      <c r="F6145">
        <v>3.5</v>
      </c>
      <c r="G6145" s="1">
        <v>37027</v>
      </c>
      <c r="H6145">
        <v>4.5</v>
      </c>
    </row>
    <row r="6146" spans="5:8" x14ac:dyDescent="0.25">
      <c r="E6146" s="1">
        <v>37039</v>
      </c>
      <c r="F6146">
        <v>3.5</v>
      </c>
      <c r="G6146" s="1">
        <v>37026</v>
      </c>
      <c r="H6146">
        <v>4.5</v>
      </c>
    </row>
    <row r="6147" spans="5:8" x14ac:dyDescent="0.25">
      <c r="E6147" s="1">
        <v>37036</v>
      </c>
      <c r="F6147">
        <v>3.5</v>
      </c>
      <c r="G6147" s="1">
        <v>37025</v>
      </c>
      <c r="H6147">
        <v>4.5</v>
      </c>
    </row>
    <row r="6148" spans="5:8" x14ac:dyDescent="0.25">
      <c r="E6148" s="1">
        <v>37035</v>
      </c>
      <c r="F6148">
        <v>3.5</v>
      </c>
      <c r="G6148" s="1">
        <v>37022</v>
      </c>
      <c r="H6148">
        <v>4.5</v>
      </c>
    </row>
    <row r="6149" spans="5:8" x14ac:dyDescent="0.25">
      <c r="E6149" s="1">
        <v>37034</v>
      </c>
      <c r="F6149">
        <v>3.5</v>
      </c>
      <c r="G6149" s="1">
        <v>37021</v>
      </c>
      <c r="H6149">
        <v>4.5</v>
      </c>
    </row>
    <row r="6150" spans="5:8" x14ac:dyDescent="0.25">
      <c r="E6150" s="1">
        <v>37033</v>
      </c>
      <c r="F6150">
        <v>3.5</v>
      </c>
      <c r="G6150" s="1">
        <v>37020</v>
      </c>
      <c r="H6150">
        <v>4.75</v>
      </c>
    </row>
    <row r="6151" spans="5:8" x14ac:dyDescent="0.25">
      <c r="E6151" s="1">
        <v>37032</v>
      </c>
      <c r="F6151">
        <v>3.5</v>
      </c>
      <c r="G6151" s="1">
        <v>37019</v>
      </c>
      <c r="H6151">
        <v>4.75</v>
      </c>
    </row>
    <row r="6152" spans="5:8" x14ac:dyDescent="0.25">
      <c r="E6152" s="1">
        <v>37029</v>
      </c>
      <c r="F6152">
        <v>3.5</v>
      </c>
      <c r="G6152" s="1">
        <v>37018</v>
      </c>
      <c r="H6152">
        <v>4.75</v>
      </c>
    </row>
    <row r="6153" spans="5:8" x14ac:dyDescent="0.25">
      <c r="E6153" s="1">
        <v>37028</v>
      </c>
      <c r="F6153">
        <v>3.5</v>
      </c>
      <c r="G6153" s="1">
        <v>37015</v>
      </c>
      <c r="H6153">
        <v>4.75</v>
      </c>
    </row>
    <row r="6154" spans="5:8" x14ac:dyDescent="0.25">
      <c r="E6154" s="1">
        <v>37027</v>
      </c>
      <c r="F6154">
        <v>3.5</v>
      </c>
      <c r="G6154" s="1">
        <v>37014</v>
      </c>
      <c r="H6154">
        <v>4.75</v>
      </c>
    </row>
    <row r="6155" spans="5:8" x14ac:dyDescent="0.25">
      <c r="E6155" s="1">
        <v>37026</v>
      </c>
      <c r="F6155">
        <v>3.5</v>
      </c>
      <c r="G6155" s="1">
        <v>37013</v>
      </c>
      <c r="H6155">
        <v>4.75</v>
      </c>
    </row>
    <row r="6156" spans="5:8" x14ac:dyDescent="0.25">
      <c r="E6156" s="1">
        <v>37025</v>
      </c>
      <c r="F6156">
        <v>3.5</v>
      </c>
      <c r="G6156" s="1">
        <v>37012</v>
      </c>
      <c r="H6156">
        <v>4.75</v>
      </c>
    </row>
    <row r="6157" spans="5:8" x14ac:dyDescent="0.25">
      <c r="E6157" s="1">
        <v>37022</v>
      </c>
      <c r="F6157">
        <v>3.5</v>
      </c>
      <c r="G6157" s="1">
        <v>37011</v>
      </c>
      <c r="H6157">
        <v>4.75</v>
      </c>
    </row>
    <row r="6158" spans="5:8" x14ac:dyDescent="0.25">
      <c r="E6158" s="1">
        <v>37021</v>
      </c>
      <c r="F6158">
        <v>3.5</v>
      </c>
      <c r="G6158" s="1">
        <v>37008</v>
      </c>
      <c r="H6158">
        <v>4.75</v>
      </c>
    </row>
    <row r="6159" spans="5:8" x14ac:dyDescent="0.25">
      <c r="E6159" s="1">
        <v>37020</v>
      </c>
      <c r="F6159">
        <v>3.75</v>
      </c>
      <c r="G6159" s="1">
        <v>37007</v>
      </c>
      <c r="H6159">
        <v>4.75</v>
      </c>
    </row>
    <row r="6160" spans="5:8" x14ac:dyDescent="0.25">
      <c r="E6160" s="1">
        <v>37019</v>
      </c>
      <c r="F6160">
        <v>3.75</v>
      </c>
      <c r="G6160" s="1">
        <v>37006</v>
      </c>
      <c r="H6160">
        <v>4.75</v>
      </c>
    </row>
    <row r="6161" spans="5:8" x14ac:dyDescent="0.25">
      <c r="E6161" s="1">
        <v>37018</v>
      </c>
      <c r="F6161">
        <v>3.75</v>
      </c>
      <c r="G6161" s="1">
        <v>37005</v>
      </c>
      <c r="H6161">
        <v>4.75</v>
      </c>
    </row>
    <row r="6162" spans="5:8" x14ac:dyDescent="0.25">
      <c r="E6162" s="1">
        <v>37015</v>
      </c>
      <c r="F6162">
        <v>3.75</v>
      </c>
      <c r="G6162" s="1">
        <v>37004</v>
      </c>
      <c r="H6162">
        <v>4.75</v>
      </c>
    </row>
    <row r="6163" spans="5:8" x14ac:dyDescent="0.25">
      <c r="E6163" s="1">
        <v>37014</v>
      </c>
      <c r="F6163">
        <v>3.75</v>
      </c>
      <c r="G6163" s="1">
        <v>37001</v>
      </c>
      <c r="H6163">
        <v>4.75</v>
      </c>
    </row>
    <row r="6164" spans="5:8" x14ac:dyDescent="0.25">
      <c r="E6164" s="1">
        <v>37013</v>
      </c>
      <c r="F6164">
        <v>3.75</v>
      </c>
      <c r="G6164" s="1">
        <v>37000</v>
      </c>
      <c r="H6164">
        <v>4.75</v>
      </c>
    </row>
    <row r="6165" spans="5:8" x14ac:dyDescent="0.25">
      <c r="E6165" s="1">
        <v>37012</v>
      </c>
      <c r="F6165">
        <v>3.75</v>
      </c>
      <c r="G6165" s="1">
        <v>36999</v>
      </c>
      <c r="H6165">
        <v>4.75</v>
      </c>
    </row>
    <row r="6166" spans="5:8" x14ac:dyDescent="0.25">
      <c r="E6166" s="1">
        <v>37011</v>
      </c>
      <c r="F6166">
        <v>3.75</v>
      </c>
      <c r="G6166" s="1">
        <v>36998</v>
      </c>
      <c r="H6166">
        <v>4.75</v>
      </c>
    </row>
    <row r="6167" spans="5:8" x14ac:dyDescent="0.25">
      <c r="E6167" s="1">
        <v>37008</v>
      </c>
      <c r="F6167">
        <v>3.75</v>
      </c>
      <c r="G6167" s="1">
        <v>36993</v>
      </c>
      <c r="H6167">
        <v>4.75</v>
      </c>
    </row>
    <row r="6168" spans="5:8" x14ac:dyDescent="0.25">
      <c r="E6168" s="1">
        <v>37007</v>
      </c>
      <c r="F6168">
        <v>3.75</v>
      </c>
      <c r="G6168" s="1">
        <v>36992</v>
      </c>
      <c r="H6168">
        <v>4.75</v>
      </c>
    </row>
    <row r="6169" spans="5:8" x14ac:dyDescent="0.25">
      <c r="E6169" s="1">
        <v>37006</v>
      </c>
      <c r="F6169">
        <v>3.75</v>
      </c>
      <c r="G6169" s="1">
        <v>36991</v>
      </c>
      <c r="H6169">
        <v>4.75</v>
      </c>
    </row>
    <row r="6170" spans="5:8" x14ac:dyDescent="0.25">
      <c r="E6170" s="1">
        <v>37005</v>
      </c>
      <c r="F6170">
        <v>3.75</v>
      </c>
      <c r="G6170" s="1">
        <v>36990</v>
      </c>
      <c r="H6170">
        <v>4.75</v>
      </c>
    </row>
    <row r="6171" spans="5:8" x14ac:dyDescent="0.25">
      <c r="E6171" s="1">
        <v>37004</v>
      </c>
      <c r="F6171">
        <v>3.75</v>
      </c>
      <c r="G6171" s="1">
        <v>36987</v>
      </c>
      <c r="H6171">
        <v>4.75</v>
      </c>
    </row>
    <row r="6172" spans="5:8" x14ac:dyDescent="0.25">
      <c r="E6172" s="1">
        <v>37001</v>
      </c>
      <c r="F6172">
        <v>3.75</v>
      </c>
      <c r="G6172" s="1">
        <v>36986</v>
      </c>
      <c r="H6172">
        <v>4.75</v>
      </c>
    </row>
    <row r="6173" spans="5:8" x14ac:dyDescent="0.25">
      <c r="E6173" s="1">
        <v>37000</v>
      </c>
      <c r="F6173">
        <v>3.75</v>
      </c>
      <c r="G6173" s="1">
        <v>36985</v>
      </c>
      <c r="H6173">
        <v>4.75</v>
      </c>
    </row>
    <row r="6174" spans="5:8" x14ac:dyDescent="0.25">
      <c r="E6174" s="1">
        <v>36999</v>
      </c>
      <c r="F6174">
        <v>3.75</v>
      </c>
      <c r="G6174" s="1">
        <v>36984</v>
      </c>
      <c r="H6174">
        <v>4.75</v>
      </c>
    </row>
    <row r="6175" spans="5:8" x14ac:dyDescent="0.25">
      <c r="E6175" s="1">
        <v>36998</v>
      </c>
      <c r="F6175">
        <v>3.75</v>
      </c>
      <c r="G6175" s="1">
        <v>36983</v>
      </c>
      <c r="H6175">
        <v>4.75</v>
      </c>
    </row>
    <row r="6176" spans="5:8" x14ac:dyDescent="0.25">
      <c r="E6176" s="1">
        <v>36993</v>
      </c>
      <c r="F6176">
        <v>3.75</v>
      </c>
      <c r="G6176" s="1">
        <v>36980</v>
      </c>
      <c r="H6176">
        <v>4.75</v>
      </c>
    </row>
    <row r="6177" spans="5:8" x14ac:dyDescent="0.25">
      <c r="E6177" s="1">
        <v>36992</v>
      </c>
      <c r="F6177">
        <v>3.75</v>
      </c>
      <c r="G6177" s="1">
        <v>36979</v>
      </c>
      <c r="H6177">
        <v>4.75</v>
      </c>
    </row>
    <row r="6178" spans="5:8" x14ac:dyDescent="0.25">
      <c r="E6178" s="1">
        <v>36991</v>
      </c>
      <c r="F6178">
        <v>3.75</v>
      </c>
      <c r="G6178" s="1">
        <v>36978</v>
      </c>
      <c r="H6178">
        <v>4.75</v>
      </c>
    </row>
    <row r="6179" spans="5:8" x14ac:dyDescent="0.25">
      <c r="E6179" s="1">
        <v>36990</v>
      </c>
      <c r="F6179">
        <v>3.75</v>
      </c>
      <c r="G6179" s="1">
        <v>36977</v>
      </c>
      <c r="H6179">
        <v>4.75</v>
      </c>
    </row>
    <row r="6180" spans="5:8" x14ac:dyDescent="0.25">
      <c r="E6180" s="1">
        <v>36987</v>
      </c>
      <c r="F6180">
        <v>3.75</v>
      </c>
      <c r="G6180" s="1">
        <v>36976</v>
      </c>
      <c r="H6180">
        <v>4.75</v>
      </c>
    </row>
    <row r="6181" spans="5:8" x14ac:dyDescent="0.25">
      <c r="E6181" s="1">
        <v>36986</v>
      </c>
      <c r="F6181">
        <v>3.75</v>
      </c>
      <c r="G6181" s="1">
        <v>36973</v>
      </c>
      <c r="H6181">
        <v>4.75</v>
      </c>
    </row>
    <row r="6182" spans="5:8" x14ac:dyDescent="0.25">
      <c r="E6182" s="1">
        <v>36985</v>
      </c>
      <c r="F6182">
        <v>3.75</v>
      </c>
      <c r="G6182" s="1">
        <v>36972</v>
      </c>
      <c r="H6182">
        <v>4.75</v>
      </c>
    </row>
    <row r="6183" spans="5:8" x14ac:dyDescent="0.25">
      <c r="E6183" s="1">
        <v>36984</v>
      </c>
      <c r="F6183">
        <v>3.75</v>
      </c>
      <c r="G6183" s="1">
        <v>36971</v>
      </c>
      <c r="H6183">
        <v>4.75</v>
      </c>
    </row>
    <row r="6184" spans="5:8" x14ac:dyDescent="0.25">
      <c r="E6184" s="1">
        <v>36983</v>
      </c>
      <c r="F6184">
        <v>3.75</v>
      </c>
      <c r="G6184" s="1">
        <v>36970</v>
      </c>
      <c r="H6184">
        <v>4.75</v>
      </c>
    </row>
    <row r="6185" spans="5:8" x14ac:dyDescent="0.25">
      <c r="E6185" s="1">
        <v>36980</v>
      </c>
      <c r="F6185">
        <v>3.75</v>
      </c>
      <c r="G6185" s="1">
        <v>36969</v>
      </c>
      <c r="H6185">
        <v>4.75</v>
      </c>
    </row>
    <row r="6186" spans="5:8" x14ac:dyDescent="0.25">
      <c r="E6186" s="1">
        <v>36979</v>
      </c>
      <c r="F6186">
        <v>3.75</v>
      </c>
      <c r="G6186" s="1">
        <v>36966</v>
      </c>
      <c r="H6186">
        <v>4.75</v>
      </c>
    </row>
    <row r="6187" spans="5:8" x14ac:dyDescent="0.25">
      <c r="E6187" s="1">
        <v>36978</v>
      </c>
      <c r="F6187">
        <v>3.75</v>
      </c>
      <c r="G6187" s="1">
        <v>36965</v>
      </c>
      <c r="H6187">
        <v>4.75</v>
      </c>
    </row>
    <row r="6188" spans="5:8" x14ac:dyDescent="0.25">
      <c r="E6188" s="1">
        <v>36977</v>
      </c>
      <c r="F6188">
        <v>3.75</v>
      </c>
      <c r="G6188" s="1">
        <v>36964</v>
      </c>
      <c r="H6188">
        <v>4.75</v>
      </c>
    </row>
    <row r="6189" spans="5:8" x14ac:dyDescent="0.25">
      <c r="E6189" s="1">
        <v>36976</v>
      </c>
      <c r="F6189">
        <v>3.75</v>
      </c>
      <c r="G6189" s="1">
        <v>36963</v>
      </c>
      <c r="H6189">
        <v>4.75</v>
      </c>
    </row>
    <row r="6190" spans="5:8" x14ac:dyDescent="0.25">
      <c r="E6190" s="1">
        <v>36973</v>
      </c>
      <c r="F6190">
        <v>3.75</v>
      </c>
      <c r="G6190" s="1">
        <v>36962</v>
      </c>
      <c r="H6190">
        <v>4.75</v>
      </c>
    </row>
    <row r="6191" spans="5:8" x14ac:dyDescent="0.25">
      <c r="E6191" s="1">
        <v>36972</v>
      </c>
      <c r="F6191">
        <v>3.75</v>
      </c>
      <c r="G6191" s="1">
        <v>36959</v>
      </c>
      <c r="H6191">
        <v>4.75</v>
      </c>
    </row>
    <row r="6192" spans="5:8" x14ac:dyDescent="0.25">
      <c r="E6192" s="1">
        <v>36971</v>
      </c>
      <c r="F6192">
        <v>3.75</v>
      </c>
      <c r="G6192" s="1">
        <v>36958</v>
      </c>
      <c r="H6192">
        <v>4.75</v>
      </c>
    </row>
    <row r="6193" spans="5:8" x14ac:dyDescent="0.25">
      <c r="E6193" s="1">
        <v>36970</v>
      </c>
      <c r="F6193">
        <v>3.75</v>
      </c>
      <c r="G6193" s="1">
        <v>36957</v>
      </c>
      <c r="H6193">
        <v>4.75</v>
      </c>
    </row>
    <row r="6194" spans="5:8" x14ac:dyDescent="0.25">
      <c r="E6194" s="1">
        <v>36969</v>
      </c>
      <c r="F6194">
        <v>3.75</v>
      </c>
      <c r="G6194" s="1">
        <v>36956</v>
      </c>
      <c r="H6194">
        <v>4.75</v>
      </c>
    </row>
    <row r="6195" spans="5:8" x14ac:dyDescent="0.25">
      <c r="E6195" s="1">
        <v>36966</v>
      </c>
      <c r="F6195">
        <v>3.75</v>
      </c>
      <c r="G6195" s="1">
        <v>36955</v>
      </c>
      <c r="H6195">
        <v>4.75</v>
      </c>
    </row>
    <row r="6196" spans="5:8" x14ac:dyDescent="0.25">
      <c r="E6196" s="1">
        <v>36965</v>
      </c>
      <c r="F6196">
        <v>3.75</v>
      </c>
      <c r="G6196" s="1">
        <v>36952</v>
      </c>
      <c r="H6196">
        <v>4.75</v>
      </c>
    </row>
    <row r="6197" spans="5:8" x14ac:dyDescent="0.25">
      <c r="E6197" s="1">
        <v>36964</v>
      </c>
      <c r="F6197">
        <v>3.75</v>
      </c>
      <c r="G6197" s="1">
        <v>36951</v>
      </c>
      <c r="H6197">
        <v>4.75</v>
      </c>
    </row>
    <row r="6198" spans="5:8" x14ac:dyDescent="0.25">
      <c r="E6198" s="1">
        <v>36963</v>
      </c>
      <c r="F6198">
        <v>3.75</v>
      </c>
      <c r="G6198" s="1">
        <v>36950</v>
      </c>
      <c r="H6198">
        <v>4.75</v>
      </c>
    </row>
    <row r="6199" spans="5:8" x14ac:dyDescent="0.25">
      <c r="E6199" s="1">
        <v>36962</v>
      </c>
      <c r="F6199">
        <v>3.75</v>
      </c>
      <c r="G6199" s="1">
        <v>36949</v>
      </c>
      <c r="H6199">
        <v>4.75</v>
      </c>
    </row>
    <row r="6200" spans="5:8" x14ac:dyDescent="0.25">
      <c r="E6200" s="1">
        <v>36959</v>
      </c>
      <c r="F6200">
        <v>3.75</v>
      </c>
      <c r="G6200" s="1">
        <v>36948</v>
      </c>
      <c r="H6200">
        <v>4.75</v>
      </c>
    </row>
    <row r="6201" spans="5:8" x14ac:dyDescent="0.25">
      <c r="E6201" s="1">
        <v>36958</v>
      </c>
      <c r="F6201">
        <v>3.75</v>
      </c>
      <c r="G6201" s="1">
        <v>36945</v>
      </c>
      <c r="H6201">
        <v>4.75</v>
      </c>
    </row>
    <row r="6202" spans="5:8" x14ac:dyDescent="0.25">
      <c r="E6202" s="1">
        <v>36957</v>
      </c>
      <c r="F6202">
        <v>3.75</v>
      </c>
      <c r="G6202" s="1">
        <v>36944</v>
      </c>
      <c r="H6202">
        <v>4.75</v>
      </c>
    </row>
    <row r="6203" spans="5:8" x14ac:dyDescent="0.25">
      <c r="E6203" s="1">
        <v>36956</v>
      </c>
      <c r="F6203">
        <v>3.75</v>
      </c>
      <c r="G6203" s="1">
        <v>36943</v>
      </c>
      <c r="H6203">
        <v>4.75</v>
      </c>
    </row>
    <row r="6204" spans="5:8" x14ac:dyDescent="0.25">
      <c r="E6204" s="1">
        <v>36955</v>
      </c>
      <c r="F6204">
        <v>3.75</v>
      </c>
      <c r="G6204" s="1">
        <v>36942</v>
      </c>
      <c r="H6204">
        <v>4.75</v>
      </c>
    </row>
    <row r="6205" spans="5:8" x14ac:dyDescent="0.25">
      <c r="E6205" s="1">
        <v>36952</v>
      </c>
      <c r="F6205">
        <v>3.75</v>
      </c>
      <c r="G6205" s="1">
        <v>36941</v>
      </c>
      <c r="H6205">
        <v>4.75</v>
      </c>
    </row>
    <row r="6206" spans="5:8" x14ac:dyDescent="0.25">
      <c r="E6206" s="1">
        <v>36951</v>
      </c>
      <c r="F6206">
        <v>3.75</v>
      </c>
      <c r="G6206" s="1">
        <v>36938</v>
      </c>
      <c r="H6206">
        <v>4.75</v>
      </c>
    </row>
    <row r="6207" spans="5:8" x14ac:dyDescent="0.25">
      <c r="E6207" s="1">
        <v>36950</v>
      </c>
      <c r="F6207">
        <v>3.75</v>
      </c>
      <c r="G6207" s="1">
        <v>36937</v>
      </c>
      <c r="H6207">
        <v>4.75</v>
      </c>
    </row>
    <row r="6208" spans="5:8" x14ac:dyDescent="0.25">
      <c r="E6208" s="1">
        <v>36949</v>
      </c>
      <c r="F6208">
        <v>3.75</v>
      </c>
      <c r="G6208" s="1">
        <v>36936</v>
      </c>
      <c r="H6208">
        <v>4.75</v>
      </c>
    </row>
    <row r="6209" spans="5:8" x14ac:dyDescent="0.25">
      <c r="E6209" s="1">
        <v>36948</v>
      </c>
      <c r="F6209">
        <v>3.75</v>
      </c>
      <c r="G6209" s="1">
        <v>36935</v>
      </c>
      <c r="H6209">
        <v>4.75</v>
      </c>
    </row>
    <row r="6210" spans="5:8" x14ac:dyDescent="0.25">
      <c r="E6210" s="1">
        <v>36945</v>
      </c>
      <c r="F6210">
        <v>3.75</v>
      </c>
      <c r="G6210" s="1">
        <v>36934</v>
      </c>
      <c r="H6210">
        <v>4.75</v>
      </c>
    </row>
    <row r="6211" spans="5:8" x14ac:dyDescent="0.25">
      <c r="E6211" s="1">
        <v>36944</v>
      </c>
      <c r="F6211">
        <v>3.75</v>
      </c>
      <c r="G6211" s="1">
        <v>36931</v>
      </c>
      <c r="H6211">
        <v>4.75</v>
      </c>
    </row>
    <row r="6212" spans="5:8" x14ac:dyDescent="0.25">
      <c r="E6212" s="1">
        <v>36943</v>
      </c>
      <c r="F6212">
        <v>3.75</v>
      </c>
      <c r="G6212" s="1">
        <v>36930</v>
      </c>
      <c r="H6212">
        <v>4.75</v>
      </c>
    </row>
    <row r="6213" spans="5:8" x14ac:dyDescent="0.25">
      <c r="E6213" s="1">
        <v>36942</v>
      </c>
      <c r="F6213">
        <v>3.75</v>
      </c>
      <c r="G6213" s="1">
        <v>36929</v>
      </c>
      <c r="H6213">
        <v>4.75</v>
      </c>
    </row>
    <row r="6214" spans="5:8" x14ac:dyDescent="0.25">
      <c r="E6214" s="1">
        <v>36941</v>
      </c>
      <c r="F6214">
        <v>3.75</v>
      </c>
      <c r="G6214" s="1">
        <v>36928</v>
      </c>
      <c r="H6214">
        <v>4.75</v>
      </c>
    </row>
    <row r="6215" spans="5:8" x14ac:dyDescent="0.25">
      <c r="E6215" s="1">
        <v>36938</v>
      </c>
      <c r="F6215">
        <v>3.75</v>
      </c>
      <c r="G6215" s="1">
        <v>36927</v>
      </c>
      <c r="H6215">
        <v>4.75</v>
      </c>
    </row>
    <row r="6216" spans="5:8" x14ac:dyDescent="0.25">
      <c r="E6216" s="1">
        <v>36937</v>
      </c>
      <c r="F6216">
        <v>3.75</v>
      </c>
      <c r="G6216" s="1">
        <v>36924</v>
      </c>
      <c r="H6216">
        <v>4.75</v>
      </c>
    </row>
    <row r="6217" spans="5:8" x14ac:dyDescent="0.25">
      <c r="E6217" s="1">
        <v>36936</v>
      </c>
      <c r="F6217">
        <v>3.75</v>
      </c>
      <c r="G6217" s="1">
        <v>36923</v>
      </c>
      <c r="H6217">
        <v>4.75</v>
      </c>
    </row>
    <row r="6218" spans="5:8" x14ac:dyDescent="0.25">
      <c r="E6218" s="1">
        <v>36935</v>
      </c>
      <c r="F6218">
        <v>3.75</v>
      </c>
      <c r="G6218" s="1">
        <v>36922</v>
      </c>
      <c r="H6218">
        <v>4.75</v>
      </c>
    </row>
    <row r="6219" spans="5:8" x14ac:dyDescent="0.25">
      <c r="E6219" s="1">
        <v>36934</v>
      </c>
      <c r="F6219">
        <v>3.75</v>
      </c>
      <c r="G6219" s="1">
        <v>36921</v>
      </c>
      <c r="H6219">
        <v>4.75</v>
      </c>
    </row>
    <row r="6220" spans="5:8" x14ac:dyDescent="0.25">
      <c r="E6220" s="1">
        <v>36931</v>
      </c>
      <c r="F6220">
        <v>3.75</v>
      </c>
      <c r="G6220" s="1">
        <v>36920</v>
      </c>
      <c r="H6220">
        <v>4.75</v>
      </c>
    </row>
    <row r="6221" spans="5:8" x14ac:dyDescent="0.25">
      <c r="E6221" s="1">
        <v>36930</v>
      </c>
      <c r="F6221">
        <v>3.75</v>
      </c>
      <c r="G6221" s="1">
        <v>36917</v>
      </c>
      <c r="H6221">
        <v>4.75</v>
      </c>
    </row>
    <row r="6222" spans="5:8" x14ac:dyDescent="0.25">
      <c r="E6222" s="1">
        <v>36929</v>
      </c>
      <c r="F6222">
        <v>3.75</v>
      </c>
      <c r="G6222" s="1">
        <v>36916</v>
      </c>
      <c r="H6222">
        <v>4.75</v>
      </c>
    </row>
    <row r="6223" spans="5:8" x14ac:dyDescent="0.25">
      <c r="E6223" s="1">
        <v>36928</v>
      </c>
      <c r="F6223">
        <v>3.75</v>
      </c>
      <c r="G6223" s="1">
        <v>36915</v>
      </c>
      <c r="H6223">
        <v>4.75</v>
      </c>
    </row>
    <row r="6224" spans="5:8" x14ac:dyDescent="0.25">
      <c r="E6224" s="1">
        <v>36927</v>
      </c>
      <c r="F6224">
        <v>3.75</v>
      </c>
      <c r="G6224" s="1">
        <v>36914</v>
      </c>
      <c r="H6224">
        <v>4.75</v>
      </c>
    </row>
    <row r="6225" spans="5:8" x14ac:dyDescent="0.25">
      <c r="E6225" s="1">
        <v>36924</v>
      </c>
      <c r="F6225">
        <v>3.75</v>
      </c>
      <c r="G6225" s="1">
        <v>36913</v>
      </c>
      <c r="H6225">
        <v>4.75</v>
      </c>
    </row>
    <row r="6226" spans="5:8" x14ac:dyDescent="0.25">
      <c r="E6226" s="1">
        <v>36923</v>
      </c>
      <c r="F6226">
        <v>3.75</v>
      </c>
      <c r="G6226" s="1">
        <v>36910</v>
      </c>
      <c r="H6226">
        <v>4.75</v>
      </c>
    </row>
    <row r="6227" spans="5:8" x14ac:dyDescent="0.25">
      <c r="E6227" s="1">
        <v>36922</v>
      </c>
      <c r="F6227">
        <v>3.75</v>
      </c>
      <c r="G6227" s="1">
        <v>36909</v>
      </c>
      <c r="H6227">
        <v>4.75</v>
      </c>
    </row>
    <row r="6228" spans="5:8" x14ac:dyDescent="0.25">
      <c r="E6228" s="1">
        <v>36921</v>
      </c>
      <c r="F6228">
        <v>3.75</v>
      </c>
      <c r="G6228" s="1">
        <v>36908</v>
      </c>
      <c r="H6228">
        <v>4.75</v>
      </c>
    </row>
    <row r="6229" spans="5:8" x14ac:dyDescent="0.25">
      <c r="E6229" s="1">
        <v>36920</v>
      </c>
      <c r="F6229">
        <v>3.75</v>
      </c>
      <c r="G6229" s="1">
        <v>36907</v>
      </c>
      <c r="H6229">
        <v>4.75</v>
      </c>
    </row>
    <row r="6230" spans="5:8" x14ac:dyDescent="0.25">
      <c r="E6230" s="1">
        <v>36917</v>
      </c>
      <c r="F6230">
        <v>3.75</v>
      </c>
      <c r="G6230" s="1">
        <v>36906</v>
      </c>
      <c r="H6230">
        <v>4.75</v>
      </c>
    </row>
    <row r="6231" spans="5:8" x14ac:dyDescent="0.25">
      <c r="E6231" s="1">
        <v>36916</v>
      </c>
      <c r="F6231">
        <v>3.75</v>
      </c>
      <c r="G6231" s="1">
        <v>36903</v>
      </c>
      <c r="H6231">
        <v>4.75</v>
      </c>
    </row>
    <row r="6232" spans="5:8" x14ac:dyDescent="0.25">
      <c r="E6232" s="1">
        <v>36915</v>
      </c>
      <c r="F6232">
        <v>3.75</v>
      </c>
      <c r="G6232" s="1">
        <v>36902</v>
      </c>
      <c r="H6232">
        <v>4.75</v>
      </c>
    </row>
    <row r="6233" spans="5:8" x14ac:dyDescent="0.25">
      <c r="E6233" s="1">
        <v>36914</v>
      </c>
      <c r="F6233">
        <v>3.75</v>
      </c>
      <c r="G6233" s="1">
        <v>36901</v>
      </c>
      <c r="H6233">
        <v>4.75</v>
      </c>
    </row>
    <row r="6234" spans="5:8" x14ac:dyDescent="0.25">
      <c r="E6234" s="1">
        <v>36913</v>
      </c>
      <c r="F6234">
        <v>3.75</v>
      </c>
      <c r="G6234" s="1">
        <v>36900</v>
      </c>
      <c r="H6234">
        <v>4.75</v>
      </c>
    </row>
    <row r="6235" spans="5:8" x14ac:dyDescent="0.25">
      <c r="E6235" s="1">
        <v>36910</v>
      </c>
      <c r="F6235">
        <v>3.75</v>
      </c>
      <c r="G6235" s="1">
        <v>36899</v>
      </c>
      <c r="H6235">
        <v>4.75</v>
      </c>
    </row>
    <row r="6236" spans="5:8" x14ac:dyDescent="0.25">
      <c r="E6236" s="1">
        <v>36909</v>
      </c>
      <c r="F6236">
        <v>3.75</v>
      </c>
      <c r="G6236" s="1">
        <v>36896</v>
      </c>
      <c r="H6236">
        <v>4.75</v>
      </c>
    </row>
    <row r="6237" spans="5:8" x14ac:dyDescent="0.25">
      <c r="E6237" s="1">
        <v>36908</v>
      </c>
      <c r="F6237">
        <v>3.75</v>
      </c>
      <c r="G6237" s="1">
        <v>36895</v>
      </c>
      <c r="H6237">
        <v>4.75</v>
      </c>
    </row>
    <row r="6238" spans="5:8" x14ac:dyDescent="0.25">
      <c r="E6238" s="1">
        <v>36907</v>
      </c>
      <c r="F6238">
        <v>3.75</v>
      </c>
      <c r="G6238" s="1">
        <v>36894</v>
      </c>
      <c r="H6238">
        <v>4.75</v>
      </c>
    </row>
    <row r="6239" spans="5:8" x14ac:dyDescent="0.25">
      <c r="E6239" s="1">
        <v>36906</v>
      </c>
      <c r="F6239">
        <v>3.75</v>
      </c>
      <c r="G6239" s="1">
        <v>36893</v>
      </c>
      <c r="H6239">
        <v>4.75</v>
      </c>
    </row>
    <row r="6240" spans="5:8" x14ac:dyDescent="0.25">
      <c r="E6240" s="1">
        <v>36903</v>
      </c>
      <c r="F6240">
        <v>3.75</v>
      </c>
      <c r="G6240" s="1">
        <v>36889</v>
      </c>
      <c r="H6240">
        <v>4.75</v>
      </c>
    </row>
    <row r="6241" spans="5:8" x14ac:dyDescent="0.25">
      <c r="E6241" s="1">
        <v>36902</v>
      </c>
      <c r="F6241">
        <v>3.75</v>
      </c>
      <c r="G6241" s="1">
        <v>36888</v>
      </c>
      <c r="H6241">
        <v>4.75</v>
      </c>
    </row>
    <row r="6242" spans="5:8" x14ac:dyDescent="0.25">
      <c r="E6242" s="1">
        <v>36901</v>
      </c>
      <c r="F6242">
        <v>3.75</v>
      </c>
      <c r="G6242" s="1">
        <v>36887</v>
      </c>
      <c r="H6242">
        <v>4.75</v>
      </c>
    </row>
    <row r="6243" spans="5:8" x14ac:dyDescent="0.25">
      <c r="E6243" s="1">
        <v>36900</v>
      </c>
      <c r="F6243">
        <v>3.75</v>
      </c>
      <c r="G6243" s="1">
        <v>36886</v>
      </c>
      <c r="H6243">
        <v>4.75</v>
      </c>
    </row>
    <row r="6244" spans="5:8" x14ac:dyDescent="0.25">
      <c r="E6244" s="1">
        <v>36899</v>
      </c>
      <c r="F6244">
        <v>3.75</v>
      </c>
      <c r="G6244" s="1">
        <v>36885</v>
      </c>
      <c r="H6244">
        <v>4.75</v>
      </c>
    </row>
    <row r="6245" spans="5:8" x14ac:dyDescent="0.25">
      <c r="E6245" s="1">
        <v>36896</v>
      </c>
      <c r="F6245">
        <v>3.75</v>
      </c>
      <c r="G6245" s="1">
        <v>36882</v>
      </c>
      <c r="H6245">
        <v>4.75</v>
      </c>
    </row>
    <row r="6246" spans="5:8" x14ac:dyDescent="0.25">
      <c r="E6246" s="1">
        <v>36895</v>
      </c>
      <c r="F6246">
        <v>3.75</v>
      </c>
      <c r="G6246" s="1">
        <v>36881</v>
      </c>
      <c r="H6246">
        <v>4.75</v>
      </c>
    </row>
    <row r="6247" spans="5:8" x14ac:dyDescent="0.25">
      <c r="E6247" s="1">
        <v>36894</v>
      </c>
      <c r="F6247">
        <v>3.75</v>
      </c>
      <c r="G6247" s="1">
        <v>36880</v>
      </c>
      <c r="H6247">
        <v>4.75</v>
      </c>
    </row>
    <row r="6248" spans="5:8" x14ac:dyDescent="0.25">
      <c r="E6248" s="1">
        <v>36893</v>
      </c>
      <c r="F6248">
        <v>3.75</v>
      </c>
      <c r="G6248" s="1">
        <v>36879</v>
      </c>
      <c r="H6248">
        <v>4.75</v>
      </c>
    </row>
    <row r="6249" spans="5:8" x14ac:dyDescent="0.25">
      <c r="E6249" s="1">
        <v>36889</v>
      </c>
      <c r="F6249">
        <v>3.75</v>
      </c>
      <c r="G6249" s="1">
        <v>36878</v>
      </c>
      <c r="H6249">
        <v>4.75</v>
      </c>
    </row>
    <row r="6250" spans="5:8" x14ac:dyDescent="0.25">
      <c r="E6250" s="1">
        <v>36888</v>
      </c>
      <c r="F6250">
        <v>3.75</v>
      </c>
      <c r="G6250" s="1">
        <v>36875</v>
      </c>
      <c r="H6250">
        <v>4.75</v>
      </c>
    </row>
    <row r="6251" spans="5:8" x14ac:dyDescent="0.25">
      <c r="E6251" s="1">
        <v>36887</v>
      </c>
      <c r="F6251">
        <v>3.75</v>
      </c>
      <c r="G6251" s="1">
        <v>36874</v>
      </c>
      <c r="H6251">
        <v>4.75</v>
      </c>
    </row>
    <row r="6252" spans="5:8" x14ac:dyDescent="0.25">
      <c r="E6252" s="1">
        <v>36886</v>
      </c>
      <c r="F6252">
        <v>3.75</v>
      </c>
      <c r="G6252" s="1">
        <v>36873</v>
      </c>
      <c r="H6252">
        <v>4.75</v>
      </c>
    </row>
    <row r="6253" spans="5:8" x14ac:dyDescent="0.25">
      <c r="E6253" s="1">
        <v>36885</v>
      </c>
      <c r="F6253">
        <v>3.75</v>
      </c>
      <c r="G6253" s="1">
        <v>36872</v>
      </c>
      <c r="H6253">
        <v>4.75</v>
      </c>
    </row>
    <row r="6254" spans="5:8" x14ac:dyDescent="0.25">
      <c r="E6254" s="1">
        <v>36882</v>
      </c>
      <c r="F6254">
        <v>3.75</v>
      </c>
      <c r="G6254" s="1">
        <v>36871</v>
      </c>
      <c r="H6254">
        <v>4.75</v>
      </c>
    </row>
    <row r="6255" spans="5:8" x14ac:dyDescent="0.25">
      <c r="E6255" s="1">
        <v>36881</v>
      </c>
      <c r="F6255">
        <v>3.75</v>
      </c>
      <c r="G6255" s="1">
        <v>36868</v>
      </c>
      <c r="H6255">
        <v>4.75</v>
      </c>
    </row>
    <row r="6256" spans="5:8" x14ac:dyDescent="0.25">
      <c r="E6256" s="1">
        <v>36880</v>
      </c>
      <c r="F6256">
        <v>3.75</v>
      </c>
      <c r="G6256" s="1">
        <v>36867</v>
      </c>
      <c r="H6256">
        <v>4.75</v>
      </c>
    </row>
    <row r="6257" spans="5:8" x14ac:dyDescent="0.25">
      <c r="E6257" s="1">
        <v>36879</v>
      </c>
      <c r="F6257">
        <v>3.75</v>
      </c>
      <c r="G6257" s="1">
        <v>36866</v>
      </c>
      <c r="H6257">
        <v>4.75</v>
      </c>
    </row>
    <row r="6258" spans="5:8" x14ac:dyDescent="0.25">
      <c r="E6258" s="1">
        <v>36878</v>
      </c>
      <c r="F6258">
        <v>3.75</v>
      </c>
      <c r="G6258" s="1">
        <v>36865</v>
      </c>
      <c r="H6258">
        <v>4.75</v>
      </c>
    </row>
    <row r="6259" spans="5:8" x14ac:dyDescent="0.25">
      <c r="E6259" s="1">
        <v>36875</v>
      </c>
      <c r="F6259">
        <v>3.75</v>
      </c>
      <c r="G6259" s="1">
        <v>36864</v>
      </c>
      <c r="H6259">
        <v>4.75</v>
      </c>
    </row>
    <row r="6260" spans="5:8" x14ac:dyDescent="0.25">
      <c r="E6260" s="1">
        <v>36874</v>
      </c>
      <c r="F6260">
        <v>3.75</v>
      </c>
      <c r="G6260" s="1">
        <v>36861</v>
      </c>
      <c r="H6260">
        <v>4.75</v>
      </c>
    </row>
    <row r="6261" spans="5:8" x14ac:dyDescent="0.25">
      <c r="E6261" s="1">
        <v>36873</v>
      </c>
      <c r="F6261">
        <v>3.75</v>
      </c>
      <c r="G6261" s="1">
        <v>36860</v>
      </c>
      <c r="H6261">
        <v>4.75</v>
      </c>
    </row>
    <row r="6262" spans="5:8" x14ac:dyDescent="0.25">
      <c r="E6262" s="1">
        <v>36872</v>
      </c>
      <c r="F6262">
        <v>3.75</v>
      </c>
      <c r="G6262" s="1">
        <v>36859</v>
      </c>
      <c r="H6262">
        <v>4.75</v>
      </c>
    </row>
    <row r="6263" spans="5:8" x14ac:dyDescent="0.25">
      <c r="E6263" s="1">
        <v>36871</v>
      </c>
      <c r="F6263">
        <v>3.75</v>
      </c>
      <c r="G6263" s="1">
        <v>36858</v>
      </c>
      <c r="H6263">
        <v>4.75</v>
      </c>
    </row>
    <row r="6264" spans="5:8" x14ac:dyDescent="0.25">
      <c r="E6264" s="1">
        <v>36868</v>
      </c>
      <c r="F6264">
        <v>3.75</v>
      </c>
      <c r="G6264" s="1">
        <v>36857</v>
      </c>
      <c r="H6264">
        <v>4.75</v>
      </c>
    </row>
    <row r="6265" spans="5:8" x14ac:dyDescent="0.25">
      <c r="E6265" s="1">
        <v>36867</v>
      </c>
      <c r="F6265">
        <v>3.75</v>
      </c>
      <c r="G6265" s="1">
        <v>36854</v>
      </c>
      <c r="H6265">
        <v>4.75</v>
      </c>
    </row>
    <row r="6266" spans="5:8" x14ac:dyDescent="0.25">
      <c r="E6266" s="1">
        <v>36866</v>
      </c>
      <c r="F6266">
        <v>3.75</v>
      </c>
      <c r="G6266" s="1">
        <v>36853</v>
      </c>
      <c r="H6266">
        <v>4.75</v>
      </c>
    </row>
    <row r="6267" spans="5:8" x14ac:dyDescent="0.25">
      <c r="E6267" s="1">
        <v>36865</v>
      </c>
      <c r="F6267">
        <v>3.75</v>
      </c>
      <c r="G6267" s="1">
        <v>36852</v>
      </c>
      <c r="H6267">
        <v>4.75</v>
      </c>
    </row>
    <row r="6268" spans="5:8" x14ac:dyDescent="0.25">
      <c r="E6268" s="1">
        <v>36864</v>
      </c>
      <c r="F6268">
        <v>3.75</v>
      </c>
      <c r="G6268" s="1">
        <v>36851</v>
      </c>
      <c r="H6268">
        <v>4.75</v>
      </c>
    </row>
    <row r="6269" spans="5:8" x14ac:dyDescent="0.25">
      <c r="E6269" s="1">
        <v>36861</v>
      </c>
      <c r="F6269">
        <v>3.75</v>
      </c>
      <c r="G6269" s="1">
        <v>36850</v>
      </c>
      <c r="H6269">
        <v>4.75</v>
      </c>
    </row>
    <row r="6270" spans="5:8" x14ac:dyDescent="0.25">
      <c r="E6270" s="1">
        <v>36860</v>
      </c>
      <c r="F6270">
        <v>3.75</v>
      </c>
      <c r="G6270" s="1">
        <v>36847</v>
      </c>
      <c r="H6270">
        <v>4.75</v>
      </c>
    </row>
    <row r="6271" spans="5:8" x14ac:dyDescent="0.25">
      <c r="E6271" s="1">
        <v>36859</v>
      </c>
      <c r="F6271">
        <v>3.75</v>
      </c>
      <c r="G6271" s="1">
        <v>36846</v>
      </c>
      <c r="H6271">
        <v>4.75</v>
      </c>
    </row>
    <row r="6272" spans="5:8" x14ac:dyDescent="0.25">
      <c r="E6272" s="1">
        <v>36858</v>
      </c>
      <c r="F6272">
        <v>3.75</v>
      </c>
      <c r="G6272" s="1">
        <v>36845</v>
      </c>
      <c r="H6272">
        <v>4.75</v>
      </c>
    </row>
    <row r="6273" spans="5:8" x14ac:dyDescent="0.25">
      <c r="E6273" s="1">
        <v>36857</v>
      </c>
      <c r="F6273">
        <v>3.75</v>
      </c>
      <c r="G6273" s="1">
        <v>36844</v>
      </c>
      <c r="H6273">
        <v>4.75</v>
      </c>
    </row>
    <row r="6274" spans="5:8" x14ac:dyDescent="0.25">
      <c r="E6274" s="1">
        <v>36854</v>
      </c>
      <c r="F6274">
        <v>3.75</v>
      </c>
      <c r="G6274" s="1">
        <v>36843</v>
      </c>
      <c r="H6274">
        <v>4.75</v>
      </c>
    </row>
    <row r="6275" spans="5:8" x14ac:dyDescent="0.25">
      <c r="E6275" s="1">
        <v>36853</v>
      </c>
      <c r="F6275">
        <v>3.75</v>
      </c>
      <c r="G6275" s="1">
        <v>36840</v>
      </c>
      <c r="H6275">
        <v>4.75</v>
      </c>
    </row>
    <row r="6276" spans="5:8" x14ac:dyDescent="0.25">
      <c r="E6276" s="1">
        <v>36852</v>
      </c>
      <c r="F6276">
        <v>3.75</v>
      </c>
      <c r="G6276" s="1">
        <v>36839</v>
      </c>
      <c r="H6276">
        <v>4.75</v>
      </c>
    </row>
    <row r="6277" spans="5:8" x14ac:dyDescent="0.25">
      <c r="E6277" s="1">
        <v>36851</v>
      </c>
      <c r="F6277">
        <v>3.75</v>
      </c>
      <c r="G6277" s="1">
        <v>36838</v>
      </c>
      <c r="H6277">
        <v>4.75</v>
      </c>
    </row>
    <row r="6278" spans="5:8" x14ac:dyDescent="0.25">
      <c r="E6278" s="1">
        <v>36850</v>
      </c>
      <c r="F6278">
        <v>3.75</v>
      </c>
      <c r="G6278" s="1">
        <v>36837</v>
      </c>
      <c r="H6278">
        <v>4.75</v>
      </c>
    </row>
    <row r="6279" spans="5:8" x14ac:dyDescent="0.25">
      <c r="E6279" s="1">
        <v>36847</v>
      </c>
      <c r="F6279">
        <v>3.75</v>
      </c>
      <c r="G6279" s="1">
        <v>36836</v>
      </c>
      <c r="H6279">
        <v>4.75</v>
      </c>
    </row>
    <row r="6280" spans="5:8" x14ac:dyDescent="0.25">
      <c r="E6280" s="1">
        <v>36846</v>
      </c>
      <c r="F6280">
        <v>3.75</v>
      </c>
      <c r="G6280" s="1">
        <v>36833</v>
      </c>
      <c r="H6280">
        <v>4.75</v>
      </c>
    </row>
    <row r="6281" spans="5:8" x14ac:dyDescent="0.25">
      <c r="E6281" s="1">
        <v>36845</v>
      </c>
      <c r="F6281">
        <v>3.75</v>
      </c>
      <c r="G6281" s="1">
        <v>36832</v>
      </c>
      <c r="H6281">
        <v>4.75</v>
      </c>
    </row>
    <row r="6282" spans="5:8" x14ac:dyDescent="0.25">
      <c r="E6282" s="1">
        <v>36844</v>
      </c>
      <c r="F6282">
        <v>3.75</v>
      </c>
      <c r="G6282" s="1">
        <v>36831</v>
      </c>
      <c r="H6282">
        <v>4.75</v>
      </c>
    </row>
    <row r="6283" spans="5:8" x14ac:dyDescent="0.25">
      <c r="E6283" s="1">
        <v>36843</v>
      </c>
      <c r="F6283">
        <v>3.75</v>
      </c>
      <c r="G6283" s="1">
        <v>36830</v>
      </c>
      <c r="H6283">
        <v>4.75</v>
      </c>
    </row>
    <row r="6284" spans="5:8" x14ac:dyDescent="0.25">
      <c r="E6284" s="1">
        <v>36840</v>
      </c>
      <c r="F6284">
        <v>3.75</v>
      </c>
      <c r="G6284" s="1">
        <v>36829</v>
      </c>
      <c r="H6284">
        <v>4.75</v>
      </c>
    </row>
    <row r="6285" spans="5:8" x14ac:dyDescent="0.25">
      <c r="E6285" s="1">
        <v>36839</v>
      </c>
      <c r="F6285">
        <v>3.75</v>
      </c>
      <c r="G6285" s="1">
        <v>36826</v>
      </c>
      <c r="H6285">
        <v>4.75</v>
      </c>
    </row>
    <row r="6286" spans="5:8" x14ac:dyDescent="0.25">
      <c r="E6286" s="1">
        <v>36838</v>
      </c>
      <c r="F6286">
        <v>3.75</v>
      </c>
      <c r="G6286" s="1">
        <v>36825</v>
      </c>
      <c r="H6286">
        <v>4.75</v>
      </c>
    </row>
    <row r="6287" spans="5:8" x14ac:dyDescent="0.25">
      <c r="E6287" s="1">
        <v>36837</v>
      </c>
      <c r="F6287">
        <v>3.75</v>
      </c>
      <c r="G6287" s="1">
        <v>36824</v>
      </c>
      <c r="H6287">
        <v>4.75</v>
      </c>
    </row>
    <row r="6288" spans="5:8" x14ac:dyDescent="0.25">
      <c r="E6288" s="1">
        <v>36836</v>
      </c>
      <c r="F6288">
        <v>3.75</v>
      </c>
      <c r="G6288" s="1">
        <v>36823</v>
      </c>
      <c r="H6288">
        <v>4.75</v>
      </c>
    </row>
    <row r="6289" spans="5:8" x14ac:dyDescent="0.25">
      <c r="E6289" s="1">
        <v>36833</v>
      </c>
      <c r="F6289">
        <v>3.75</v>
      </c>
      <c r="G6289" s="1">
        <v>36822</v>
      </c>
      <c r="H6289">
        <v>4.75</v>
      </c>
    </row>
    <row r="6290" spans="5:8" x14ac:dyDescent="0.25">
      <c r="E6290" s="1">
        <v>36832</v>
      </c>
      <c r="F6290">
        <v>3.75</v>
      </c>
      <c r="G6290" s="1">
        <v>36819</v>
      </c>
      <c r="H6290">
        <v>4.75</v>
      </c>
    </row>
    <row r="6291" spans="5:8" x14ac:dyDescent="0.25">
      <c r="E6291" s="1">
        <v>36831</v>
      </c>
      <c r="F6291">
        <v>3.75</v>
      </c>
      <c r="G6291" s="1">
        <v>36818</v>
      </c>
      <c r="H6291">
        <v>4.75</v>
      </c>
    </row>
    <row r="6292" spans="5:8" x14ac:dyDescent="0.25">
      <c r="E6292" s="1">
        <v>36830</v>
      </c>
      <c r="F6292">
        <v>3.75</v>
      </c>
      <c r="G6292" s="1">
        <v>36817</v>
      </c>
      <c r="H6292">
        <v>4.75</v>
      </c>
    </row>
    <row r="6293" spans="5:8" x14ac:dyDescent="0.25">
      <c r="E6293" s="1">
        <v>36829</v>
      </c>
      <c r="F6293">
        <v>3.75</v>
      </c>
      <c r="G6293" s="1">
        <v>36816</v>
      </c>
      <c r="H6293">
        <v>4.75</v>
      </c>
    </row>
    <row r="6294" spans="5:8" x14ac:dyDescent="0.25">
      <c r="E6294" s="1">
        <v>36826</v>
      </c>
      <c r="F6294">
        <v>3.75</v>
      </c>
      <c r="G6294" s="1">
        <v>36815</v>
      </c>
      <c r="H6294">
        <v>4.75</v>
      </c>
    </row>
    <row r="6295" spans="5:8" x14ac:dyDescent="0.25">
      <c r="E6295" s="1">
        <v>36825</v>
      </c>
      <c r="F6295">
        <v>3.75</v>
      </c>
      <c r="G6295" s="1">
        <v>36812</v>
      </c>
      <c r="H6295">
        <v>4.75</v>
      </c>
    </row>
    <row r="6296" spans="5:8" x14ac:dyDescent="0.25">
      <c r="E6296" s="1">
        <v>36824</v>
      </c>
      <c r="F6296">
        <v>3.75</v>
      </c>
      <c r="G6296" s="1">
        <v>36811</v>
      </c>
      <c r="H6296">
        <v>4.75</v>
      </c>
    </row>
    <row r="6297" spans="5:8" x14ac:dyDescent="0.25">
      <c r="E6297" s="1">
        <v>36823</v>
      </c>
      <c r="F6297">
        <v>3.75</v>
      </c>
      <c r="G6297" s="1">
        <v>36810</v>
      </c>
      <c r="H6297">
        <v>4.75</v>
      </c>
    </row>
    <row r="6298" spans="5:8" x14ac:dyDescent="0.25">
      <c r="E6298" s="1">
        <v>36822</v>
      </c>
      <c r="F6298">
        <v>3.75</v>
      </c>
      <c r="G6298" s="1">
        <v>36809</v>
      </c>
      <c r="H6298">
        <v>4.75</v>
      </c>
    </row>
    <row r="6299" spans="5:8" x14ac:dyDescent="0.25">
      <c r="E6299" s="1">
        <v>36819</v>
      </c>
      <c r="F6299">
        <v>3.75</v>
      </c>
      <c r="G6299" s="1">
        <v>36808</v>
      </c>
      <c r="H6299">
        <v>4.75</v>
      </c>
    </row>
    <row r="6300" spans="5:8" x14ac:dyDescent="0.25">
      <c r="E6300" s="1">
        <v>36818</v>
      </c>
      <c r="F6300">
        <v>3.75</v>
      </c>
      <c r="G6300" s="1">
        <v>36805</v>
      </c>
      <c r="H6300">
        <v>4.75</v>
      </c>
    </row>
    <row r="6301" spans="5:8" x14ac:dyDescent="0.25">
      <c r="E6301" s="1">
        <v>36817</v>
      </c>
      <c r="F6301">
        <v>3.75</v>
      </c>
      <c r="G6301" s="1">
        <v>36804</v>
      </c>
      <c r="H6301">
        <v>4.75</v>
      </c>
    </row>
    <row r="6302" spans="5:8" x14ac:dyDescent="0.25">
      <c r="E6302" s="1">
        <v>36816</v>
      </c>
      <c r="F6302">
        <v>3.75</v>
      </c>
      <c r="G6302" s="1">
        <v>36803</v>
      </c>
      <c r="H6302">
        <v>4.5</v>
      </c>
    </row>
    <row r="6303" spans="5:8" x14ac:dyDescent="0.25">
      <c r="E6303" s="1">
        <v>36815</v>
      </c>
      <c r="F6303">
        <v>3.75</v>
      </c>
      <c r="G6303" s="1">
        <v>36802</v>
      </c>
      <c r="H6303">
        <v>4.5</v>
      </c>
    </row>
    <row r="6304" spans="5:8" x14ac:dyDescent="0.25">
      <c r="E6304" s="1">
        <v>36812</v>
      </c>
      <c r="F6304">
        <v>3.75</v>
      </c>
      <c r="G6304" s="1">
        <v>36801</v>
      </c>
      <c r="H6304">
        <v>4.5</v>
      </c>
    </row>
    <row r="6305" spans="5:8" x14ac:dyDescent="0.25">
      <c r="E6305" s="1">
        <v>36811</v>
      </c>
      <c r="F6305">
        <v>3.75</v>
      </c>
      <c r="G6305" s="1">
        <v>36798</v>
      </c>
      <c r="H6305">
        <v>4.5</v>
      </c>
    </row>
    <row r="6306" spans="5:8" x14ac:dyDescent="0.25">
      <c r="E6306" s="1">
        <v>36810</v>
      </c>
      <c r="F6306">
        <v>3.75</v>
      </c>
      <c r="G6306" s="1">
        <v>36797</v>
      </c>
      <c r="H6306">
        <v>4.5</v>
      </c>
    </row>
    <row r="6307" spans="5:8" x14ac:dyDescent="0.25">
      <c r="E6307" s="1">
        <v>36809</v>
      </c>
      <c r="F6307">
        <v>3.75</v>
      </c>
      <c r="G6307" s="1">
        <v>36796</v>
      </c>
      <c r="H6307">
        <v>4.5</v>
      </c>
    </row>
    <row r="6308" spans="5:8" x14ac:dyDescent="0.25">
      <c r="E6308" s="1">
        <v>36808</v>
      </c>
      <c r="F6308">
        <v>3.75</v>
      </c>
      <c r="G6308" s="1">
        <v>36795</v>
      </c>
      <c r="H6308">
        <v>4.5</v>
      </c>
    </row>
    <row r="6309" spans="5:8" x14ac:dyDescent="0.25">
      <c r="E6309" s="1">
        <v>36805</v>
      </c>
      <c r="F6309">
        <v>3.75</v>
      </c>
      <c r="G6309" s="1">
        <v>36794</v>
      </c>
      <c r="H6309">
        <v>4.5</v>
      </c>
    </row>
    <row r="6310" spans="5:8" x14ac:dyDescent="0.25">
      <c r="E6310" s="1">
        <v>36804</v>
      </c>
      <c r="F6310">
        <v>3.75</v>
      </c>
      <c r="G6310" s="1">
        <v>36791</v>
      </c>
      <c r="H6310">
        <v>4.5</v>
      </c>
    </row>
    <row r="6311" spans="5:8" x14ac:dyDescent="0.25">
      <c r="E6311" s="1">
        <v>36803</v>
      </c>
      <c r="F6311">
        <v>3.5</v>
      </c>
      <c r="G6311" s="1">
        <v>36790</v>
      </c>
      <c r="H6311">
        <v>4.5</v>
      </c>
    </row>
    <row r="6312" spans="5:8" x14ac:dyDescent="0.25">
      <c r="E6312" s="1">
        <v>36802</v>
      </c>
      <c r="F6312">
        <v>3.5</v>
      </c>
      <c r="G6312" s="1">
        <v>36789</v>
      </c>
      <c r="H6312">
        <v>4.5</v>
      </c>
    </row>
    <row r="6313" spans="5:8" x14ac:dyDescent="0.25">
      <c r="E6313" s="1">
        <v>36801</v>
      </c>
      <c r="F6313">
        <v>3.5</v>
      </c>
      <c r="G6313" s="1">
        <v>36788</v>
      </c>
      <c r="H6313">
        <v>4.5</v>
      </c>
    </row>
    <row r="6314" spans="5:8" x14ac:dyDescent="0.25">
      <c r="E6314" s="1">
        <v>36798</v>
      </c>
      <c r="F6314">
        <v>3.5</v>
      </c>
      <c r="G6314" s="1">
        <v>36787</v>
      </c>
      <c r="H6314">
        <v>4.5</v>
      </c>
    </row>
    <row r="6315" spans="5:8" x14ac:dyDescent="0.25">
      <c r="E6315" s="1">
        <v>36797</v>
      </c>
      <c r="F6315">
        <v>3.5</v>
      </c>
      <c r="G6315" s="1">
        <v>36784</v>
      </c>
      <c r="H6315">
        <v>4.5</v>
      </c>
    </row>
    <row r="6316" spans="5:8" x14ac:dyDescent="0.25">
      <c r="E6316" s="1">
        <v>36796</v>
      </c>
      <c r="F6316">
        <v>3.5</v>
      </c>
      <c r="G6316" s="1">
        <v>36783</v>
      </c>
      <c r="H6316">
        <v>4.5</v>
      </c>
    </row>
    <row r="6317" spans="5:8" x14ac:dyDescent="0.25">
      <c r="E6317" s="1">
        <v>36795</v>
      </c>
      <c r="F6317">
        <v>3.5</v>
      </c>
      <c r="G6317" s="1">
        <v>36782</v>
      </c>
      <c r="H6317">
        <v>4.5</v>
      </c>
    </row>
    <row r="6318" spans="5:8" x14ac:dyDescent="0.25">
      <c r="E6318" s="1">
        <v>36794</v>
      </c>
      <c r="F6318">
        <v>3.5</v>
      </c>
      <c r="G6318" s="1">
        <v>36781</v>
      </c>
      <c r="H6318">
        <v>4.5</v>
      </c>
    </row>
    <row r="6319" spans="5:8" x14ac:dyDescent="0.25">
      <c r="E6319" s="1">
        <v>36791</v>
      </c>
      <c r="F6319">
        <v>3.5</v>
      </c>
      <c r="G6319" s="1">
        <v>36780</v>
      </c>
      <c r="H6319">
        <v>4.5</v>
      </c>
    </row>
    <row r="6320" spans="5:8" x14ac:dyDescent="0.25">
      <c r="E6320" s="1">
        <v>36790</v>
      </c>
      <c r="F6320">
        <v>3.5</v>
      </c>
      <c r="G6320" s="1">
        <v>36777</v>
      </c>
      <c r="H6320">
        <v>4.5</v>
      </c>
    </row>
    <row r="6321" spans="5:8" x14ac:dyDescent="0.25">
      <c r="E6321" s="1">
        <v>36789</v>
      </c>
      <c r="F6321">
        <v>3.5</v>
      </c>
      <c r="G6321" s="1">
        <v>36776</v>
      </c>
      <c r="H6321">
        <v>4.5</v>
      </c>
    </row>
    <row r="6322" spans="5:8" x14ac:dyDescent="0.25">
      <c r="E6322" s="1">
        <v>36788</v>
      </c>
      <c r="F6322">
        <v>3.5</v>
      </c>
      <c r="G6322" s="1">
        <v>36775</v>
      </c>
      <c r="H6322">
        <v>4.5</v>
      </c>
    </row>
    <row r="6323" spans="5:8" x14ac:dyDescent="0.25">
      <c r="E6323" s="1">
        <v>36787</v>
      </c>
      <c r="F6323">
        <v>3.5</v>
      </c>
      <c r="G6323" s="1">
        <v>36774</v>
      </c>
      <c r="H6323">
        <v>4.5</v>
      </c>
    </row>
    <row r="6324" spans="5:8" x14ac:dyDescent="0.25">
      <c r="E6324" s="1">
        <v>36784</v>
      </c>
      <c r="F6324">
        <v>3.5</v>
      </c>
      <c r="G6324" s="1">
        <v>36773</v>
      </c>
      <c r="H6324">
        <v>4.5</v>
      </c>
    </row>
    <row r="6325" spans="5:8" x14ac:dyDescent="0.25">
      <c r="E6325" s="1">
        <v>36783</v>
      </c>
      <c r="F6325">
        <v>3.5</v>
      </c>
      <c r="G6325" s="1">
        <v>36770</v>
      </c>
      <c r="H6325">
        <v>4.5</v>
      </c>
    </row>
    <row r="6326" spans="5:8" x14ac:dyDescent="0.25">
      <c r="E6326" s="1">
        <v>36782</v>
      </c>
      <c r="F6326">
        <v>3.5</v>
      </c>
      <c r="G6326" s="1">
        <v>36769</v>
      </c>
      <c r="H6326">
        <v>4.5</v>
      </c>
    </row>
    <row r="6327" spans="5:8" x14ac:dyDescent="0.25">
      <c r="E6327" s="1">
        <v>36781</v>
      </c>
      <c r="F6327">
        <v>3.5</v>
      </c>
      <c r="G6327" s="1">
        <v>36768</v>
      </c>
      <c r="H6327">
        <v>4.25</v>
      </c>
    </row>
    <row r="6328" spans="5:8" x14ac:dyDescent="0.25">
      <c r="E6328" s="1">
        <v>36780</v>
      </c>
      <c r="F6328">
        <v>3.5</v>
      </c>
      <c r="G6328" s="1">
        <v>36767</v>
      </c>
      <c r="H6328">
        <v>4.25</v>
      </c>
    </row>
    <row r="6329" spans="5:8" x14ac:dyDescent="0.25">
      <c r="E6329" s="1">
        <v>36777</v>
      </c>
      <c r="F6329">
        <v>3.5</v>
      </c>
      <c r="G6329" s="1">
        <v>36766</v>
      </c>
      <c r="H6329">
        <v>4.25</v>
      </c>
    </row>
    <row r="6330" spans="5:8" x14ac:dyDescent="0.25">
      <c r="E6330" s="1">
        <v>36776</v>
      </c>
      <c r="F6330">
        <v>3.5</v>
      </c>
      <c r="G6330" s="1">
        <v>36763</v>
      </c>
      <c r="H6330">
        <v>4.25</v>
      </c>
    </row>
    <row r="6331" spans="5:8" x14ac:dyDescent="0.25">
      <c r="E6331" s="1">
        <v>36775</v>
      </c>
      <c r="F6331">
        <v>3.5</v>
      </c>
      <c r="G6331" s="1">
        <v>36762</v>
      </c>
      <c r="H6331">
        <v>4.25</v>
      </c>
    </row>
    <row r="6332" spans="5:8" x14ac:dyDescent="0.25">
      <c r="E6332" s="1">
        <v>36774</v>
      </c>
      <c r="F6332">
        <v>3.5</v>
      </c>
      <c r="G6332" s="1">
        <v>36761</v>
      </c>
      <c r="H6332">
        <v>4.25</v>
      </c>
    </row>
    <row r="6333" spans="5:8" x14ac:dyDescent="0.25">
      <c r="E6333" s="1">
        <v>36773</v>
      </c>
      <c r="F6333">
        <v>3.5</v>
      </c>
      <c r="G6333" s="1">
        <v>36760</v>
      </c>
      <c r="H6333">
        <v>4.25</v>
      </c>
    </row>
    <row r="6334" spans="5:8" x14ac:dyDescent="0.25">
      <c r="E6334" s="1">
        <v>36770</v>
      </c>
      <c r="F6334">
        <v>3.5</v>
      </c>
      <c r="G6334" s="1">
        <v>36759</v>
      </c>
      <c r="H6334">
        <v>4.25</v>
      </c>
    </row>
    <row r="6335" spans="5:8" x14ac:dyDescent="0.25">
      <c r="E6335" s="1">
        <v>36769</v>
      </c>
      <c r="F6335">
        <v>3.5</v>
      </c>
      <c r="G6335" s="1">
        <v>36756</v>
      </c>
      <c r="H6335">
        <v>4.25</v>
      </c>
    </row>
    <row r="6336" spans="5:8" x14ac:dyDescent="0.25">
      <c r="E6336" s="1">
        <v>36768</v>
      </c>
      <c r="F6336">
        <v>3.25</v>
      </c>
      <c r="G6336" s="1">
        <v>36755</v>
      </c>
      <c r="H6336">
        <v>4.25</v>
      </c>
    </row>
    <row r="6337" spans="5:8" x14ac:dyDescent="0.25">
      <c r="E6337" s="1">
        <v>36767</v>
      </c>
      <c r="F6337">
        <v>3.25</v>
      </c>
      <c r="G6337" s="1">
        <v>36754</v>
      </c>
      <c r="H6337">
        <v>4.25</v>
      </c>
    </row>
    <row r="6338" spans="5:8" x14ac:dyDescent="0.25">
      <c r="E6338" s="1">
        <v>36766</v>
      </c>
      <c r="F6338">
        <v>3.25</v>
      </c>
      <c r="G6338" s="1">
        <v>36753</v>
      </c>
      <c r="H6338">
        <v>4.25</v>
      </c>
    </row>
    <row r="6339" spans="5:8" x14ac:dyDescent="0.25">
      <c r="E6339" s="1">
        <v>36763</v>
      </c>
      <c r="F6339">
        <v>3.25</v>
      </c>
      <c r="G6339" s="1">
        <v>36752</v>
      </c>
      <c r="H6339">
        <v>4.25</v>
      </c>
    </row>
    <row r="6340" spans="5:8" x14ac:dyDescent="0.25">
      <c r="E6340" s="1">
        <v>36762</v>
      </c>
      <c r="F6340">
        <v>3.25</v>
      </c>
      <c r="G6340" s="1">
        <v>36749</v>
      </c>
      <c r="H6340">
        <v>4.25</v>
      </c>
    </row>
    <row r="6341" spans="5:8" x14ac:dyDescent="0.25">
      <c r="E6341" s="1">
        <v>36761</v>
      </c>
      <c r="F6341">
        <v>3.25</v>
      </c>
      <c r="G6341" s="1">
        <v>36748</v>
      </c>
      <c r="H6341">
        <v>4.25</v>
      </c>
    </row>
    <row r="6342" spans="5:8" x14ac:dyDescent="0.25">
      <c r="E6342" s="1">
        <v>36760</v>
      </c>
      <c r="F6342">
        <v>3.25</v>
      </c>
      <c r="G6342" s="1">
        <v>36747</v>
      </c>
      <c r="H6342">
        <v>4.25</v>
      </c>
    </row>
    <row r="6343" spans="5:8" x14ac:dyDescent="0.25">
      <c r="E6343" s="1">
        <v>36759</v>
      </c>
      <c r="F6343">
        <v>3.25</v>
      </c>
      <c r="G6343" s="1">
        <v>36746</v>
      </c>
      <c r="H6343">
        <v>4.25</v>
      </c>
    </row>
    <row r="6344" spans="5:8" x14ac:dyDescent="0.25">
      <c r="E6344" s="1">
        <v>36756</v>
      </c>
      <c r="F6344">
        <v>3.25</v>
      </c>
      <c r="G6344" s="1">
        <v>36745</v>
      </c>
      <c r="H6344">
        <v>4.25</v>
      </c>
    </row>
    <row r="6345" spans="5:8" x14ac:dyDescent="0.25">
      <c r="E6345" s="1">
        <v>36755</v>
      </c>
      <c r="F6345">
        <v>3.25</v>
      </c>
      <c r="G6345" s="1">
        <v>36742</v>
      </c>
      <c r="H6345">
        <v>4.25</v>
      </c>
    </row>
    <row r="6346" spans="5:8" x14ac:dyDescent="0.25">
      <c r="E6346" s="1">
        <v>36754</v>
      </c>
      <c r="F6346">
        <v>3.25</v>
      </c>
      <c r="G6346" s="1">
        <v>36741</v>
      </c>
      <c r="H6346">
        <v>4.25</v>
      </c>
    </row>
    <row r="6347" spans="5:8" x14ac:dyDescent="0.25">
      <c r="E6347" s="1">
        <v>36753</v>
      </c>
      <c r="F6347">
        <v>3.25</v>
      </c>
      <c r="G6347" s="1">
        <v>36740</v>
      </c>
      <c r="H6347">
        <v>4.25</v>
      </c>
    </row>
    <row r="6348" spans="5:8" x14ac:dyDescent="0.25">
      <c r="E6348" s="1">
        <v>36752</v>
      </c>
      <c r="F6348">
        <v>3.25</v>
      </c>
      <c r="G6348" s="1">
        <v>36739</v>
      </c>
      <c r="H6348">
        <v>4.25</v>
      </c>
    </row>
    <row r="6349" spans="5:8" x14ac:dyDescent="0.25">
      <c r="E6349" s="1">
        <v>36749</v>
      </c>
      <c r="F6349">
        <v>3.25</v>
      </c>
      <c r="G6349" s="1">
        <v>36738</v>
      </c>
      <c r="H6349">
        <v>4.25</v>
      </c>
    </row>
    <row r="6350" spans="5:8" x14ac:dyDescent="0.25">
      <c r="E6350" s="1">
        <v>36748</v>
      </c>
      <c r="F6350">
        <v>3.25</v>
      </c>
      <c r="G6350" s="1">
        <v>36735</v>
      </c>
      <c r="H6350">
        <v>4.25</v>
      </c>
    </row>
    <row r="6351" spans="5:8" x14ac:dyDescent="0.25">
      <c r="E6351" s="1">
        <v>36747</v>
      </c>
      <c r="F6351">
        <v>3.25</v>
      </c>
      <c r="G6351" s="1">
        <v>36734</v>
      </c>
      <c r="H6351">
        <v>4.25</v>
      </c>
    </row>
    <row r="6352" spans="5:8" x14ac:dyDescent="0.25">
      <c r="E6352" s="1">
        <v>36746</v>
      </c>
      <c r="F6352">
        <v>3.25</v>
      </c>
      <c r="G6352" s="1">
        <v>36733</v>
      </c>
      <c r="H6352">
        <v>4.25</v>
      </c>
    </row>
    <row r="6353" spans="5:8" x14ac:dyDescent="0.25">
      <c r="E6353" s="1">
        <v>36745</v>
      </c>
      <c r="F6353">
        <v>3.25</v>
      </c>
      <c r="G6353" s="1">
        <v>36732</v>
      </c>
      <c r="H6353">
        <v>4.25</v>
      </c>
    </row>
    <row r="6354" spans="5:8" x14ac:dyDescent="0.25">
      <c r="E6354" s="1">
        <v>36742</v>
      </c>
      <c r="F6354">
        <v>3.25</v>
      </c>
      <c r="G6354" s="1">
        <v>36731</v>
      </c>
      <c r="H6354">
        <v>4.25</v>
      </c>
    </row>
    <row r="6355" spans="5:8" x14ac:dyDescent="0.25">
      <c r="E6355" s="1">
        <v>36741</v>
      </c>
      <c r="F6355">
        <v>3.25</v>
      </c>
      <c r="G6355" s="1">
        <v>36728</v>
      </c>
      <c r="H6355">
        <v>4.25</v>
      </c>
    </row>
    <row r="6356" spans="5:8" x14ac:dyDescent="0.25">
      <c r="E6356" s="1">
        <v>36740</v>
      </c>
      <c r="F6356">
        <v>3.25</v>
      </c>
      <c r="G6356" s="1">
        <v>36727</v>
      </c>
      <c r="H6356">
        <v>4.25</v>
      </c>
    </row>
    <row r="6357" spans="5:8" x14ac:dyDescent="0.25">
      <c r="E6357" s="1">
        <v>36739</v>
      </c>
      <c r="F6357">
        <v>3.25</v>
      </c>
      <c r="G6357" s="1">
        <v>36726</v>
      </c>
      <c r="H6357">
        <v>4.25</v>
      </c>
    </row>
    <row r="6358" spans="5:8" x14ac:dyDescent="0.25">
      <c r="E6358" s="1">
        <v>36738</v>
      </c>
      <c r="F6358">
        <v>3.25</v>
      </c>
      <c r="G6358" s="1">
        <v>36725</v>
      </c>
      <c r="H6358">
        <v>4.25</v>
      </c>
    </row>
    <row r="6359" spans="5:8" x14ac:dyDescent="0.25">
      <c r="E6359" s="1">
        <v>36735</v>
      </c>
      <c r="F6359">
        <v>3.25</v>
      </c>
      <c r="G6359" s="1">
        <v>36724</v>
      </c>
      <c r="H6359">
        <v>4.25</v>
      </c>
    </row>
    <row r="6360" spans="5:8" x14ac:dyDescent="0.25">
      <c r="E6360" s="1">
        <v>36734</v>
      </c>
      <c r="F6360">
        <v>3.25</v>
      </c>
      <c r="G6360" s="1">
        <v>36721</v>
      </c>
      <c r="H6360">
        <v>4.25</v>
      </c>
    </row>
    <row r="6361" spans="5:8" x14ac:dyDescent="0.25">
      <c r="E6361" s="1">
        <v>36733</v>
      </c>
      <c r="F6361">
        <v>3.25</v>
      </c>
      <c r="G6361" s="1">
        <v>36720</v>
      </c>
      <c r="H6361">
        <v>4.25</v>
      </c>
    </row>
    <row r="6362" spans="5:8" x14ac:dyDescent="0.25">
      <c r="E6362" s="1">
        <v>36732</v>
      </c>
      <c r="F6362">
        <v>3.25</v>
      </c>
      <c r="G6362" s="1">
        <v>36703</v>
      </c>
      <c r="H6362">
        <v>4.25</v>
      </c>
    </row>
    <row r="6363" spans="5:8" x14ac:dyDescent="0.25">
      <c r="E6363" s="1">
        <v>36731</v>
      </c>
      <c r="F6363">
        <v>3.25</v>
      </c>
      <c r="G6363" s="1">
        <v>36700</v>
      </c>
      <c r="H6363">
        <v>4.25</v>
      </c>
    </row>
    <row r="6364" spans="5:8" x14ac:dyDescent="0.25">
      <c r="E6364" s="1">
        <v>36728</v>
      </c>
      <c r="F6364">
        <v>3.25</v>
      </c>
      <c r="G6364" s="1">
        <v>36699</v>
      </c>
      <c r="H6364">
        <v>4.25</v>
      </c>
    </row>
    <row r="6365" spans="5:8" x14ac:dyDescent="0.25">
      <c r="E6365" s="1">
        <v>36727</v>
      </c>
      <c r="F6365">
        <v>3.25</v>
      </c>
      <c r="G6365" s="1">
        <v>36698</v>
      </c>
      <c r="H6365">
        <v>4.25</v>
      </c>
    </row>
    <row r="6366" spans="5:8" x14ac:dyDescent="0.25">
      <c r="E6366" s="1">
        <v>36726</v>
      </c>
      <c r="F6366">
        <v>3.25</v>
      </c>
      <c r="G6366" s="1">
        <v>36697</v>
      </c>
      <c r="H6366">
        <v>4.25</v>
      </c>
    </row>
    <row r="6367" spans="5:8" x14ac:dyDescent="0.25">
      <c r="E6367" s="1">
        <v>36725</v>
      </c>
      <c r="F6367">
        <v>3.25</v>
      </c>
      <c r="G6367" s="1">
        <v>36696</v>
      </c>
      <c r="H6367">
        <v>4.25</v>
      </c>
    </row>
    <row r="6368" spans="5:8" x14ac:dyDescent="0.25">
      <c r="E6368" s="1">
        <v>36724</v>
      </c>
      <c r="F6368">
        <v>3.25</v>
      </c>
      <c r="G6368" s="1">
        <v>36693</v>
      </c>
      <c r="H6368">
        <v>4.25</v>
      </c>
    </row>
    <row r="6369" spans="5:8" x14ac:dyDescent="0.25">
      <c r="E6369" s="1">
        <v>36721</v>
      </c>
      <c r="F6369">
        <v>3.25</v>
      </c>
      <c r="G6369" s="1">
        <v>36692</v>
      </c>
      <c r="H6369">
        <v>4.25</v>
      </c>
    </row>
    <row r="6370" spans="5:8" x14ac:dyDescent="0.25">
      <c r="E6370" s="1">
        <v>36720</v>
      </c>
      <c r="F6370">
        <v>3.25</v>
      </c>
      <c r="G6370" s="1">
        <v>36691</v>
      </c>
      <c r="H6370">
        <v>4.25</v>
      </c>
    </row>
    <row r="6371" spans="5:8" x14ac:dyDescent="0.25">
      <c r="E6371" s="1">
        <v>36719</v>
      </c>
      <c r="F6371">
        <v>3.25</v>
      </c>
      <c r="G6371" s="1">
        <v>36690</v>
      </c>
      <c r="H6371">
        <v>4.25</v>
      </c>
    </row>
    <row r="6372" spans="5:8" x14ac:dyDescent="0.25">
      <c r="E6372" s="1">
        <v>36718</v>
      </c>
      <c r="F6372">
        <v>3.25</v>
      </c>
      <c r="G6372" s="1">
        <v>36689</v>
      </c>
      <c r="H6372">
        <v>4.25</v>
      </c>
    </row>
    <row r="6373" spans="5:8" x14ac:dyDescent="0.25">
      <c r="E6373" s="1">
        <v>36717</v>
      </c>
      <c r="F6373">
        <v>3.25</v>
      </c>
      <c r="G6373" s="1">
        <v>36686</v>
      </c>
      <c r="H6373">
        <v>4.25</v>
      </c>
    </row>
    <row r="6374" spans="5:8" x14ac:dyDescent="0.25">
      <c r="E6374" s="1">
        <v>36714</v>
      </c>
      <c r="F6374">
        <v>3.25</v>
      </c>
      <c r="G6374" s="1">
        <v>36685</v>
      </c>
      <c r="H6374">
        <v>4.25</v>
      </c>
    </row>
    <row r="6375" spans="5:8" x14ac:dyDescent="0.25">
      <c r="E6375" s="1">
        <v>36713</v>
      </c>
      <c r="F6375">
        <v>3.25</v>
      </c>
      <c r="G6375" s="1">
        <v>36684</v>
      </c>
      <c r="H6375">
        <v>3.75</v>
      </c>
    </row>
    <row r="6376" spans="5:8" x14ac:dyDescent="0.25">
      <c r="E6376" s="1">
        <v>36712</v>
      </c>
      <c r="F6376">
        <v>3.25</v>
      </c>
      <c r="G6376" s="1">
        <v>36683</v>
      </c>
      <c r="H6376">
        <v>3.75</v>
      </c>
    </row>
    <row r="6377" spans="5:8" x14ac:dyDescent="0.25">
      <c r="E6377" s="1">
        <v>36711</v>
      </c>
      <c r="F6377">
        <v>3.25</v>
      </c>
      <c r="G6377" s="1">
        <v>36682</v>
      </c>
      <c r="H6377">
        <v>3.75</v>
      </c>
    </row>
    <row r="6378" spans="5:8" x14ac:dyDescent="0.25">
      <c r="E6378" s="1">
        <v>36710</v>
      </c>
      <c r="F6378">
        <v>3.25</v>
      </c>
      <c r="G6378" s="1">
        <v>36679</v>
      </c>
      <c r="H6378">
        <v>3.75</v>
      </c>
    </row>
    <row r="6379" spans="5:8" x14ac:dyDescent="0.25">
      <c r="E6379" s="1">
        <v>36707</v>
      </c>
      <c r="F6379">
        <v>3.25</v>
      </c>
      <c r="G6379" s="1">
        <v>36678</v>
      </c>
      <c r="H6379">
        <v>3.75</v>
      </c>
    </row>
    <row r="6380" spans="5:8" x14ac:dyDescent="0.25">
      <c r="E6380" s="1">
        <v>36706</v>
      </c>
      <c r="F6380">
        <v>3.25</v>
      </c>
      <c r="G6380" s="1">
        <v>36677</v>
      </c>
      <c r="H6380">
        <v>3.75</v>
      </c>
    </row>
    <row r="6381" spans="5:8" x14ac:dyDescent="0.25">
      <c r="E6381" s="1">
        <v>36705</v>
      </c>
      <c r="F6381">
        <v>3.25</v>
      </c>
      <c r="G6381" s="1">
        <v>36676</v>
      </c>
      <c r="H6381">
        <v>3.75</v>
      </c>
    </row>
    <row r="6382" spans="5:8" x14ac:dyDescent="0.25">
      <c r="E6382" s="1">
        <v>36703</v>
      </c>
      <c r="F6382">
        <v>3.25</v>
      </c>
      <c r="G6382" s="1">
        <v>36675</v>
      </c>
      <c r="H6382">
        <v>3.75</v>
      </c>
    </row>
    <row r="6383" spans="5:8" x14ac:dyDescent="0.25">
      <c r="E6383" s="1">
        <v>36700</v>
      </c>
      <c r="F6383">
        <v>3.25</v>
      </c>
      <c r="G6383" s="1">
        <v>36672</v>
      </c>
      <c r="H6383">
        <v>3.75</v>
      </c>
    </row>
    <row r="6384" spans="5:8" x14ac:dyDescent="0.25">
      <c r="E6384" s="1">
        <v>36699</v>
      </c>
      <c r="F6384">
        <v>3.25</v>
      </c>
      <c r="G6384" s="1">
        <v>36671</v>
      </c>
      <c r="H6384">
        <v>3.75</v>
      </c>
    </row>
    <row r="6385" spans="5:8" x14ac:dyDescent="0.25">
      <c r="E6385" s="1">
        <v>36698</v>
      </c>
      <c r="F6385">
        <v>3.25</v>
      </c>
      <c r="G6385" s="1">
        <v>36670</v>
      </c>
      <c r="H6385">
        <v>3.75</v>
      </c>
    </row>
    <row r="6386" spans="5:8" x14ac:dyDescent="0.25">
      <c r="E6386" s="1">
        <v>36697</v>
      </c>
      <c r="F6386">
        <v>3.25</v>
      </c>
      <c r="G6386" s="1">
        <v>36669</v>
      </c>
      <c r="H6386">
        <v>3.75</v>
      </c>
    </row>
    <row r="6387" spans="5:8" x14ac:dyDescent="0.25">
      <c r="E6387" s="1">
        <v>36696</v>
      </c>
      <c r="F6387">
        <v>3.25</v>
      </c>
      <c r="G6387" s="1">
        <v>36668</v>
      </c>
      <c r="H6387">
        <v>3.75</v>
      </c>
    </row>
    <row r="6388" spans="5:8" x14ac:dyDescent="0.25">
      <c r="E6388" s="1">
        <v>36693</v>
      </c>
      <c r="F6388">
        <v>3.25</v>
      </c>
      <c r="G6388" s="1">
        <v>36665</v>
      </c>
      <c r="H6388">
        <v>3.75</v>
      </c>
    </row>
    <row r="6389" spans="5:8" x14ac:dyDescent="0.25">
      <c r="E6389" s="1">
        <v>36692</v>
      </c>
      <c r="F6389">
        <v>3.25</v>
      </c>
      <c r="G6389" s="1">
        <v>36664</v>
      </c>
      <c r="H6389">
        <v>3.75</v>
      </c>
    </row>
    <row r="6390" spans="5:8" x14ac:dyDescent="0.25">
      <c r="E6390" s="1">
        <v>36691</v>
      </c>
      <c r="F6390">
        <v>3.25</v>
      </c>
      <c r="G6390" s="1">
        <v>36663</v>
      </c>
      <c r="H6390">
        <v>3.75</v>
      </c>
    </row>
    <row r="6391" spans="5:8" x14ac:dyDescent="0.25">
      <c r="E6391" s="1">
        <v>36690</v>
      </c>
      <c r="F6391">
        <v>3.25</v>
      </c>
      <c r="G6391" s="1">
        <v>36662</v>
      </c>
      <c r="H6391">
        <v>3.75</v>
      </c>
    </row>
    <row r="6392" spans="5:8" x14ac:dyDescent="0.25">
      <c r="E6392" s="1">
        <v>36689</v>
      </c>
      <c r="F6392">
        <v>3.25</v>
      </c>
      <c r="G6392" s="1">
        <v>36661</v>
      </c>
      <c r="H6392">
        <v>3.75</v>
      </c>
    </row>
    <row r="6393" spans="5:8" x14ac:dyDescent="0.25">
      <c r="E6393" s="1">
        <v>36686</v>
      </c>
      <c r="F6393">
        <v>3.25</v>
      </c>
      <c r="G6393" s="1">
        <v>36658</v>
      </c>
      <c r="H6393">
        <v>3.75</v>
      </c>
    </row>
    <row r="6394" spans="5:8" x14ac:dyDescent="0.25">
      <c r="E6394" s="1">
        <v>36685</v>
      </c>
      <c r="F6394">
        <v>2.75</v>
      </c>
      <c r="G6394" s="1">
        <v>36657</v>
      </c>
      <c r="H6394">
        <v>3.75</v>
      </c>
    </row>
    <row r="6395" spans="5:8" x14ac:dyDescent="0.25">
      <c r="E6395" s="1">
        <v>36684</v>
      </c>
      <c r="F6395">
        <v>2.75</v>
      </c>
      <c r="G6395" s="1">
        <v>36656</v>
      </c>
      <c r="H6395">
        <v>3.75</v>
      </c>
    </row>
    <row r="6396" spans="5:8" x14ac:dyDescent="0.25">
      <c r="E6396" s="1">
        <v>36683</v>
      </c>
      <c r="F6396">
        <v>2.75</v>
      </c>
      <c r="G6396" s="1">
        <v>36655</v>
      </c>
      <c r="H6396">
        <v>3.75</v>
      </c>
    </row>
    <row r="6397" spans="5:8" x14ac:dyDescent="0.25">
      <c r="E6397" s="1">
        <v>36682</v>
      </c>
      <c r="F6397">
        <v>2.75</v>
      </c>
      <c r="G6397" s="1">
        <v>36654</v>
      </c>
      <c r="H6397">
        <v>3.75</v>
      </c>
    </row>
    <row r="6398" spans="5:8" x14ac:dyDescent="0.25">
      <c r="E6398" s="1">
        <v>36679</v>
      </c>
      <c r="F6398">
        <v>2.75</v>
      </c>
      <c r="G6398" s="1">
        <v>36651</v>
      </c>
      <c r="H6398">
        <v>3.75</v>
      </c>
    </row>
    <row r="6399" spans="5:8" x14ac:dyDescent="0.25">
      <c r="E6399" s="1">
        <v>36678</v>
      </c>
      <c r="F6399">
        <v>2.75</v>
      </c>
      <c r="G6399" s="1">
        <v>36650</v>
      </c>
      <c r="H6399">
        <v>3.75</v>
      </c>
    </row>
    <row r="6400" spans="5:8" x14ac:dyDescent="0.25">
      <c r="E6400" s="1">
        <v>36677</v>
      </c>
      <c r="F6400">
        <v>2.75</v>
      </c>
      <c r="G6400" s="1">
        <v>36649</v>
      </c>
      <c r="H6400">
        <v>3.75</v>
      </c>
    </row>
    <row r="6401" spans="5:8" x14ac:dyDescent="0.25">
      <c r="E6401" s="1">
        <v>36676</v>
      </c>
      <c r="F6401">
        <v>2.75</v>
      </c>
      <c r="G6401" s="1">
        <v>36648</v>
      </c>
      <c r="H6401">
        <v>3.75</v>
      </c>
    </row>
    <row r="6402" spans="5:8" x14ac:dyDescent="0.25">
      <c r="E6402" s="1">
        <v>36675</v>
      </c>
      <c r="F6402">
        <v>2.75</v>
      </c>
      <c r="G6402" s="1">
        <v>36644</v>
      </c>
      <c r="H6402">
        <v>3.75</v>
      </c>
    </row>
    <row r="6403" spans="5:8" x14ac:dyDescent="0.25">
      <c r="E6403" s="1">
        <v>36672</v>
      </c>
      <c r="F6403">
        <v>2.75</v>
      </c>
      <c r="G6403" s="1">
        <v>36643</v>
      </c>
      <c r="H6403">
        <v>3.75</v>
      </c>
    </row>
    <row r="6404" spans="5:8" x14ac:dyDescent="0.25">
      <c r="E6404" s="1">
        <v>36671</v>
      </c>
      <c r="F6404">
        <v>2.75</v>
      </c>
      <c r="G6404" s="1">
        <v>36642</v>
      </c>
      <c r="H6404">
        <v>3.5</v>
      </c>
    </row>
    <row r="6405" spans="5:8" x14ac:dyDescent="0.25">
      <c r="E6405" s="1">
        <v>36670</v>
      </c>
      <c r="F6405">
        <v>2.75</v>
      </c>
      <c r="G6405" s="1">
        <v>36641</v>
      </c>
      <c r="H6405">
        <v>3.5</v>
      </c>
    </row>
    <row r="6406" spans="5:8" x14ac:dyDescent="0.25">
      <c r="E6406" s="1">
        <v>36669</v>
      </c>
      <c r="F6406">
        <v>2.75</v>
      </c>
      <c r="G6406" s="1">
        <v>36640</v>
      </c>
      <c r="H6406">
        <v>3.5</v>
      </c>
    </row>
    <row r="6407" spans="5:8" x14ac:dyDescent="0.25">
      <c r="E6407" s="1">
        <v>36668</v>
      </c>
      <c r="F6407">
        <v>2.75</v>
      </c>
      <c r="G6407" s="1">
        <v>36637</v>
      </c>
      <c r="H6407">
        <v>3.5</v>
      </c>
    </row>
    <row r="6408" spans="5:8" x14ac:dyDescent="0.25">
      <c r="E6408" s="1">
        <v>36665</v>
      </c>
      <c r="F6408">
        <v>2.75</v>
      </c>
      <c r="G6408" s="1">
        <v>36636</v>
      </c>
      <c r="H6408">
        <v>3.5</v>
      </c>
    </row>
    <row r="6409" spans="5:8" x14ac:dyDescent="0.25">
      <c r="E6409" s="1">
        <v>36664</v>
      </c>
      <c r="F6409">
        <v>2.75</v>
      </c>
      <c r="G6409" s="1">
        <v>36635</v>
      </c>
      <c r="H6409">
        <v>3.5</v>
      </c>
    </row>
    <row r="6410" spans="5:8" x14ac:dyDescent="0.25">
      <c r="E6410" s="1">
        <v>36663</v>
      </c>
      <c r="F6410">
        <v>2.75</v>
      </c>
      <c r="G6410" s="1">
        <v>36634</v>
      </c>
      <c r="H6410">
        <v>3.5</v>
      </c>
    </row>
    <row r="6411" spans="5:8" x14ac:dyDescent="0.25">
      <c r="E6411" s="1">
        <v>36662</v>
      </c>
      <c r="F6411">
        <v>2.75</v>
      </c>
      <c r="G6411" s="1">
        <v>36633</v>
      </c>
      <c r="H6411">
        <v>3.5</v>
      </c>
    </row>
    <row r="6412" spans="5:8" x14ac:dyDescent="0.25">
      <c r="E6412" s="1">
        <v>36661</v>
      </c>
      <c r="F6412">
        <v>2.75</v>
      </c>
      <c r="G6412" s="1">
        <v>36630</v>
      </c>
      <c r="H6412">
        <v>3.5</v>
      </c>
    </row>
    <row r="6413" spans="5:8" x14ac:dyDescent="0.25">
      <c r="E6413" s="1">
        <v>36658</v>
      </c>
      <c r="F6413">
        <v>2.75</v>
      </c>
      <c r="G6413" s="1">
        <v>36629</v>
      </c>
      <c r="H6413">
        <v>3.5</v>
      </c>
    </row>
    <row r="6414" spans="5:8" x14ac:dyDescent="0.25">
      <c r="E6414" s="1">
        <v>36657</v>
      </c>
      <c r="F6414">
        <v>2.75</v>
      </c>
      <c r="G6414" s="1">
        <v>36628</v>
      </c>
      <c r="H6414">
        <v>3.5</v>
      </c>
    </row>
    <row r="6415" spans="5:8" x14ac:dyDescent="0.25">
      <c r="E6415" s="1">
        <v>36656</v>
      </c>
      <c r="F6415">
        <v>2.75</v>
      </c>
      <c r="G6415" s="1">
        <v>36627</v>
      </c>
      <c r="H6415">
        <v>3.5</v>
      </c>
    </row>
    <row r="6416" spans="5:8" x14ac:dyDescent="0.25">
      <c r="E6416" s="1">
        <v>36655</v>
      </c>
      <c r="F6416">
        <v>2.75</v>
      </c>
      <c r="G6416" s="1">
        <v>36626</v>
      </c>
      <c r="H6416">
        <v>3.5</v>
      </c>
    </row>
    <row r="6417" spans="5:8" x14ac:dyDescent="0.25">
      <c r="E6417" s="1">
        <v>36654</v>
      </c>
      <c r="F6417">
        <v>2.75</v>
      </c>
      <c r="G6417" s="1">
        <v>36623</v>
      </c>
      <c r="H6417">
        <v>3.5</v>
      </c>
    </row>
    <row r="6418" spans="5:8" x14ac:dyDescent="0.25">
      <c r="E6418" s="1">
        <v>36651</v>
      </c>
      <c r="F6418">
        <v>2.75</v>
      </c>
      <c r="G6418" s="1">
        <v>36622</v>
      </c>
      <c r="H6418">
        <v>3.5</v>
      </c>
    </row>
    <row r="6419" spans="5:8" x14ac:dyDescent="0.25">
      <c r="E6419" s="1">
        <v>36650</v>
      </c>
      <c r="F6419">
        <v>2.75</v>
      </c>
      <c r="G6419" s="1">
        <v>36621</v>
      </c>
      <c r="H6419">
        <v>3.5</v>
      </c>
    </row>
    <row r="6420" spans="5:8" x14ac:dyDescent="0.25">
      <c r="E6420" s="1">
        <v>36649</v>
      </c>
      <c r="F6420">
        <v>2.75</v>
      </c>
      <c r="G6420" s="1">
        <v>36620</v>
      </c>
      <c r="H6420">
        <v>3.5</v>
      </c>
    </row>
    <row r="6421" spans="5:8" x14ac:dyDescent="0.25">
      <c r="E6421" s="1">
        <v>36648</v>
      </c>
      <c r="F6421">
        <v>2.75</v>
      </c>
      <c r="G6421" s="1">
        <v>36619</v>
      </c>
      <c r="H6421">
        <v>3.5</v>
      </c>
    </row>
    <row r="6422" spans="5:8" x14ac:dyDescent="0.25">
      <c r="E6422" s="1">
        <v>36644</v>
      </c>
      <c r="F6422">
        <v>2.75</v>
      </c>
      <c r="G6422" s="1">
        <v>36616</v>
      </c>
      <c r="H6422">
        <v>3.5</v>
      </c>
    </row>
    <row r="6423" spans="5:8" x14ac:dyDescent="0.25">
      <c r="E6423" s="1">
        <v>36643</v>
      </c>
      <c r="F6423">
        <v>2.75</v>
      </c>
      <c r="G6423" s="1">
        <v>36615</v>
      </c>
      <c r="H6423">
        <v>3.5</v>
      </c>
    </row>
    <row r="6424" spans="5:8" x14ac:dyDescent="0.25">
      <c r="E6424" s="1">
        <v>36642</v>
      </c>
      <c r="F6424">
        <v>2.5</v>
      </c>
      <c r="G6424" s="1">
        <v>36614</v>
      </c>
      <c r="H6424">
        <v>3.5</v>
      </c>
    </row>
    <row r="6425" spans="5:8" x14ac:dyDescent="0.25">
      <c r="E6425" s="1">
        <v>36641</v>
      </c>
      <c r="F6425">
        <v>2.5</v>
      </c>
      <c r="G6425" s="1">
        <v>36613</v>
      </c>
      <c r="H6425">
        <v>3.5</v>
      </c>
    </row>
    <row r="6426" spans="5:8" x14ac:dyDescent="0.25">
      <c r="E6426" s="1">
        <v>36640</v>
      </c>
      <c r="F6426">
        <v>2.5</v>
      </c>
      <c r="G6426" s="1">
        <v>36612</v>
      </c>
      <c r="H6426">
        <v>3.5</v>
      </c>
    </row>
    <row r="6427" spans="5:8" x14ac:dyDescent="0.25">
      <c r="E6427" s="1">
        <v>36637</v>
      </c>
      <c r="F6427">
        <v>2.5</v>
      </c>
      <c r="G6427" s="1">
        <v>36609</v>
      </c>
      <c r="H6427">
        <v>3.5</v>
      </c>
    </row>
    <row r="6428" spans="5:8" x14ac:dyDescent="0.25">
      <c r="E6428" s="1">
        <v>36636</v>
      </c>
      <c r="F6428">
        <v>2.5</v>
      </c>
      <c r="G6428" s="1">
        <v>36608</v>
      </c>
      <c r="H6428">
        <v>3.5</v>
      </c>
    </row>
    <row r="6429" spans="5:8" x14ac:dyDescent="0.25">
      <c r="E6429" s="1">
        <v>36635</v>
      </c>
      <c r="F6429">
        <v>2.5</v>
      </c>
      <c r="G6429" s="1">
        <v>36607</v>
      </c>
      <c r="H6429">
        <v>3.5</v>
      </c>
    </row>
    <row r="6430" spans="5:8" x14ac:dyDescent="0.25">
      <c r="E6430" s="1">
        <v>36634</v>
      </c>
      <c r="F6430">
        <v>2.5</v>
      </c>
      <c r="G6430" s="1">
        <v>36606</v>
      </c>
      <c r="H6430">
        <v>3.5</v>
      </c>
    </row>
    <row r="6431" spans="5:8" x14ac:dyDescent="0.25">
      <c r="E6431" s="1">
        <v>36633</v>
      </c>
      <c r="F6431">
        <v>2.5</v>
      </c>
      <c r="G6431" s="1">
        <v>36605</v>
      </c>
      <c r="H6431">
        <v>3.5</v>
      </c>
    </row>
    <row r="6432" spans="5:8" x14ac:dyDescent="0.25">
      <c r="E6432" s="1">
        <v>36630</v>
      </c>
      <c r="F6432">
        <v>2.5</v>
      </c>
      <c r="G6432" s="1">
        <v>36602</v>
      </c>
      <c r="H6432">
        <v>3.5</v>
      </c>
    </row>
    <row r="6433" spans="5:8" x14ac:dyDescent="0.25">
      <c r="E6433" s="1">
        <v>36629</v>
      </c>
      <c r="F6433">
        <v>2.5</v>
      </c>
      <c r="G6433" s="1">
        <v>36601</v>
      </c>
      <c r="H6433">
        <v>3.5</v>
      </c>
    </row>
    <row r="6434" spans="5:8" x14ac:dyDescent="0.25">
      <c r="E6434" s="1">
        <v>36628</v>
      </c>
      <c r="F6434">
        <v>2.5</v>
      </c>
      <c r="G6434" s="1">
        <v>36600</v>
      </c>
      <c r="H6434">
        <v>3.25</v>
      </c>
    </row>
    <row r="6435" spans="5:8" x14ac:dyDescent="0.25">
      <c r="E6435" s="1">
        <v>36627</v>
      </c>
      <c r="F6435">
        <v>2.5</v>
      </c>
      <c r="G6435" s="1">
        <v>36599</v>
      </c>
      <c r="H6435">
        <v>3.25</v>
      </c>
    </row>
    <row r="6436" spans="5:8" x14ac:dyDescent="0.25">
      <c r="E6436" s="1">
        <v>36626</v>
      </c>
      <c r="F6436">
        <v>2.5</v>
      </c>
      <c r="G6436" s="1">
        <v>36598</v>
      </c>
      <c r="H6436">
        <v>3.25</v>
      </c>
    </row>
    <row r="6437" spans="5:8" x14ac:dyDescent="0.25">
      <c r="E6437" s="1">
        <v>36623</v>
      </c>
      <c r="F6437">
        <v>2.5</v>
      </c>
      <c r="G6437" s="1">
        <v>36595</v>
      </c>
      <c r="H6437">
        <v>3.25</v>
      </c>
    </row>
    <row r="6438" spans="5:8" x14ac:dyDescent="0.25">
      <c r="E6438" s="1">
        <v>36622</v>
      </c>
      <c r="F6438">
        <v>2.5</v>
      </c>
      <c r="G6438" s="1">
        <v>36594</v>
      </c>
      <c r="H6438">
        <v>3.25</v>
      </c>
    </row>
    <row r="6439" spans="5:8" x14ac:dyDescent="0.25">
      <c r="E6439" s="1">
        <v>36621</v>
      </c>
      <c r="F6439">
        <v>2.5</v>
      </c>
      <c r="G6439" s="1">
        <v>36593</v>
      </c>
      <c r="H6439">
        <v>3.25</v>
      </c>
    </row>
    <row r="6440" spans="5:8" x14ac:dyDescent="0.25">
      <c r="E6440" s="1">
        <v>36620</v>
      </c>
      <c r="F6440">
        <v>2.5</v>
      </c>
      <c r="G6440" s="1">
        <v>36592</v>
      </c>
      <c r="H6440">
        <v>3.25</v>
      </c>
    </row>
    <row r="6441" spans="5:8" x14ac:dyDescent="0.25">
      <c r="E6441" s="1">
        <v>36619</v>
      </c>
      <c r="F6441">
        <v>2.5</v>
      </c>
      <c r="G6441" s="1">
        <v>36591</v>
      </c>
      <c r="H6441">
        <v>3.25</v>
      </c>
    </row>
    <row r="6442" spans="5:8" x14ac:dyDescent="0.25">
      <c r="E6442" s="1">
        <v>36616</v>
      </c>
      <c r="F6442">
        <v>2.5</v>
      </c>
      <c r="G6442" s="1">
        <v>36588</v>
      </c>
      <c r="H6442">
        <v>3.25</v>
      </c>
    </row>
    <row r="6443" spans="5:8" x14ac:dyDescent="0.25">
      <c r="E6443" s="1">
        <v>36615</v>
      </c>
      <c r="F6443">
        <v>2.5</v>
      </c>
      <c r="G6443" s="1">
        <v>36587</v>
      </c>
      <c r="H6443">
        <v>3.25</v>
      </c>
    </row>
    <row r="6444" spans="5:8" x14ac:dyDescent="0.25">
      <c r="E6444" s="1">
        <v>36614</v>
      </c>
      <c r="F6444">
        <v>2.5</v>
      </c>
      <c r="G6444" s="1">
        <v>36586</v>
      </c>
      <c r="H6444">
        <v>3.25</v>
      </c>
    </row>
    <row r="6445" spans="5:8" x14ac:dyDescent="0.25">
      <c r="E6445" s="1">
        <v>36613</v>
      </c>
      <c r="F6445">
        <v>2.5</v>
      </c>
      <c r="G6445" s="1">
        <v>36585</v>
      </c>
      <c r="H6445">
        <v>3.25</v>
      </c>
    </row>
    <row r="6446" spans="5:8" x14ac:dyDescent="0.25">
      <c r="E6446" s="1">
        <v>36612</v>
      </c>
      <c r="F6446">
        <v>2.5</v>
      </c>
      <c r="G6446" s="1">
        <v>36584</v>
      </c>
      <c r="H6446">
        <v>3.25</v>
      </c>
    </row>
    <row r="6447" spans="5:8" x14ac:dyDescent="0.25">
      <c r="E6447" s="1">
        <v>36609</v>
      </c>
      <c r="F6447">
        <v>2.5</v>
      </c>
      <c r="G6447" s="1">
        <v>36581</v>
      </c>
      <c r="H6447">
        <v>3.25</v>
      </c>
    </row>
    <row r="6448" spans="5:8" x14ac:dyDescent="0.25">
      <c r="E6448" s="1">
        <v>36608</v>
      </c>
      <c r="F6448">
        <v>2.5</v>
      </c>
      <c r="G6448" s="1">
        <v>36580</v>
      </c>
      <c r="H6448">
        <v>3.25</v>
      </c>
    </row>
    <row r="6449" spans="5:8" x14ac:dyDescent="0.25">
      <c r="E6449" s="1">
        <v>36607</v>
      </c>
      <c r="F6449">
        <v>2.5</v>
      </c>
      <c r="G6449" s="1">
        <v>36579</v>
      </c>
      <c r="H6449">
        <v>3.25</v>
      </c>
    </row>
    <row r="6450" spans="5:8" x14ac:dyDescent="0.25">
      <c r="E6450" s="1">
        <v>36606</v>
      </c>
      <c r="F6450">
        <v>2.5</v>
      </c>
      <c r="G6450" s="1">
        <v>36578</v>
      </c>
      <c r="H6450">
        <v>3.25</v>
      </c>
    </row>
    <row r="6451" spans="5:8" x14ac:dyDescent="0.25">
      <c r="E6451" s="1">
        <v>36605</v>
      </c>
      <c r="F6451">
        <v>2.5</v>
      </c>
      <c r="G6451" s="1">
        <v>36577</v>
      </c>
      <c r="H6451">
        <v>3.25</v>
      </c>
    </row>
    <row r="6452" spans="5:8" x14ac:dyDescent="0.25">
      <c r="E6452" s="1">
        <v>36602</v>
      </c>
      <c r="F6452">
        <v>2.5</v>
      </c>
      <c r="G6452" s="1">
        <v>36574</v>
      </c>
      <c r="H6452">
        <v>3.25</v>
      </c>
    </row>
    <row r="6453" spans="5:8" x14ac:dyDescent="0.25">
      <c r="E6453" s="1">
        <v>36601</v>
      </c>
      <c r="F6453">
        <v>2.5</v>
      </c>
      <c r="G6453" s="1">
        <v>36573</v>
      </c>
      <c r="H6453">
        <v>3.25</v>
      </c>
    </row>
    <row r="6454" spans="5:8" x14ac:dyDescent="0.25">
      <c r="E6454" s="1">
        <v>36600</v>
      </c>
      <c r="F6454">
        <v>2.25</v>
      </c>
      <c r="G6454" s="1">
        <v>36572</v>
      </c>
      <c r="H6454">
        <v>3.25</v>
      </c>
    </row>
    <row r="6455" spans="5:8" x14ac:dyDescent="0.25">
      <c r="E6455" s="1">
        <v>36599</v>
      </c>
      <c r="F6455">
        <v>2.25</v>
      </c>
      <c r="G6455" s="1">
        <v>36571</v>
      </c>
      <c r="H6455">
        <v>3.25</v>
      </c>
    </row>
    <row r="6456" spans="5:8" x14ac:dyDescent="0.25">
      <c r="E6456" s="1">
        <v>36598</v>
      </c>
      <c r="F6456">
        <v>2.25</v>
      </c>
      <c r="G6456" s="1">
        <v>36570</v>
      </c>
      <c r="H6456">
        <v>3.25</v>
      </c>
    </row>
    <row r="6457" spans="5:8" x14ac:dyDescent="0.25">
      <c r="E6457" s="1">
        <v>36595</v>
      </c>
      <c r="F6457">
        <v>2.25</v>
      </c>
      <c r="G6457" s="1">
        <v>36567</v>
      </c>
      <c r="H6457">
        <v>3.25</v>
      </c>
    </row>
    <row r="6458" spans="5:8" x14ac:dyDescent="0.25">
      <c r="E6458" s="1">
        <v>36594</v>
      </c>
      <c r="F6458">
        <v>2.25</v>
      </c>
      <c r="G6458" s="1">
        <v>36566</v>
      </c>
      <c r="H6458">
        <v>3.25</v>
      </c>
    </row>
    <row r="6459" spans="5:8" x14ac:dyDescent="0.25">
      <c r="E6459" s="1">
        <v>36593</v>
      </c>
      <c r="F6459">
        <v>2.25</v>
      </c>
      <c r="G6459" s="1">
        <v>36565</v>
      </c>
      <c r="H6459">
        <v>3.25</v>
      </c>
    </row>
    <row r="6460" spans="5:8" x14ac:dyDescent="0.25">
      <c r="E6460" s="1">
        <v>36592</v>
      </c>
      <c r="F6460">
        <v>2.25</v>
      </c>
      <c r="G6460" s="1">
        <v>36564</v>
      </c>
      <c r="H6460">
        <v>3.25</v>
      </c>
    </row>
    <row r="6461" spans="5:8" x14ac:dyDescent="0.25">
      <c r="E6461" s="1">
        <v>36591</v>
      </c>
      <c r="F6461">
        <v>2.25</v>
      </c>
      <c r="G6461" s="1">
        <v>36563</v>
      </c>
      <c r="H6461">
        <v>3.25</v>
      </c>
    </row>
    <row r="6462" spans="5:8" x14ac:dyDescent="0.25">
      <c r="E6462" s="1">
        <v>36588</v>
      </c>
      <c r="F6462">
        <v>2.25</v>
      </c>
      <c r="G6462" s="1">
        <v>36560</v>
      </c>
      <c r="H6462">
        <v>3.25</v>
      </c>
    </row>
    <row r="6463" spans="5:8" x14ac:dyDescent="0.25">
      <c r="E6463" s="1">
        <v>36587</v>
      </c>
      <c r="F6463">
        <v>2.25</v>
      </c>
      <c r="G6463" s="1">
        <v>36559</v>
      </c>
      <c r="H6463">
        <v>3</v>
      </c>
    </row>
    <row r="6464" spans="5:8" x14ac:dyDescent="0.25">
      <c r="E6464" s="1">
        <v>36586</v>
      </c>
      <c r="F6464">
        <v>2.25</v>
      </c>
      <c r="G6464" s="1">
        <v>36558</v>
      </c>
      <c r="H6464">
        <v>3</v>
      </c>
    </row>
    <row r="6465" spans="5:8" x14ac:dyDescent="0.25">
      <c r="E6465" s="1">
        <v>36585</v>
      </c>
      <c r="F6465">
        <v>2.25</v>
      </c>
      <c r="G6465" s="1">
        <v>36557</v>
      </c>
      <c r="H6465">
        <v>3</v>
      </c>
    </row>
    <row r="6466" spans="5:8" x14ac:dyDescent="0.25">
      <c r="E6466" s="1">
        <v>36584</v>
      </c>
      <c r="F6466">
        <v>2.25</v>
      </c>
      <c r="G6466" s="1">
        <v>36556</v>
      </c>
      <c r="H6466">
        <v>3</v>
      </c>
    </row>
    <row r="6467" spans="5:8" x14ac:dyDescent="0.25">
      <c r="E6467" s="1">
        <v>36581</v>
      </c>
      <c r="F6467">
        <v>2.25</v>
      </c>
      <c r="G6467" s="1">
        <v>36553</v>
      </c>
      <c r="H6467">
        <v>3</v>
      </c>
    </row>
    <row r="6468" spans="5:8" x14ac:dyDescent="0.25">
      <c r="E6468" s="1">
        <v>36580</v>
      </c>
      <c r="F6468">
        <v>2.25</v>
      </c>
      <c r="G6468" s="1">
        <v>36552</v>
      </c>
      <c r="H6468">
        <v>3</v>
      </c>
    </row>
    <row r="6469" spans="5:8" x14ac:dyDescent="0.25">
      <c r="E6469" s="1">
        <v>36579</v>
      </c>
      <c r="F6469">
        <v>2.25</v>
      </c>
      <c r="G6469" s="1">
        <v>36551</v>
      </c>
      <c r="H6469">
        <v>3</v>
      </c>
    </row>
    <row r="6470" spans="5:8" x14ac:dyDescent="0.25">
      <c r="E6470" s="1">
        <v>36578</v>
      </c>
      <c r="F6470">
        <v>2.25</v>
      </c>
      <c r="G6470" s="1">
        <v>36550</v>
      </c>
      <c r="H6470">
        <v>3</v>
      </c>
    </row>
    <row r="6471" spans="5:8" x14ac:dyDescent="0.25">
      <c r="E6471" s="1">
        <v>36577</v>
      </c>
      <c r="F6471">
        <v>2.25</v>
      </c>
      <c r="G6471" s="1">
        <v>36549</v>
      </c>
      <c r="H6471">
        <v>3</v>
      </c>
    </row>
    <row r="6472" spans="5:8" x14ac:dyDescent="0.25">
      <c r="E6472" s="1">
        <v>36574</v>
      </c>
      <c r="F6472">
        <v>2.25</v>
      </c>
      <c r="G6472" s="1">
        <v>36546</v>
      </c>
      <c r="H6472">
        <v>3</v>
      </c>
    </row>
    <row r="6473" spans="5:8" x14ac:dyDescent="0.25">
      <c r="E6473" s="1">
        <v>36573</v>
      </c>
      <c r="F6473">
        <v>2.25</v>
      </c>
      <c r="G6473" s="1">
        <v>36545</v>
      </c>
      <c r="H6473">
        <v>3</v>
      </c>
    </row>
    <row r="6474" spans="5:8" x14ac:dyDescent="0.25">
      <c r="E6474" s="1">
        <v>36572</v>
      </c>
      <c r="F6474">
        <v>2.25</v>
      </c>
      <c r="G6474" s="1">
        <v>36544</v>
      </c>
      <c r="H6474">
        <v>3</v>
      </c>
    </row>
    <row r="6475" spans="5:8" x14ac:dyDescent="0.25">
      <c r="E6475" s="1">
        <v>36571</v>
      </c>
      <c r="F6475">
        <v>2.25</v>
      </c>
      <c r="G6475" s="1">
        <v>36543</v>
      </c>
      <c r="H6475">
        <v>3</v>
      </c>
    </row>
    <row r="6476" spans="5:8" x14ac:dyDescent="0.25">
      <c r="E6476" s="1">
        <v>36570</v>
      </c>
      <c r="F6476">
        <v>2.25</v>
      </c>
      <c r="G6476" s="1">
        <v>36542</v>
      </c>
      <c r="H6476">
        <v>3</v>
      </c>
    </row>
    <row r="6477" spans="5:8" x14ac:dyDescent="0.25">
      <c r="E6477" s="1">
        <v>36567</v>
      </c>
      <c r="F6477">
        <v>2.25</v>
      </c>
      <c r="G6477" s="1">
        <v>36539</v>
      </c>
      <c r="H6477">
        <v>3</v>
      </c>
    </row>
    <row r="6478" spans="5:8" x14ac:dyDescent="0.25">
      <c r="E6478" s="1">
        <v>36566</v>
      </c>
      <c r="F6478">
        <v>2.25</v>
      </c>
      <c r="G6478" s="1">
        <v>36538</v>
      </c>
      <c r="H6478">
        <v>3</v>
      </c>
    </row>
    <row r="6479" spans="5:8" x14ac:dyDescent="0.25">
      <c r="E6479" s="1">
        <v>36565</v>
      </c>
      <c r="F6479">
        <v>2.25</v>
      </c>
      <c r="G6479" s="1">
        <v>36537</v>
      </c>
      <c r="H6479">
        <v>3</v>
      </c>
    </row>
    <row r="6480" spans="5:8" x14ac:dyDescent="0.25">
      <c r="E6480" s="1">
        <v>36564</v>
      </c>
      <c r="F6480">
        <v>2.25</v>
      </c>
      <c r="G6480" s="1">
        <v>36536</v>
      </c>
      <c r="H6480">
        <v>3</v>
      </c>
    </row>
    <row r="6481" spans="5:8" x14ac:dyDescent="0.25">
      <c r="E6481" s="1">
        <v>36563</v>
      </c>
      <c r="F6481">
        <v>2.25</v>
      </c>
      <c r="G6481" s="1">
        <v>36535</v>
      </c>
      <c r="H6481">
        <v>3</v>
      </c>
    </row>
    <row r="6482" spans="5:8" x14ac:dyDescent="0.25">
      <c r="E6482" s="1">
        <v>36560</v>
      </c>
      <c r="F6482">
        <v>2.25</v>
      </c>
      <c r="G6482" s="1">
        <v>36532</v>
      </c>
      <c r="H6482">
        <v>3</v>
      </c>
    </row>
    <row r="6483" spans="5:8" x14ac:dyDescent="0.25">
      <c r="E6483" s="1">
        <v>36559</v>
      </c>
      <c r="F6483">
        <v>2</v>
      </c>
      <c r="G6483" s="1">
        <v>36531</v>
      </c>
      <c r="H6483">
        <v>3</v>
      </c>
    </row>
    <row r="6484" spans="5:8" x14ac:dyDescent="0.25">
      <c r="E6484" s="1">
        <v>36558</v>
      </c>
      <c r="F6484">
        <v>2</v>
      </c>
      <c r="G6484" s="1">
        <v>36530</v>
      </c>
      <c r="H6484">
        <v>3</v>
      </c>
    </row>
    <row r="6485" spans="5:8" x14ac:dyDescent="0.25">
      <c r="E6485" s="1">
        <v>36557</v>
      </c>
      <c r="F6485">
        <v>2</v>
      </c>
      <c r="G6485" s="1">
        <v>36529</v>
      </c>
      <c r="H6485">
        <v>3</v>
      </c>
    </row>
    <row r="6486" spans="5:8" x14ac:dyDescent="0.25">
      <c r="E6486" s="1">
        <v>36556</v>
      </c>
      <c r="F6486">
        <v>2</v>
      </c>
      <c r="G6486" s="1">
        <v>36528</v>
      </c>
      <c r="H6486">
        <v>3</v>
      </c>
    </row>
    <row r="6487" spans="5:8" x14ac:dyDescent="0.25">
      <c r="E6487" s="1">
        <v>36553</v>
      </c>
      <c r="F6487">
        <v>2</v>
      </c>
      <c r="G6487" s="1">
        <v>36525</v>
      </c>
      <c r="H6487">
        <v>3</v>
      </c>
    </row>
    <row r="6488" spans="5:8" x14ac:dyDescent="0.25">
      <c r="E6488" s="1">
        <v>36552</v>
      </c>
      <c r="F6488">
        <v>2</v>
      </c>
      <c r="G6488" s="1">
        <v>36524</v>
      </c>
      <c r="H6488">
        <v>3</v>
      </c>
    </row>
    <row r="6489" spans="5:8" x14ac:dyDescent="0.25">
      <c r="E6489" s="1">
        <v>36551</v>
      </c>
      <c r="F6489">
        <v>2</v>
      </c>
      <c r="G6489" s="1">
        <v>36523</v>
      </c>
      <c r="H6489">
        <v>3</v>
      </c>
    </row>
    <row r="6490" spans="5:8" x14ac:dyDescent="0.25">
      <c r="E6490" s="1">
        <v>36550</v>
      </c>
      <c r="F6490">
        <v>2</v>
      </c>
      <c r="G6490" s="1">
        <v>36522</v>
      </c>
      <c r="H6490">
        <v>3</v>
      </c>
    </row>
    <row r="6491" spans="5:8" x14ac:dyDescent="0.25">
      <c r="E6491" s="1">
        <v>36549</v>
      </c>
      <c r="F6491">
        <v>2</v>
      </c>
      <c r="G6491" s="1">
        <v>36521</v>
      </c>
      <c r="H6491">
        <v>3</v>
      </c>
    </row>
    <row r="6492" spans="5:8" x14ac:dyDescent="0.25">
      <c r="E6492" s="1">
        <v>36546</v>
      </c>
      <c r="F6492">
        <v>2</v>
      </c>
      <c r="G6492" s="1">
        <v>36518</v>
      </c>
      <c r="H6492">
        <v>3</v>
      </c>
    </row>
    <row r="6493" spans="5:8" x14ac:dyDescent="0.25">
      <c r="E6493" s="1">
        <v>36545</v>
      </c>
      <c r="F6493">
        <v>2</v>
      </c>
      <c r="G6493" s="1">
        <v>36517</v>
      </c>
      <c r="H6493">
        <v>3</v>
      </c>
    </row>
    <row r="6494" spans="5:8" x14ac:dyDescent="0.25">
      <c r="E6494" s="1">
        <v>36544</v>
      </c>
      <c r="F6494">
        <v>2</v>
      </c>
      <c r="G6494" s="1">
        <v>36516</v>
      </c>
      <c r="H6494">
        <v>3</v>
      </c>
    </row>
    <row r="6495" spans="5:8" x14ac:dyDescent="0.25">
      <c r="E6495" s="1">
        <v>36543</v>
      </c>
      <c r="F6495">
        <v>2</v>
      </c>
      <c r="G6495" s="1">
        <v>36515</v>
      </c>
      <c r="H6495">
        <v>3</v>
      </c>
    </row>
    <row r="6496" spans="5:8" x14ac:dyDescent="0.25">
      <c r="E6496" s="1">
        <v>36542</v>
      </c>
      <c r="F6496">
        <v>2</v>
      </c>
      <c r="G6496" s="1">
        <v>36514</v>
      </c>
      <c r="H6496">
        <v>3</v>
      </c>
    </row>
    <row r="6497" spans="5:8" x14ac:dyDescent="0.25">
      <c r="E6497" s="1">
        <v>36539</v>
      </c>
      <c r="F6497">
        <v>2</v>
      </c>
      <c r="G6497" s="1">
        <v>36511</v>
      </c>
      <c r="H6497">
        <v>3</v>
      </c>
    </row>
    <row r="6498" spans="5:8" x14ac:dyDescent="0.25">
      <c r="E6498" s="1">
        <v>36538</v>
      </c>
      <c r="F6498">
        <v>2</v>
      </c>
      <c r="G6498" s="1">
        <v>36510</v>
      </c>
      <c r="H6498">
        <v>3</v>
      </c>
    </row>
    <row r="6499" spans="5:8" x14ac:dyDescent="0.25">
      <c r="E6499" s="1">
        <v>36537</v>
      </c>
      <c r="F6499">
        <v>2</v>
      </c>
      <c r="G6499" s="1">
        <v>36509</v>
      </c>
      <c r="H6499">
        <v>3</v>
      </c>
    </row>
    <row r="6500" spans="5:8" x14ac:dyDescent="0.25">
      <c r="E6500" s="1">
        <v>36536</v>
      </c>
      <c r="F6500">
        <v>2</v>
      </c>
      <c r="G6500" s="1">
        <v>36508</v>
      </c>
      <c r="H6500">
        <v>3</v>
      </c>
    </row>
    <row r="6501" spans="5:8" x14ac:dyDescent="0.25">
      <c r="E6501" s="1">
        <v>36535</v>
      </c>
      <c r="F6501">
        <v>2</v>
      </c>
      <c r="G6501" s="1">
        <v>36507</v>
      </c>
      <c r="H6501">
        <v>3</v>
      </c>
    </row>
    <row r="6502" spans="5:8" x14ac:dyDescent="0.25">
      <c r="E6502" s="1">
        <v>36532</v>
      </c>
      <c r="F6502">
        <v>2</v>
      </c>
      <c r="G6502" s="1">
        <v>36504</v>
      </c>
      <c r="H6502">
        <v>3</v>
      </c>
    </row>
    <row r="6503" spans="5:8" x14ac:dyDescent="0.25">
      <c r="E6503" s="1">
        <v>36531</v>
      </c>
      <c r="F6503">
        <v>2</v>
      </c>
      <c r="G6503" s="1">
        <v>36503</v>
      </c>
      <c r="H6503">
        <v>3</v>
      </c>
    </row>
    <row r="6504" spans="5:8" x14ac:dyDescent="0.25">
      <c r="E6504" s="1">
        <v>36530</v>
      </c>
      <c r="F6504">
        <v>2</v>
      </c>
      <c r="G6504" s="1">
        <v>36502</v>
      </c>
      <c r="H6504">
        <v>3</v>
      </c>
    </row>
    <row r="6505" spans="5:8" x14ac:dyDescent="0.25">
      <c r="E6505" s="1">
        <v>36529</v>
      </c>
      <c r="F6505">
        <v>2</v>
      </c>
      <c r="G6505" s="1">
        <v>36501</v>
      </c>
      <c r="H6505">
        <v>3</v>
      </c>
    </row>
    <row r="6506" spans="5:8" x14ac:dyDescent="0.25">
      <c r="E6506" s="1">
        <v>36528</v>
      </c>
      <c r="F6506">
        <v>2</v>
      </c>
      <c r="G6506" s="1">
        <v>36500</v>
      </c>
      <c r="H6506">
        <v>3</v>
      </c>
    </row>
    <row r="6507" spans="5:8" x14ac:dyDescent="0.25">
      <c r="E6507" s="1">
        <v>36525</v>
      </c>
      <c r="F6507">
        <v>2</v>
      </c>
      <c r="G6507" s="1">
        <v>36497</v>
      </c>
      <c r="H6507">
        <v>3</v>
      </c>
    </row>
    <row r="6508" spans="5:8" x14ac:dyDescent="0.25">
      <c r="E6508" s="1">
        <v>36524</v>
      </c>
      <c r="F6508">
        <v>2</v>
      </c>
      <c r="G6508" s="1">
        <v>36496</v>
      </c>
      <c r="H6508">
        <v>3</v>
      </c>
    </row>
    <row r="6509" spans="5:8" x14ac:dyDescent="0.25">
      <c r="E6509" s="1">
        <v>36523</v>
      </c>
      <c r="F6509">
        <v>2</v>
      </c>
      <c r="G6509" s="1">
        <v>36495</v>
      </c>
      <c r="H6509">
        <v>3</v>
      </c>
    </row>
    <row r="6510" spans="5:8" x14ac:dyDescent="0.25">
      <c r="E6510" s="1">
        <v>36522</v>
      </c>
      <c r="F6510">
        <v>2</v>
      </c>
      <c r="G6510" s="1">
        <v>36494</v>
      </c>
      <c r="H6510">
        <v>3</v>
      </c>
    </row>
    <row r="6511" spans="5:8" x14ac:dyDescent="0.25">
      <c r="E6511" s="1">
        <v>36521</v>
      </c>
      <c r="F6511">
        <v>2</v>
      </c>
      <c r="G6511" s="1">
        <v>36493</v>
      </c>
      <c r="H6511">
        <v>3</v>
      </c>
    </row>
    <row r="6512" spans="5:8" x14ac:dyDescent="0.25">
      <c r="E6512" s="1">
        <v>36518</v>
      </c>
      <c r="F6512">
        <v>2</v>
      </c>
      <c r="G6512" s="1">
        <v>36490</v>
      </c>
      <c r="H6512">
        <v>3</v>
      </c>
    </row>
    <row r="6513" spans="5:8" x14ac:dyDescent="0.25">
      <c r="E6513" s="1">
        <v>36517</v>
      </c>
      <c r="F6513">
        <v>2</v>
      </c>
      <c r="G6513" s="1">
        <v>36489</v>
      </c>
      <c r="H6513">
        <v>3</v>
      </c>
    </row>
    <row r="6514" spans="5:8" x14ac:dyDescent="0.25">
      <c r="E6514" s="1">
        <v>36516</v>
      </c>
      <c r="F6514">
        <v>2</v>
      </c>
      <c r="G6514" s="1">
        <v>36488</v>
      </c>
      <c r="H6514">
        <v>3</v>
      </c>
    </row>
    <row r="6515" spans="5:8" x14ac:dyDescent="0.25">
      <c r="E6515" s="1">
        <v>36515</v>
      </c>
      <c r="F6515">
        <v>2</v>
      </c>
      <c r="G6515" s="1">
        <v>36487</v>
      </c>
      <c r="H6515">
        <v>3</v>
      </c>
    </row>
    <row r="6516" spans="5:8" x14ac:dyDescent="0.25">
      <c r="E6516" s="1">
        <v>36514</v>
      </c>
      <c r="F6516">
        <v>2</v>
      </c>
      <c r="G6516" s="1">
        <v>36486</v>
      </c>
      <c r="H6516">
        <v>3</v>
      </c>
    </row>
    <row r="6517" spans="5:8" x14ac:dyDescent="0.25">
      <c r="E6517" s="1">
        <v>36511</v>
      </c>
      <c r="F6517">
        <v>2</v>
      </c>
      <c r="G6517" s="1">
        <v>36483</v>
      </c>
      <c r="H6517">
        <v>3</v>
      </c>
    </row>
    <row r="6518" spans="5:8" x14ac:dyDescent="0.25">
      <c r="E6518" s="1">
        <v>36510</v>
      </c>
      <c r="F6518">
        <v>2</v>
      </c>
      <c r="G6518" s="1">
        <v>36482</v>
      </c>
      <c r="H6518">
        <v>3</v>
      </c>
    </row>
    <row r="6519" spans="5:8" x14ac:dyDescent="0.25">
      <c r="E6519" s="1">
        <v>36509</v>
      </c>
      <c r="F6519">
        <v>2</v>
      </c>
      <c r="G6519" s="1">
        <v>36481</v>
      </c>
      <c r="H6519">
        <v>3</v>
      </c>
    </row>
    <row r="6520" spans="5:8" x14ac:dyDescent="0.25">
      <c r="E6520" s="1">
        <v>36508</v>
      </c>
      <c r="F6520">
        <v>2</v>
      </c>
      <c r="G6520" s="1">
        <v>36480</v>
      </c>
      <c r="H6520">
        <v>3</v>
      </c>
    </row>
    <row r="6521" spans="5:8" x14ac:dyDescent="0.25">
      <c r="E6521" s="1">
        <v>36507</v>
      </c>
      <c r="F6521">
        <v>2</v>
      </c>
      <c r="G6521" s="1">
        <v>36479</v>
      </c>
      <c r="H6521">
        <v>3</v>
      </c>
    </row>
    <row r="6522" spans="5:8" x14ac:dyDescent="0.25">
      <c r="E6522" s="1">
        <v>36504</v>
      </c>
      <c r="F6522">
        <v>2</v>
      </c>
      <c r="G6522" s="1">
        <v>36473</v>
      </c>
      <c r="H6522">
        <v>3</v>
      </c>
    </row>
    <row r="6523" spans="5:8" x14ac:dyDescent="0.25">
      <c r="E6523" s="1">
        <v>36503</v>
      </c>
      <c r="F6523">
        <v>2</v>
      </c>
      <c r="G6523" s="1">
        <v>36472</v>
      </c>
      <c r="H6523">
        <v>3</v>
      </c>
    </row>
    <row r="6524" spans="5:8" x14ac:dyDescent="0.25">
      <c r="E6524" s="1">
        <v>36502</v>
      </c>
      <c r="F6524">
        <v>2</v>
      </c>
      <c r="G6524" s="1">
        <v>36469</v>
      </c>
      <c r="H6524">
        <v>3</v>
      </c>
    </row>
    <row r="6525" spans="5:8" x14ac:dyDescent="0.25">
      <c r="E6525" s="1">
        <v>36501</v>
      </c>
      <c r="F6525">
        <v>2</v>
      </c>
      <c r="G6525" s="1">
        <v>36468</v>
      </c>
      <c r="H6525">
        <v>3</v>
      </c>
    </row>
    <row r="6526" spans="5:8" x14ac:dyDescent="0.25">
      <c r="E6526" s="1">
        <v>36500</v>
      </c>
      <c r="F6526">
        <v>2</v>
      </c>
      <c r="G6526" s="1">
        <v>36467</v>
      </c>
      <c r="H6526">
        <v>2.5</v>
      </c>
    </row>
    <row r="6527" spans="5:8" x14ac:dyDescent="0.25">
      <c r="E6527" s="1">
        <v>36497</v>
      </c>
      <c r="F6527">
        <v>2</v>
      </c>
      <c r="G6527" s="1">
        <v>36466</v>
      </c>
      <c r="H6527">
        <v>2.5</v>
      </c>
    </row>
    <row r="6528" spans="5:8" x14ac:dyDescent="0.25">
      <c r="E6528" s="1">
        <v>36496</v>
      </c>
      <c r="F6528">
        <v>2</v>
      </c>
      <c r="G6528" s="1">
        <v>36465</v>
      </c>
      <c r="H6528">
        <v>2.5</v>
      </c>
    </row>
    <row r="6529" spans="5:8" x14ac:dyDescent="0.25">
      <c r="E6529" s="1">
        <v>36495</v>
      </c>
      <c r="F6529">
        <v>2</v>
      </c>
      <c r="G6529" s="1">
        <v>36462</v>
      </c>
      <c r="H6529">
        <v>2.5</v>
      </c>
    </row>
    <row r="6530" spans="5:8" x14ac:dyDescent="0.25">
      <c r="E6530" s="1">
        <v>36494</v>
      </c>
      <c r="F6530">
        <v>2</v>
      </c>
      <c r="G6530" s="1">
        <v>36461</v>
      </c>
      <c r="H6530">
        <v>2.5</v>
      </c>
    </row>
    <row r="6531" spans="5:8" x14ac:dyDescent="0.25">
      <c r="E6531" s="1">
        <v>36493</v>
      </c>
      <c r="F6531">
        <v>2</v>
      </c>
      <c r="G6531" s="1">
        <v>36460</v>
      </c>
      <c r="H6531">
        <v>2.5</v>
      </c>
    </row>
    <row r="6532" spans="5:8" x14ac:dyDescent="0.25">
      <c r="E6532" s="1">
        <v>36490</v>
      </c>
      <c r="F6532">
        <v>2</v>
      </c>
      <c r="G6532" s="1">
        <v>36459</v>
      </c>
      <c r="H6532">
        <v>2.5</v>
      </c>
    </row>
    <row r="6533" spans="5:8" x14ac:dyDescent="0.25">
      <c r="E6533" s="1">
        <v>36489</v>
      </c>
      <c r="F6533">
        <v>2</v>
      </c>
      <c r="G6533" s="1">
        <v>36458</v>
      </c>
      <c r="H6533">
        <v>2.5</v>
      </c>
    </row>
    <row r="6534" spans="5:8" x14ac:dyDescent="0.25">
      <c r="E6534" s="1">
        <v>36488</v>
      </c>
      <c r="F6534">
        <v>2</v>
      </c>
      <c r="G6534" s="1">
        <v>36455</v>
      </c>
      <c r="H6534">
        <v>2.5</v>
      </c>
    </row>
    <row r="6535" spans="5:8" x14ac:dyDescent="0.25">
      <c r="E6535" s="1">
        <v>36487</v>
      </c>
      <c r="F6535">
        <v>2</v>
      </c>
      <c r="G6535" s="1">
        <v>36454</v>
      </c>
      <c r="H6535">
        <v>2.5</v>
      </c>
    </row>
    <row r="6536" spans="5:8" x14ac:dyDescent="0.25">
      <c r="E6536" s="1">
        <v>36486</v>
      </c>
      <c r="F6536">
        <v>2</v>
      </c>
      <c r="G6536" s="1">
        <v>36453</v>
      </c>
      <c r="H6536">
        <v>2.5</v>
      </c>
    </row>
    <row r="6537" spans="5:8" x14ac:dyDescent="0.25">
      <c r="E6537" s="1">
        <v>36483</v>
      </c>
      <c r="F6537">
        <v>2</v>
      </c>
      <c r="G6537" s="1">
        <v>36452</v>
      </c>
      <c r="H6537">
        <v>2.5</v>
      </c>
    </row>
    <row r="6538" spans="5:8" x14ac:dyDescent="0.25">
      <c r="E6538" s="1">
        <v>36482</v>
      </c>
      <c r="F6538">
        <v>2</v>
      </c>
      <c r="G6538" s="1">
        <v>36451</v>
      </c>
      <c r="H6538">
        <v>2.5</v>
      </c>
    </row>
    <row r="6539" spans="5:8" x14ac:dyDescent="0.25">
      <c r="E6539" s="1">
        <v>36481</v>
      </c>
      <c r="F6539">
        <v>2</v>
      </c>
      <c r="G6539" s="1">
        <v>36448</v>
      </c>
      <c r="H6539">
        <v>2.5</v>
      </c>
    </row>
    <row r="6540" spans="5:8" x14ac:dyDescent="0.25">
      <c r="E6540" s="1">
        <v>36480</v>
      </c>
      <c r="F6540">
        <v>2</v>
      </c>
      <c r="G6540" s="1">
        <v>36447</v>
      </c>
      <c r="H6540">
        <v>2.5</v>
      </c>
    </row>
    <row r="6541" spans="5:8" x14ac:dyDescent="0.25">
      <c r="E6541" s="1">
        <v>36479</v>
      </c>
      <c r="F6541">
        <v>2</v>
      </c>
      <c r="G6541" s="1">
        <v>36446</v>
      </c>
      <c r="H6541">
        <v>2.5</v>
      </c>
    </row>
    <row r="6542" spans="5:8" x14ac:dyDescent="0.25">
      <c r="E6542" s="1">
        <v>36473</v>
      </c>
      <c r="F6542">
        <v>2</v>
      </c>
      <c r="G6542" s="1">
        <v>36445</v>
      </c>
      <c r="H6542">
        <v>2.5</v>
      </c>
    </row>
    <row r="6543" spans="5:8" x14ac:dyDescent="0.25">
      <c r="E6543" s="1">
        <v>36472</v>
      </c>
      <c r="F6543">
        <v>2</v>
      </c>
      <c r="G6543" s="1">
        <v>36444</v>
      </c>
      <c r="H6543">
        <v>2.5</v>
      </c>
    </row>
    <row r="6544" spans="5:8" x14ac:dyDescent="0.25">
      <c r="E6544" s="1">
        <v>36469</v>
      </c>
      <c r="F6544">
        <v>2</v>
      </c>
      <c r="G6544" s="1">
        <v>36441</v>
      </c>
      <c r="H6544">
        <v>2.5</v>
      </c>
    </row>
    <row r="6545" spans="5:8" x14ac:dyDescent="0.25">
      <c r="E6545" s="1">
        <v>36468</v>
      </c>
      <c r="F6545">
        <v>2</v>
      </c>
      <c r="G6545" s="1">
        <v>36440</v>
      </c>
      <c r="H6545">
        <v>2.5</v>
      </c>
    </row>
    <row r="6546" spans="5:8" x14ac:dyDescent="0.25">
      <c r="E6546" s="1">
        <v>36467</v>
      </c>
      <c r="F6546">
        <v>1.5</v>
      </c>
      <c r="G6546" s="1">
        <v>36439</v>
      </c>
      <c r="H6546">
        <v>2.5</v>
      </c>
    </row>
    <row r="6547" spans="5:8" x14ac:dyDescent="0.25">
      <c r="E6547" s="1">
        <v>36466</v>
      </c>
      <c r="F6547">
        <v>1.5</v>
      </c>
      <c r="G6547" s="1">
        <v>36438</v>
      </c>
      <c r="H6547">
        <v>2.5</v>
      </c>
    </row>
    <row r="6548" spans="5:8" x14ac:dyDescent="0.25">
      <c r="E6548" s="1">
        <v>36465</v>
      </c>
      <c r="F6548">
        <v>1.5</v>
      </c>
      <c r="G6548" s="1">
        <v>36437</v>
      </c>
      <c r="H6548">
        <v>2.5</v>
      </c>
    </row>
    <row r="6549" spans="5:8" x14ac:dyDescent="0.25">
      <c r="E6549" s="1">
        <v>36462</v>
      </c>
      <c r="F6549">
        <v>1.5</v>
      </c>
      <c r="G6549" s="1">
        <v>36434</v>
      </c>
      <c r="H6549">
        <v>2.5</v>
      </c>
    </row>
    <row r="6550" spans="5:8" x14ac:dyDescent="0.25">
      <c r="E6550" s="1">
        <v>36461</v>
      </c>
      <c r="F6550">
        <v>1.5</v>
      </c>
      <c r="G6550" s="1">
        <v>36433</v>
      </c>
      <c r="H6550">
        <v>2.5</v>
      </c>
    </row>
    <row r="6551" spans="5:8" x14ac:dyDescent="0.25">
      <c r="E6551" s="1">
        <v>36460</v>
      </c>
      <c r="F6551">
        <v>1.5</v>
      </c>
      <c r="G6551" s="1">
        <v>36432</v>
      </c>
      <c r="H6551">
        <v>2.5</v>
      </c>
    </row>
    <row r="6552" spans="5:8" x14ac:dyDescent="0.25">
      <c r="E6552" s="1">
        <v>36459</v>
      </c>
      <c r="F6552">
        <v>1.5</v>
      </c>
      <c r="G6552" s="1">
        <v>36431</v>
      </c>
      <c r="H6552">
        <v>2.5</v>
      </c>
    </row>
    <row r="6553" spans="5:8" x14ac:dyDescent="0.25">
      <c r="E6553" s="1">
        <v>36458</v>
      </c>
      <c r="F6553">
        <v>1.5</v>
      </c>
      <c r="G6553" s="1">
        <v>36430</v>
      </c>
      <c r="H6553">
        <v>2.5</v>
      </c>
    </row>
    <row r="6554" spans="5:8" x14ac:dyDescent="0.25">
      <c r="E6554" s="1">
        <v>36455</v>
      </c>
      <c r="F6554">
        <v>1.5</v>
      </c>
      <c r="G6554" s="1">
        <v>36427</v>
      </c>
      <c r="H6554">
        <v>2.5</v>
      </c>
    </row>
    <row r="6555" spans="5:8" x14ac:dyDescent="0.25">
      <c r="E6555" s="1">
        <v>36454</v>
      </c>
      <c r="F6555">
        <v>1.5</v>
      </c>
      <c r="G6555" s="1">
        <v>36426</v>
      </c>
      <c r="H6555">
        <v>2.5</v>
      </c>
    </row>
    <row r="6556" spans="5:8" x14ac:dyDescent="0.25">
      <c r="E6556" s="1">
        <v>36453</v>
      </c>
      <c r="F6556">
        <v>1.5</v>
      </c>
      <c r="G6556" s="1">
        <v>36425</v>
      </c>
      <c r="H6556">
        <v>2.5</v>
      </c>
    </row>
    <row r="6557" spans="5:8" x14ac:dyDescent="0.25">
      <c r="E6557" s="1">
        <v>36452</v>
      </c>
      <c r="F6557">
        <v>1.5</v>
      </c>
      <c r="G6557" s="1">
        <v>36424</v>
      </c>
      <c r="H6557">
        <v>2.5</v>
      </c>
    </row>
    <row r="6558" spans="5:8" x14ac:dyDescent="0.25">
      <c r="E6558" s="1">
        <v>36451</v>
      </c>
      <c r="F6558">
        <v>1.5</v>
      </c>
      <c r="G6558" s="1">
        <v>36423</v>
      </c>
      <c r="H6558">
        <v>2.5</v>
      </c>
    </row>
    <row r="6559" spans="5:8" x14ac:dyDescent="0.25">
      <c r="E6559" s="1">
        <v>36448</v>
      </c>
      <c r="F6559">
        <v>1.5</v>
      </c>
      <c r="G6559" s="1">
        <v>36420</v>
      </c>
      <c r="H6559">
        <v>2.5</v>
      </c>
    </row>
    <row r="6560" spans="5:8" x14ac:dyDescent="0.25">
      <c r="E6560" s="1">
        <v>36447</v>
      </c>
      <c r="F6560">
        <v>1.5</v>
      </c>
      <c r="G6560" s="1">
        <v>36419</v>
      </c>
      <c r="H6560">
        <v>2.5</v>
      </c>
    </row>
    <row r="6561" spans="5:8" x14ac:dyDescent="0.25">
      <c r="E6561" s="1">
        <v>36446</v>
      </c>
      <c r="F6561">
        <v>1.5</v>
      </c>
      <c r="G6561" s="1">
        <v>36418</v>
      </c>
      <c r="H6561">
        <v>2.5</v>
      </c>
    </row>
    <row r="6562" spans="5:8" x14ac:dyDescent="0.25">
      <c r="E6562" s="1">
        <v>36445</v>
      </c>
      <c r="F6562">
        <v>1.5</v>
      </c>
      <c r="G6562" s="1">
        <v>36417</v>
      </c>
      <c r="H6562">
        <v>2.5</v>
      </c>
    </row>
    <row r="6563" spans="5:8" x14ac:dyDescent="0.25">
      <c r="E6563" s="1">
        <v>36444</v>
      </c>
      <c r="F6563">
        <v>1.5</v>
      </c>
      <c r="G6563" s="1">
        <v>36416</v>
      </c>
      <c r="H6563">
        <v>2.5</v>
      </c>
    </row>
    <row r="6564" spans="5:8" x14ac:dyDescent="0.25">
      <c r="E6564" s="1">
        <v>36441</v>
      </c>
      <c r="F6564">
        <v>1.5</v>
      </c>
      <c r="G6564" s="1">
        <v>36413</v>
      </c>
      <c r="H6564">
        <v>2.5</v>
      </c>
    </row>
    <row r="6565" spans="5:8" x14ac:dyDescent="0.25">
      <c r="E6565" s="1">
        <v>36440</v>
      </c>
      <c r="F6565">
        <v>1.5</v>
      </c>
      <c r="G6565" s="1">
        <v>36412</v>
      </c>
      <c r="H6565">
        <v>2.5</v>
      </c>
    </row>
    <row r="6566" spans="5:8" x14ac:dyDescent="0.25">
      <c r="E6566" s="1">
        <v>36439</v>
      </c>
      <c r="F6566">
        <v>1.5</v>
      </c>
      <c r="G6566" s="1">
        <v>36411</v>
      </c>
      <c r="H6566">
        <v>2.5</v>
      </c>
    </row>
    <row r="6567" spans="5:8" x14ac:dyDescent="0.25">
      <c r="E6567" s="1">
        <v>36438</v>
      </c>
      <c r="F6567">
        <v>1.5</v>
      </c>
      <c r="G6567" s="1">
        <v>36410</v>
      </c>
      <c r="H6567">
        <v>2.5</v>
      </c>
    </row>
    <row r="6568" spans="5:8" x14ac:dyDescent="0.25">
      <c r="E6568" s="1">
        <v>36437</v>
      </c>
      <c r="F6568">
        <v>1.5</v>
      </c>
      <c r="G6568" s="1">
        <v>36409</v>
      </c>
      <c r="H6568">
        <v>2.5</v>
      </c>
    </row>
    <row r="6569" spans="5:8" x14ac:dyDescent="0.25">
      <c r="E6569" s="1">
        <v>36434</v>
      </c>
      <c r="F6569">
        <v>1.5</v>
      </c>
      <c r="G6569" s="1">
        <v>36406</v>
      </c>
      <c r="H6569">
        <v>2.5</v>
      </c>
    </row>
    <row r="6570" spans="5:8" x14ac:dyDescent="0.25">
      <c r="E6570" s="1">
        <v>36433</v>
      </c>
      <c r="F6570">
        <v>1.5</v>
      </c>
      <c r="G6570" s="1">
        <v>36405</v>
      </c>
      <c r="H6570">
        <v>2.5</v>
      </c>
    </row>
    <row r="6571" spans="5:8" x14ac:dyDescent="0.25">
      <c r="E6571" s="1">
        <v>36432</v>
      </c>
      <c r="F6571">
        <v>1.5</v>
      </c>
      <c r="G6571" s="1">
        <v>36404</v>
      </c>
      <c r="H6571">
        <v>2.5</v>
      </c>
    </row>
    <row r="6572" spans="5:8" x14ac:dyDescent="0.25">
      <c r="E6572" s="1">
        <v>36431</v>
      </c>
      <c r="F6572">
        <v>1.5</v>
      </c>
      <c r="G6572" s="1">
        <v>36403</v>
      </c>
      <c r="H6572">
        <v>2.5</v>
      </c>
    </row>
    <row r="6573" spans="5:8" x14ac:dyDescent="0.25">
      <c r="E6573" s="1">
        <v>36430</v>
      </c>
      <c r="F6573">
        <v>1.5</v>
      </c>
      <c r="G6573" s="1">
        <v>36402</v>
      </c>
      <c r="H6573">
        <v>2.5</v>
      </c>
    </row>
    <row r="6574" spans="5:8" x14ac:dyDescent="0.25">
      <c r="E6574" s="1">
        <v>36427</v>
      </c>
      <c r="F6574">
        <v>1.5</v>
      </c>
      <c r="G6574" s="1">
        <v>36399</v>
      </c>
      <c r="H6574">
        <v>2.5</v>
      </c>
    </row>
    <row r="6575" spans="5:8" x14ac:dyDescent="0.25">
      <c r="E6575" s="1">
        <v>36426</v>
      </c>
      <c r="F6575">
        <v>1.5</v>
      </c>
      <c r="G6575" s="1">
        <v>36398</v>
      </c>
      <c r="H6575">
        <v>2.5</v>
      </c>
    </row>
    <row r="6576" spans="5:8" x14ac:dyDescent="0.25">
      <c r="E6576" s="1">
        <v>36425</v>
      </c>
      <c r="F6576">
        <v>1.5</v>
      </c>
      <c r="G6576" s="1">
        <v>36397</v>
      </c>
      <c r="H6576">
        <v>2.5</v>
      </c>
    </row>
    <row r="6577" spans="5:8" x14ac:dyDescent="0.25">
      <c r="E6577" s="1">
        <v>36424</v>
      </c>
      <c r="F6577">
        <v>1.5</v>
      </c>
      <c r="G6577" s="1">
        <v>36396</v>
      </c>
      <c r="H6577">
        <v>2.5</v>
      </c>
    </row>
    <row r="6578" spans="5:8" x14ac:dyDescent="0.25">
      <c r="E6578" s="1">
        <v>36423</v>
      </c>
      <c r="F6578">
        <v>1.5</v>
      </c>
      <c r="G6578" s="1">
        <v>36395</v>
      </c>
      <c r="H6578">
        <v>2.5</v>
      </c>
    </row>
    <row r="6579" spans="5:8" x14ac:dyDescent="0.25">
      <c r="E6579" s="1">
        <v>36420</v>
      </c>
      <c r="F6579">
        <v>1.5</v>
      </c>
      <c r="G6579" s="1">
        <v>36392</v>
      </c>
      <c r="H6579">
        <v>2.5</v>
      </c>
    </row>
    <row r="6580" spans="5:8" x14ac:dyDescent="0.25">
      <c r="E6580" s="1">
        <v>36419</v>
      </c>
      <c r="F6580">
        <v>1.5</v>
      </c>
      <c r="G6580" s="1">
        <v>36391</v>
      </c>
      <c r="H6580">
        <v>2.5</v>
      </c>
    </row>
    <row r="6581" spans="5:8" x14ac:dyDescent="0.25">
      <c r="E6581" s="1">
        <v>36418</v>
      </c>
      <c r="F6581">
        <v>1.5</v>
      </c>
      <c r="G6581" s="1">
        <v>36390</v>
      </c>
      <c r="H6581">
        <v>2.5</v>
      </c>
    </row>
    <row r="6582" spans="5:8" x14ac:dyDescent="0.25">
      <c r="E6582" s="1">
        <v>36417</v>
      </c>
      <c r="F6582">
        <v>1.5</v>
      </c>
      <c r="G6582" s="1">
        <v>36389</v>
      </c>
      <c r="H6582">
        <v>2.5</v>
      </c>
    </row>
    <row r="6583" spans="5:8" x14ac:dyDescent="0.25">
      <c r="E6583" s="1">
        <v>36416</v>
      </c>
      <c r="F6583">
        <v>1.5</v>
      </c>
      <c r="G6583" s="1">
        <v>36388</v>
      </c>
      <c r="H6583">
        <v>2.5</v>
      </c>
    </row>
    <row r="6584" spans="5:8" x14ac:dyDescent="0.25">
      <c r="E6584" s="1">
        <v>36413</v>
      </c>
      <c r="F6584">
        <v>1.5</v>
      </c>
      <c r="G6584" s="1">
        <v>36385</v>
      </c>
      <c r="H6584">
        <v>2.5</v>
      </c>
    </row>
    <row r="6585" spans="5:8" x14ac:dyDescent="0.25">
      <c r="E6585" s="1">
        <v>36412</v>
      </c>
      <c r="F6585">
        <v>1.5</v>
      </c>
      <c r="G6585" s="1">
        <v>36384</v>
      </c>
      <c r="H6585">
        <v>2.5</v>
      </c>
    </row>
    <row r="6586" spans="5:8" x14ac:dyDescent="0.25">
      <c r="E6586" s="1">
        <v>36411</v>
      </c>
      <c r="F6586">
        <v>1.5</v>
      </c>
      <c r="G6586" s="1">
        <v>36383</v>
      </c>
      <c r="H6586">
        <v>2.5</v>
      </c>
    </row>
    <row r="6587" spans="5:8" x14ac:dyDescent="0.25">
      <c r="E6587" s="1">
        <v>36410</v>
      </c>
      <c r="F6587">
        <v>1.5</v>
      </c>
      <c r="G6587" s="1">
        <v>36382</v>
      </c>
      <c r="H6587">
        <v>2.5</v>
      </c>
    </row>
    <row r="6588" spans="5:8" x14ac:dyDescent="0.25">
      <c r="E6588" s="1">
        <v>36409</v>
      </c>
      <c r="F6588">
        <v>1.5</v>
      </c>
      <c r="G6588" s="1">
        <v>36381</v>
      </c>
      <c r="H6588">
        <v>2.5</v>
      </c>
    </row>
    <row r="6589" spans="5:8" x14ac:dyDescent="0.25">
      <c r="E6589" s="1">
        <v>36406</v>
      </c>
      <c r="F6589">
        <v>1.5</v>
      </c>
      <c r="G6589" s="1">
        <v>36378</v>
      </c>
      <c r="H6589">
        <v>2.5</v>
      </c>
    </row>
    <row r="6590" spans="5:8" x14ac:dyDescent="0.25">
      <c r="E6590" s="1">
        <v>36405</v>
      </c>
      <c r="F6590">
        <v>1.5</v>
      </c>
      <c r="G6590" s="1">
        <v>36377</v>
      </c>
      <c r="H6590">
        <v>2.5</v>
      </c>
    </row>
    <row r="6591" spans="5:8" x14ac:dyDescent="0.25">
      <c r="E6591" s="1">
        <v>36404</v>
      </c>
      <c r="F6591">
        <v>1.5</v>
      </c>
      <c r="G6591" s="1">
        <v>36376</v>
      </c>
      <c r="H6591">
        <v>2.5</v>
      </c>
    </row>
    <row r="6592" spans="5:8" x14ac:dyDescent="0.25">
      <c r="E6592" s="1">
        <v>36403</v>
      </c>
      <c r="F6592">
        <v>1.5</v>
      </c>
      <c r="G6592" s="1">
        <v>36375</v>
      </c>
      <c r="H6592">
        <v>2.5</v>
      </c>
    </row>
    <row r="6593" spans="5:8" x14ac:dyDescent="0.25">
      <c r="E6593" s="1">
        <v>36402</v>
      </c>
      <c r="F6593">
        <v>1.5</v>
      </c>
      <c r="G6593" s="1">
        <v>36374</v>
      </c>
      <c r="H6593">
        <v>2.5</v>
      </c>
    </row>
    <row r="6594" spans="5:8" x14ac:dyDescent="0.25">
      <c r="E6594" s="1">
        <v>36399</v>
      </c>
      <c r="F6594">
        <v>1.5</v>
      </c>
      <c r="G6594" s="1">
        <v>36371</v>
      </c>
      <c r="H6594">
        <v>2.5</v>
      </c>
    </row>
    <row r="6595" spans="5:8" x14ac:dyDescent="0.25">
      <c r="E6595" s="1">
        <v>36398</v>
      </c>
      <c r="F6595">
        <v>1.5</v>
      </c>
      <c r="G6595" s="1">
        <v>36370</v>
      </c>
      <c r="H6595">
        <v>2.5</v>
      </c>
    </row>
    <row r="6596" spans="5:8" x14ac:dyDescent="0.25">
      <c r="E6596" s="1">
        <v>36397</v>
      </c>
      <c r="F6596">
        <v>1.5</v>
      </c>
      <c r="G6596" s="1">
        <v>36369</v>
      </c>
      <c r="H6596">
        <v>2.5</v>
      </c>
    </row>
    <row r="6597" spans="5:8" x14ac:dyDescent="0.25">
      <c r="E6597" s="1">
        <v>36396</v>
      </c>
      <c r="F6597">
        <v>1.5</v>
      </c>
      <c r="G6597" s="1">
        <v>36368</v>
      </c>
      <c r="H6597">
        <v>2.5</v>
      </c>
    </row>
    <row r="6598" spans="5:8" x14ac:dyDescent="0.25">
      <c r="E6598" s="1">
        <v>36395</v>
      </c>
      <c r="F6598">
        <v>1.5</v>
      </c>
      <c r="G6598" s="1">
        <v>36367</v>
      </c>
      <c r="H6598">
        <v>2.5</v>
      </c>
    </row>
    <row r="6599" spans="5:8" x14ac:dyDescent="0.25">
      <c r="E6599" s="1">
        <v>36392</v>
      </c>
      <c r="F6599">
        <v>1.5</v>
      </c>
      <c r="G6599" s="1">
        <v>36364</v>
      </c>
      <c r="H6599">
        <v>2.5</v>
      </c>
    </row>
    <row r="6600" spans="5:8" x14ac:dyDescent="0.25">
      <c r="E6600" s="1">
        <v>36391</v>
      </c>
      <c r="F6600">
        <v>1.5</v>
      </c>
      <c r="G6600" s="1">
        <v>36363</v>
      </c>
      <c r="H6600">
        <v>2.5</v>
      </c>
    </row>
    <row r="6601" spans="5:8" x14ac:dyDescent="0.25">
      <c r="E6601" s="1">
        <v>36390</v>
      </c>
      <c r="F6601">
        <v>1.5</v>
      </c>
      <c r="G6601" s="1">
        <v>36362</v>
      </c>
      <c r="H6601">
        <v>2.5</v>
      </c>
    </row>
    <row r="6602" spans="5:8" x14ac:dyDescent="0.25">
      <c r="E6602" s="1">
        <v>36389</v>
      </c>
      <c r="F6602">
        <v>1.5</v>
      </c>
      <c r="G6602" s="1">
        <v>36361</v>
      </c>
      <c r="H6602">
        <v>2.5</v>
      </c>
    </row>
    <row r="6603" spans="5:8" x14ac:dyDescent="0.25">
      <c r="E6603" s="1">
        <v>36388</v>
      </c>
      <c r="F6603">
        <v>1.5</v>
      </c>
      <c r="G6603" s="1">
        <v>36360</v>
      </c>
      <c r="H6603">
        <v>2.5</v>
      </c>
    </row>
    <row r="6604" spans="5:8" x14ac:dyDescent="0.25">
      <c r="E6604" s="1">
        <v>36385</v>
      </c>
      <c r="F6604">
        <v>1.5</v>
      </c>
      <c r="G6604" s="1">
        <v>36357</v>
      </c>
      <c r="H6604">
        <v>2.5</v>
      </c>
    </row>
    <row r="6605" spans="5:8" x14ac:dyDescent="0.25">
      <c r="E6605" s="1">
        <v>36384</v>
      </c>
      <c r="F6605">
        <v>1.5</v>
      </c>
      <c r="G6605" s="1">
        <v>36356</v>
      </c>
      <c r="H6605">
        <v>2.5</v>
      </c>
    </row>
    <row r="6606" spans="5:8" x14ac:dyDescent="0.25">
      <c r="E6606" s="1">
        <v>36383</v>
      </c>
      <c r="F6606">
        <v>1.5</v>
      </c>
      <c r="G6606" s="1">
        <v>36355</v>
      </c>
      <c r="H6606">
        <v>2.5</v>
      </c>
    </row>
    <row r="6607" spans="5:8" x14ac:dyDescent="0.25">
      <c r="E6607" s="1">
        <v>36382</v>
      </c>
      <c r="F6607">
        <v>1.5</v>
      </c>
      <c r="G6607" s="1">
        <v>36354</v>
      </c>
      <c r="H6607">
        <v>2.5</v>
      </c>
    </row>
    <row r="6608" spans="5:8" x14ac:dyDescent="0.25">
      <c r="E6608" s="1">
        <v>36381</v>
      </c>
      <c r="F6608">
        <v>1.5</v>
      </c>
      <c r="G6608" s="1">
        <v>36353</v>
      </c>
      <c r="H6608">
        <v>2.5</v>
      </c>
    </row>
    <row r="6609" spans="5:8" x14ac:dyDescent="0.25">
      <c r="E6609" s="1">
        <v>36378</v>
      </c>
      <c r="F6609">
        <v>1.5</v>
      </c>
      <c r="G6609" s="1">
        <v>36350</v>
      </c>
      <c r="H6609">
        <v>2.5</v>
      </c>
    </row>
    <row r="6610" spans="5:8" x14ac:dyDescent="0.25">
      <c r="E6610" s="1">
        <v>36377</v>
      </c>
      <c r="F6610">
        <v>1.5</v>
      </c>
      <c r="G6610" s="1">
        <v>36349</v>
      </c>
      <c r="H6610">
        <v>2.5</v>
      </c>
    </row>
    <row r="6611" spans="5:8" x14ac:dyDescent="0.25">
      <c r="E6611" s="1">
        <v>36376</v>
      </c>
      <c r="F6611">
        <v>1.5</v>
      </c>
      <c r="G6611" s="1">
        <v>36348</v>
      </c>
      <c r="H6611">
        <v>2.5</v>
      </c>
    </row>
    <row r="6612" spans="5:8" x14ac:dyDescent="0.25">
      <c r="E6612" s="1">
        <v>36375</v>
      </c>
      <c r="F6612">
        <v>1.5</v>
      </c>
      <c r="G6612" s="1">
        <v>36347</v>
      </c>
      <c r="H6612">
        <v>2.5</v>
      </c>
    </row>
    <row r="6613" spans="5:8" x14ac:dyDescent="0.25">
      <c r="E6613" s="1">
        <v>36374</v>
      </c>
      <c r="F6613">
        <v>1.5</v>
      </c>
      <c r="G6613" s="1">
        <v>36346</v>
      </c>
      <c r="H6613">
        <v>2.5</v>
      </c>
    </row>
    <row r="6614" spans="5:8" x14ac:dyDescent="0.25">
      <c r="E6614" s="1">
        <v>36371</v>
      </c>
      <c r="F6614">
        <v>1.5</v>
      </c>
      <c r="G6614" s="1">
        <v>36343</v>
      </c>
      <c r="H6614">
        <v>2.5</v>
      </c>
    </row>
    <row r="6615" spans="5:8" x14ac:dyDescent="0.25">
      <c r="E6615" s="1">
        <v>36370</v>
      </c>
      <c r="F6615">
        <v>1.5</v>
      </c>
      <c r="G6615" s="1">
        <v>36342</v>
      </c>
      <c r="H6615">
        <v>2.5</v>
      </c>
    </row>
    <row r="6616" spans="5:8" x14ac:dyDescent="0.25">
      <c r="E6616" s="1">
        <v>36369</v>
      </c>
      <c r="F6616">
        <v>1.5</v>
      </c>
      <c r="G6616" s="1">
        <v>36341</v>
      </c>
      <c r="H6616">
        <v>2.5</v>
      </c>
    </row>
    <row r="6617" spans="5:8" x14ac:dyDescent="0.25">
      <c r="E6617" s="1">
        <v>36368</v>
      </c>
      <c r="F6617">
        <v>1.5</v>
      </c>
      <c r="G6617" s="1">
        <v>36340</v>
      </c>
      <c r="H6617">
        <v>2.5</v>
      </c>
    </row>
    <row r="6618" spans="5:8" x14ac:dyDescent="0.25">
      <c r="E6618" s="1">
        <v>36367</v>
      </c>
      <c r="F6618">
        <v>1.5</v>
      </c>
      <c r="G6618" s="1">
        <v>36339</v>
      </c>
      <c r="H6618">
        <v>2.5</v>
      </c>
    </row>
    <row r="6619" spans="5:8" x14ac:dyDescent="0.25">
      <c r="E6619" s="1">
        <v>36364</v>
      </c>
      <c r="F6619">
        <v>1.5</v>
      </c>
      <c r="G6619" s="1">
        <v>36336</v>
      </c>
      <c r="H6619">
        <v>2.5</v>
      </c>
    </row>
    <row r="6620" spans="5:8" x14ac:dyDescent="0.25">
      <c r="E6620" s="1">
        <v>36363</v>
      </c>
      <c r="F6620">
        <v>1.5</v>
      </c>
      <c r="G6620" s="1">
        <v>36335</v>
      </c>
      <c r="H6620">
        <v>2.5</v>
      </c>
    </row>
    <row r="6621" spans="5:8" x14ac:dyDescent="0.25">
      <c r="E6621" s="1">
        <v>36362</v>
      </c>
      <c r="F6621">
        <v>1.5</v>
      </c>
      <c r="G6621" s="1">
        <v>36334</v>
      </c>
      <c r="H6621">
        <v>2.5</v>
      </c>
    </row>
    <row r="6622" spans="5:8" x14ac:dyDescent="0.25">
      <c r="E6622" s="1">
        <v>36361</v>
      </c>
      <c r="F6622">
        <v>1.5</v>
      </c>
      <c r="G6622" s="1">
        <v>36333</v>
      </c>
      <c r="H6622">
        <v>2.5</v>
      </c>
    </row>
    <row r="6623" spans="5:8" x14ac:dyDescent="0.25">
      <c r="E6623" s="1">
        <v>36360</v>
      </c>
      <c r="F6623">
        <v>1.5</v>
      </c>
      <c r="G6623" s="1">
        <v>36332</v>
      </c>
      <c r="H6623">
        <v>2.5</v>
      </c>
    </row>
    <row r="6624" spans="5:8" x14ac:dyDescent="0.25">
      <c r="E6624" s="1">
        <v>36357</v>
      </c>
      <c r="F6624">
        <v>1.5</v>
      </c>
      <c r="G6624" s="1">
        <v>36329</v>
      </c>
      <c r="H6624">
        <v>2.5</v>
      </c>
    </row>
    <row r="6625" spans="5:8" x14ac:dyDescent="0.25">
      <c r="E6625" s="1">
        <v>36356</v>
      </c>
      <c r="F6625">
        <v>1.5</v>
      </c>
      <c r="G6625" s="1">
        <v>36328</v>
      </c>
      <c r="H6625">
        <v>2.5</v>
      </c>
    </row>
    <row r="6626" spans="5:8" x14ac:dyDescent="0.25">
      <c r="E6626" s="1">
        <v>36355</v>
      </c>
      <c r="F6626">
        <v>1.5</v>
      </c>
      <c r="G6626" s="1">
        <v>36327</v>
      </c>
      <c r="H6626">
        <v>2.5</v>
      </c>
    </row>
    <row r="6627" spans="5:8" x14ac:dyDescent="0.25">
      <c r="E6627" s="1">
        <v>36354</v>
      </c>
      <c r="F6627">
        <v>1.5</v>
      </c>
      <c r="G6627" s="1">
        <v>36326</v>
      </c>
      <c r="H6627">
        <v>2.5</v>
      </c>
    </row>
    <row r="6628" spans="5:8" x14ac:dyDescent="0.25">
      <c r="E6628" s="1">
        <v>36353</v>
      </c>
      <c r="F6628">
        <v>1.5</v>
      </c>
      <c r="G6628" s="1">
        <v>36325</v>
      </c>
      <c r="H6628">
        <v>2.5</v>
      </c>
    </row>
    <row r="6629" spans="5:8" x14ac:dyDescent="0.25">
      <c r="E6629" s="1">
        <v>36350</v>
      </c>
      <c r="F6629">
        <v>1.5</v>
      </c>
      <c r="G6629" s="1">
        <v>36322</v>
      </c>
      <c r="H6629">
        <v>2.5</v>
      </c>
    </row>
    <row r="6630" spans="5:8" x14ac:dyDescent="0.25">
      <c r="E6630" s="1">
        <v>36349</v>
      </c>
      <c r="F6630">
        <v>1.5</v>
      </c>
      <c r="G6630" s="1">
        <v>36321</v>
      </c>
      <c r="H6630">
        <v>2.5</v>
      </c>
    </row>
    <row r="6631" spans="5:8" x14ac:dyDescent="0.25">
      <c r="E6631" s="1">
        <v>36348</v>
      </c>
      <c r="F6631">
        <v>1.5</v>
      </c>
      <c r="G6631" s="1">
        <v>36320</v>
      </c>
      <c r="H6631">
        <v>2.5</v>
      </c>
    </row>
    <row r="6632" spans="5:8" x14ac:dyDescent="0.25">
      <c r="E6632" s="1">
        <v>36347</v>
      </c>
      <c r="F6632">
        <v>1.5</v>
      </c>
      <c r="G6632" s="1">
        <v>36319</v>
      </c>
      <c r="H6632">
        <v>2.5</v>
      </c>
    </row>
    <row r="6633" spans="5:8" x14ac:dyDescent="0.25">
      <c r="E6633" s="1">
        <v>36346</v>
      </c>
      <c r="F6633">
        <v>1.5</v>
      </c>
      <c r="G6633" s="1">
        <v>36318</v>
      </c>
      <c r="H6633">
        <v>2.5</v>
      </c>
    </row>
    <row r="6634" spans="5:8" x14ac:dyDescent="0.25">
      <c r="E6634" s="1">
        <v>36343</v>
      </c>
      <c r="F6634">
        <v>1.5</v>
      </c>
      <c r="G6634" s="1">
        <v>36315</v>
      </c>
      <c r="H6634">
        <v>2.5</v>
      </c>
    </row>
    <row r="6635" spans="5:8" x14ac:dyDescent="0.25">
      <c r="E6635" s="1">
        <v>36342</v>
      </c>
      <c r="F6635">
        <v>1.5</v>
      </c>
      <c r="G6635" s="1">
        <v>36314</v>
      </c>
      <c r="H6635">
        <v>2.5</v>
      </c>
    </row>
    <row r="6636" spans="5:8" x14ac:dyDescent="0.25">
      <c r="E6636" s="1">
        <v>36341</v>
      </c>
      <c r="F6636">
        <v>1.5</v>
      </c>
      <c r="G6636" s="1">
        <v>36313</v>
      </c>
      <c r="H6636">
        <v>2.5</v>
      </c>
    </row>
    <row r="6637" spans="5:8" x14ac:dyDescent="0.25">
      <c r="E6637" s="1">
        <v>36340</v>
      </c>
      <c r="F6637">
        <v>1.5</v>
      </c>
      <c r="G6637" s="1">
        <v>36312</v>
      </c>
      <c r="H6637">
        <v>2.5</v>
      </c>
    </row>
    <row r="6638" spans="5:8" x14ac:dyDescent="0.25">
      <c r="E6638" s="1">
        <v>36339</v>
      </c>
      <c r="F6638">
        <v>1.5</v>
      </c>
      <c r="G6638" s="1">
        <v>36311</v>
      </c>
      <c r="H6638">
        <v>2.5</v>
      </c>
    </row>
    <row r="6639" spans="5:8" x14ac:dyDescent="0.25">
      <c r="E6639" s="1">
        <v>36336</v>
      </c>
      <c r="F6639">
        <v>1.5</v>
      </c>
      <c r="G6639" s="1">
        <v>36308</v>
      </c>
      <c r="H6639">
        <v>2.5</v>
      </c>
    </row>
    <row r="6640" spans="5:8" x14ac:dyDescent="0.25">
      <c r="E6640" s="1">
        <v>36335</v>
      </c>
      <c r="F6640">
        <v>1.5</v>
      </c>
      <c r="G6640" s="1">
        <v>36307</v>
      </c>
      <c r="H6640">
        <v>2.5</v>
      </c>
    </row>
    <row r="6641" spans="5:8" x14ac:dyDescent="0.25">
      <c r="E6641" s="1">
        <v>36334</v>
      </c>
      <c r="F6641">
        <v>1.5</v>
      </c>
      <c r="G6641" s="1">
        <v>36306</v>
      </c>
      <c r="H6641">
        <v>2.5</v>
      </c>
    </row>
    <row r="6642" spans="5:8" x14ac:dyDescent="0.25">
      <c r="E6642" s="1">
        <v>36333</v>
      </c>
      <c r="F6642">
        <v>1.5</v>
      </c>
      <c r="G6642" s="1">
        <v>36305</v>
      </c>
      <c r="H6642">
        <v>2.5</v>
      </c>
    </row>
    <row r="6643" spans="5:8" x14ac:dyDescent="0.25">
      <c r="E6643" s="1">
        <v>36332</v>
      </c>
      <c r="F6643">
        <v>1.5</v>
      </c>
      <c r="G6643" s="1">
        <v>36304</v>
      </c>
      <c r="H6643">
        <v>2.5</v>
      </c>
    </row>
    <row r="6644" spans="5:8" x14ac:dyDescent="0.25">
      <c r="E6644" s="1">
        <v>36329</v>
      </c>
      <c r="F6644">
        <v>1.5</v>
      </c>
      <c r="G6644" s="1">
        <v>36301</v>
      </c>
      <c r="H6644">
        <v>2.5</v>
      </c>
    </row>
    <row r="6645" spans="5:8" x14ac:dyDescent="0.25">
      <c r="E6645" s="1">
        <v>36328</v>
      </c>
      <c r="F6645">
        <v>1.5</v>
      </c>
      <c r="G6645" s="1">
        <v>36300</v>
      </c>
      <c r="H6645">
        <v>2.5</v>
      </c>
    </row>
    <row r="6646" spans="5:8" x14ac:dyDescent="0.25">
      <c r="E6646" s="1">
        <v>36327</v>
      </c>
      <c r="F6646">
        <v>1.5</v>
      </c>
      <c r="G6646" s="1">
        <v>36299</v>
      </c>
      <c r="H6646">
        <v>2.5</v>
      </c>
    </row>
    <row r="6647" spans="5:8" x14ac:dyDescent="0.25">
      <c r="E6647" s="1">
        <v>36326</v>
      </c>
      <c r="F6647">
        <v>1.5</v>
      </c>
      <c r="G6647" s="1">
        <v>36298</v>
      </c>
      <c r="H6647">
        <v>2.5</v>
      </c>
    </row>
    <row r="6648" spans="5:8" x14ac:dyDescent="0.25">
      <c r="E6648" s="1">
        <v>36325</v>
      </c>
      <c r="F6648">
        <v>1.5</v>
      </c>
      <c r="G6648" s="1">
        <v>36297</v>
      </c>
      <c r="H6648">
        <v>2.5</v>
      </c>
    </row>
    <row r="6649" spans="5:8" x14ac:dyDescent="0.25">
      <c r="E6649" s="1">
        <v>36322</v>
      </c>
      <c r="F6649">
        <v>1.5</v>
      </c>
      <c r="G6649" s="1">
        <v>36294</v>
      </c>
      <c r="H6649">
        <v>2.5</v>
      </c>
    </row>
    <row r="6650" spans="5:8" x14ac:dyDescent="0.25">
      <c r="E6650" s="1">
        <v>36321</v>
      </c>
      <c r="F6650">
        <v>1.5</v>
      </c>
      <c r="G6650" s="1">
        <v>36293</v>
      </c>
      <c r="H6650">
        <v>2.5</v>
      </c>
    </row>
    <row r="6651" spans="5:8" x14ac:dyDescent="0.25">
      <c r="E6651" s="1">
        <v>36320</v>
      </c>
      <c r="F6651">
        <v>1.5</v>
      </c>
      <c r="G6651" s="1">
        <v>36292</v>
      </c>
      <c r="H6651">
        <v>2.5</v>
      </c>
    </row>
    <row r="6652" spans="5:8" x14ac:dyDescent="0.25">
      <c r="E6652" s="1">
        <v>36319</v>
      </c>
      <c r="F6652">
        <v>1.5</v>
      </c>
      <c r="G6652" s="1">
        <v>36291</v>
      </c>
      <c r="H6652">
        <v>2.5</v>
      </c>
    </row>
    <row r="6653" spans="5:8" x14ac:dyDescent="0.25">
      <c r="E6653" s="1">
        <v>36318</v>
      </c>
      <c r="F6653">
        <v>1.5</v>
      </c>
      <c r="G6653" s="1">
        <v>36290</v>
      </c>
      <c r="H6653">
        <v>2.5</v>
      </c>
    </row>
    <row r="6654" spans="5:8" x14ac:dyDescent="0.25">
      <c r="E6654" s="1">
        <v>36315</v>
      </c>
      <c r="F6654">
        <v>1.5</v>
      </c>
      <c r="G6654" s="1">
        <v>36287</v>
      </c>
      <c r="H6654">
        <v>2.5</v>
      </c>
    </row>
    <row r="6655" spans="5:8" x14ac:dyDescent="0.25">
      <c r="E6655" s="1">
        <v>36314</v>
      </c>
      <c r="F6655">
        <v>1.5</v>
      </c>
      <c r="G6655" s="1">
        <v>36286</v>
      </c>
      <c r="H6655">
        <v>2.5</v>
      </c>
    </row>
    <row r="6656" spans="5:8" x14ac:dyDescent="0.25">
      <c r="E6656" s="1">
        <v>36313</v>
      </c>
      <c r="F6656">
        <v>1.5</v>
      </c>
      <c r="G6656" s="1">
        <v>36285</v>
      </c>
      <c r="H6656">
        <v>2.5</v>
      </c>
    </row>
    <row r="6657" spans="5:8" x14ac:dyDescent="0.25">
      <c r="E6657" s="1">
        <v>36312</v>
      </c>
      <c r="F6657">
        <v>1.5</v>
      </c>
      <c r="G6657" s="1">
        <v>36284</v>
      </c>
      <c r="H6657">
        <v>2.5</v>
      </c>
    </row>
    <row r="6658" spans="5:8" x14ac:dyDescent="0.25">
      <c r="E6658" s="1">
        <v>36311</v>
      </c>
      <c r="F6658">
        <v>1.5</v>
      </c>
      <c r="G6658" s="1">
        <v>36283</v>
      </c>
      <c r="H6658">
        <v>2.5</v>
      </c>
    </row>
    <row r="6659" spans="5:8" x14ac:dyDescent="0.25">
      <c r="E6659" s="1">
        <v>36308</v>
      </c>
      <c r="F6659">
        <v>1.5</v>
      </c>
      <c r="G6659" s="1">
        <v>36280</v>
      </c>
      <c r="H6659">
        <v>2.5</v>
      </c>
    </row>
    <row r="6660" spans="5:8" x14ac:dyDescent="0.25">
      <c r="E6660" s="1">
        <v>36307</v>
      </c>
      <c r="F6660">
        <v>1.5</v>
      </c>
      <c r="G6660" s="1">
        <v>36279</v>
      </c>
      <c r="H6660">
        <v>2.5</v>
      </c>
    </row>
    <row r="6661" spans="5:8" x14ac:dyDescent="0.25">
      <c r="E6661" s="1">
        <v>36306</v>
      </c>
      <c r="F6661">
        <v>1.5</v>
      </c>
      <c r="G6661" s="1">
        <v>36278</v>
      </c>
      <c r="H6661">
        <v>2.5</v>
      </c>
    </row>
    <row r="6662" spans="5:8" x14ac:dyDescent="0.25">
      <c r="E6662" s="1">
        <v>36305</v>
      </c>
      <c r="F6662">
        <v>1.5</v>
      </c>
      <c r="G6662" s="1">
        <v>36277</v>
      </c>
      <c r="H6662">
        <v>2.5</v>
      </c>
    </row>
    <row r="6663" spans="5:8" x14ac:dyDescent="0.25">
      <c r="E6663" s="1">
        <v>36304</v>
      </c>
      <c r="F6663">
        <v>1.5</v>
      </c>
      <c r="G6663" s="1">
        <v>36276</v>
      </c>
      <c r="H6663">
        <v>2.5</v>
      </c>
    </row>
    <row r="6664" spans="5:8" x14ac:dyDescent="0.25">
      <c r="E6664" s="1">
        <v>36301</v>
      </c>
      <c r="F6664">
        <v>1.5</v>
      </c>
      <c r="G6664" s="1">
        <v>36273</v>
      </c>
      <c r="H6664">
        <v>2.5</v>
      </c>
    </row>
    <row r="6665" spans="5:8" x14ac:dyDescent="0.25">
      <c r="E6665" s="1">
        <v>36300</v>
      </c>
      <c r="F6665">
        <v>1.5</v>
      </c>
      <c r="G6665" s="1">
        <v>36272</v>
      </c>
      <c r="H6665">
        <v>2.5</v>
      </c>
    </row>
    <row r="6666" spans="5:8" x14ac:dyDescent="0.25">
      <c r="E6666" s="1">
        <v>36299</v>
      </c>
      <c r="F6666">
        <v>1.5</v>
      </c>
      <c r="G6666" s="1">
        <v>36271</v>
      </c>
      <c r="H6666">
        <v>2.5</v>
      </c>
    </row>
    <row r="6667" spans="5:8" x14ac:dyDescent="0.25">
      <c r="E6667" s="1">
        <v>36298</v>
      </c>
      <c r="F6667">
        <v>1.5</v>
      </c>
      <c r="G6667" s="1">
        <v>36270</v>
      </c>
      <c r="H6667">
        <v>2.5</v>
      </c>
    </row>
    <row r="6668" spans="5:8" x14ac:dyDescent="0.25">
      <c r="E6668" s="1">
        <v>36297</v>
      </c>
      <c r="F6668">
        <v>1.5</v>
      </c>
      <c r="G6668" s="1">
        <v>36269</v>
      </c>
      <c r="H6668">
        <v>2.5</v>
      </c>
    </row>
    <row r="6669" spans="5:8" x14ac:dyDescent="0.25">
      <c r="E6669" s="1">
        <v>36294</v>
      </c>
      <c r="F6669">
        <v>1.5</v>
      </c>
      <c r="G6669" s="1">
        <v>36266</v>
      </c>
      <c r="H6669">
        <v>2.5</v>
      </c>
    </row>
    <row r="6670" spans="5:8" x14ac:dyDescent="0.25">
      <c r="E6670" s="1">
        <v>36293</v>
      </c>
      <c r="F6670">
        <v>1.5</v>
      </c>
      <c r="G6670" s="1">
        <v>36265</v>
      </c>
      <c r="H6670">
        <v>2.5</v>
      </c>
    </row>
    <row r="6671" spans="5:8" x14ac:dyDescent="0.25">
      <c r="E6671" s="1">
        <v>36292</v>
      </c>
      <c r="F6671">
        <v>1.5</v>
      </c>
      <c r="G6671" s="1">
        <v>36264</v>
      </c>
      <c r="H6671">
        <v>2.5</v>
      </c>
    </row>
    <row r="6672" spans="5:8" x14ac:dyDescent="0.25">
      <c r="E6672" s="1">
        <v>36291</v>
      </c>
      <c r="F6672">
        <v>1.5</v>
      </c>
      <c r="G6672" s="1">
        <v>36263</v>
      </c>
      <c r="H6672">
        <v>2.5</v>
      </c>
    </row>
    <row r="6673" spans="5:8" x14ac:dyDescent="0.25">
      <c r="E6673" s="1">
        <v>36290</v>
      </c>
      <c r="F6673">
        <v>1.5</v>
      </c>
      <c r="G6673" s="1">
        <v>36262</v>
      </c>
      <c r="H6673">
        <v>2.5</v>
      </c>
    </row>
    <row r="6674" spans="5:8" x14ac:dyDescent="0.25">
      <c r="E6674" s="1">
        <v>36287</v>
      </c>
      <c r="F6674">
        <v>1.5</v>
      </c>
      <c r="G6674" s="1">
        <v>36259</v>
      </c>
      <c r="H6674">
        <v>2.5</v>
      </c>
    </row>
    <row r="6675" spans="5:8" x14ac:dyDescent="0.25">
      <c r="E6675" s="1">
        <v>36286</v>
      </c>
      <c r="F6675">
        <v>1.5</v>
      </c>
      <c r="G6675" s="1">
        <v>36258</v>
      </c>
      <c r="H6675">
        <v>3</v>
      </c>
    </row>
    <row r="6676" spans="5:8" x14ac:dyDescent="0.25">
      <c r="E6676" s="1">
        <v>36285</v>
      </c>
      <c r="F6676">
        <v>1.5</v>
      </c>
      <c r="G6676" s="1">
        <v>36257</v>
      </c>
      <c r="H6676">
        <v>3</v>
      </c>
    </row>
    <row r="6677" spans="5:8" x14ac:dyDescent="0.25">
      <c r="E6677" s="1">
        <v>36284</v>
      </c>
      <c r="F6677">
        <v>1.5</v>
      </c>
      <c r="G6677" s="1">
        <v>36256</v>
      </c>
      <c r="H6677">
        <v>3</v>
      </c>
    </row>
    <row r="6678" spans="5:8" x14ac:dyDescent="0.25">
      <c r="E6678" s="1">
        <v>36283</v>
      </c>
      <c r="F6678">
        <v>1.5</v>
      </c>
      <c r="G6678" s="1">
        <v>36255</v>
      </c>
      <c r="H6678">
        <v>3</v>
      </c>
    </row>
    <row r="6679" spans="5:8" x14ac:dyDescent="0.25">
      <c r="E6679" s="1">
        <v>36280</v>
      </c>
      <c r="F6679">
        <v>1.5</v>
      </c>
      <c r="G6679" s="1">
        <v>36252</v>
      </c>
      <c r="H6679">
        <v>3</v>
      </c>
    </row>
    <row r="6680" spans="5:8" x14ac:dyDescent="0.25">
      <c r="E6680" s="1">
        <v>36279</v>
      </c>
      <c r="F6680">
        <v>1.5</v>
      </c>
      <c r="G6680" s="1">
        <v>36251</v>
      </c>
      <c r="H6680">
        <v>3</v>
      </c>
    </row>
    <row r="6681" spans="5:8" x14ac:dyDescent="0.25">
      <c r="E6681" s="1">
        <v>36278</v>
      </c>
      <c r="F6681">
        <v>1.5</v>
      </c>
      <c r="G6681" s="1">
        <v>36250</v>
      </c>
      <c r="H6681">
        <v>3</v>
      </c>
    </row>
    <row r="6682" spans="5:8" x14ac:dyDescent="0.25">
      <c r="E6682" s="1">
        <v>36277</v>
      </c>
      <c r="F6682">
        <v>1.5</v>
      </c>
      <c r="G6682" s="1">
        <v>36249</v>
      </c>
      <c r="H6682">
        <v>3</v>
      </c>
    </row>
    <row r="6683" spans="5:8" x14ac:dyDescent="0.25">
      <c r="E6683" s="1">
        <v>36276</v>
      </c>
      <c r="F6683">
        <v>1.5</v>
      </c>
      <c r="G6683" s="1">
        <v>36248</v>
      </c>
      <c r="H6683">
        <v>3</v>
      </c>
    </row>
    <row r="6684" spans="5:8" x14ac:dyDescent="0.25">
      <c r="E6684" s="1">
        <v>36273</v>
      </c>
      <c r="F6684">
        <v>1.5</v>
      </c>
      <c r="G6684" s="1">
        <v>36245</v>
      </c>
      <c r="H6684">
        <v>3</v>
      </c>
    </row>
    <row r="6685" spans="5:8" x14ac:dyDescent="0.25">
      <c r="E6685" s="1">
        <v>36272</v>
      </c>
      <c r="F6685">
        <v>1.5</v>
      </c>
      <c r="G6685" s="1">
        <v>36244</v>
      </c>
      <c r="H6685">
        <v>3</v>
      </c>
    </row>
    <row r="6686" spans="5:8" x14ac:dyDescent="0.25">
      <c r="E6686" s="1">
        <v>36271</v>
      </c>
      <c r="F6686">
        <v>1.5</v>
      </c>
      <c r="G6686" s="1">
        <v>36243</v>
      </c>
      <c r="H6686">
        <v>3</v>
      </c>
    </row>
    <row r="6687" spans="5:8" x14ac:dyDescent="0.25">
      <c r="E6687" s="1">
        <v>36270</v>
      </c>
      <c r="F6687">
        <v>1.5</v>
      </c>
      <c r="G6687" s="1">
        <v>36242</v>
      </c>
      <c r="H6687">
        <v>3</v>
      </c>
    </row>
    <row r="6688" spans="5:8" x14ac:dyDescent="0.25">
      <c r="E6688" s="1">
        <v>36269</v>
      </c>
      <c r="F6688">
        <v>1.5</v>
      </c>
      <c r="G6688" s="1">
        <v>36241</v>
      </c>
      <c r="H6688">
        <v>3</v>
      </c>
    </row>
    <row r="6689" spans="5:8" x14ac:dyDescent="0.25">
      <c r="E6689" s="1">
        <v>36266</v>
      </c>
      <c r="F6689">
        <v>1.5</v>
      </c>
      <c r="G6689" s="1">
        <v>36238</v>
      </c>
      <c r="H6689">
        <v>3</v>
      </c>
    </row>
    <row r="6690" spans="5:8" x14ac:dyDescent="0.25">
      <c r="E6690" s="1">
        <v>36265</v>
      </c>
      <c r="F6690">
        <v>1.5</v>
      </c>
      <c r="G6690" s="1">
        <v>36237</v>
      </c>
      <c r="H6690">
        <v>3</v>
      </c>
    </row>
    <row r="6691" spans="5:8" x14ac:dyDescent="0.25">
      <c r="E6691" s="1">
        <v>36264</v>
      </c>
      <c r="F6691">
        <v>1.5</v>
      </c>
      <c r="G6691" s="1">
        <v>36236</v>
      </c>
      <c r="H6691">
        <v>3</v>
      </c>
    </row>
    <row r="6692" spans="5:8" x14ac:dyDescent="0.25">
      <c r="E6692" s="1">
        <v>36263</v>
      </c>
      <c r="F6692">
        <v>1.5</v>
      </c>
      <c r="G6692" s="1">
        <v>36235</v>
      </c>
      <c r="H6692">
        <v>3</v>
      </c>
    </row>
    <row r="6693" spans="5:8" x14ac:dyDescent="0.25">
      <c r="E6693" s="1">
        <v>36262</v>
      </c>
      <c r="F6693">
        <v>1.5</v>
      </c>
      <c r="G6693" s="1">
        <v>36234</v>
      </c>
      <c r="H6693">
        <v>3</v>
      </c>
    </row>
    <row r="6694" spans="5:8" x14ac:dyDescent="0.25">
      <c r="E6694" s="1">
        <v>36259</v>
      </c>
      <c r="F6694">
        <v>1.5</v>
      </c>
      <c r="G6694" s="1">
        <v>36231</v>
      </c>
      <c r="H6694">
        <v>3</v>
      </c>
    </row>
    <row r="6695" spans="5:8" x14ac:dyDescent="0.25">
      <c r="E6695" s="1">
        <v>36258</v>
      </c>
      <c r="F6695">
        <v>2</v>
      </c>
      <c r="G6695" s="1">
        <v>36230</v>
      </c>
      <c r="H6695">
        <v>3</v>
      </c>
    </row>
    <row r="6696" spans="5:8" x14ac:dyDescent="0.25">
      <c r="E6696" s="1">
        <v>36257</v>
      </c>
      <c r="F6696">
        <v>2</v>
      </c>
      <c r="G6696" s="1">
        <v>36229</v>
      </c>
      <c r="H6696">
        <v>3</v>
      </c>
    </row>
    <row r="6697" spans="5:8" x14ac:dyDescent="0.25">
      <c r="E6697" s="1">
        <v>36256</v>
      </c>
      <c r="F6697">
        <v>2</v>
      </c>
      <c r="G6697" s="1">
        <v>36228</v>
      </c>
      <c r="H6697">
        <v>3</v>
      </c>
    </row>
    <row r="6698" spans="5:8" x14ac:dyDescent="0.25">
      <c r="E6698" s="1">
        <v>36255</v>
      </c>
      <c r="F6698">
        <v>2</v>
      </c>
      <c r="G6698" s="1">
        <v>36227</v>
      </c>
      <c r="H6698">
        <v>3</v>
      </c>
    </row>
    <row r="6699" spans="5:8" x14ac:dyDescent="0.25">
      <c r="E6699" s="1">
        <v>36252</v>
      </c>
      <c r="F6699">
        <v>2</v>
      </c>
      <c r="G6699" s="1">
        <v>36224</v>
      </c>
      <c r="H6699">
        <v>3</v>
      </c>
    </row>
    <row r="6700" spans="5:8" x14ac:dyDescent="0.25">
      <c r="E6700" s="1">
        <v>36251</v>
      </c>
      <c r="F6700">
        <v>2</v>
      </c>
      <c r="G6700" s="1">
        <v>36223</v>
      </c>
      <c r="H6700">
        <v>3</v>
      </c>
    </row>
    <row r="6701" spans="5:8" x14ac:dyDescent="0.25">
      <c r="E6701" s="1">
        <v>36250</v>
      </c>
      <c r="F6701">
        <v>2</v>
      </c>
      <c r="G6701" s="1">
        <v>36222</v>
      </c>
      <c r="H6701">
        <v>3</v>
      </c>
    </row>
    <row r="6702" spans="5:8" x14ac:dyDescent="0.25">
      <c r="E6702" s="1">
        <v>36249</v>
      </c>
      <c r="F6702">
        <v>2</v>
      </c>
      <c r="G6702" s="1">
        <v>36221</v>
      </c>
      <c r="H6702">
        <v>3</v>
      </c>
    </row>
    <row r="6703" spans="5:8" x14ac:dyDescent="0.25">
      <c r="E6703" s="1">
        <v>36248</v>
      </c>
      <c r="F6703">
        <v>2</v>
      </c>
      <c r="G6703" s="1">
        <v>36220</v>
      </c>
      <c r="H6703">
        <v>3</v>
      </c>
    </row>
    <row r="6704" spans="5:8" x14ac:dyDescent="0.25">
      <c r="E6704" s="1">
        <v>36245</v>
      </c>
      <c r="F6704">
        <v>2</v>
      </c>
      <c r="G6704" s="1">
        <v>36217</v>
      </c>
      <c r="H6704">
        <v>3</v>
      </c>
    </row>
    <row r="6705" spans="5:8" x14ac:dyDescent="0.25">
      <c r="E6705" s="1">
        <v>36244</v>
      </c>
      <c r="F6705">
        <v>2</v>
      </c>
      <c r="G6705" s="1">
        <v>36216</v>
      </c>
      <c r="H6705">
        <v>3</v>
      </c>
    </row>
    <row r="6706" spans="5:8" x14ac:dyDescent="0.25">
      <c r="E6706" s="1">
        <v>36243</v>
      </c>
      <c r="F6706">
        <v>2</v>
      </c>
      <c r="G6706" s="1">
        <v>36215</v>
      </c>
      <c r="H6706">
        <v>3</v>
      </c>
    </row>
    <row r="6707" spans="5:8" x14ac:dyDescent="0.25">
      <c r="E6707" s="1">
        <v>36242</v>
      </c>
      <c r="F6707">
        <v>2</v>
      </c>
      <c r="G6707" s="1">
        <v>36214</v>
      </c>
      <c r="H6707">
        <v>3</v>
      </c>
    </row>
    <row r="6708" spans="5:8" x14ac:dyDescent="0.25">
      <c r="E6708" s="1">
        <v>36241</v>
      </c>
      <c r="F6708">
        <v>2</v>
      </c>
      <c r="G6708" s="1">
        <v>36213</v>
      </c>
      <c r="H6708">
        <v>3</v>
      </c>
    </row>
    <row r="6709" spans="5:8" x14ac:dyDescent="0.25">
      <c r="E6709" s="1">
        <v>36238</v>
      </c>
      <c r="F6709">
        <v>2</v>
      </c>
      <c r="G6709" s="1">
        <v>36210</v>
      </c>
      <c r="H6709">
        <v>3</v>
      </c>
    </row>
    <row r="6710" spans="5:8" x14ac:dyDescent="0.25">
      <c r="E6710" s="1">
        <v>36237</v>
      </c>
      <c r="F6710">
        <v>2</v>
      </c>
      <c r="G6710" s="1">
        <v>36209</v>
      </c>
      <c r="H6710">
        <v>3</v>
      </c>
    </row>
    <row r="6711" spans="5:8" x14ac:dyDescent="0.25">
      <c r="E6711" s="1">
        <v>36236</v>
      </c>
      <c r="F6711">
        <v>2</v>
      </c>
      <c r="G6711" s="1">
        <v>36208</v>
      </c>
      <c r="H6711">
        <v>3</v>
      </c>
    </row>
    <row r="6712" spans="5:8" x14ac:dyDescent="0.25">
      <c r="E6712" s="1">
        <v>36235</v>
      </c>
      <c r="F6712">
        <v>2</v>
      </c>
      <c r="G6712" s="1">
        <v>36207</v>
      </c>
      <c r="H6712">
        <v>3</v>
      </c>
    </row>
    <row r="6713" spans="5:8" x14ac:dyDescent="0.25">
      <c r="E6713" s="1">
        <v>36234</v>
      </c>
      <c r="F6713">
        <v>2</v>
      </c>
      <c r="G6713" s="1">
        <v>36206</v>
      </c>
      <c r="H6713">
        <v>3</v>
      </c>
    </row>
    <row r="6714" spans="5:8" x14ac:dyDescent="0.25">
      <c r="E6714" s="1">
        <v>36231</v>
      </c>
      <c r="F6714">
        <v>2</v>
      </c>
      <c r="G6714" s="1">
        <v>36203</v>
      </c>
      <c r="H6714">
        <v>3</v>
      </c>
    </row>
    <row r="6715" spans="5:8" x14ac:dyDescent="0.25">
      <c r="E6715" s="1">
        <v>36230</v>
      </c>
      <c r="F6715">
        <v>2</v>
      </c>
      <c r="G6715" s="1">
        <v>36202</v>
      </c>
      <c r="H6715">
        <v>3</v>
      </c>
    </row>
    <row r="6716" spans="5:8" x14ac:dyDescent="0.25">
      <c r="E6716" s="1">
        <v>36229</v>
      </c>
      <c r="F6716">
        <v>2</v>
      </c>
      <c r="G6716" s="1">
        <v>36201</v>
      </c>
      <c r="H6716">
        <v>3</v>
      </c>
    </row>
    <row r="6717" spans="5:8" x14ac:dyDescent="0.25">
      <c r="E6717" s="1">
        <v>36228</v>
      </c>
      <c r="F6717">
        <v>2</v>
      </c>
      <c r="G6717" s="1">
        <v>36200</v>
      </c>
      <c r="H6717">
        <v>3</v>
      </c>
    </row>
    <row r="6718" spans="5:8" x14ac:dyDescent="0.25">
      <c r="E6718" s="1">
        <v>36227</v>
      </c>
      <c r="F6718">
        <v>2</v>
      </c>
      <c r="G6718" s="1">
        <v>36199</v>
      </c>
      <c r="H6718">
        <v>3</v>
      </c>
    </row>
    <row r="6719" spans="5:8" x14ac:dyDescent="0.25">
      <c r="E6719" s="1">
        <v>36224</v>
      </c>
      <c r="F6719">
        <v>2</v>
      </c>
      <c r="G6719" s="1">
        <v>36196</v>
      </c>
      <c r="H6719">
        <v>3</v>
      </c>
    </row>
    <row r="6720" spans="5:8" x14ac:dyDescent="0.25">
      <c r="E6720" s="1">
        <v>36223</v>
      </c>
      <c r="F6720">
        <v>2</v>
      </c>
      <c r="G6720" s="1">
        <v>36195</v>
      </c>
      <c r="H6720">
        <v>3</v>
      </c>
    </row>
    <row r="6721" spans="5:8" x14ac:dyDescent="0.25">
      <c r="E6721" s="1">
        <v>36222</v>
      </c>
      <c r="F6721">
        <v>2</v>
      </c>
      <c r="G6721" s="1">
        <v>36194</v>
      </c>
      <c r="H6721">
        <v>3</v>
      </c>
    </row>
    <row r="6722" spans="5:8" x14ac:dyDescent="0.25">
      <c r="E6722" s="1">
        <v>36221</v>
      </c>
      <c r="F6722">
        <v>2</v>
      </c>
      <c r="G6722" s="1">
        <v>36193</v>
      </c>
      <c r="H6722">
        <v>3</v>
      </c>
    </row>
    <row r="6723" spans="5:8" x14ac:dyDescent="0.25">
      <c r="E6723" s="1">
        <v>36220</v>
      </c>
      <c r="F6723">
        <v>2</v>
      </c>
      <c r="G6723" s="1">
        <v>36192</v>
      </c>
      <c r="H6723">
        <v>3</v>
      </c>
    </row>
    <row r="6724" spans="5:8" x14ac:dyDescent="0.25">
      <c r="E6724" s="1">
        <v>36217</v>
      </c>
      <c r="F6724">
        <v>2</v>
      </c>
      <c r="G6724" s="1">
        <v>36189</v>
      </c>
      <c r="H6724">
        <v>3</v>
      </c>
    </row>
    <row r="6725" spans="5:8" x14ac:dyDescent="0.25">
      <c r="E6725" s="1">
        <v>36216</v>
      </c>
      <c r="F6725">
        <v>2</v>
      </c>
      <c r="G6725" s="1">
        <v>36188</v>
      </c>
      <c r="H6725">
        <v>3</v>
      </c>
    </row>
    <row r="6726" spans="5:8" x14ac:dyDescent="0.25">
      <c r="E6726" s="1">
        <v>36215</v>
      </c>
      <c r="F6726">
        <v>2</v>
      </c>
      <c r="G6726" s="1">
        <v>36187</v>
      </c>
      <c r="H6726">
        <v>3</v>
      </c>
    </row>
    <row r="6727" spans="5:8" x14ac:dyDescent="0.25">
      <c r="E6727" s="1">
        <v>36214</v>
      </c>
      <c r="F6727">
        <v>2</v>
      </c>
      <c r="G6727" s="1">
        <v>36186</v>
      </c>
      <c r="H6727">
        <v>3</v>
      </c>
    </row>
    <row r="6728" spans="5:8" x14ac:dyDescent="0.25">
      <c r="E6728" s="1">
        <v>36213</v>
      </c>
      <c r="F6728">
        <v>2</v>
      </c>
      <c r="G6728" s="1">
        <v>36185</v>
      </c>
      <c r="H6728">
        <v>3</v>
      </c>
    </row>
    <row r="6729" spans="5:8" x14ac:dyDescent="0.25">
      <c r="E6729" s="1">
        <v>36210</v>
      </c>
      <c r="F6729">
        <v>2</v>
      </c>
      <c r="G6729" s="1">
        <v>36182</v>
      </c>
      <c r="H6729">
        <v>3</v>
      </c>
    </row>
    <row r="6730" spans="5:8" x14ac:dyDescent="0.25">
      <c r="E6730" s="1">
        <v>36209</v>
      </c>
      <c r="F6730">
        <v>2</v>
      </c>
      <c r="G6730" s="1">
        <v>36181</v>
      </c>
      <c r="H6730">
        <v>3</v>
      </c>
    </row>
    <row r="6731" spans="5:8" x14ac:dyDescent="0.25">
      <c r="E6731" s="1">
        <v>36208</v>
      </c>
      <c r="F6731">
        <v>2</v>
      </c>
      <c r="G6731" s="1">
        <v>36180</v>
      </c>
      <c r="H6731">
        <v>3</v>
      </c>
    </row>
    <row r="6732" spans="5:8" x14ac:dyDescent="0.25">
      <c r="E6732" s="1">
        <v>36207</v>
      </c>
      <c r="F6732">
        <v>2</v>
      </c>
      <c r="G6732" s="1">
        <v>36179</v>
      </c>
      <c r="H6732">
        <v>3</v>
      </c>
    </row>
    <row r="6733" spans="5:8" x14ac:dyDescent="0.25">
      <c r="E6733" s="1">
        <v>36206</v>
      </c>
      <c r="F6733">
        <v>2</v>
      </c>
      <c r="G6733" s="1">
        <v>36178</v>
      </c>
      <c r="H6733">
        <v>3</v>
      </c>
    </row>
    <row r="6734" spans="5:8" x14ac:dyDescent="0.25">
      <c r="E6734" s="1">
        <v>36203</v>
      </c>
      <c r="F6734">
        <v>2</v>
      </c>
      <c r="G6734" s="1">
        <v>36175</v>
      </c>
      <c r="H6734">
        <v>3</v>
      </c>
    </row>
    <row r="6735" spans="5:8" x14ac:dyDescent="0.25">
      <c r="E6735" s="1">
        <v>36202</v>
      </c>
      <c r="F6735">
        <v>2</v>
      </c>
      <c r="G6735" s="1">
        <v>36174</v>
      </c>
      <c r="H6735">
        <v>3</v>
      </c>
    </row>
    <row r="6736" spans="5:8" x14ac:dyDescent="0.25">
      <c r="E6736" s="1">
        <v>36201</v>
      </c>
      <c r="F6736">
        <v>2</v>
      </c>
      <c r="G6736" s="1">
        <v>36173</v>
      </c>
      <c r="H6736">
        <v>3</v>
      </c>
    </row>
    <row r="6737" spans="5:8" x14ac:dyDescent="0.25">
      <c r="E6737" s="1">
        <v>36200</v>
      </c>
      <c r="F6737">
        <v>2</v>
      </c>
      <c r="G6737" s="1">
        <v>36172</v>
      </c>
      <c r="H6737">
        <v>3</v>
      </c>
    </row>
    <row r="6738" spans="5:8" x14ac:dyDescent="0.25">
      <c r="E6738" s="1">
        <v>36199</v>
      </c>
      <c r="F6738">
        <v>2</v>
      </c>
      <c r="G6738" s="1">
        <v>36171</v>
      </c>
      <c r="H6738">
        <v>3</v>
      </c>
    </row>
    <row r="6739" spans="5:8" x14ac:dyDescent="0.25">
      <c r="E6739" s="1">
        <v>36196</v>
      </c>
      <c r="F6739">
        <v>2</v>
      </c>
      <c r="G6739" s="1">
        <v>36168</v>
      </c>
      <c r="H6739">
        <v>3</v>
      </c>
    </row>
    <row r="6740" spans="5:8" x14ac:dyDescent="0.25">
      <c r="E6740" s="1">
        <v>36195</v>
      </c>
      <c r="F6740">
        <v>2</v>
      </c>
      <c r="G6740" s="1">
        <v>36167</v>
      </c>
      <c r="H6740">
        <v>3</v>
      </c>
    </row>
    <row r="6741" spans="5:8" x14ac:dyDescent="0.25">
      <c r="E6741" s="1">
        <v>36194</v>
      </c>
      <c r="F6741">
        <v>2</v>
      </c>
    </row>
    <row r="6742" spans="5:8" x14ac:dyDescent="0.25">
      <c r="E6742" s="1">
        <v>36193</v>
      </c>
      <c r="F6742">
        <v>2</v>
      </c>
    </row>
    <row r="6743" spans="5:8" x14ac:dyDescent="0.25">
      <c r="E6743" s="1">
        <v>36192</v>
      </c>
      <c r="F6743">
        <v>2</v>
      </c>
    </row>
    <row r="6744" spans="5:8" x14ac:dyDescent="0.25">
      <c r="E6744" s="1">
        <v>36189</v>
      </c>
      <c r="F6744">
        <v>2</v>
      </c>
    </row>
    <row r="6745" spans="5:8" x14ac:dyDescent="0.25">
      <c r="E6745" s="1">
        <v>36188</v>
      </c>
      <c r="F6745">
        <v>2</v>
      </c>
    </row>
    <row r="6746" spans="5:8" x14ac:dyDescent="0.25">
      <c r="E6746" s="1">
        <v>36187</v>
      </c>
      <c r="F6746">
        <v>2</v>
      </c>
    </row>
    <row r="6747" spans="5:8" x14ac:dyDescent="0.25">
      <c r="E6747" s="1">
        <v>36186</v>
      </c>
      <c r="F6747">
        <v>2</v>
      </c>
    </row>
    <row r="6748" spans="5:8" x14ac:dyDescent="0.25">
      <c r="E6748" s="1">
        <v>36185</v>
      </c>
      <c r="F6748">
        <v>2</v>
      </c>
    </row>
    <row r="6749" spans="5:8" x14ac:dyDescent="0.25">
      <c r="E6749" s="1">
        <v>36182</v>
      </c>
      <c r="F6749">
        <v>2.75</v>
      </c>
    </row>
    <row r="6750" spans="5:8" x14ac:dyDescent="0.25">
      <c r="E6750" s="1">
        <v>36181</v>
      </c>
      <c r="F6750">
        <v>2.75</v>
      </c>
    </row>
    <row r="6751" spans="5:8" x14ac:dyDescent="0.25">
      <c r="E6751" s="1">
        <v>36180</v>
      </c>
      <c r="F6751">
        <v>2.75</v>
      </c>
    </row>
    <row r="6752" spans="5:8" x14ac:dyDescent="0.25">
      <c r="E6752" s="1">
        <v>36179</v>
      </c>
      <c r="F6752">
        <v>2.75</v>
      </c>
    </row>
    <row r="6753" spans="5:6" x14ac:dyDescent="0.25">
      <c r="E6753" s="1">
        <v>36178</v>
      </c>
      <c r="F6753">
        <v>2.75</v>
      </c>
    </row>
    <row r="6754" spans="5:6" x14ac:dyDescent="0.25">
      <c r="E6754" s="1">
        <v>36175</v>
      </c>
      <c r="F6754">
        <v>2.75</v>
      </c>
    </row>
    <row r="6755" spans="5:6" x14ac:dyDescent="0.25">
      <c r="E6755" s="1">
        <v>36174</v>
      </c>
      <c r="F6755">
        <v>2.75</v>
      </c>
    </row>
    <row r="6756" spans="5:6" x14ac:dyDescent="0.25">
      <c r="E6756" s="1">
        <v>36173</v>
      </c>
      <c r="F6756">
        <v>2.75</v>
      </c>
    </row>
    <row r="6757" spans="5:6" x14ac:dyDescent="0.25">
      <c r="E6757" s="1">
        <v>36172</v>
      </c>
      <c r="F6757">
        <v>2.75</v>
      </c>
    </row>
    <row r="6758" spans="5:6" x14ac:dyDescent="0.25">
      <c r="E6758" s="1">
        <v>36171</v>
      </c>
      <c r="F6758">
        <v>2.75</v>
      </c>
    </row>
    <row r="6759" spans="5:6" x14ac:dyDescent="0.25">
      <c r="E6759" s="1">
        <v>36168</v>
      </c>
      <c r="F6759">
        <v>2.75</v>
      </c>
    </row>
    <row r="6760" spans="5:6" x14ac:dyDescent="0.25">
      <c r="E6760" s="1">
        <v>36167</v>
      </c>
      <c r="F6760">
        <v>2.75</v>
      </c>
    </row>
    <row r="6761" spans="5:6" x14ac:dyDescent="0.25">
      <c r="E6761" s="1">
        <v>36164</v>
      </c>
      <c r="F6761">
        <v>2.75</v>
      </c>
    </row>
  </sheetData>
  <pageMargins left="0.7" right="0.7" top="0.75" bottom="0.75" header="0.3" footer="0.3"/>
  <customProperties>
    <customPr name="REFI_OFFICE_FUNCTION_DATA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B0F3-AEAE-4035-BEBA-5CDA774D9A1B}">
  <sheetPr codeName="Sheet2"/>
  <dimension ref="A1:D6439"/>
  <sheetViews>
    <sheetView workbookViewId="0">
      <selection activeCell="C1" sqref="C1"/>
    </sheetView>
  </sheetViews>
  <sheetFormatPr defaultRowHeight="15" x14ac:dyDescent="0.25"/>
  <cols>
    <col min="1" max="1" width="18.5703125" bestFit="1" customWidth="1"/>
    <col min="3" max="3" width="18.5703125" bestFit="1" customWidth="1"/>
  </cols>
  <sheetData>
    <row r="1" spans="1:4" x14ac:dyDescent="0.25">
      <c r="A1" s="4" t="s">
        <v>5</v>
      </c>
      <c r="B1" t="s">
        <v>6</v>
      </c>
      <c r="C1" t="str">
        <f>_xll.RDP.HistoricalPricing("EUROSTR=","FIXING_1","SOURCE:RFV NBROWS:10000 INTERVAL:P1D",,"CH:Fd RH:Timestamp",C2)</f>
        <v>Updated at 08:00:27</v>
      </c>
    </row>
    <row r="2" spans="1:4" x14ac:dyDescent="0.25">
      <c r="A2" s="4" t="s">
        <v>2</v>
      </c>
      <c r="B2" s="4" t="s">
        <v>4</v>
      </c>
      <c r="C2" s="4" t="s">
        <v>2</v>
      </c>
      <c r="D2" s="4" t="s">
        <v>4</v>
      </c>
    </row>
    <row r="3" spans="1:4" x14ac:dyDescent="0.25">
      <c r="A3" s="1">
        <v>44561</v>
      </c>
      <c r="B3">
        <v>-0.505</v>
      </c>
      <c r="C3" s="1">
        <v>45761</v>
      </c>
      <c r="D3">
        <v>2.4169999999999998</v>
      </c>
    </row>
    <row r="4" spans="1:4" x14ac:dyDescent="0.25">
      <c r="A4" s="1">
        <v>44560</v>
      </c>
      <c r="B4">
        <v>-0.49499999999999994</v>
      </c>
      <c r="C4" s="1">
        <v>45758</v>
      </c>
      <c r="D4">
        <v>2.4159999999999999</v>
      </c>
    </row>
    <row r="5" spans="1:4" x14ac:dyDescent="0.25">
      <c r="A5" s="1">
        <v>44559</v>
      </c>
      <c r="B5">
        <v>-0.49299999999999994</v>
      </c>
      <c r="C5" s="1">
        <v>45757</v>
      </c>
      <c r="D5">
        <v>2.4159999999999999</v>
      </c>
    </row>
    <row r="6" spans="1:4" x14ac:dyDescent="0.25">
      <c r="A6" s="1">
        <v>44558</v>
      </c>
      <c r="B6">
        <v>-0.48999999999999994</v>
      </c>
      <c r="C6" s="1">
        <v>45756</v>
      </c>
      <c r="D6">
        <v>2.415</v>
      </c>
    </row>
    <row r="7" spans="1:4" x14ac:dyDescent="0.25">
      <c r="A7" s="1">
        <v>44557</v>
      </c>
      <c r="B7">
        <v>-0.49099999999999994</v>
      </c>
      <c r="C7" s="1">
        <v>45755</v>
      </c>
      <c r="D7">
        <v>2.415</v>
      </c>
    </row>
    <row r="8" spans="1:4" x14ac:dyDescent="0.25">
      <c r="A8" s="1">
        <v>44554</v>
      </c>
      <c r="B8">
        <v>-0.49499999999999994</v>
      </c>
      <c r="C8" s="1">
        <v>45754</v>
      </c>
      <c r="D8">
        <v>2.4140000000000001</v>
      </c>
    </row>
    <row r="9" spans="1:4" x14ac:dyDescent="0.25">
      <c r="A9" s="1">
        <v>44553</v>
      </c>
      <c r="B9">
        <v>-0.49099999999999994</v>
      </c>
      <c r="C9" s="1">
        <v>45751</v>
      </c>
      <c r="D9">
        <v>2.415</v>
      </c>
    </row>
    <row r="10" spans="1:4" x14ac:dyDescent="0.25">
      <c r="A10" s="1">
        <v>44552</v>
      </c>
      <c r="B10">
        <v>-0.48899999999999993</v>
      </c>
      <c r="C10" s="1">
        <v>45750</v>
      </c>
      <c r="D10">
        <v>2.4159999999999999</v>
      </c>
    </row>
    <row r="11" spans="1:4" x14ac:dyDescent="0.25">
      <c r="A11" s="1">
        <v>44551</v>
      </c>
      <c r="B11">
        <v>-0.48599999999999993</v>
      </c>
      <c r="C11" s="1">
        <v>45749</v>
      </c>
      <c r="D11">
        <v>2.4169999999999998</v>
      </c>
    </row>
    <row r="12" spans="1:4" x14ac:dyDescent="0.25">
      <c r="A12" s="1">
        <v>44550</v>
      </c>
      <c r="B12">
        <v>-0.49099999999999994</v>
      </c>
      <c r="C12" s="1">
        <v>45748</v>
      </c>
      <c r="D12">
        <v>2.42</v>
      </c>
    </row>
    <row r="13" spans="1:4" x14ac:dyDescent="0.25">
      <c r="A13" s="1">
        <v>44547</v>
      </c>
      <c r="B13">
        <v>-0.49099999999999994</v>
      </c>
      <c r="C13" s="1">
        <v>45747</v>
      </c>
      <c r="D13">
        <v>2.415</v>
      </c>
    </row>
    <row r="14" spans="1:4" x14ac:dyDescent="0.25">
      <c r="A14" s="1">
        <v>44546</v>
      </c>
      <c r="B14">
        <v>-0.49199999999999994</v>
      </c>
      <c r="C14" s="1">
        <v>45744</v>
      </c>
      <c r="D14">
        <v>2.4169999999999998</v>
      </c>
    </row>
    <row r="15" spans="1:4" x14ac:dyDescent="0.25">
      <c r="A15" s="1">
        <v>44545</v>
      </c>
      <c r="B15">
        <v>-0.49199999999999994</v>
      </c>
      <c r="C15" s="1">
        <v>45743</v>
      </c>
      <c r="D15">
        <v>2.4169999999999998</v>
      </c>
    </row>
    <row r="16" spans="1:4" x14ac:dyDescent="0.25">
      <c r="A16" s="1">
        <v>44544</v>
      </c>
      <c r="B16">
        <v>-0.49199999999999994</v>
      </c>
      <c r="C16" s="1">
        <v>45742</v>
      </c>
      <c r="D16">
        <v>2.4169999999999998</v>
      </c>
    </row>
    <row r="17" spans="1:4" x14ac:dyDescent="0.25">
      <c r="A17" s="1">
        <v>44543</v>
      </c>
      <c r="B17">
        <v>-0.49399999999999994</v>
      </c>
      <c r="C17" s="1">
        <v>45741</v>
      </c>
      <c r="D17">
        <v>2.4180000000000001</v>
      </c>
    </row>
    <row r="18" spans="1:4" x14ac:dyDescent="0.25">
      <c r="A18" s="1">
        <v>44540</v>
      </c>
      <c r="B18">
        <v>-0.49199999999999994</v>
      </c>
      <c r="C18" s="1">
        <v>45740</v>
      </c>
      <c r="D18">
        <v>2.4180000000000001</v>
      </c>
    </row>
    <row r="19" spans="1:4" x14ac:dyDescent="0.25">
      <c r="A19" s="1">
        <v>44539</v>
      </c>
      <c r="B19">
        <v>-0.49299999999999994</v>
      </c>
      <c r="C19" s="1">
        <v>45737</v>
      </c>
      <c r="D19">
        <v>2.4169999999999998</v>
      </c>
    </row>
    <row r="20" spans="1:4" x14ac:dyDescent="0.25">
      <c r="A20" s="1">
        <v>44538</v>
      </c>
      <c r="B20">
        <v>-0.49199999999999994</v>
      </c>
      <c r="C20" s="1">
        <v>45736</v>
      </c>
      <c r="D20">
        <v>2.4169999999999998</v>
      </c>
    </row>
    <row r="21" spans="1:4" x14ac:dyDescent="0.25">
      <c r="A21" s="1">
        <v>44537</v>
      </c>
      <c r="B21">
        <v>-0.49199999999999994</v>
      </c>
      <c r="C21" s="1">
        <v>45735</v>
      </c>
      <c r="D21">
        <v>2.4159999999999999</v>
      </c>
    </row>
    <row r="22" spans="1:4" x14ac:dyDescent="0.25">
      <c r="A22" s="1">
        <v>44536</v>
      </c>
      <c r="B22">
        <v>-0.49299999999999994</v>
      </c>
      <c r="C22" s="1">
        <v>45734</v>
      </c>
      <c r="D22">
        <v>2.4169999999999998</v>
      </c>
    </row>
    <row r="23" spans="1:4" x14ac:dyDescent="0.25">
      <c r="A23" s="1">
        <v>44533</v>
      </c>
      <c r="B23">
        <v>-0.49299999999999994</v>
      </c>
      <c r="C23" s="1">
        <v>45733</v>
      </c>
      <c r="D23">
        <v>2.4169999999999998</v>
      </c>
    </row>
    <row r="24" spans="1:4" x14ac:dyDescent="0.25">
      <c r="A24" s="1">
        <v>44532</v>
      </c>
      <c r="B24">
        <v>-0.48999999999999994</v>
      </c>
      <c r="C24" s="1">
        <v>45730</v>
      </c>
      <c r="D24">
        <v>2.4169999999999998</v>
      </c>
    </row>
    <row r="25" spans="1:4" x14ac:dyDescent="0.25">
      <c r="A25" s="1">
        <v>44531</v>
      </c>
      <c r="B25">
        <v>-0.48899999999999993</v>
      </c>
      <c r="C25" s="1">
        <v>45729</v>
      </c>
      <c r="D25">
        <v>2.4129999999999998</v>
      </c>
    </row>
    <row r="26" spans="1:4" x14ac:dyDescent="0.25">
      <c r="A26" s="1">
        <v>44530</v>
      </c>
      <c r="B26">
        <v>-0.48999999999999994</v>
      </c>
      <c r="C26" s="1">
        <v>45728</v>
      </c>
      <c r="D26">
        <v>2.4119999999999999</v>
      </c>
    </row>
    <row r="27" spans="1:4" x14ac:dyDescent="0.25">
      <c r="A27" s="1">
        <v>44529</v>
      </c>
      <c r="B27">
        <v>-0.48799999999999993</v>
      </c>
      <c r="C27" s="1">
        <v>45727</v>
      </c>
      <c r="D27">
        <v>2.6629999999999998</v>
      </c>
    </row>
    <row r="28" spans="1:4" x14ac:dyDescent="0.25">
      <c r="A28" s="1">
        <v>44526</v>
      </c>
      <c r="B28">
        <v>-0.48799999999999993</v>
      </c>
      <c r="C28" s="1">
        <v>45726</v>
      </c>
      <c r="D28">
        <v>2.6629999999999998</v>
      </c>
    </row>
    <row r="29" spans="1:4" x14ac:dyDescent="0.25">
      <c r="A29" s="1">
        <v>44525</v>
      </c>
      <c r="B29">
        <v>-0.48799999999999993</v>
      </c>
      <c r="C29" s="1">
        <v>45723</v>
      </c>
      <c r="D29">
        <v>2.665</v>
      </c>
    </row>
    <row r="30" spans="1:4" x14ac:dyDescent="0.25">
      <c r="A30" s="1">
        <v>44524</v>
      </c>
      <c r="B30">
        <v>-0.48499999999999993</v>
      </c>
      <c r="C30" s="1">
        <v>45722</v>
      </c>
      <c r="D30">
        <v>2.6659999999999999</v>
      </c>
    </row>
    <row r="31" spans="1:4" x14ac:dyDescent="0.25">
      <c r="A31" s="1">
        <v>44523</v>
      </c>
      <c r="B31">
        <v>-0.48899999999999993</v>
      </c>
      <c r="C31" s="1">
        <v>45721</v>
      </c>
      <c r="D31">
        <v>2.6640000000000001</v>
      </c>
    </row>
    <row r="32" spans="1:4" x14ac:dyDescent="0.25">
      <c r="A32" s="1">
        <v>44522</v>
      </c>
      <c r="B32">
        <v>-0.48799999999999993</v>
      </c>
      <c r="C32" s="1">
        <v>45720</v>
      </c>
      <c r="D32">
        <v>2.6640000000000001</v>
      </c>
    </row>
    <row r="33" spans="1:4" x14ac:dyDescent="0.25">
      <c r="A33" s="1">
        <v>44519</v>
      </c>
      <c r="B33">
        <v>-0.48799999999999993</v>
      </c>
      <c r="C33" s="1">
        <v>45719</v>
      </c>
      <c r="D33">
        <v>2.6629999999999998</v>
      </c>
    </row>
    <row r="34" spans="1:4" x14ac:dyDescent="0.25">
      <c r="A34" s="1">
        <v>44518</v>
      </c>
      <c r="B34">
        <v>-0.48599999999999993</v>
      </c>
      <c r="C34" s="1">
        <v>45716</v>
      </c>
      <c r="D34">
        <v>2.6579999999999999</v>
      </c>
    </row>
    <row r="35" spans="1:4" x14ac:dyDescent="0.25">
      <c r="A35" s="1">
        <v>44517</v>
      </c>
      <c r="B35">
        <v>-0.48599999999999993</v>
      </c>
      <c r="C35" s="1">
        <v>45715</v>
      </c>
      <c r="D35">
        <v>2.6659999999999999</v>
      </c>
    </row>
    <row r="36" spans="1:4" x14ac:dyDescent="0.25">
      <c r="A36" s="1">
        <v>44516</v>
      </c>
      <c r="B36">
        <v>-0.48599999999999993</v>
      </c>
      <c r="C36" s="1">
        <v>45714</v>
      </c>
      <c r="D36">
        <v>2.665</v>
      </c>
    </row>
    <row r="37" spans="1:4" x14ac:dyDescent="0.25">
      <c r="A37" s="1">
        <v>44515</v>
      </c>
      <c r="B37">
        <v>-0.48399999999999993</v>
      </c>
      <c r="C37" s="1">
        <v>45713</v>
      </c>
      <c r="D37">
        <v>2.6659999999999999</v>
      </c>
    </row>
    <row r="38" spans="1:4" x14ac:dyDescent="0.25">
      <c r="A38" s="1">
        <v>44512</v>
      </c>
      <c r="B38">
        <v>-0.48699999999999993</v>
      </c>
      <c r="C38" s="1">
        <v>45712</v>
      </c>
      <c r="D38">
        <v>2.6659999999999999</v>
      </c>
    </row>
    <row r="39" spans="1:4" x14ac:dyDescent="0.25">
      <c r="A39" s="1">
        <v>44511</v>
      </c>
      <c r="B39">
        <v>-0.48999999999999994</v>
      </c>
      <c r="C39" s="1">
        <v>45709</v>
      </c>
      <c r="D39">
        <v>2.6659999999999999</v>
      </c>
    </row>
    <row r="40" spans="1:4" x14ac:dyDescent="0.25">
      <c r="A40" s="1">
        <v>44510</v>
      </c>
      <c r="B40">
        <v>-0.49099999999999994</v>
      </c>
      <c r="C40" s="1">
        <v>45708</v>
      </c>
      <c r="D40">
        <v>2.6669999999999998</v>
      </c>
    </row>
    <row r="41" spans="1:4" x14ac:dyDescent="0.25">
      <c r="A41" s="1">
        <v>44509</v>
      </c>
      <c r="B41">
        <v>-0.48999999999999994</v>
      </c>
      <c r="C41" s="1">
        <v>45707</v>
      </c>
      <c r="D41">
        <v>2.665</v>
      </c>
    </row>
    <row r="42" spans="1:4" x14ac:dyDescent="0.25">
      <c r="A42" s="1">
        <v>44508</v>
      </c>
      <c r="B42">
        <v>-0.48999999999999994</v>
      </c>
      <c r="C42" s="1">
        <v>45706</v>
      </c>
      <c r="D42">
        <v>2.6659999999999999</v>
      </c>
    </row>
    <row r="43" spans="1:4" x14ac:dyDescent="0.25">
      <c r="A43" s="1">
        <v>44505</v>
      </c>
      <c r="B43">
        <v>-0.48699999999999993</v>
      </c>
      <c r="C43" s="1">
        <v>45705</v>
      </c>
      <c r="D43">
        <v>2.665</v>
      </c>
    </row>
    <row r="44" spans="1:4" x14ac:dyDescent="0.25">
      <c r="A44" s="1">
        <v>44504</v>
      </c>
      <c r="B44">
        <v>-0.48799999999999993</v>
      </c>
      <c r="C44" s="1">
        <v>45702</v>
      </c>
      <c r="D44">
        <v>2.6659999999999999</v>
      </c>
    </row>
    <row r="45" spans="1:4" x14ac:dyDescent="0.25">
      <c r="A45" s="1">
        <v>44503</v>
      </c>
      <c r="B45">
        <v>-0.48899999999999993</v>
      </c>
      <c r="C45" s="1">
        <v>45701</v>
      </c>
      <c r="D45">
        <v>2.6669999999999998</v>
      </c>
    </row>
    <row r="46" spans="1:4" x14ac:dyDescent="0.25">
      <c r="A46" s="1">
        <v>44502</v>
      </c>
      <c r="B46">
        <v>-0.48399999999999993</v>
      </c>
      <c r="C46" s="1">
        <v>45700</v>
      </c>
      <c r="D46">
        <v>2.665</v>
      </c>
    </row>
    <row r="47" spans="1:4" x14ac:dyDescent="0.25">
      <c r="A47" s="1">
        <v>44501</v>
      </c>
      <c r="B47">
        <v>-0.49399999999999994</v>
      </c>
      <c r="C47" s="1">
        <v>45699</v>
      </c>
      <c r="D47">
        <v>2.6659999999999999</v>
      </c>
    </row>
    <row r="48" spans="1:4" x14ac:dyDescent="0.25">
      <c r="A48" s="1">
        <v>44498</v>
      </c>
      <c r="B48">
        <v>-0.49299999999999994</v>
      </c>
      <c r="C48" s="1">
        <v>45698</v>
      </c>
      <c r="D48">
        <v>2.6640000000000001</v>
      </c>
    </row>
    <row r="49" spans="1:4" x14ac:dyDescent="0.25">
      <c r="A49" s="1">
        <v>44497</v>
      </c>
      <c r="B49">
        <v>-0.48799999999999993</v>
      </c>
      <c r="C49" s="1">
        <v>45695</v>
      </c>
      <c r="D49">
        <v>2.665</v>
      </c>
    </row>
    <row r="50" spans="1:4" x14ac:dyDescent="0.25">
      <c r="A50" s="1">
        <v>44496</v>
      </c>
      <c r="B50">
        <v>-0.48799999999999993</v>
      </c>
      <c r="C50" s="1">
        <v>45694</v>
      </c>
      <c r="D50">
        <v>2.669</v>
      </c>
    </row>
    <row r="51" spans="1:4" x14ac:dyDescent="0.25">
      <c r="A51" s="1">
        <v>44495</v>
      </c>
      <c r="B51">
        <v>-0.48499999999999993</v>
      </c>
      <c r="C51" s="1">
        <v>45693</v>
      </c>
      <c r="D51">
        <v>2.6659999999999999</v>
      </c>
    </row>
    <row r="52" spans="1:4" x14ac:dyDescent="0.25">
      <c r="A52" s="1">
        <v>44494</v>
      </c>
      <c r="B52">
        <v>-0.48599999999999993</v>
      </c>
      <c r="C52" s="1">
        <v>45692</v>
      </c>
      <c r="D52">
        <v>2.9169999999999998</v>
      </c>
    </row>
    <row r="53" spans="1:4" x14ac:dyDescent="0.25">
      <c r="A53" s="1">
        <v>44491</v>
      </c>
      <c r="B53">
        <v>-0.48399999999999993</v>
      </c>
      <c r="C53" s="1">
        <v>45691</v>
      </c>
      <c r="D53">
        <v>2.9180000000000001</v>
      </c>
    </row>
    <row r="54" spans="1:4" x14ac:dyDescent="0.25">
      <c r="A54" s="1">
        <v>44490</v>
      </c>
      <c r="B54">
        <v>-0.48799999999999993</v>
      </c>
      <c r="C54" s="1">
        <v>45688</v>
      </c>
      <c r="D54">
        <v>2.9119999999999999</v>
      </c>
    </row>
    <row r="55" spans="1:4" x14ac:dyDescent="0.25">
      <c r="A55" s="1">
        <v>44489</v>
      </c>
      <c r="B55">
        <v>-0.48599999999999993</v>
      </c>
      <c r="C55" s="1">
        <v>45687</v>
      </c>
      <c r="D55">
        <v>2.923</v>
      </c>
    </row>
    <row r="56" spans="1:4" x14ac:dyDescent="0.25">
      <c r="A56" s="1">
        <v>44488</v>
      </c>
      <c r="B56">
        <v>-0.48799999999999993</v>
      </c>
      <c r="C56" s="1">
        <v>45686</v>
      </c>
      <c r="D56">
        <v>2.923</v>
      </c>
    </row>
    <row r="57" spans="1:4" x14ac:dyDescent="0.25">
      <c r="A57" s="1">
        <v>44487</v>
      </c>
      <c r="B57">
        <v>-0.48899999999999993</v>
      </c>
      <c r="C57" s="1">
        <v>45685</v>
      </c>
      <c r="D57">
        <v>2.9209999999999998</v>
      </c>
    </row>
    <row r="58" spans="1:4" x14ac:dyDescent="0.25">
      <c r="A58" s="1">
        <v>44484</v>
      </c>
      <c r="B58">
        <v>-0.48699999999999993</v>
      </c>
      <c r="C58" s="1">
        <v>45684</v>
      </c>
      <c r="D58">
        <v>2.9209999999999998</v>
      </c>
    </row>
    <row r="59" spans="1:4" x14ac:dyDescent="0.25">
      <c r="A59" s="1">
        <v>44483</v>
      </c>
      <c r="B59">
        <v>-0.48499999999999993</v>
      </c>
      <c r="C59" s="1">
        <v>45681</v>
      </c>
      <c r="D59">
        <v>2.9209999999999998</v>
      </c>
    </row>
    <row r="60" spans="1:4" x14ac:dyDescent="0.25">
      <c r="A60" s="1">
        <v>44482</v>
      </c>
      <c r="B60">
        <v>-0.48399999999999993</v>
      </c>
      <c r="C60" s="1">
        <v>45680</v>
      </c>
      <c r="D60">
        <v>2.9220000000000002</v>
      </c>
    </row>
    <row r="61" spans="1:4" x14ac:dyDescent="0.25">
      <c r="A61" s="1">
        <v>44481</v>
      </c>
      <c r="B61">
        <v>-0.47700000000000004</v>
      </c>
      <c r="C61" s="1">
        <v>45679</v>
      </c>
      <c r="D61">
        <v>2.92</v>
      </c>
    </row>
    <row r="62" spans="1:4" x14ac:dyDescent="0.25">
      <c r="A62" s="1">
        <v>44480</v>
      </c>
      <c r="B62">
        <v>-0.48499999999999993</v>
      </c>
      <c r="C62" s="1">
        <v>45678</v>
      </c>
      <c r="D62">
        <v>2.9209999999999998</v>
      </c>
    </row>
    <row r="63" spans="1:4" x14ac:dyDescent="0.25">
      <c r="A63" s="1">
        <v>44477</v>
      </c>
      <c r="B63">
        <v>-0.48299999999999993</v>
      </c>
      <c r="C63" s="1">
        <v>45677</v>
      </c>
      <c r="D63">
        <v>2.919</v>
      </c>
    </row>
    <row r="64" spans="1:4" x14ac:dyDescent="0.25">
      <c r="A64" s="1">
        <v>44476</v>
      </c>
      <c r="B64">
        <v>-0.48299999999999993</v>
      </c>
      <c r="C64" s="1">
        <v>45674</v>
      </c>
      <c r="D64">
        <v>2.92</v>
      </c>
    </row>
    <row r="65" spans="1:4" x14ac:dyDescent="0.25">
      <c r="A65" s="1">
        <v>44475</v>
      </c>
      <c r="B65">
        <v>-0.48399999999999993</v>
      </c>
      <c r="C65" s="1">
        <v>45673</v>
      </c>
      <c r="D65">
        <v>2.92</v>
      </c>
    </row>
    <row r="66" spans="1:4" x14ac:dyDescent="0.25">
      <c r="A66" s="1">
        <v>44474</v>
      </c>
      <c r="B66">
        <v>-0.48399999999999993</v>
      </c>
      <c r="C66" s="1">
        <v>45672</v>
      </c>
      <c r="D66">
        <v>2.92</v>
      </c>
    </row>
    <row r="67" spans="1:4" x14ac:dyDescent="0.25">
      <c r="A67" s="1">
        <v>44473</v>
      </c>
      <c r="B67">
        <v>-0.48399999999999993</v>
      </c>
      <c r="C67" s="1">
        <v>45671</v>
      </c>
      <c r="D67">
        <v>2.919</v>
      </c>
    </row>
    <row r="68" spans="1:4" x14ac:dyDescent="0.25">
      <c r="A68" s="1">
        <v>44470</v>
      </c>
      <c r="B68">
        <v>-0.48599999999999993</v>
      </c>
      <c r="C68" s="1">
        <v>45670</v>
      </c>
      <c r="D68">
        <v>2.9180000000000001</v>
      </c>
    </row>
    <row r="69" spans="1:4" x14ac:dyDescent="0.25">
      <c r="A69" s="1">
        <v>44469</v>
      </c>
      <c r="B69">
        <v>-0.49499999999999994</v>
      </c>
      <c r="C69" s="1">
        <v>45667</v>
      </c>
      <c r="D69">
        <v>2.9169999999999998</v>
      </c>
    </row>
    <row r="70" spans="1:4" x14ac:dyDescent="0.25">
      <c r="A70" s="1">
        <v>44468</v>
      </c>
      <c r="B70">
        <v>-0.48699999999999993</v>
      </c>
      <c r="C70" s="1">
        <v>45666</v>
      </c>
      <c r="D70">
        <v>2.92</v>
      </c>
    </row>
    <row r="71" spans="1:4" x14ac:dyDescent="0.25">
      <c r="A71" s="1">
        <v>44467</v>
      </c>
      <c r="B71">
        <v>-0.48799999999999993</v>
      </c>
      <c r="C71" s="1">
        <v>45665</v>
      </c>
      <c r="D71">
        <v>2.9169999999999998</v>
      </c>
    </row>
    <row r="72" spans="1:4" x14ac:dyDescent="0.25">
      <c r="A72" s="1">
        <v>44466</v>
      </c>
      <c r="B72">
        <v>-0.48599999999999993</v>
      </c>
      <c r="C72" s="1">
        <v>45664</v>
      </c>
      <c r="D72">
        <v>2.9180000000000001</v>
      </c>
    </row>
    <row r="73" spans="1:4" x14ac:dyDescent="0.25">
      <c r="A73" s="1">
        <v>44463</v>
      </c>
      <c r="B73">
        <v>-0.48399999999999993</v>
      </c>
      <c r="C73" s="1">
        <v>45663</v>
      </c>
      <c r="D73">
        <v>2.9169999999999998</v>
      </c>
    </row>
    <row r="74" spans="1:4" x14ac:dyDescent="0.25">
      <c r="A74" s="1">
        <v>44462</v>
      </c>
      <c r="B74">
        <v>-0.48499999999999993</v>
      </c>
      <c r="C74" s="1">
        <v>45660</v>
      </c>
      <c r="D74">
        <v>2.919</v>
      </c>
    </row>
    <row r="75" spans="1:4" x14ac:dyDescent="0.25">
      <c r="A75" s="1">
        <v>44461</v>
      </c>
      <c r="B75">
        <v>-0.48099999999999993</v>
      </c>
      <c r="C75" s="1">
        <v>45659</v>
      </c>
      <c r="D75">
        <v>2.92</v>
      </c>
    </row>
    <row r="76" spans="1:4" x14ac:dyDescent="0.25">
      <c r="A76" s="1">
        <v>44460</v>
      </c>
      <c r="B76">
        <v>-0.48599999999999993</v>
      </c>
      <c r="C76" s="1">
        <v>45657</v>
      </c>
      <c r="D76">
        <v>2.9049999999999998</v>
      </c>
    </row>
    <row r="77" spans="1:4" x14ac:dyDescent="0.25">
      <c r="A77" s="1">
        <v>44459</v>
      </c>
      <c r="B77">
        <v>-0.48099999999999993</v>
      </c>
      <c r="C77" s="1">
        <v>45656</v>
      </c>
      <c r="D77">
        <v>2.915</v>
      </c>
    </row>
    <row r="78" spans="1:4" x14ac:dyDescent="0.25">
      <c r="A78" s="1">
        <v>44456</v>
      </c>
      <c r="B78">
        <v>-0.48599999999999993</v>
      </c>
      <c r="C78" s="1">
        <v>45653</v>
      </c>
      <c r="D78">
        <v>2.9159999999999999</v>
      </c>
    </row>
    <row r="79" spans="1:4" x14ac:dyDescent="0.25">
      <c r="A79" s="1">
        <v>44455</v>
      </c>
      <c r="B79">
        <v>-0.48199999999999993</v>
      </c>
      <c r="C79" s="1">
        <v>45650</v>
      </c>
      <c r="D79">
        <v>2.9089999999999998</v>
      </c>
    </row>
    <row r="80" spans="1:4" x14ac:dyDescent="0.25">
      <c r="A80" s="1">
        <v>44454</v>
      </c>
      <c r="B80">
        <v>-0.48799999999999993</v>
      </c>
      <c r="C80" s="1">
        <v>45649</v>
      </c>
      <c r="D80">
        <v>2.911</v>
      </c>
    </row>
    <row r="81" spans="1:4" x14ac:dyDescent="0.25">
      <c r="A81" s="1">
        <v>44453</v>
      </c>
      <c r="B81">
        <v>-0.48299999999999993</v>
      </c>
      <c r="C81" s="1">
        <v>45646</v>
      </c>
      <c r="D81">
        <v>2.9159999999999999</v>
      </c>
    </row>
    <row r="82" spans="1:4" x14ac:dyDescent="0.25">
      <c r="A82" s="1">
        <v>44452</v>
      </c>
      <c r="B82">
        <v>-0.48599999999999993</v>
      </c>
      <c r="C82" s="1">
        <v>45645</v>
      </c>
      <c r="D82">
        <v>2.919</v>
      </c>
    </row>
    <row r="83" spans="1:4" x14ac:dyDescent="0.25">
      <c r="A83" s="1">
        <v>44449</v>
      </c>
      <c r="B83">
        <v>-0.48499999999999993</v>
      </c>
      <c r="C83" s="1">
        <v>45644</v>
      </c>
      <c r="D83">
        <v>2.9169999999999998</v>
      </c>
    </row>
    <row r="84" spans="1:4" x14ac:dyDescent="0.25">
      <c r="A84" s="1">
        <v>44448</v>
      </c>
      <c r="B84">
        <v>-0.48499999999999993</v>
      </c>
      <c r="C84" s="1">
        <v>45643</v>
      </c>
      <c r="D84">
        <v>3.1640000000000001</v>
      </c>
    </row>
    <row r="85" spans="1:4" x14ac:dyDescent="0.25">
      <c r="A85" s="1">
        <v>44447</v>
      </c>
      <c r="B85">
        <v>-0.48399999999999993</v>
      </c>
      <c r="C85" s="1">
        <v>45642</v>
      </c>
      <c r="D85">
        <v>3.165</v>
      </c>
    </row>
    <row r="86" spans="1:4" x14ac:dyDescent="0.25">
      <c r="A86" s="1">
        <v>44446</v>
      </c>
      <c r="B86">
        <v>-0.48399999999999993</v>
      </c>
      <c r="C86" s="1">
        <v>45639</v>
      </c>
      <c r="D86">
        <v>3.1669999999999998</v>
      </c>
    </row>
    <row r="87" spans="1:4" x14ac:dyDescent="0.25">
      <c r="A87" s="1">
        <v>44445</v>
      </c>
      <c r="B87">
        <v>-0.48399999999999993</v>
      </c>
      <c r="C87" s="1">
        <v>45638</v>
      </c>
      <c r="D87">
        <v>3.1640000000000001</v>
      </c>
    </row>
    <row r="88" spans="1:4" x14ac:dyDescent="0.25">
      <c r="A88" s="1">
        <v>44442</v>
      </c>
      <c r="B88">
        <v>-0.48299999999999993</v>
      </c>
      <c r="C88" s="1">
        <v>45637</v>
      </c>
      <c r="D88">
        <v>3.1640000000000001</v>
      </c>
    </row>
    <row r="89" spans="1:4" x14ac:dyDescent="0.25">
      <c r="A89" s="1">
        <v>44441</v>
      </c>
      <c r="B89">
        <v>-0.48399999999999993</v>
      </c>
      <c r="C89" s="1">
        <v>45636</v>
      </c>
      <c r="D89">
        <v>3.1629999999999998</v>
      </c>
    </row>
    <row r="90" spans="1:4" x14ac:dyDescent="0.25">
      <c r="A90" s="1">
        <v>44440</v>
      </c>
      <c r="B90">
        <v>-0.48399999999999993</v>
      </c>
      <c r="C90" s="1">
        <v>45635</v>
      </c>
      <c r="D90">
        <v>3.1640000000000001</v>
      </c>
    </row>
    <row r="91" spans="1:4" x14ac:dyDescent="0.25">
      <c r="A91" s="1">
        <v>44439</v>
      </c>
      <c r="B91">
        <v>-0.48499999999999993</v>
      </c>
      <c r="C91" s="1">
        <v>45632</v>
      </c>
      <c r="D91">
        <v>3.165</v>
      </c>
    </row>
    <row r="92" spans="1:4" x14ac:dyDescent="0.25">
      <c r="A92" s="1">
        <v>44438</v>
      </c>
      <c r="B92">
        <v>-0.48299999999999993</v>
      </c>
      <c r="C92" s="1">
        <v>45631</v>
      </c>
      <c r="D92">
        <v>3.165</v>
      </c>
    </row>
    <row r="93" spans="1:4" x14ac:dyDescent="0.25">
      <c r="A93" s="1">
        <v>44435</v>
      </c>
      <c r="B93">
        <v>-0.48499999999999993</v>
      </c>
      <c r="C93" s="1">
        <v>45630</v>
      </c>
      <c r="D93">
        <v>3.165</v>
      </c>
    </row>
    <row r="94" spans="1:4" x14ac:dyDescent="0.25">
      <c r="A94" s="1">
        <v>44434</v>
      </c>
      <c r="B94">
        <v>-0.48499999999999993</v>
      </c>
      <c r="C94" s="1">
        <v>45629</v>
      </c>
      <c r="D94">
        <v>3.1640000000000001</v>
      </c>
    </row>
    <row r="95" spans="1:4" x14ac:dyDescent="0.25">
      <c r="A95" s="1">
        <v>44433</v>
      </c>
      <c r="B95">
        <v>-0.47899999999999993</v>
      </c>
      <c r="C95" s="1">
        <v>45628</v>
      </c>
      <c r="D95">
        <v>3.165</v>
      </c>
    </row>
    <row r="96" spans="1:4" x14ac:dyDescent="0.25">
      <c r="A96" s="1">
        <v>44432</v>
      </c>
      <c r="B96">
        <v>-0.48199999999999993</v>
      </c>
      <c r="C96" s="1">
        <v>45625</v>
      </c>
      <c r="D96">
        <v>3.1629999999999998</v>
      </c>
    </row>
    <row r="97" spans="1:4" x14ac:dyDescent="0.25">
      <c r="A97" s="1">
        <v>44431</v>
      </c>
      <c r="B97">
        <v>-0.48299999999999993</v>
      </c>
      <c r="C97" s="1">
        <v>45624</v>
      </c>
      <c r="D97">
        <v>3.1640000000000001</v>
      </c>
    </row>
    <row r="98" spans="1:4" x14ac:dyDescent="0.25">
      <c r="A98" s="1">
        <v>44428</v>
      </c>
      <c r="B98">
        <v>-0.48199999999999993</v>
      </c>
      <c r="C98" s="1">
        <v>45623</v>
      </c>
      <c r="D98">
        <v>3.165</v>
      </c>
    </row>
    <row r="99" spans="1:4" x14ac:dyDescent="0.25">
      <c r="A99" s="1">
        <v>44427</v>
      </c>
      <c r="B99">
        <v>-0.48199999999999993</v>
      </c>
      <c r="C99" s="1">
        <v>45622</v>
      </c>
      <c r="D99">
        <v>3.165</v>
      </c>
    </row>
    <row r="100" spans="1:4" x14ac:dyDescent="0.25">
      <c r="A100" s="1">
        <v>44426</v>
      </c>
      <c r="B100">
        <v>-0.48199999999999993</v>
      </c>
      <c r="C100" s="1">
        <v>45621</v>
      </c>
      <c r="D100">
        <v>3.1669999999999998</v>
      </c>
    </row>
    <row r="101" spans="1:4" x14ac:dyDescent="0.25">
      <c r="A101" s="1">
        <v>44425</v>
      </c>
      <c r="B101">
        <v>-0.48299999999999993</v>
      </c>
      <c r="C101" s="1">
        <v>45618</v>
      </c>
      <c r="D101">
        <v>3.1680000000000001</v>
      </c>
    </row>
    <row r="102" spans="1:4" x14ac:dyDescent="0.25">
      <c r="A102" s="1">
        <v>44424</v>
      </c>
      <c r="B102">
        <v>-0.48399999999999993</v>
      </c>
      <c r="C102" s="1">
        <v>45617</v>
      </c>
      <c r="D102">
        <v>3.1669999999999998</v>
      </c>
    </row>
    <row r="103" spans="1:4" x14ac:dyDescent="0.25">
      <c r="A103" s="1">
        <v>44421</v>
      </c>
      <c r="B103">
        <v>-0.48399999999999993</v>
      </c>
      <c r="C103" s="1">
        <v>45616</v>
      </c>
      <c r="D103">
        <v>3.1669999999999998</v>
      </c>
    </row>
    <row r="104" spans="1:4" x14ac:dyDescent="0.25">
      <c r="A104" s="1">
        <v>44420</v>
      </c>
      <c r="B104">
        <v>-0.48299999999999993</v>
      </c>
      <c r="C104" s="1">
        <v>45615</v>
      </c>
      <c r="D104">
        <v>3.1659999999999999</v>
      </c>
    </row>
    <row r="105" spans="1:4" x14ac:dyDescent="0.25">
      <c r="A105" s="1">
        <v>44419</v>
      </c>
      <c r="B105">
        <v>-0.48199999999999993</v>
      </c>
      <c r="C105" s="1">
        <v>45614</v>
      </c>
      <c r="D105">
        <v>3.165</v>
      </c>
    </row>
    <row r="106" spans="1:4" x14ac:dyDescent="0.25">
      <c r="A106" s="1">
        <v>44418</v>
      </c>
      <c r="B106">
        <v>-0.48199999999999993</v>
      </c>
      <c r="C106" s="1">
        <v>45611</v>
      </c>
      <c r="D106">
        <v>3.165</v>
      </c>
    </row>
    <row r="107" spans="1:4" x14ac:dyDescent="0.25">
      <c r="A107" s="1">
        <v>44417</v>
      </c>
      <c r="B107">
        <v>-0.48299999999999993</v>
      </c>
      <c r="C107" s="1">
        <v>45610</v>
      </c>
      <c r="D107">
        <v>3.165</v>
      </c>
    </row>
    <row r="108" spans="1:4" x14ac:dyDescent="0.25">
      <c r="A108" s="1">
        <v>44414</v>
      </c>
      <c r="B108">
        <v>-0.48399999999999993</v>
      </c>
      <c r="C108" s="1">
        <v>45609</v>
      </c>
      <c r="D108">
        <v>3.1640000000000001</v>
      </c>
    </row>
    <row r="109" spans="1:4" x14ac:dyDescent="0.25">
      <c r="A109" s="1">
        <v>44413</v>
      </c>
      <c r="B109">
        <v>-0.48099999999999993</v>
      </c>
      <c r="C109" s="1">
        <v>45608</v>
      </c>
      <c r="D109">
        <v>3.1629999999999998</v>
      </c>
    </row>
    <row r="110" spans="1:4" x14ac:dyDescent="0.25">
      <c r="A110" s="1">
        <v>44412</v>
      </c>
      <c r="B110">
        <v>-0.48499999999999993</v>
      </c>
      <c r="C110" s="1">
        <v>45607</v>
      </c>
      <c r="D110">
        <v>3.1619999999999999</v>
      </c>
    </row>
    <row r="111" spans="1:4" x14ac:dyDescent="0.25">
      <c r="A111" s="1">
        <v>44411</v>
      </c>
      <c r="B111">
        <v>-0.48499999999999993</v>
      </c>
      <c r="C111" s="1">
        <v>45604</v>
      </c>
      <c r="D111">
        <v>3.1629999999999998</v>
      </c>
    </row>
    <row r="112" spans="1:4" x14ac:dyDescent="0.25">
      <c r="A112" s="1">
        <v>44410</v>
      </c>
      <c r="B112">
        <v>-0.47999999999999993</v>
      </c>
      <c r="C112" s="1">
        <v>45603</v>
      </c>
      <c r="D112">
        <v>3.1629999999999998</v>
      </c>
    </row>
    <row r="113" spans="1:4" x14ac:dyDescent="0.25">
      <c r="A113" s="1">
        <v>44407</v>
      </c>
      <c r="B113">
        <v>-0.48599999999999993</v>
      </c>
      <c r="C113" s="1">
        <v>45602</v>
      </c>
      <c r="D113">
        <v>3.1619999999999999</v>
      </c>
    </row>
    <row r="114" spans="1:4" x14ac:dyDescent="0.25">
      <c r="A114" s="1">
        <v>44406</v>
      </c>
      <c r="B114">
        <v>-0.48199999999999993</v>
      </c>
      <c r="C114" s="1">
        <v>45601</v>
      </c>
      <c r="D114">
        <v>3.1629999999999998</v>
      </c>
    </row>
    <row r="115" spans="1:4" x14ac:dyDescent="0.25">
      <c r="A115" s="1">
        <v>44405</v>
      </c>
      <c r="B115">
        <v>-0.48199999999999993</v>
      </c>
      <c r="C115" s="1">
        <v>45600</v>
      </c>
      <c r="D115">
        <v>3.1629999999999998</v>
      </c>
    </row>
    <row r="116" spans="1:4" x14ac:dyDescent="0.25">
      <c r="A116" s="1">
        <v>44404</v>
      </c>
      <c r="B116">
        <v>-0.47799999999999992</v>
      </c>
      <c r="C116" s="1">
        <v>45597</v>
      </c>
      <c r="D116">
        <v>3.1629999999999998</v>
      </c>
    </row>
    <row r="117" spans="1:4" x14ac:dyDescent="0.25">
      <c r="A117" s="1">
        <v>44403</v>
      </c>
      <c r="B117">
        <v>-0.48199999999999993</v>
      </c>
      <c r="C117" s="1">
        <v>45596</v>
      </c>
      <c r="D117">
        <v>3.1549999999999998</v>
      </c>
    </row>
    <row r="118" spans="1:4" x14ac:dyDescent="0.25">
      <c r="A118" s="1">
        <v>44400</v>
      </c>
      <c r="B118">
        <v>-0.48199999999999993</v>
      </c>
      <c r="C118" s="1">
        <v>45595</v>
      </c>
      <c r="D118">
        <v>3.165</v>
      </c>
    </row>
    <row r="119" spans="1:4" x14ac:dyDescent="0.25">
      <c r="A119" s="1">
        <v>44399</v>
      </c>
      <c r="B119">
        <v>-0.47799999999999992</v>
      </c>
      <c r="C119" s="1">
        <v>45594</v>
      </c>
      <c r="D119">
        <v>3.1640000000000001</v>
      </c>
    </row>
    <row r="120" spans="1:4" x14ac:dyDescent="0.25">
      <c r="A120" s="1">
        <v>44398</v>
      </c>
      <c r="B120">
        <v>-0.48299999999999993</v>
      </c>
      <c r="C120" s="1">
        <v>45593</v>
      </c>
      <c r="D120">
        <v>3.1640000000000001</v>
      </c>
    </row>
    <row r="121" spans="1:4" x14ac:dyDescent="0.25">
      <c r="A121" s="1">
        <v>44397</v>
      </c>
      <c r="B121">
        <v>-0.48199999999999993</v>
      </c>
      <c r="C121" s="1">
        <v>45590</v>
      </c>
      <c r="D121">
        <v>3.1659999999999999</v>
      </c>
    </row>
    <row r="122" spans="1:4" x14ac:dyDescent="0.25">
      <c r="A122" s="1">
        <v>44396</v>
      </c>
      <c r="B122">
        <v>-0.48099999999999993</v>
      </c>
      <c r="C122" s="1">
        <v>45589</v>
      </c>
      <c r="D122">
        <v>3.1659999999999999</v>
      </c>
    </row>
    <row r="123" spans="1:4" x14ac:dyDescent="0.25">
      <c r="A123" s="1">
        <v>44393</v>
      </c>
      <c r="B123">
        <v>-0.48199999999999993</v>
      </c>
      <c r="C123" s="1">
        <v>45588</v>
      </c>
      <c r="D123">
        <v>3.1659999999999999</v>
      </c>
    </row>
    <row r="124" spans="1:4" x14ac:dyDescent="0.25">
      <c r="A124" s="1">
        <v>44392</v>
      </c>
      <c r="B124">
        <v>-0.48099999999999993</v>
      </c>
      <c r="C124" s="1">
        <v>45587</v>
      </c>
      <c r="D124">
        <v>3.4159999999999999</v>
      </c>
    </row>
    <row r="125" spans="1:4" x14ac:dyDescent="0.25">
      <c r="A125" s="1">
        <v>44391</v>
      </c>
      <c r="B125">
        <v>-0.48099999999999993</v>
      </c>
      <c r="C125" s="1">
        <v>45586</v>
      </c>
      <c r="D125">
        <v>3.415</v>
      </c>
    </row>
    <row r="126" spans="1:4" x14ac:dyDescent="0.25">
      <c r="A126" s="1">
        <v>44390</v>
      </c>
      <c r="B126">
        <v>-0.48099999999999993</v>
      </c>
      <c r="C126" s="1">
        <v>45583</v>
      </c>
      <c r="D126">
        <v>3.415</v>
      </c>
    </row>
    <row r="127" spans="1:4" x14ac:dyDescent="0.25">
      <c r="A127" s="1">
        <v>44389</v>
      </c>
      <c r="B127">
        <v>-0.48299999999999993</v>
      </c>
      <c r="C127" s="1">
        <v>45582</v>
      </c>
      <c r="D127">
        <v>3.415</v>
      </c>
    </row>
    <row r="128" spans="1:4" x14ac:dyDescent="0.25">
      <c r="A128" s="1">
        <v>44386</v>
      </c>
      <c r="B128">
        <v>-0.48099999999999993</v>
      </c>
      <c r="C128" s="1">
        <v>45581</v>
      </c>
      <c r="D128">
        <v>3.4140000000000001</v>
      </c>
    </row>
    <row r="129" spans="1:4" x14ac:dyDescent="0.25">
      <c r="A129" s="1">
        <v>44385</v>
      </c>
      <c r="B129">
        <v>-0.48099999999999993</v>
      </c>
      <c r="C129" s="1">
        <v>45580</v>
      </c>
      <c r="D129">
        <v>3.4129999999999998</v>
      </c>
    </row>
    <row r="130" spans="1:4" x14ac:dyDescent="0.25">
      <c r="A130" s="1">
        <v>44384</v>
      </c>
      <c r="B130">
        <v>-0.47999999999999993</v>
      </c>
      <c r="C130" s="1">
        <v>45579</v>
      </c>
      <c r="D130">
        <v>3.4129999999999998</v>
      </c>
    </row>
    <row r="131" spans="1:4" x14ac:dyDescent="0.25">
      <c r="A131" s="1">
        <v>44383</v>
      </c>
      <c r="B131">
        <v>-0.47999999999999993</v>
      </c>
      <c r="C131" s="1">
        <v>45576</v>
      </c>
      <c r="D131">
        <v>3.4129999999999998</v>
      </c>
    </row>
    <row r="132" spans="1:4" x14ac:dyDescent="0.25">
      <c r="A132" s="1">
        <v>44382</v>
      </c>
      <c r="B132">
        <v>-0.48099999999999993</v>
      </c>
      <c r="C132" s="1">
        <v>45575</v>
      </c>
      <c r="D132">
        <v>3.4140000000000001</v>
      </c>
    </row>
    <row r="133" spans="1:4" x14ac:dyDescent="0.25">
      <c r="A133" s="1">
        <v>44379</v>
      </c>
      <c r="B133">
        <v>-0.47999999999999993</v>
      </c>
      <c r="C133" s="1">
        <v>45574</v>
      </c>
      <c r="D133">
        <v>3.415</v>
      </c>
    </row>
    <row r="134" spans="1:4" x14ac:dyDescent="0.25">
      <c r="A134" s="1">
        <v>44378</v>
      </c>
      <c r="B134">
        <v>-0.47999999999999993</v>
      </c>
      <c r="C134" s="1">
        <v>45573</v>
      </c>
      <c r="D134">
        <v>3.4140000000000001</v>
      </c>
    </row>
    <row r="135" spans="1:4" x14ac:dyDescent="0.25">
      <c r="A135" s="1">
        <v>44377</v>
      </c>
      <c r="B135">
        <v>-0.49599999999999994</v>
      </c>
      <c r="C135" s="1">
        <v>45572</v>
      </c>
      <c r="D135">
        <v>3.4129999999999998</v>
      </c>
    </row>
    <row r="136" spans="1:4" x14ac:dyDescent="0.25">
      <c r="A136" s="1">
        <v>44376</v>
      </c>
      <c r="B136">
        <v>-0.48299999999999993</v>
      </c>
      <c r="C136" s="1">
        <v>45569</v>
      </c>
      <c r="D136">
        <v>3.4140000000000001</v>
      </c>
    </row>
    <row r="137" spans="1:4" x14ac:dyDescent="0.25">
      <c r="A137" s="1">
        <v>44375</v>
      </c>
      <c r="B137">
        <v>-0.48099999999999993</v>
      </c>
      <c r="C137" s="1">
        <v>45568</v>
      </c>
      <c r="D137">
        <v>3.407</v>
      </c>
    </row>
    <row r="138" spans="1:4" x14ac:dyDescent="0.25">
      <c r="A138" s="1">
        <v>44372</v>
      </c>
      <c r="B138">
        <v>-0.47999999999999993</v>
      </c>
      <c r="C138" s="1">
        <v>45567</v>
      </c>
      <c r="D138">
        <v>3.41</v>
      </c>
    </row>
    <row r="139" spans="1:4" x14ac:dyDescent="0.25">
      <c r="A139" s="1">
        <v>44371</v>
      </c>
      <c r="B139">
        <v>-0.47999999999999993</v>
      </c>
      <c r="C139" s="1">
        <v>45566</v>
      </c>
      <c r="D139">
        <v>3.4159999999999999</v>
      </c>
    </row>
    <row r="140" spans="1:4" x14ac:dyDescent="0.25">
      <c r="A140" s="1">
        <v>44370</v>
      </c>
      <c r="B140">
        <v>-0.47799999999999992</v>
      </c>
      <c r="C140" s="1">
        <v>45565</v>
      </c>
      <c r="D140">
        <v>3.41</v>
      </c>
    </row>
    <row r="141" spans="1:4" x14ac:dyDescent="0.25">
      <c r="A141" s="1">
        <v>44369</v>
      </c>
      <c r="B141">
        <v>-0.47899999999999993</v>
      </c>
      <c r="C141" s="1">
        <v>45562</v>
      </c>
      <c r="D141">
        <v>3.415</v>
      </c>
    </row>
    <row r="142" spans="1:4" x14ac:dyDescent="0.25">
      <c r="A142" s="1">
        <v>44368</v>
      </c>
      <c r="B142">
        <v>-0.47899999999999993</v>
      </c>
      <c r="C142" s="1">
        <v>45561</v>
      </c>
      <c r="D142">
        <v>3.415</v>
      </c>
    </row>
    <row r="143" spans="1:4" x14ac:dyDescent="0.25">
      <c r="A143" s="1">
        <v>44365</v>
      </c>
      <c r="B143">
        <v>-0.47799999999999992</v>
      </c>
      <c r="C143" s="1">
        <v>45560</v>
      </c>
      <c r="D143">
        <v>3.4159999999999999</v>
      </c>
    </row>
    <row r="144" spans="1:4" x14ac:dyDescent="0.25">
      <c r="A144" s="1">
        <v>44364</v>
      </c>
      <c r="B144">
        <v>-0.47799999999999992</v>
      </c>
      <c r="C144" s="1">
        <v>45559</v>
      </c>
      <c r="D144">
        <v>3.415</v>
      </c>
    </row>
    <row r="145" spans="1:4" x14ac:dyDescent="0.25">
      <c r="A145" s="1">
        <v>44363</v>
      </c>
      <c r="B145">
        <v>-0.47700000000000004</v>
      </c>
      <c r="C145" s="1">
        <v>45558</v>
      </c>
      <c r="D145">
        <v>3.4140000000000001</v>
      </c>
    </row>
    <row r="146" spans="1:4" x14ac:dyDescent="0.25">
      <c r="A146" s="1">
        <v>44362</v>
      </c>
      <c r="B146">
        <v>-0.47600000000000003</v>
      </c>
      <c r="C146" s="1">
        <v>45555</v>
      </c>
      <c r="D146">
        <v>3.4119999999999999</v>
      </c>
    </row>
    <row r="147" spans="1:4" x14ac:dyDescent="0.25">
      <c r="A147" s="1">
        <v>44361</v>
      </c>
      <c r="B147">
        <v>-0.47999999999999993</v>
      </c>
      <c r="C147" s="1">
        <v>45554</v>
      </c>
      <c r="D147">
        <v>3.4140000000000001</v>
      </c>
    </row>
    <row r="148" spans="1:4" x14ac:dyDescent="0.25">
      <c r="A148" s="1">
        <v>44358</v>
      </c>
      <c r="B148">
        <v>-0.48099999999999993</v>
      </c>
      <c r="C148" s="1">
        <v>45553</v>
      </c>
      <c r="D148">
        <v>3.4159999999999999</v>
      </c>
    </row>
    <row r="149" spans="1:4" x14ac:dyDescent="0.25">
      <c r="A149" s="1">
        <v>44357</v>
      </c>
      <c r="B149">
        <v>-0.47600000000000003</v>
      </c>
      <c r="C149" s="1">
        <v>45552</v>
      </c>
      <c r="D149">
        <v>3.665</v>
      </c>
    </row>
    <row r="150" spans="1:4" x14ac:dyDescent="0.25">
      <c r="A150" s="1">
        <v>44356</v>
      </c>
      <c r="B150">
        <v>-0.47899999999999993</v>
      </c>
      <c r="C150" s="1">
        <v>45551</v>
      </c>
      <c r="D150">
        <v>3.6619999999999999</v>
      </c>
    </row>
    <row r="151" spans="1:4" x14ac:dyDescent="0.25">
      <c r="A151" s="1">
        <v>44355</v>
      </c>
      <c r="B151">
        <v>-0.47799999999999992</v>
      </c>
      <c r="C151" s="1">
        <v>45548</v>
      </c>
      <c r="D151">
        <v>3.6629999999999998</v>
      </c>
    </row>
    <row r="152" spans="1:4" x14ac:dyDescent="0.25">
      <c r="A152" s="1">
        <v>44354</v>
      </c>
      <c r="B152">
        <v>-0.47899999999999993</v>
      </c>
      <c r="C152" s="1">
        <v>45547</v>
      </c>
      <c r="D152">
        <v>3.6640000000000001</v>
      </c>
    </row>
    <row r="153" spans="1:4" x14ac:dyDescent="0.25">
      <c r="A153" s="1">
        <v>44351</v>
      </c>
      <c r="B153">
        <v>-0.47799999999999992</v>
      </c>
      <c r="C153" s="1">
        <v>45546</v>
      </c>
      <c r="D153">
        <v>3.6640000000000001</v>
      </c>
    </row>
    <row r="154" spans="1:4" x14ac:dyDescent="0.25">
      <c r="A154" s="1">
        <v>44350</v>
      </c>
      <c r="B154">
        <v>-0.47799999999999992</v>
      </c>
      <c r="C154" s="1">
        <v>45545</v>
      </c>
      <c r="D154">
        <v>3.6640000000000001</v>
      </c>
    </row>
    <row r="155" spans="1:4" x14ac:dyDescent="0.25">
      <c r="A155" s="1">
        <v>44349</v>
      </c>
      <c r="B155">
        <v>-0.47799999999999992</v>
      </c>
      <c r="C155" s="1">
        <v>45544</v>
      </c>
      <c r="D155">
        <v>3.6629999999999998</v>
      </c>
    </row>
    <row r="156" spans="1:4" x14ac:dyDescent="0.25">
      <c r="A156" s="1">
        <v>44348</v>
      </c>
      <c r="B156">
        <v>-0.47899999999999993</v>
      </c>
      <c r="C156" s="1">
        <v>45541</v>
      </c>
      <c r="D156">
        <v>3.6629999999999998</v>
      </c>
    </row>
    <row r="157" spans="1:4" x14ac:dyDescent="0.25">
      <c r="A157" s="1">
        <v>44347</v>
      </c>
      <c r="B157">
        <v>-0.48599999999999993</v>
      </c>
      <c r="C157" s="1">
        <v>45540</v>
      </c>
      <c r="D157">
        <v>3.6619999999999999</v>
      </c>
    </row>
    <row r="158" spans="1:4" x14ac:dyDescent="0.25">
      <c r="A158" s="1">
        <v>44344</v>
      </c>
      <c r="B158">
        <v>-0.48099999999999993</v>
      </c>
      <c r="C158" s="1">
        <v>45539</v>
      </c>
      <c r="D158">
        <v>3.6629999999999998</v>
      </c>
    </row>
    <row r="159" spans="1:4" x14ac:dyDescent="0.25">
      <c r="A159" s="1">
        <v>44343</v>
      </c>
      <c r="B159">
        <v>-0.47899999999999993</v>
      </c>
      <c r="C159" s="1">
        <v>45538</v>
      </c>
      <c r="D159">
        <v>3.6629999999999998</v>
      </c>
    </row>
    <row r="160" spans="1:4" x14ac:dyDescent="0.25">
      <c r="A160" s="1">
        <v>44342</v>
      </c>
      <c r="B160">
        <v>-0.47999999999999993</v>
      </c>
      <c r="C160" s="1">
        <v>45537</v>
      </c>
      <c r="D160">
        <v>3.6640000000000001</v>
      </c>
    </row>
    <row r="161" spans="1:4" x14ac:dyDescent="0.25">
      <c r="A161" s="1">
        <v>44341</v>
      </c>
      <c r="B161">
        <v>-0.47999999999999993</v>
      </c>
      <c r="C161" s="1">
        <v>45534</v>
      </c>
      <c r="D161">
        <v>3.6539999999999999</v>
      </c>
    </row>
    <row r="162" spans="1:4" x14ac:dyDescent="0.25">
      <c r="A162" s="1">
        <v>44340</v>
      </c>
      <c r="B162">
        <v>-0.48099999999999993</v>
      </c>
      <c r="C162" s="1">
        <v>45533</v>
      </c>
      <c r="D162">
        <v>3.6640000000000001</v>
      </c>
    </row>
    <row r="163" spans="1:4" x14ac:dyDescent="0.25">
      <c r="A163" s="1">
        <v>44337</v>
      </c>
      <c r="B163">
        <v>-0.47899999999999993</v>
      </c>
      <c r="C163" s="1">
        <v>45532</v>
      </c>
      <c r="D163">
        <v>3.6659999999999999</v>
      </c>
    </row>
    <row r="164" spans="1:4" x14ac:dyDescent="0.25">
      <c r="A164" s="1">
        <v>44336</v>
      </c>
      <c r="B164">
        <v>-0.47799999999999992</v>
      </c>
      <c r="C164" s="1">
        <v>45531</v>
      </c>
      <c r="D164">
        <v>3.665</v>
      </c>
    </row>
    <row r="165" spans="1:4" x14ac:dyDescent="0.25">
      <c r="A165" s="1">
        <v>44335</v>
      </c>
      <c r="B165">
        <v>-0.47899999999999993</v>
      </c>
      <c r="C165" s="1">
        <v>45530</v>
      </c>
      <c r="D165">
        <v>3.665</v>
      </c>
    </row>
    <row r="166" spans="1:4" x14ac:dyDescent="0.25">
      <c r="A166" s="1">
        <v>44334</v>
      </c>
      <c r="B166">
        <v>-0.47300000000000003</v>
      </c>
      <c r="C166" s="1">
        <v>45527</v>
      </c>
      <c r="D166">
        <v>3.6640000000000001</v>
      </c>
    </row>
    <row r="167" spans="1:4" x14ac:dyDescent="0.25">
      <c r="A167" s="1">
        <v>44333</v>
      </c>
      <c r="B167">
        <v>-0.47999999999999993</v>
      </c>
      <c r="C167" s="1">
        <v>45526</v>
      </c>
      <c r="D167">
        <v>3.6640000000000001</v>
      </c>
    </row>
    <row r="168" spans="1:4" x14ac:dyDescent="0.25">
      <c r="A168" s="1">
        <v>44330</v>
      </c>
      <c r="B168">
        <v>-0.47899999999999993</v>
      </c>
      <c r="C168" s="1">
        <v>45525</v>
      </c>
      <c r="D168">
        <v>3.6629999999999998</v>
      </c>
    </row>
    <row r="169" spans="1:4" x14ac:dyDescent="0.25">
      <c r="A169" s="1">
        <v>44329</v>
      </c>
      <c r="B169">
        <v>-0.47899999999999993</v>
      </c>
      <c r="C169" s="1">
        <v>45524</v>
      </c>
      <c r="D169">
        <v>3.6640000000000001</v>
      </c>
    </row>
    <row r="170" spans="1:4" x14ac:dyDescent="0.25">
      <c r="A170" s="1">
        <v>44328</v>
      </c>
      <c r="B170">
        <v>-0.47899999999999993</v>
      </c>
      <c r="C170" s="1">
        <v>45523</v>
      </c>
      <c r="D170">
        <v>3.6640000000000001</v>
      </c>
    </row>
    <row r="171" spans="1:4" x14ac:dyDescent="0.25">
      <c r="A171" s="1">
        <v>44327</v>
      </c>
      <c r="B171">
        <v>-0.47899999999999993</v>
      </c>
      <c r="C171" s="1">
        <v>45520</v>
      </c>
      <c r="D171">
        <v>3.6640000000000001</v>
      </c>
    </row>
    <row r="172" spans="1:4" x14ac:dyDescent="0.25">
      <c r="A172" s="1">
        <v>44326</v>
      </c>
      <c r="B172">
        <v>-0.48199999999999993</v>
      </c>
      <c r="C172" s="1">
        <v>45519</v>
      </c>
      <c r="D172">
        <v>3.6619999999999999</v>
      </c>
    </row>
    <row r="173" spans="1:4" x14ac:dyDescent="0.25">
      <c r="A173" s="1">
        <v>44323</v>
      </c>
      <c r="B173">
        <v>-0.47799999999999992</v>
      </c>
      <c r="C173" s="1">
        <v>45518</v>
      </c>
      <c r="D173">
        <v>3.6619999999999999</v>
      </c>
    </row>
    <row r="174" spans="1:4" x14ac:dyDescent="0.25">
      <c r="A174" s="1">
        <v>44322</v>
      </c>
      <c r="B174">
        <v>-0.47999999999999993</v>
      </c>
      <c r="C174" s="1">
        <v>45517</v>
      </c>
      <c r="D174">
        <v>3.6640000000000001</v>
      </c>
    </row>
    <row r="175" spans="1:4" x14ac:dyDescent="0.25">
      <c r="A175" s="1">
        <v>44321</v>
      </c>
      <c r="B175">
        <v>-0.48099999999999993</v>
      </c>
      <c r="C175" s="1">
        <v>45516</v>
      </c>
      <c r="D175">
        <v>3.6640000000000001</v>
      </c>
    </row>
    <row r="176" spans="1:4" x14ac:dyDescent="0.25">
      <c r="A176" s="1">
        <v>44320</v>
      </c>
      <c r="B176">
        <v>-0.47899999999999993</v>
      </c>
      <c r="C176" s="1">
        <v>45513</v>
      </c>
      <c r="D176">
        <v>3.6629999999999998</v>
      </c>
    </row>
    <row r="177" spans="1:4" x14ac:dyDescent="0.25">
      <c r="A177" s="1">
        <v>44319</v>
      </c>
      <c r="B177">
        <v>-0.48199999999999993</v>
      </c>
      <c r="C177" s="1">
        <v>45512</v>
      </c>
      <c r="D177">
        <v>3.665</v>
      </c>
    </row>
    <row r="178" spans="1:4" x14ac:dyDescent="0.25">
      <c r="A178" s="1">
        <v>44316</v>
      </c>
      <c r="B178">
        <v>-0.48399999999999993</v>
      </c>
      <c r="C178" s="1">
        <v>45511</v>
      </c>
      <c r="D178">
        <v>3.6629999999999998</v>
      </c>
    </row>
    <row r="179" spans="1:4" x14ac:dyDescent="0.25">
      <c r="A179" s="1">
        <v>44315</v>
      </c>
      <c r="B179">
        <v>-0.48099999999999993</v>
      </c>
      <c r="C179" s="1">
        <v>45510</v>
      </c>
      <c r="D179">
        <v>3.6629999999999998</v>
      </c>
    </row>
    <row r="180" spans="1:4" x14ac:dyDescent="0.25">
      <c r="A180" s="1">
        <v>44314</v>
      </c>
      <c r="B180">
        <v>-0.48099999999999993</v>
      </c>
      <c r="C180" s="1">
        <v>45509</v>
      </c>
      <c r="D180">
        <v>3.6640000000000001</v>
      </c>
    </row>
    <row r="181" spans="1:4" x14ac:dyDescent="0.25">
      <c r="A181" s="1">
        <v>44313</v>
      </c>
      <c r="B181">
        <v>-0.47500000000000003</v>
      </c>
      <c r="C181" s="1">
        <v>45506</v>
      </c>
      <c r="D181">
        <v>3.6640000000000001</v>
      </c>
    </row>
    <row r="182" spans="1:4" x14ac:dyDescent="0.25">
      <c r="A182" s="1">
        <v>44312</v>
      </c>
      <c r="B182">
        <v>-0.48199999999999993</v>
      </c>
      <c r="C182" s="1">
        <v>45505</v>
      </c>
      <c r="D182">
        <v>3.6640000000000001</v>
      </c>
    </row>
    <row r="183" spans="1:4" x14ac:dyDescent="0.25">
      <c r="A183" s="1">
        <v>44309</v>
      </c>
      <c r="B183">
        <v>-0.47999999999999993</v>
      </c>
      <c r="C183" s="1">
        <v>45504</v>
      </c>
      <c r="D183">
        <v>3.653</v>
      </c>
    </row>
    <row r="184" spans="1:4" x14ac:dyDescent="0.25">
      <c r="A184" s="1">
        <v>44308</v>
      </c>
      <c r="B184">
        <v>-0.47999999999999993</v>
      </c>
      <c r="C184" s="1">
        <v>45503</v>
      </c>
      <c r="D184">
        <v>3.665</v>
      </c>
    </row>
    <row r="185" spans="1:4" x14ac:dyDescent="0.25">
      <c r="A185" s="1">
        <v>44307</v>
      </c>
      <c r="B185">
        <v>-0.47999999999999993</v>
      </c>
      <c r="C185" s="1">
        <v>45502</v>
      </c>
      <c r="D185">
        <v>3.6629999999999998</v>
      </c>
    </row>
    <row r="186" spans="1:4" x14ac:dyDescent="0.25">
      <c r="A186" s="1">
        <v>44306</v>
      </c>
      <c r="B186">
        <v>-0.48199999999999993</v>
      </c>
      <c r="C186" s="1">
        <v>45499</v>
      </c>
      <c r="D186">
        <v>3.6629999999999998</v>
      </c>
    </row>
    <row r="187" spans="1:4" x14ac:dyDescent="0.25">
      <c r="A187" s="1">
        <v>44305</v>
      </c>
      <c r="B187">
        <v>-0.48199999999999993</v>
      </c>
      <c r="C187" s="1">
        <v>45498</v>
      </c>
      <c r="D187">
        <v>3.665</v>
      </c>
    </row>
    <row r="188" spans="1:4" x14ac:dyDescent="0.25">
      <c r="A188" s="1">
        <v>44302</v>
      </c>
      <c r="B188">
        <v>-0.47999999999999993</v>
      </c>
      <c r="C188" s="1">
        <v>45497</v>
      </c>
      <c r="D188">
        <v>3.665</v>
      </c>
    </row>
    <row r="189" spans="1:4" x14ac:dyDescent="0.25">
      <c r="A189" s="1">
        <v>44301</v>
      </c>
      <c r="B189">
        <v>-0.48099999999999993</v>
      </c>
      <c r="C189" s="1">
        <v>45496</v>
      </c>
      <c r="D189">
        <v>3.665</v>
      </c>
    </row>
    <row r="190" spans="1:4" x14ac:dyDescent="0.25">
      <c r="A190" s="1">
        <v>44300</v>
      </c>
      <c r="B190">
        <v>-0.47500000000000003</v>
      </c>
      <c r="C190" s="1">
        <v>45495</v>
      </c>
      <c r="D190">
        <v>3.6640000000000001</v>
      </c>
    </row>
    <row r="191" spans="1:4" x14ac:dyDescent="0.25">
      <c r="A191" s="1">
        <v>44299</v>
      </c>
      <c r="B191">
        <v>-0.47799999999999992</v>
      </c>
      <c r="C191" s="1">
        <v>45492</v>
      </c>
      <c r="D191">
        <v>3.6629999999999998</v>
      </c>
    </row>
    <row r="192" spans="1:4" x14ac:dyDescent="0.25">
      <c r="A192" s="1">
        <v>44298</v>
      </c>
      <c r="B192">
        <v>-0.48199999999999993</v>
      </c>
      <c r="C192" s="1">
        <v>45491</v>
      </c>
      <c r="D192">
        <v>3.6629999999999998</v>
      </c>
    </row>
    <row r="193" spans="1:4" x14ac:dyDescent="0.25">
      <c r="A193" s="1">
        <v>44295</v>
      </c>
      <c r="B193">
        <v>-0.48299999999999993</v>
      </c>
      <c r="C193" s="1">
        <v>45490</v>
      </c>
      <c r="D193">
        <v>3.6619999999999999</v>
      </c>
    </row>
    <row r="194" spans="1:4" x14ac:dyDescent="0.25">
      <c r="A194" s="1">
        <v>44294</v>
      </c>
      <c r="B194">
        <v>-0.48499999999999993</v>
      </c>
      <c r="C194" s="1">
        <v>45489</v>
      </c>
      <c r="D194">
        <v>3.6619999999999999</v>
      </c>
    </row>
    <row r="195" spans="1:4" x14ac:dyDescent="0.25">
      <c r="A195" s="1">
        <v>44293</v>
      </c>
      <c r="B195">
        <v>-0.48199999999999993</v>
      </c>
      <c r="C195" s="1">
        <v>45488</v>
      </c>
      <c r="D195">
        <v>3.661</v>
      </c>
    </row>
    <row r="196" spans="1:4" x14ac:dyDescent="0.25">
      <c r="A196" s="1">
        <v>44292</v>
      </c>
      <c r="B196">
        <v>-0.48199999999999993</v>
      </c>
      <c r="C196" s="1">
        <v>45485</v>
      </c>
      <c r="D196">
        <v>3.661</v>
      </c>
    </row>
    <row r="197" spans="1:4" x14ac:dyDescent="0.25">
      <c r="A197" s="1">
        <v>44287</v>
      </c>
      <c r="B197">
        <v>-0.48099999999999993</v>
      </c>
      <c r="C197" s="1">
        <v>45484</v>
      </c>
      <c r="D197">
        <v>3.6619999999999999</v>
      </c>
    </row>
    <row r="198" spans="1:4" x14ac:dyDescent="0.25">
      <c r="A198" s="1">
        <v>44286</v>
      </c>
      <c r="B198">
        <v>-0.48899999999999993</v>
      </c>
      <c r="C198" s="1">
        <v>45483</v>
      </c>
      <c r="D198">
        <v>3.6629999999999998</v>
      </c>
    </row>
    <row r="199" spans="1:4" x14ac:dyDescent="0.25">
      <c r="A199" s="1">
        <v>44285</v>
      </c>
      <c r="B199">
        <v>-0.48499999999999993</v>
      </c>
      <c r="C199" s="1">
        <v>45482</v>
      </c>
      <c r="D199">
        <v>3.6619999999999999</v>
      </c>
    </row>
    <row r="200" spans="1:4" x14ac:dyDescent="0.25">
      <c r="A200" s="1">
        <v>44284</v>
      </c>
      <c r="B200">
        <v>-0.48499999999999993</v>
      </c>
      <c r="C200" s="1">
        <v>45481</v>
      </c>
      <c r="D200">
        <v>3.6619999999999999</v>
      </c>
    </row>
    <row r="201" spans="1:4" x14ac:dyDescent="0.25">
      <c r="A201" s="1">
        <v>44281</v>
      </c>
      <c r="B201">
        <v>-0.48299999999999993</v>
      </c>
      <c r="C201" s="1">
        <v>45478</v>
      </c>
      <c r="D201">
        <v>3.6629999999999998</v>
      </c>
    </row>
    <row r="202" spans="1:4" x14ac:dyDescent="0.25">
      <c r="A202" s="1">
        <v>44280</v>
      </c>
      <c r="B202">
        <v>-0.47899999999999993</v>
      </c>
      <c r="C202" s="1">
        <v>45477</v>
      </c>
      <c r="D202">
        <v>3.6629999999999998</v>
      </c>
    </row>
    <row r="203" spans="1:4" x14ac:dyDescent="0.25">
      <c r="A203" s="1">
        <v>44279</v>
      </c>
      <c r="B203">
        <v>-0.47899999999999993</v>
      </c>
      <c r="C203" s="1">
        <v>45476</v>
      </c>
      <c r="D203">
        <v>3.6629999999999998</v>
      </c>
    </row>
    <row r="204" spans="1:4" x14ac:dyDescent="0.25">
      <c r="A204" s="1">
        <v>44278</v>
      </c>
      <c r="B204">
        <v>-0.47799999999999992</v>
      </c>
      <c r="C204" s="1">
        <v>45475</v>
      </c>
      <c r="D204">
        <v>3.6619999999999999</v>
      </c>
    </row>
    <row r="205" spans="1:4" x14ac:dyDescent="0.25">
      <c r="A205" s="1">
        <v>44277</v>
      </c>
      <c r="B205">
        <v>-0.48099999999999993</v>
      </c>
      <c r="C205" s="1">
        <v>45474</v>
      </c>
      <c r="D205">
        <v>3.665</v>
      </c>
    </row>
    <row r="206" spans="1:4" x14ac:dyDescent="0.25">
      <c r="A206" s="1">
        <v>44274</v>
      </c>
      <c r="B206">
        <v>-0.47999999999999993</v>
      </c>
      <c r="C206" s="1">
        <v>45471</v>
      </c>
      <c r="D206">
        <v>3.6560000000000001</v>
      </c>
    </row>
    <row r="207" spans="1:4" x14ac:dyDescent="0.25">
      <c r="A207" s="1">
        <v>44273</v>
      </c>
      <c r="B207">
        <v>-0.48099999999999993</v>
      </c>
      <c r="C207" s="1">
        <v>45470</v>
      </c>
      <c r="D207">
        <v>3.6619999999999999</v>
      </c>
    </row>
    <row r="208" spans="1:4" x14ac:dyDescent="0.25">
      <c r="A208" s="1">
        <v>44272</v>
      </c>
      <c r="B208">
        <v>-0.47600000000000003</v>
      </c>
      <c r="C208" s="1">
        <v>45469</v>
      </c>
      <c r="D208">
        <v>3.661</v>
      </c>
    </row>
    <row r="209" spans="1:4" x14ac:dyDescent="0.25">
      <c r="A209" s="1">
        <v>44271</v>
      </c>
      <c r="B209">
        <v>-0.47700000000000004</v>
      </c>
      <c r="C209" s="1">
        <v>45468</v>
      </c>
      <c r="D209">
        <v>3.6629999999999998</v>
      </c>
    </row>
    <row r="210" spans="1:4" x14ac:dyDescent="0.25">
      <c r="A210" s="1">
        <v>44270</v>
      </c>
      <c r="B210">
        <v>-0.47899999999999993</v>
      </c>
      <c r="C210" s="1">
        <v>45467</v>
      </c>
      <c r="D210">
        <v>3.6629999999999998</v>
      </c>
    </row>
    <row r="211" spans="1:4" x14ac:dyDescent="0.25">
      <c r="A211" s="1">
        <v>44267</v>
      </c>
      <c r="B211">
        <v>-0.47700000000000004</v>
      </c>
      <c r="C211" s="1">
        <v>45464</v>
      </c>
      <c r="D211">
        <v>3.6640000000000001</v>
      </c>
    </row>
    <row r="212" spans="1:4" x14ac:dyDescent="0.25">
      <c r="A212" s="1">
        <v>44266</v>
      </c>
      <c r="B212">
        <v>-0.47600000000000003</v>
      </c>
      <c r="C212" s="1">
        <v>45463</v>
      </c>
      <c r="D212">
        <v>3.6629999999999998</v>
      </c>
    </row>
    <row r="213" spans="1:4" x14ac:dyDescent="0.25">
      <c r="A213" s="1">
        <v>44265</v>
      </c>
      <c r="B213">
        <v>-0.47700000000000004</v>
      </c>
      <c r="C213" s="1">
        <v>45462</v>
      </c>
      <c r="D213">
        <v>3.6629999999999998</v>
      </c>
    </row>
    <row r="214" spans="1:4" x14ac:dyDescent="0.25">
      <c r="A214" s="1">
        <v>44264</v>
      </c>
      <c r="B214">
        <v>-0.47500000000000003</v>
      </c>
      <c r="C214" s="1">
        <v>45461</v>
      </c>
      <c r="D214">
        <v>3.6659999999999999</v>
      </c>
    </row>
    <row r="215" spans="1:4" x14ac:dyDescent="0.25">
      <c r="A215" s="1">
        <v>44263</v>
      </c>
      <c r="B215">
        <v>-0.47300000000000003</v>
      </c>
      <c r="C215" s="1">
        <v>45460</v>
      </c>
      <c r="D215">
        <v>3.6619999999999999</v>
      </c>
    </row>
    <row r="216" spans="1:4" x14ac:dyDescent="0.25">
      <c r="A216" s="1">
        <v>44260</v>
      </c>
      <c r="B216">
        <v>-0.47700000000000004</v>
      </c>
      <c r="C216" s="1">
        <v>45457</v>
      </c>
      <c r="D216">
        <v>3.6619999999999999</v>
      </c>
    </row>
    <row r="217" spans="1:4" x14ac:dyDescent="0.25">
      <c r="A217" s="1">
        <v>44259</v>
      </c>
      <c r="B217">
        <v>-0.47999999999999993</v>
      </c>
      <c r="C217" s="1">
        <v>45456</v>
      </c>
      <c r="D217">
        <v>3.661</v>
      </c>
    </row>
    <row r="218" spans="1:4" x14ac:dyDescent="0.25">
      <c r="A218" s="1">
        <v>44258</v>
      </c>
      <c r="B218">
        <v>-0.47999999999999993</v>
      </c>
      <c r="C218" s="1">
        <v>45455</v>
      </c>
      <c r="D218">
        <v>3.6619999999999999</v>
      </c>
    </row>
    <row r="219" spans="1:4" x14ac:dyDescent="0.25">
      <c r="A219" s="1">
        <v>44257</v>
      </c>
      <c r="B219">
        <v>-0.47999999999999993</v>
      </c>
      <c r="C219" s="1">
        <v>45454</v>
      </c>
      <c r="D219">
        <v>3.9089999999999998</v>
      </c>
    </row>
    <row r="220" spans="1:4" x14ac:dyDescent="0.25">
      <c r="A220" s="1">
        <v>44256</v>
      </c>
      <c r="B220">
        <v>-0.47799999999999992</v>
      </c>
      <c r="C220" s="1">
        <v>45453</v>
      </c>
      <c r="D220">
        <v>3.9119999999999999</v>
      </c>
    </row>
    <row r="221" spans="1:4" x14ac:dyDescent="0.25">
      <c r="A221" s="1">
        <v>44253</v>
      </c>
      <c r="B221">
        <v>-0.48099999999999993</v>
      </c>
      <c r="C221" s="1">
        <v>45450</v>
      </c>
      <c r="D221">
        <v>3.9119999999999999</v>
      </c>
    </row>
    <row r="222" spans="1:4" x14ac:dyDescent="0.25">
      <c r="A222" s="1">
        <v>44252</v>
      </c>
      <c r="B222">
        <v>-0.47899999999999993</v>
      </c>
      <c r="C222" s="1">
        <v>45449</v>
      </c>
      <c r="D222">
        <v>3.911</v>
      </c>
    </row>
    <row r="223" spans="1:4" x14ac:dyDescent="0.25">
      <c r="A223" s="1">
        <v>44251</v>
      </c>
      <c r="B223">
        <v>-0.47899999999999993</v>
      </c>
      <c r="C223" s="1">
        <v>45448</v>
      </c>
      <c r="D223">
        <v>3.9129999999999998</v>
      </c>
    </row>
    <row r="224" spans="1:4" x14ac:dyDescent="0.25">
      <c r="A224" s="1">
        <v>44250</v>
      </c>
      <c r="B224">
        <v>-0.47999999999999993</v>
      </c>
      <c r="C224" s="1">
        <v>45447</v>
      </c>
      <c r="D224">
        <v>3.911</v>
      </c>
    </row>
    <row r="225" spans="1:4" x14ac:dyDescent="0.25">
      <c r="A225" s="1">
        <v>44249</v>
      </c>
      <c r="B225">
        <v>-0.47899999999999993</v>
      </c>
      <c r="C225" s="1">
        <v>45446</v>
      </c>
      <c r="D225">
        <v>3.9129999999999998</v>
      </c>
    </row>
    <row r="226" spans="1:4" x14ac:dyDescent="0.25">
      <c r="A226" s="1">
        <v>44246</v>
      </c>
      <c r="B226">
        <v>-0.47799999999999992</v>
      </c>
      <c r="C226" s="1">
        <v>45443</v>
      </c>
      <c r="D226">
        <v>3.8919999999999999</v>
      </c>
    </row>
    <row r="227" spans="1:4" x14ac:dyDescent="0.25">
      <c r="A227" s="1">
        <v>44245</v>
      </c>
      <c r="B227">
        <v>-0.47700000000000004</v>
      </c>
      <c r="C227" s="1">
        <v>45442</v>
      </c>
      <c r="D227">
        <v>3.91</v>
      </c>
    </row>
    <row r="228" spans="1:4" x14ac:dyDescent="0.25">
      <c r="A228" s="1">
        <v>44244</v>
      </c>
      <c r="B228">
        <v>-0.47799999999999992</v>
      </c>
      <c r="C228" s="1">
        <v>45441</v>
      </c>
      <c r="D228">
        <v>3.9089999999999998</v>
      </c>
    </row>
    <row r="229" spans="1:4" x14ac:dyDescent="0.25">
      <c r="A229" s="1">
        <v>44243</v>
      </c>
      <c r="B229">
        <v>-0.47899999999999993</v>
      </c>
      <c r="C229" s="1">
        <v>45440</v>
      </c>
      <c r="D229">
        <v>3.9089999999999998</v>
      </c>
    </row>
    <row r="230" spans="1:4" x14ac:dyDescent="0.25">
      <c r="A230" s="1">
        <v>44242</v>
      </c>
      <c r="B230">
        <v>-0.47799999999999992</v>
      </c>
      <c r="C230" s="1">
        <v>45439</v>
      </c>
      <c r="D230">
        <v>3.911</v>
      </c>
    </row>
    <row r="231" spans="1:4" x14ac:dyDescent="0.25">
      <c r="A231" s="1">
        <v>44239</v>
      </c>
      <c r="B231">
        <v>-0.47899999999999993</v>
      </c>
      <c r="C231" s="1">
        <v>45436</v>
      </c>
      <c r="D231">
        <v>3.91</v>
      </c>
    </row>
    <row r="232" spans="1:4" x14ac:dyDescent="0.25">
      <c r="A232" s="1">
        <v>44238</v>
      </c>
      <c r="B232">
        <v>-0.47999999999999993</v>
      </c>
      <c r="C232" s="1">
        <v>45435</v>
      </c>
      <c r="D232">
        <v>3.9119999999999999</v>
      </c>
    </row>
    <row r="233" spans="1:4" x14ac:dyDescent="0.25">
      <c r="A233" s="1">
        <v>44237</v>
      </c>
      <c r="B233">
        <v>-0.47899999999999993</v>
      </c>
      <c r="C233" s="1">
        <v>45434</v>
      </c>
      <c r="D233">
        <v>3.91</v>
      </c>
    </row>
    <row r="234" spans="1:4" x14ac:dyDescent="0.25">
      <c r="A234" s="1">
        <v>44236</v>
      </c>
      <c r="B234">
        <v>-0.47899999999999993</v>
      </c>
      <c r="C234" s="1">
        <v>45433</v>
      </c>
      <c r="D234">
        <v>3.9119999999999999</v>
      </c>
    </row>
    <row r="235" spans="1:4" x14ac:dyDescent="0.25">
      <c r="A235" s="1">
        <v>44235</v>
      </c>
      <c r="B235">
        <v>-0.47799999999999992</v>
      </c>
      <c r="C235" s="1">
        <v>45432</v>
      </c>
      <c r="D235">
        <v>3.9039999999999999</v>
      </c>
    </row>
    <row r="236" spans="1:4" x14ac:dyDescent="0.25">
      <c r="A236" s="1">
        <v>44232</v>
      </c>
      <c r="B236">
        <v>-0.47999999999999993</v>
      </c>
      <c r="C236" s="1">
        <v>45429</v>
      </c>
      <c r="D236">
        <v>3.9009999999999998</v>
      </c>
    </row>
    <row r="237" spans="1:4" x14ac:dyDescent="0.25">
      <c r="A237" s="1">
        <v>44231</v>
      </c>
      <c r="B237">
        <v>-0.47899999999999993</v>
      </c>
      <c r="C237" s="1">
        <v>45428</v>
      </c>
      <c r="D237">
        <v>3.9039999999999999</v>
      </c>
    </row>
    <row r="238" spans="1:4" x14ac:dyDescent="0.25">
      <c r="A238" s="1">
        <v>44230</v>
      </c>
      <c r="B238">
        <v>-0.47300000000000003</v>
      </c>
      <c r="C238" s="1">
        <v>45427</v>
      </c>
      <c r="D238">
        <v>3.9079999999999999</v>
      </c>
    </row>
    <row r="239" spans="1:4" x14ac:dyDescent="0.25">
      <c r="A239" s="1">
        <v>44229</v>
      </c>
      <c r="B239">
        <v>-0.47899999999999993</v>
      </c>
      <c r="C239" s="1">
        <v>45426</v>
      </c>
      <c r="D239">
        <v>3.907</v>
      </c>
    </row>
    <row r="240" spans="1:4" x14ac:dyDescent="0.25">
      <c r="A240" s="1">
        <v>44228</v>
      </c>
      <c r="B240">
        <v>-0.48099999999999993</v>
      </c>
      <c r="C240" s="1">
        <v>45425</v>
      </c>
      <c r="D240">
        <v>3.907</v>
      </c>
    </row>
    <row r="241" spans="1:4" x14ac:dyDescent="0.25">
      <c r="A241" s="1">
        <v>44225</v>
      </c>
      <c r="B241">
        <v>-0.47899999999999993</v>
      </c>
      <c r="C241" s="1">
        <v>45422</v>
      </c>
      <c r="D241">
        <v>3.9060000000000001</v>
      </c>
    </row>
    <row r="242" spans="1:4" x14ac:dyDescent="0.25">
      <c r="A242" s="1">
        <v>44224</v>
      </c>
      <c r="B242">
        <v>-0.47600000000000003</v>
      </c>
      <c r="C242" s="1">
        <v>45421</v>
      </c>
      <c r="D242">
        <v>3.9009999999999998</v>
      </c>
    </row>
    <row r="243" spans="1:4" x14ac:dyDescent="0.25">
      <c r="A243" s="1">
        <v>44223</v>
      </c>
      <c r="B243">
        <v>-0.47799999999999992</v>
      </c>
      <c r="C243" s="1">
        <v>45420</v>
      </c>
      <c r="D243">
        <v>3.9049999999999998</v>
      </c>
    </row>
    <row r="244" spans="1:4" x14ac:dyDescent="0.25">
      <c r="A244" s="1">
        <v>44222</v>
      </c>
      <c r="B244">
        <v>-0.47300000000000003</v>
      </c>
      <c r="C244" s="1">
        <v>45419</v>
      </c>
      <c r="D244">
        <v>3.9060000000000001</v>
      </c>
    </row>
    <row r="245" spans="1:4" x14ac:dyDescent="0.25">
      <c r="A245" s="1">
        <v>44221</v>
      </c>
      <c r="B245">
        <v>-0.47899999999999993</v>
      </c>
      <c r="C245" s="1">
        <v>45418</v>
      </c>
      <c r="D245">
        <v>3.9089999999999998</v>
      </c>
    </row>
    <row r="246" spans="1:4" x14ac:dyDescent="0.25">
      <c r="A246" s="1">
        <v>44218</v>
      </c>
      <c r="B246">
        <v>-0.47600000000000003</v>
      </c>
      <c r="C246" s="1">
        <v>45415</v>
      </c>
      <c r="D246">
        <v>3.9079999999999999</v>
      </c>
    </row>
    <row r="247" spans="1:4" x14ac:dyDescent="0.25">
      <c r="A247" s="1">
        <v>44217</v>
      </c>
      <c r="B247">
        <v>-0.47700000000000004</v>
      </c>
      <c r="C247" s="1">
        <v>45414</v>
      </c>
      <c r="D247">
        <v>3.91</v>
      </c>
    </row>
    <row r="248" spans="1:4" x14ac:dyDescent="0.25">
      <c r="A248" s="1">
        <v>44216</v>
      </c>
      <c r="B248">
        <v>-0.47899999999999993</v>
      </c>
      <c r="C248" s="1">
        <v>45412</v>
      </c>
      <c r="D248">
        <v>3.8889999999999998</v>
      </c>
    </row>
    <row r="249" spans="1:4" x14ac:dyDescent="0.25">
      <c r="A249" s="1">
        <v>44215</v>
      </c>
      <c r="B249">
        <v>-0.47899999999999993</v>
      </c>
      <c r="C249" s="1">
        <v>45411</v>
      </c>
      <c r="D249">
        <v>3.9060000000000001</v>
      </c>
    </row>
    <row r="250" spans="1:4" x14ac:dyDescent="0.25">
      <c r="A250" s="1">
        <v>44214</v>
      </c>
      <c r="B250">
        <v>-0.47999999999999993</v>
      </c>
      <c r="C250" s="1">
        <v>45408</v>
      </c>
      <c r="D250">
        <v>3.907</v>
      </c>
    </row>
    <row r="251" spans="1:4" x14ac:dyDescent="0.25">
      <c r="A251" s="1">
        <v>44211</v>
      </c>
      <c r="B251">
        <v>-0.48099999999999993</v>
      </c>
      <c r="C251" s="1">
        <v>45407</v>
      </c>
      <c r="D251">
        <v>3.9089999999999998</v>
      </c>
    </row>
    <row r="252" spans="1:4" x14ac:dyDescent="0.25">
      <c r="A252" s="1">
        <v>44210</v>
      </c>
      <c r="B252">
        <v>-0.47899999999999993</v>
      </c>
      <c r="C252" s="1">
        <v>45406</v>
      </c>
      <c r="D252">
        <v>3.911</v>
      </c>
    </row>
    <row r="253" spans="1:4" x14ac:dyDescent="0.25">
      <c r="A253" s="1">
        <v>44209</v>
      </c>
      <c r="B253">
        <v>-0.47700000000000004</v>
      </c>
      <c r="C253" s="1">
        <v>45405</v>
      </c>
      <c r="D253">
        <v>3.9079999999999999</v>
      </c>
    </row>
    <row r="254" spans="1:4" x14ac:dyDescent="0.25">
      <c r="A254" s="1">
        <v>44208</v>
      </c>
      <c r="B254">
        <v>-0.47799999999999992</v>
      </c>
      <c r="C254" s="1">
        <v>45404</v>
      </c>
      <c r="D254">
        <v>3.91</v>
      </c>
    </row>
    <row r="255" spans="1:4" x14ac:dyDescent="0.25">
      <c r="A255" s="1">
        <v>44207</v>
      </c>
      <c r="B255">
        <v>-0.47899999999999993</v>
      </c>
      <c r="C255" s="1">
        <v>45401</v>
      </c>
      <c r="D255">
        <v>3.91</v>
      </c>
    </row>
    <row r="256" spans="1:4" x14ac:dyDescent="0.25">
      <c r="A256" s="1">
        <v>44204</v>
      </c>
      <c r="B256">
        <v>-0.47700000000000004</v>
      </c>
      <c r="C256" s="1">
        <v>45400</v>
      </c>
      <c r="D256">
        <v>3.9089999999999998</v>
      </c>
    </row>
    <row r="257" spans="1:4" x14ac:dyDescent="0.25">
      <c r="A257" s="1">
        <v>44203</v>
      </c>
      <c r="B257">
        <v>-0.47999999999999993</v>
      </c>
      <c r="C257" s="1">
        <v>45399</v>
      </c>
      <c r="D257">
        <v>3.9079999999999999</v>
      </c>
    </row>
    <row r="258" spans="1:4" x14ac:dyDescent="0.25">
      <c r="A258" s="1">
        <v>44202</v>
      </c>
      <c r="B258">
        <v>-0.48099999999999993</v>
      </c>
      <c r="C258" s="1">
        <v>45398</v>
      </c>
      <c r="D258">
        <v>3.911</v>
      </c>
    </row>
    <row r="259" spans="1:4" x14ac:dyDescent="0.25">
      <c r="A259" s="1">
        <v>44201</v>
      </c>
      <c r="B259">
        <v>-0.47799999999999992</v>
      </c>
      <c r="C259" s="1">
        <v>45397</v>
      </c>
      <c r="D259">
        <v>3.907</v>
      </c>
    </row>
    <row r="260" spans="1:4" x14ac:dyDescent="0.25">
      <c r="A260" s="1">
        <v>44200</v>
      </c>
      <c r="B260">
        <v>-0.48099999999999993</v>
      </c>
      <c r="C260" s="1">
        <v>45394</v>
      </c>
      <c r="D260">
        <v>3.91</v>
      </c>
    </row>
    <row r="261" spans="1:4" x14ac:dyDescent="0.25">
      <c r="A261" s="1">
        <v>44196</v>
      </c>
      <c r="B261">
        <v>-0.49799999999999994</v>
      </c>
      <c r="C261" s="1">
        <v>45393</v>
      </c>
      <c r="D261">
        <v>3.907</v>
      </c>
    </row>
    <row r="262" spans="1:4" x14ac:dyDescent="0.25">
      <c r="A262" s="1">
        <v>44195</v>
      </c>
      <c r="B262">
        <v>-0.47000000000000003</v>
      </c>
      <c r="C262" s="1">
        <v>45392</v>
      </c>
      <c r="D262">
        <v>3.907</v>
      </c>
    </row>
    <row r="263" spans="1:4" x14ac:dyDescent="0.25">
      <c r="A263" s="1">
        <v>44194</v>
      </c>
      <c r="B263">
        <v>-0.47200000000000003</v>
      </c>
      <c r="C263" s="1">
        <v>45391</v>
      </c>
      <c r="D263">
        <v>3.9089999999999998</v>
      </c>
    </row>
    <row r="264" spans="1:4" x14ac:dyDescent="0.25">
      <c r="A264" s="1">
        <v>44193</v>
      </c>
      <c r="B264">
        <v>-0.46800000000000003</v>
      </c>
      <c r="C264" s="1">
        <v>45390</v>
      </c>
      <c r="D264">
        <v>3.9079999999999999</v>
      </c>
    </row>
    <row r="265" spans="1:4" x14ac:dyDescent="0.25">
      <c r="A265" s="1">
        <v>44189</v>
      </c>
      <c r="B265">
        <v>-0.47000000000000003</v>
      </c>
      <c r="C265" s="1">
        <v>45387</v>
      </c>
      <c r="D265">
        <v>3.907</v>
      </c>
    </row>
    <row r="266" spans="1:4" x14ac:dyDescent="0.25">
      <c r="A266" s="1">
        <v>44188</v>
      </c>
      <c r="B266">
        <v>-0.47400000000000003</v>
      </c>
      <c r="C266" s="1">
        <v>45386</v>
      </c>
      <c r="D266">
        <v>3.9119999999999999</v>
      </c>
    </row>
    <row r="267" spans="1:4" x14ac:dyDescent="0.25">
      <c r="A267" s="1">
        <v>44187</v>
      </c>
      <c r="B267">
        <v>-0.47300000000000003</v>
      </c>
      <c r="C267" s="1">
        <v>45385</v>
      </c>
      <c r="D267">
        <v>3.911</v>
      </c>
    </row>
    <row r="268" spans="1:4" x14ac:dyDescent="0.25">
      <c r="A268" s="1">
        <v>44186</v>
      </c>
      <c r="B268">
        <v>-0.47200000000000003</v>
      </c>
      <c r="C268" s="1">
        <v>45384</v>
      </c>
      <c r="D268">
        <v>3.9060000000000001</v>
      </c>
    </row>
    <row r="269" spans="1:4" x14ac:dyDescent="0.25">
      <c r="A269" s="1">
        <v>44183</v>
      </c>
      <c r="B269">
        <v>-0.47300000000000003</v>
      </c>
      <c r="C269" s="1">
        <v>45379</v>
      </c>
      <c r="D269">
        <v>3.899</v>
      </c>
    </row>
    <row r="270" spans="1:4" x14ac:dyDescent="0.25">
      <c r="A270" s="1">
        <v>44182</v>
      </c>
      <c r="B270">
        <v>-0.47100000000000003</v>
      </c>
      <c r="C270" s="1">
        <v>45378</v>
      </c>
      <c r="D270">
        <v>3.9060000000000001</v>
      </c>
    </row>
    <row r="271" spans="1:4" x14ac:dyDescent="0.25">
      <c r="A271" s="1">
        <v>44181</v>
      </c>
      <c r="B271">
        <v>-0.47200000000000003</v>
      </c>
      <c r="C271" s="1">
        <v>45377</v>
      </c>
      <c r="D271">
        <v>3.9060000000000001</v>
      </c>
    </row>
    <row r="272" spans="1:4" x14ac:dyDescent="0.25">
      <c r="A272" s="1">
        <v>44180</v>
      </c>
      <c r="B272">
        <v>-0.46600000000000003</v>
      </c>
      <c r="C272" s="1">
        <v>45376</v>
      </c>
      <c r="D272">
        <v>3.9089999999999998</v>
      </c>
    </row>
    <row r="273" spans="1:4" x14ac:dyDescent="0.25">
      <c r="A273" s="1">
        <v>44179</v>
      </c>
      <c r="B273">
        <v>-0.47300000000000003</v>
      </c>
      <c r="C273" s="1">
        <v>45373</v>
      </c>
      <c r="D273">
        <v>3.9089999999999998</v>
      </c>
    </row>
    <row r="274" spans="1:4" x14ac:dyDescent="0.25">
      <c r="A274" s="1">
        <v>44176</v>
      </c>
      <c r="B274">
        <v>-0.47200000000000003</v>
      </c>
      <c r="C274" s="1">
        <v>45372</v>
      </c>
      <c r="D274">
        <v>3.907</v>
      </c>
    </row>
    <row r="275" spans="1:4" x14ac:dyDescent="0.25">
      <c r="A275" s="1">
        <v>44175</v>
      </c>
      <c r="B275">
        <v>-0.47100000000000003</v>
      </c>
      <c r="C275" s="1">
        <v>45371</v>
      </c>
      <c r="D275">
        <v>3.9079999999999999</v>
      </c>
    </row>
    <row r="276" spans="1:4" x14ac:dyDescent="0.25">
      <c r="A276" s="1">
        <v>44174</v>
      </c>
      <c r="B276">
        <v>-0.47100000000000003</v>
      </c>
      <c r="C276" s="1">
        <v>45370</v>
      </c>
      <c r="D276">
        <v>3.9079999999999999</v>
      </c>
    </row>
    <row r="277" spans="1:4" x14ac:dyDescent="0.25">
      <c r="A277" s="1">
        <v>44173</v>
      </c>
      <c r="B277">
        <v>-0.47400000000000003</v>
      </c>
      <c r="C277" s="1">
        <v>45369</v>
      </c>
      <c r="D277">
        <v>3.9089999999999998</v>
      </c>
    </row>
    <row r="278" spans="1:4" x14ac:dyDescent="0.25">
      <c r="A278" s="1">
        <v>44172</v>
      </c>
      <c r="B278">
        <v>-0.47000000000000003</v>
      </c>
      <c r="C278" s="1">
        <v>45366</v>
      </c>
      <c r="D278">
        <v>3.9089999999999998</v>
      </c>
    </row>
    <row r="279" spans="1:4" x14ac:dyDescent="0.25">
      <c r="A279" s="1">
        <v>44169</v>
      </c>
      <c r="B279">
        <v>-0.47000000000000003</v>
      </c>
      <c r="C279" s="1">
        <v>45365</v>
      </c>
      <c r="D279">
        <v>3.9079999999999999</v>
      </c>
    </row>
    <row r="280" spans="1:4" x14ac:dyDescent="0.25">
      <c r="A280" s="1">
        <v>44168</v>
      </c>
      <c r="B280">
        <v>-0.47100000000000003</v>
      </c>
      <c r="C280" s="1">
        <v>45364</v>
      </c>
      <c r="D280">
        <v>3.907</v>
      </c>
    </row>
    <row r="281" spans="1:4" x14ac:dyDescent="0.25">
      <c r="A281" s="1">
        <v>44167</v>
      </c>
      <c r="B281">
        <v>-0.47100000000000003</v>
      </c>
      <c r="C281" s="1">
        <v>45363</v>
      </c>
      <c r="D281">
        <v>3.9049999999999998</v>
      </c>
    </row>
    <row r="282" spans="1:4" x14ac:dyDescent="0.25">
      <c r="A282" s="1">
        <v>44166</v>
      </c>
      <c r="B282">
        <v>-0.47200000000000003</v>
      </c>
      <c r="C282" s="1">
        <v>45362</v>
      </c>
      <c r="D282">
        <v>3.9039999999999999</v>
      </c>
    </row>
    <row r="283" spans="1:4" x14ac:dyDescent="0.25">
      <c r="A283" s="1">
        <v>44165</v>
      </c>
      <c r="B283">
        <v>-0.47500000000000003</v>
      </c>
      <c r="C283" s="1">
        <v>45359</v>
      </c>
      <c r="D283">
        <v>3.907</v>
      </c>
    </row>
    <row r="284" spans="1:4" x14ac:dyDescent="0.25">
      <c r="A284" s="1">
        <v>44162</v>
      </c>
      <c r="B284">
        <v>-0.47200000000000003</v>
      </c>
      <c r="C284" s="1">
        <v>45358</v>
      </c>
      <c r="D284">
        <v>3.9079999999999999</v>
      </c>
    </row>
    <row r="285" spans="1:4" x14ac:dyDescent="0.25">
      <c r="A285" s="1">
        <v>44161</v>
      </c>
      <c r="B285">
        <v>-0.47100000000000003</v>
      </c>
      <c r="C285" s="1">
        <v>45357</v>
      </c>
      <c r="D285">
        <v>3.9049999999999998</v>
      </c>
    </row>
    <row r="286" spans="1:4" x14ac:dyDescent="0.25">
      <c r="A286" s="1">
        <v>44160</v>
      </c>
      <c r="B286">
        <v>-0.46900000000000003</v>
      </c>
      <c r="C286" s="1">
        <v>45356</v>
      </c>
      <c r="D286">
        <v>3.911</v>
      </c>
    </row>
    <row r="287" spans="1:4" x14ac:dyDescent="0.25">
      <c r="A287" s="1">
        <v>44159</v>
      </c>
      <c r="B287">
        <v>-0.47100000000000003</v>
      </c>
      <c r="C287" s="1">
        <v>45355</v>
      </c>
      <c r="D287">
        <v>3.903</v>
      </c>
    </row>
    <row r="288" spans="1:4" x14ac:dyDescent="0.25">
      <c r="A288" s="1">
        <v>44158</v>
      </c>
      <c r="B288">
        <v>-0.47200000000000003</v>
      </c>
      <c r="C288" s="1">
        <v>45352</v>
      </c>
      <c r="D288">
        <v>3.9039999999999999</v>
      </c>
    </row>
    <row r="289" spans="1:4" x14ac:dyDescent="0.25">
      <c r="A289" s="1">
        <v>44155</v>
      </c>
      <c r="B289">
        <v>-0.47200000000000003</v>
      </c>
      <c r="C289" s="1">
        <v>45351</v>
      </c>
      <c r="D289">
        <v>3.887</v>
      </c>
    </row>
    <row r="290" spans="1:4" x14ac:dyDescent="0.25">
      <c r="A290" s="1">
        <v>44154</v>
      </c>
      <c r="B290">
        <v>-0.47200000000000003</v>
      </c>
      <c r="C290" s="1">
        <v>45350</v>
      </c>
      <c r="D290">
        <v>3.9060000000000001</v>
      </c>
    </row>
    <row r="291" spans="1:4" x14ac:dyDescent="0.25">
      <c r="A291" s="1">
        <v>44153</v>
      </c>
      <c r="B291">
        <v>-0.47200000000000003</v>
      </c>
      <c r="C291" s="1">
        <v>45349</v>
      </c>
      <c r="D291">
        <v>3.9049999999999998</v>
      </c>
    </row>
    <row r="292" spans="1:4" x14ac:dyDescent="0.25">
      <c r="A292" s="1">
        <v>44152</v>
      </c>
      <c r="B292">
        <v>-0.47200000000000003</v>
      </c>
      <c r="C292" s="1">
        <v>45348</v>
      </c>
      <c r="D292">
        <v>3.9039999999999999</v>
      </c>
    </row>
    <row r="293" spans="1:4" x14ac:dyDescent="0.25">
      <c r="A293" s="1">
        <v>44151</v>
      </c>
      <c r="B293">
        <v>-0.47300000000000003</v>
      </c>
      <c r="C293" s="1">
        <v>45345</v>
      </c>
      <c r="D293">
        <v>3.907</v>
      </c>
    </row>
    <row r="294" spans="1:4" x14ac:dyDescent="0.25">
      <c r="A294" s="1">
        <v>44148</v>
      </c>
      <c r="B294">
        <v>-0.47100000000000003</v>
      </c>
      <c r="C294" s="1">
        <v>45344</v>
      </c>
      <c r="D294">
        <v>3.9089999999999998</v>
      </c>
    </row>
    <row r="295" spans="1:4" x14ac:dyDescent="0.25">
      <c r="A295" s="1">
        <v>44147</v>
      </c>
      <c r="B295">
        <v>-0.46300000000000002</v>
      </c>
      <c r="C295" s="1">
        <v>45343</v>
      </c>
      <c r="D295">
        <v>3.91</v>
      </c>
    </row>
    <row r="296" spans="1:4" x14ac:dyDescent="0.25">
      <c r="A296" s="1">
        <v>44146</v>
      </c>
      <c r="B296">
        <v>-0.47300000000000003</v>
      </c>
      <c r="C296" s="1">
        <v>45342</v>
      </c>
      <c r="D296">
        <v>3.911</v>
      </c>
    </row>
    <row r="297" spans="1:4" x14ac:dyDescent="0.25">
      <c r="A297" s="1">
        <v>44145</v>
      </c>
      <c r="B297">
        <v>-0.47200000000000003</v>
      </c>
      <c r="C297" s="1">
        <v>45341</v>
      </c>
      <c r="D297">
        <v>3.91</v>
      </c>
    </row>
    <row r="298" spans="1:4" x14ac:dyDescent="0.25">
      <c r="A298" s="1">
        <v>44144</v>
      </c>
      <c r="B298">
        <v>-0.47300000000000003</v>
      </c>
      <c r="C298" s="1">
        <v>45338</v>
      </c>
      <c r="D298">
        <v>3.9089999999999998</v>
      </c>
    </row>
    <row r="299" spans="1:4" x14ac:dyDescent="0.25">
      <c r="A299" s="1">
        <v>44141</v>
      </c>
      <c r="B299">
        <v>-0.47300000000000003</v>
      </c>
      <c r="C299" s="1">
        <v>45337</v>
      </c>
      <c r="D299">
        <v>3.911</v>
      </c>
    </row>
    <row r="300" spans="1:4" x14ac:dyDescent="0.25">
      <c r="A300" s="1">
        <v>44140</v>
      </c>
      <c r="B300">
        <v>-0.47100000000000003</v>
      </c>
      <c r="C300" s="1">
        <v>45336</v>
      </c>
      <c r="D300">
        <v>3.911</v>
      </c>
    </row>
    <row r="301" spans="1:4" x14ac:dyDescent="0.25">
      <c r="A301" s="1">
        <v>44139</v>
      </c>
      <c r="B301">
        <v>-0.47300000000000003</v>
      </c>
      <c r="C301" s="1">
        <v>45335</v>
      </c>
      <c r="D301">
        <v>3.9089999999999998</v>
      </c>
    </row>
    <row r="302" spans="1:4" x14ac:dyDescent="0.25">
      <c r="A302" s="1">
        <v>44138</v>
      </c>
      <c r="B302">
        <v>-0.46800000000000003</v>
      </c>
      <c r="C302" s="1">
        <v>45334</v>
      </c>
      <c r="D302">
        <v>3.9089999999999998</v>
      </c>
    </row>
    <row r="303" spans="1:4" x14ac:dyDescent="0.25">
      <c r="A303" s="1">
        <v>44137</v>
      </c>
      <c r="B303">
        <v>-0.47000000000000003</v>
      </c>
      <c r="C303" s="1">
        <v>45331</v>
      </c>
      <c r="D303">
        <v>3.91</v>
      </c>
    </row>
    <row r="304" spans="1:4" x14ac:dyDescent="0.25">
      <c r="A304" s="1">
        <v>44134</v>
      </c>
      <c r="B304">
        <v>-0.47200000000000003</v>
      </c>
      <c r="C304" s="1">
        <v>45330</v>
      </c>
      <c r="D304">
        <v>3.9079999999999999</v>
      </c>
    </row>
    <row r="305" spans="1:4" x14ac:dyDescent="0.25">
      <c r="A305" s="1">
        <v>44133</v>
      </c>
      <c r="B305">
        <v>-0.46700000000000003</v>
      </c>
      <c r="C305" s="1">
        <v>45329</v>
      </c>
      <c r="D305">
        <v>3.9079999999999999</v>
      </c>
    </row>
    <row r="306" spans="1:4" x14ac:dyDescent="0.25">
      <c r="A306" s="1">
        <v>44132</v>
      </c>
      <c r="B306">
        <v>-0.47000000000000003</v>
      </c>
      <c r="C306" s="1">
        <v>45328</v>
      </c>
      <c r="D306">
        <v>3.9079999999999999</v>
      </c>
    </row>
    <row r="307" spans="1:4" x14ac:dyDescent="0.25">
      <c r="A307" s="1">
        <v>44131</v>
      </c>
      <c r="B307">
        <v>-0.46900000000000003</v>
      </c>
      <c r="C307" s="1">
        <v>45327</v>
      </c>
      <c r="D307">
        <v>3.907</v>
      </c>
    </row>
    <row r="308" spans="1:4" x14ac:dyDescent="0.25">
      <c r="A308" s="1">
        <v>44130</v>
      </c>
      <c r="B308">
        <v>-0.46700000000000003</v>
      </c>
      <c r="C308" s="1">
        <v>45324</v>
      </c>
      <c r="D308">
        <v>3.9060000000000001</v>
      </c>
    </row>
    <row r="309" spans="1:4" x14ac:dyDescent="0.25">
      <c r="A309" s="1">
        <v>44127</v>
      </c>
      <c r="B309">
        <v>-0.46800000000000003</v>
      </c>
      <c r="C309" s="1">
        <v>45323</v>
      </c>
      <c r="D309">
        <v>3.9049999999999998</v>
      </c>
    </row>
    <row r="310" spans="1:4" x14ac:dyDescent="0.25">
      <c r="A310" s="1">
        <v>44126</v>
      </c>
      <c r="B310">
        <v>-0.46900000000000003</v>
      </c>
      <c r="C310" s="1">
        <v>45322</v>
      </c>
      <c r="D310">
        <v>3.8940000000000001</v>
      </c>
    </row>
    <row r="311" spans="1:4" x14ac:dyDescent="0.25">
      <c r="A311" s="1">
        <v>44125</v>
      </c>
      <c r="B311">
        <v>-0.46700000000000003</v>
      </c>
      <c r="C311" s="1">
        <v>45321</v>
      </c>
      <c r="D311">
        <v>3.907</v>
      </c>
    </row>
    <row r="312" spans="1:4" x14ac:dyDescent="0.25">
      <c r="A312" s="1">
        <v>44124</v>
      </c>
      <c r="B312">
        <v>-0.46800000000000003</v>
      </c>
      <c r="C312" s="1">
        <v>45320</v>
      </c>
      <c r="D312">
        <v>3.907</v>
      </c>
    </row>
    <row r="313" spans="1:4" x14ac:dyDescent="0.25">
      <c r="A313" s="1">
        <v>44123</v>
      </c>
      <c r="B313">
        <v>-0.46800000000000003</v>
      </c>
      <c r="C313" s="1">
        <v>45317</v>
      </c>
      <c r="D313">
        <v>3.9039999999999999</v>
      </c>
    </row>
    <row r="314" spans="1:4" x14ac:dyDescent="0.25">
      <c r="A314" s="1">
        <v>44120</v>
      </c>
      <c r="B314">
        <v>-0.46800000000000003</v>
      </c>
      <c r="C314" s="1">
        <v>45316</v>
      </c>
      <c r="D314">
        <v>3.9049999999999998</v>
      </c>
    </row>
    <row r="315" spans="1:4" x14ac:dyDescent="0.25">
      <c r="A315" s="1">
        <v>44119</v>
      </c>
      <c r="B315">
        <v>-0.47100000000000003</v>
      </c>
      <c r="C315" s="1">
        <v>45315</v>
      </c>
      <c r="D315">
        <v>3.9049999999999998</v>
      </c>
    </row>
    <row r="316" spans="1:4" x14ac:dyDescent="0.25">
      <c r="A316" s="1">
        <v>44118</v>
      </c>
      <c r="B316">
        <v>-0.47100000000000003</v>
      </c>
      <c r="C316" s="1">
        <v>45314</v>
      </c>
      <c r="D316">
        <v>3.9020000000000001</v>
      </c>
    </row>
    <row r="317" spans="1:4" x14ac:dyDescent="0.25">
      <c r="A317" s="1">
        <v>44117</v>
      </c>
      <c r="B317">
        <v>-0.47000000000000003</v>
      </c>
      <c r="C317" s="1">
        <v>45313</v>
      </c>
      <c r="D317">
        <v>3.9020000000000001</v>
      </c>
    </row>
    <row r="318" spans="1:4" x14ac:dyDescent="0.25">
      <c r="A318" s="1">
        <v>44116</v>
      </c>
      <c r="B318">
        <v>-0.47100000000000003</v>
      </c>
      <c r="C318" s="1">
        <v>45310</v>
      </c>
      <c r="D318">
        <v>3.9039999999999999</v>
      </c>
    </row>
    <row r="319" spans="1:4" x14ac:dyDescent="0.25">
      <c r="A319" s="1">
        <v>44113</v>
      </c>
      <c r="B319">
        <v>-0.46800000000000003</v>
      </c>
      <c r="C319" s="1">
        <v>45309</v>
      </c>
      <c r="D319">
        <v>3.907</v>
      </c>
    </row>
    <row r="320" spans="1:4" x14ac:dyDescent="0.25">
      <c r="A320" s="1">
        <v>44112</v>
      </c>
      <c r="B320">
        <v>-0.46800000000000003</v>
      </c>
      <c r="C320" s="1">
        <v>45308</v>
      </c>
      <c r="D320">
        <v>3.9039999999999999</v>
      </c>
    </row>
    <row r="321" spans="1:4" x14ac:dyDescent="0.25">
      <c r="A321" s="1">
        <v>44111</v>
      </c>
      <c r="B321">
        <v>-0.47000000000000003</v>
      </c>
      <c r="C321" s="1">
        <v>45307</v>
      </c>
      <c r="D321">
        <v>3.9049999999999998</v>
      </c>
    </row>
    <row r="322" spans="1:4" x14ac:dyDescent="0.25">
      <c r="A322" s="1">
        <v>44110</v>
      </c>
      <c r="B322">
        <v>-0.47100000000000003</v>
      </c>
      <c r="C322" s="1">
        <v>45306</v>
      </c>
      <c r="D322">
        <v>3.9020000000000001</v>
      </c>
    </row>
    <row r="323" spans="1:4" x14ac:dyDescent="0.25">
      <c r="A323" s="1">
        <v>44109</v>
      </c>
      <c r="B323">
        <v>-0.47000000000000003</v>
      </c>
      <c r="C323" s="1">
        <v>45303</v>
      </c>
      <c r="D323">
        <v>3.9039999999999999</v>
      </c>
    </row>
    <row r="324" spans="1:4" x14ac:dyDescent="0.25">
      <c r="A324" s="1">
        <v>44106</v>
      </c>
      <c r="B324">
        <v>-0.47000000000000003</v>
      </c>
      <c r="C324" s="1">
        <v>45302</v>
      </c>
      <c r="D324">
        <v>3.9049999999999998</v>
      </c>
    </row>
    <row r="325" spans="1:4" x14ac:dyDescent="0.25">
      <c r="A325" s="1">
        <v>44105</v>
      </c>
      <c r="B325">
        <v>-0.47300000000000003</v>
      </c>
      <c r="C325" s="1">
        <v>45301</v>
      </c>
      <c r="D325">
        <v>3.9060000000000001</v>
      </c>
    </row>
    <row r="326" spans="1:4" x14ac:dyDescent="0.25">
      <c r="A326" s="1">
        <v>44104</v>
      </c>
      <c r="B326">
        <v>-0.48499999999999993</v>
      </c>
      <c r="C326" s="1">
        <v>45300</v>
      </c>
      <c r="D326">
        <v>3.9039999999999999</v>
      </c>
    </row>
    <row r="327" spans="1:4" x14ac:dyDescent="0.25">
      <c r="A327" s="1">
        <v>44103</v>
      </c>
      <c r="B327">
        <v>-0.47100000000000003</v>
      </c>
      <c r="C327" s="1">
        <v>45299</v>
      </c>
      <c r="D327">
        <v>3.9039999999999999</v>
      </c>
    </row>
    <row r="328" spans="1:4" x14ac:dyDescent="0.25">
      <c r="A328" s="1">
        <v>44102</v>
      </c>
      <c r="B328">
        <v>-0.47000000000000003</v>
      </c>
      <c r="C328" s="1">
        <v>45296</v>
      </c>
      <c r="D328">
        <v>3.9049999999999998</v>
      </c>
    </row>
    <row r="329" spans="1:4" x14ac:dyDescent="0.25">
      <c r="A329" s="1">
        <v>44099</v>
      </c>
      <c r="B329">
        <v>-0.46900000000000003</v>
      </c>
      <c r="C329" s="1">
        <v>45295</v>
      </c>
      <c r="D329">
        <v>3.9020000000000001</v>
      </c>
    </row>
    <row r="330" spans="1:4" x14ac:dyDescent="0.25">
      <c r="A330" s="1">
        <v>44098</v>
      </c>
      <c r="B330">
        <v>-0.46800000000000003</v>
      </c>
      <c r="C330" s="1">
        <v>45294</v>
      </c>
      <c r="D330">
        <v>3.9039999999999999</v>
      </c>
    </row>
    <row r="331" spans="1:4" x14ac:dyDescent="0.25">
      <c r="A331" s="1">
        <v>44097</v>
      </c>
      <c r="B331">
        <v>-0.46600000000000003</v>
      </c>
      <c r="C331" s="1">
        <v>45293</v>
      </c>
      <c r="D331">
        <v>3.9060000000000001</v>
      </c>
    </row>
    <row r="332" spans="1:4" x14ac:dyDescent="0.25">
      <c r="A332" s="1">
        <v>44096</v>
      </c>
      <c r="B332">
        <v>-0.46700000000000003</v>
      </c>
      <c r="C332" s="1">
        <v>45289</v>
      </c>
      <c r="D332">
        <v>3.8820000000000001</v>
      </c>
    </row>
    <row r="333" spans="1:4" x14ac:dyDescent="0.25">
      <c r="A333" s="1">
        <v>44095</v>
      </c>
      <c r="B333">
        <v>-0.46700000000000003</v>
      </c>
      <c r="C333" s="1">
        <v>45288</v>
      </c>
      <c r="D333">
        <v>3.9</v>
      </c>
    </row>
    <row r="334" spans="1:4" x14ac:dyDescent="0.25">
      <c r="A334" s="1">
        <v>44092</v>
      </c>
      <c r="B334">
        <v>-0.46700000000000003</v>
      </c>
      <c r="C334" s="1">
        <v>45287</v>
      </c>
      <c r="D334">
        <v>3.9</v>
      </c>
    </row>
    <row r="335" spans="1:4" x14ac:dyDescent="0.25">
      <c r="A335" s="1">
        <v>44091</v>
      </c>
      <c r="B335">
        <v>-0.46800000000000003</v>
      </c>
      <c r="C335" s="1">
        <v>45282</v>
      </c>
      <c r="D335">
        <v>3.899</v>
      </c>
    </row>
    <row r="336" spans="1:4" x14ac:dyDescent="0.25">
      <c r="A336" s="1">
        <v>44090</v>
      </c>
      <c r="B336">
        <v>-0.47100000000000003</v>
      </c>
      <c r="C336" s="1">
        <v>45281</v>
      </c>
      <c r="D336">
        <v>3.899</v>
      </c>
    </row>
    <row r="337" spans="1:4" x14ac:dyDescent="0.25">
      <c r="A337" s="1">
        <v>44089</v>
      </c>
      <c r="B337">
        <v>-0.46600000000000003</v>
      </c>
      <c r="C337" s="1">
        <v>45280</v>
      </c>
      <c r="D337">
        <v>3.9009999999999998</v>
      </c>
    </row>
    <row r="338" spans="1:4" x14ac:dyDescent="0.25">
      <c r="A338" s="1">
        <v>44088</v>
      </c>
      <c r="B338">
        <v>-0.47000000000000003</v>
      </c>
      <c r="C338" s="1">
        <v>45279</v>
      </c>
      <c r="D338">
        <v>3.9009999999999998</v>
      </c>
    </row>
    <row r="339" spans="1:4" x14ac:dyDescent="0.25">
      <c r="A339" s="1">
        <v>44085</v>
      </c>
      <c r="B339">
        <v>-0.46800000000000003</v>
      </c>
      <c r="C339" s="1">
        <v>45278</v>
      </c>
      <c r="D339">
        <v>3.9009999999999998</v>
      </c>
    </row>
    <row r="340" spans="1:4" x14ac:dyDescent="0.25">
      <c r="A340" s="1">
        <v>44084</v>
      </c>
      <c r="B340">
        <v>-0.46900000000000003</v>
      </c>
      <c r="C340" s="1">
        <v>45275</v>
      </c>
      <c r="D340">
        <v>3.9039999999999999</v>
      </c>
    </row>
    <row r="341" spans="1:4" x14ac:dyDescent="0.25">
      <c r="A341" s="1">
        <v>44083</v>
      </c>
      <c r="B341">
        <v>-0.46900000000000003</v>
      </c>
      <c r="C341" s="1">
        <v>45274</v>
      </c>
      <c r="D341">
        <v>3.907</v>
      </c>
    </row>
    <row r="342" spans="1:4" x14ac:dyDescent="0.25">
      <c r="A342" s="1">
        <v>44082</v>
      </c>
      <c r="B342">
        <v>-0.46800000000000003</v>
      </c>
      <c r="C342" s="1">
        <v>45273</v>
      </c>
      <c r="D342">
        <v>3.9049999999999998</v>
      </c>
    </row>
    <row r="343" spans="1:4" x14ac:dyDescent="0.25">
      <c r="A343" s="1">
        <v>44081</v>
      </c>
      <c r="B343">
        <v>-0.46600000000000003</v>
      </c>
      <c r="C343" s="1">
        <v>45272</v>
      </c>
      <c r="D343">
        <v>3.9049999999999998</v>
      </c>
    </row>
    <row r="344" spans="1:4" x14ac:dyDescent="0.25">
      <c r="A344" s="1">
        <v>44078</v>
      </c>
      <c r="B344">
        <v>-0.46700000000000003</v>
      </c>
      <c r="C344" s="1">
        <v>45271</v>
      </c>
      <c r="D344">
        <v>3.9020000000000001</v>
      </c>
    </row>
    <row r="345" spans="1:4" x14ac:dyDescent="0.25">
      <c r="A345" s="1">
        <v>44077</v>
      </c>
      <c r="B345">
        <v>-0.46600000000000003</v>
      </c>
      <c r="C345" s="1">
        <v>45268</v>
      </c>
      <c r="D345">
        <v>3.903</v>
      </c>
    </row>
    <row r="346" spans="1:4" x14ac:dyDescent="0.25">
      <c r="A346" s="1">
        <v>44076</v>
      </c>
      <c r="B346">
        <v>-0.47000000000000003</v>
      </c>
      <c r="C346" s="1">
        <v>45267</v>
      </c>
      <c r="D346">
        <v>3.903</v>
      </c>
    </row>
    <row r="347" spans="1:4" x14ac:dyDescent="0.25">
      <c r="A347" s="1">
        <v>44075</v>
      </c>
      <c r="B347">
        <v>-0.46900000000000003</v>
      </c>
      <c r="C347" s="1">
        <v>45266</v>
      </c>
      <c r="D347">
        <v>3.9039999999999999</v>
      </c>
    </row>
    <row r="348" spans="1:4" x14ac:dyDescent="0.25">
      <c r="A348" s="1">
        <v>44074</v>
      </c>
      <c r="B348">
        <v>-0.47200000000000003</v>
      </c>
      <c r="C348" s="1">
        <v>45265</v>
      </c>
      <c r="D348">
        <v>3.9049999999999998</v>
      </c>
    </row>
    <row r="349" spans="1:4" x14ac:dyDescent="0.25">
      <c r="A349" s="1">
        <v>44071</v>
      </c>
      <c r="B349">
        <v>-0.46700000000000003</v>
      </c>
      <c r="C349" s="1">
        <v>45264</v>
      </c>
      <c r="D349">
        <v>3.9039999999999999</v>
      </c>
    </row>
    <row r="350" spans="1:4" x14ac:dyDescent="0.25">
      <c r="A350" s="1">
        <v>44070</v>
      </c>
      <c r="B350">
        <v>-0.46700000000000003</v>
      </c>
      <c r="C350" s="1">
        <v>45261</v>
      </c>
      <c r="D350">
        <v>3.9039999999999999</v>
      </c>
    </row>
    <row r="351" spans="1:4" x14ac:dyDescent="0.25">
      <c r="A351" s="1">
        <v>44069</v>
      </c>
      <c r="B351">
        <v>-0.46900000000000003</v>
      </c>
      <c r="C351" s="1">
        <v>45260</v>
      </c>
      <c r="D351">
        <v>3.891</v>
      </c>
    </row>
    <row r="352" spans="1:4" x14ac:dyDescent="0.25">
      <c r="A352" s="1">
        <v>44068</v>
      </c>
      <c r="B352">
        <v>-0.46800000000000003</v>
      </c>
      <c r="C352" s="1">
        <v>45259</v>
      </c>
      <c r="D352">
        <v>3.9020000000000001</v>
      </c>
    </row>
    <row r="353" spans="1:4" x14ac:dyDescent="0.25">
      <c r="A353" s="1">
        <v>44067</v>
      </c>
      <c r="B353">
        <v>-0.46700000000000003</v>
      </c>
      <c r="C353" s="1">
        <v>45258</v>
      </c>
      <c r="D353">
        <v>3.903</v>
      </c>
    </row>
    <row r="354" spans="1:4" x14ac:dyDescent="0.25">
      <c r="A354" s="1">
        <v>44064</v>
      </c>
      <c r="B354">
        <v>-0.46900000000000003</v>
      </c>
      <c r="C354" s="1">
        <v>45257</v>
      </c>
      <c r="D354">
        <v>3.903</v>
      </c>
    </row>
    <row r="355" spans="1:4" x14ac:dyDescent="0.25">
      <c r="A355" s="1">
        <v>44063</v>
      </c>
      <c r="B355">
        <v>-0.46800000000000003</v>
      </c>
      <c r="C355" s="1">
        <v>45254</v>
      </c>
      <c r="D355">
        <v>3.9039999999999999</v>
      </c>
    </row>
    <row r="356" spans="1:4" x14ac:dyDescent="0.25">
      <c r="A356" s="1">
        <v>44062</v>
      </c>
      <c r="B356">
        <v>-0.46800000000000003</v>
      </c>
      <c r="C356" s="1">
        <v>45253</v>
      </c>
      <c r="D356">
        <v>3.9020000000000001</v>
      </c>
    </row>
    <row r="357" spans="1:4" x14ac:dyDescent="0.25">
      <c r="A357" s="1">
        <v>44061</v>
      </c>
      <c r="B357">
        <v>-0.46900000000000003</v>
      </c>
      <c r="C357" s="1">
        <v>45252</v>
      </c>
      <c r="D357">
        <v>3.9020000000000001</v>
      </c>
    </row>
    <row r="358" spans="1:4" x14ac:dyDescent="0.25">
      <c r="A358" s="1">
        <v>44060</v>
      </c>
      <c r="B358">
        <v>-0.46800000000000003</v>
      </c>
      <c r="C358" s="1">
        <v>45251</v>
      </c>
      <c r="D358">
        <v>3.9009999999999998</v>
      </c>
    </row>
    <row r="359" spans="1:4" x14ac:dyDescent="0.25">
      <c r="A359" s="1">
        <v>44057</v>
      </c>
      <c r="B359">
        <v>-0.46400000000000002</v>
      </c>
      <c r="C359" s="1">
        <v>45250</v>
      </c>
      <c r="D359">
        <v>3.903</v>
      </c>
    </row>
    <row r="360" spans="1:4" x14ac:dyDescent="0.25">
      <c r="A360" s="1">
        <v>44056</v>
      </c>
      <c r="B360">
        <v>-0.46700000000000003</v>
      </c>
      <c r="C360" s="1">
        <v>45247</v>
      </c>
      <c r="D360">
        <v>3.9020000000000001</v>
      </c>
    </row>
    <row r="361" spans="1:4" x14ac:dyDescent="0.25">
      <c r="A361" s="1">
        <v>44055</v>
      </c>
      <c r="B361">
        <v>-0.46700000000000003</v>
      </c>
      <c r="C361" s="1">
        <v>45246</v>
      </c>
      <c r="D361">
        <v>3.9060000000000001</v>
      </c>
    </row>
    <row r="362" spans="1:4" x14ac:dyDescent="0.25">
      <c r="A362" s="1">
        <v>44054</v>
      </c>
      <c r="B362">
        <v>-0.46700000000000003</v>
      </c>
      <c r="C362" s="1">
        <v>45245</v>
      </c>
      <c r="D362">
        <v>3.899</v>
      </c>
    </row>
    <row r="363" spans="1:4" x14ac:dyDescent="0.25">
      <c r="A363" s="1">
        <v>44053</v>
      </c>
      <c r="B363">
        <v>-0.46900000000000003</v>
      </c>
      <c r="C363" s="1">
        <v>45244</v>
      </c>
      <c r="D363">
        <v>3.9020000000000001</v>
      </c>
    </row>
    <row r="364" spans="1:4" x14ac:dyDescent="0.25">
      <c r="A364" s="1">
        <v>44050</v>
      </c>
      <c r="B364">
        <v>-0.46800000000000003</v>
      </c>
      <c r="C364" s="1">
        <v>45243</v>
      </c>
      <c r="D364">
        <v>3.903</v>
      </c>
    </row>
    <row r="365" spans="1:4" x14ac:dyDescent="0.25">
      <c r="A365" s="1">
        <v>44049</v>
      </c>
      <c r="B365">
        <v>-0.46800000000000003</v>
      </c>
      <c r="C365" s="1">
        <v>45240</v>
      </c>
      <c r="D365">
        <v>3.9039999999999999</v>
      </c>
    </row>
    <row r="366" spans="1:4" x14ac:dyDescent="0.25">
      <c r="A366" s="1">
        <v>44048</v>
      </c>
      <c r="B366">
        <v>-0.46700000000000003</v>
      </c>
      <c r="C366" s="1">
        <v>45239</v>
      </c>
      <c r="D366">
        <v>3.9020000000000001</v>
      </c>
    </row>
    <row r="367" spans="1:4" x14ac:dyDescent="0.25">
      <c r="A367" s="1">
        <v>44047</v>
      </c>
      <c r="B367">
        <v>-0.46600000000000003</v>
      </c>
      <c r="C367" s="1">
        <v>45238</v>
      </c>
      <c r="D367">
        <v>3.9020000000000001</v>
      </c>
    </row>
    <row r="368" spans="1:4" x14ac:dyDescent="0.25">
      <c r="A368" s="1">
        <v>44046</v>
      </c>
      <c r="B368">
        <v>-0.46700000000000003</v>
      </c>
      <c r="C368" s="1">
        <v>45237</v>
      </c>
      <c r="D368">
        <v>3.9020000000000001</v>
      </c>
    </row>
    <row r="369" spans="1:4" x14ac:dyDescent="0.25">
      <c r="A369" s="1">
        <v>44043</v>
      </c>
      <c r="B369">
        <v>-0.46500000000000002</v>
      </c>
      <c r="C369" s="1">
        <v>45236</v>
      </c>
      <c r="D369">
        <v>3.9</v>
      </c>
    </row>
    <row r="370" spans="1:4" x14ac:dyDescent="0.25">
      <c r="A370" s="1">
        <v>44042</v>
      </c>
      <c r="B370">
        <v>-0.46700000000000003</v>
      </c>
      <c r="C370" s="1">
        <v>45233</v>
      </c>
      <c r="D370">
        <v>3.9020000000000001</v>
      </c>
    </row>
    <row r="371" spans="1:4" x14ac:dyDescent="0.25">
      <c r="A371" s="1">
        <v>44041</v>
      </c>
      <c r="B371">
        <v>-0.46800000000000003</v>
      </c>
      <c r="C371" s="1">
        <v>45232</v>
      </c>
      <c r="D371">
        <v>3.903</v>
      </c>
    </row>
    <row r="372" spans="1:4" x14ac:dyDescent="0.25">
      <c r="A372" s="1">
        <v>44040</v>
      </c>
      <c r="B372">
        <v>-0.46600000000000003</v>
      </c>
      <c r="C372" s="1">
        <v>45231</v>
      </c>
      <c r="D372">
        <v>3.9</v>
      </c>
    </row>
    <row r="373" spans="1:4" x14ac:dyDescent="0.25">
      <c r="A373" s="1">
        <v>44039</v>
      </c>
      <c r="B373">
        <v>-0.46700000000000003</v>
      </c>
      <c r="C373" s="1">
        <v>45230</v>
      </c>
      <c r="D373">
        <v>3.8820000000000001</v>
      </c>
    </row>
    <row r="374" spans="1:4" x14ac:dyDescent="0.25">
      <c r="A374" s="1">
        <v>44036</v>
      </c>
      <c r="B374">
        <v>-0.46600000000000003</v>
      </c>
      <c r="C374" s="1">
        <v>45229</v>
      </c>
      <c r="D374">
        <v>3.899</v>
      </c>
    </row>
    <row r="375" spans="1:4" x14ac:dyDescent="0.25">
      <c r="A375" s="1">
        <v>44035</v>
      </c>
      <c r="B375">
        <v>-0.46500000000000002</v>
      </c>
      <c r="C375" s="1">
        <v>45226</v>
      </c>
      <c r="D375">
        <v>3.903</v>
      </c>
    </row>
    <row r="376" spans="1:4" x14ac:dyDescent="0.25">
      <c r="A376" s="1">
        <v>44034</v>
      </c>
      <c r="B376">
        <v>-0.46500000000000002</v>
      </c>
      <c r="C376" s="1">
        <v>45225</v>
      </c>
      <c r="D376">
        <v>3.9009999999999998</v>
      </c>
    </row>
    <row r="377" spans="1:4" x14ac:dyDescent="0.25">
      <c r="A377" s="1">
        <v>44033</v>
      </c>
      <c r="B377">
        <v>-0.46400000000000002</v>
      </c>
      <c r="C377" s="1">
        <v>45224</v>
      </c>
      <c r="D377">
        <v>3.9</v>
      </c>
    </row>
    <row r="378" spans="1:4" x14ac:dyDescent="0.25">
      <c r="A378" s="1">
        <v>44032</v>
      </c>
      <c r="B378">
        <v>-0.46600000000000003</v>
      </c>
      <c r="C378" s="1">
        <v>45223</v>
      </c>
      <c r="D378">
        <v>3.9039999999999999</v>
      </c>
    </row>
    <row r="379" spans="1:4" x14ac:dyDescent="0.25">
      <c r="A379" s="1">
        <v>44029</v>
      </c>
      <c r="B379">
        <v>-0.46600000000000003</v>
      </c>
      <c r="C379" s="1">
        <v>45222</v>
      </c>
      <c r="D379">
        <v>3.9049999999999998</v>
      </c>
    </row>
    <row r="380" spans="1:4" x14ac:dyDescent="0.25">
      <c r="A380" s="1">
        <v>44028</v>
      </c>
      <c r="B380">
        <v>-0.45600000000000002</v>
      </c>
      <c r="C380" s="1">
        <v>45219</v>
      </c>
      <c r="D380">
        <v>3.9049999999999998</v>
      </c>
    </row>
    <row r="381" spans="1:4" x14ac:dyDescent="0.25">
      <c r="A381" s="1">
        <v>44027</v>
      </c>
      <c r="B381">
        <v>-0.46600000000000003</v>
      </c>
      <c r="C381" s="1">
        <v>45218</v>
      </c>
      <c r="D381">
        <v>3.9049999999999998</v>
      </c>
    </row>
    <row r="382" spans="1:4" x14ac:dyDescent="0.25">
      <c r="A382" s="1">
        <v>44026</v>
      </c>
      <c r="B382">
        <v>-0.46600000000000003</v>
      </c>
      <c r="C382" s="1">
        <v>45217</v>
      </c>
      <c r="D382">
        <v>3.903</v>
      </c>
    </row>
    <row r="383" spans="1:4" x14ac:dyDescent="0.25">
      <c r="A383" s="1">
        <v>44025</v>
      </c>
      <c r="B383">
        <v>-0.46700000000000003</v>
      </c>
      <c r="C383" s="1">
        <v>45216</v>
      </c>
      <c r="D383">
        <v>3.9039999999999999</v>
      </c>
    </row>
    <row r="384" spans="1:4" x14ac:dyDescent="0.25">
      <c r="A384" s="1">
        <v>44022</v>
      </c>
      <c r="B384">
        <v>-0.46400000000000002</v>
      </c>
      <c r="C384" s="1">
        <v>45215</v>
      </c>
      <c r="D384">
        <v>3.9020000000000001</v>
      </c>
    </row>
    <row r="385" spans="1:4" x14ac:dyDescent="0.25">
      <c r="A385" s="1">
        <v>44021</v>
      </c>
      <c r="B385">
        <v>-0.46400000000000002</v>
      </c>
      <c r="C385" s="1">
        <v>45212</v>
      </c>
      <c r="D385">
        <v>3.903</v>
      </c>
    </row>
    <row r="386" spans="1:4" x14ac:dyDescent="0.25">
      <c r="A386" s="1">
        <v>44020</v>
      </c>
      <c r="B386">
        <v>-0.46400000000000002</v>
      </c>
      <c r="C386" s="1">
        <v>45211</v>
      </c>
      <c r="D386">
        <v>3.9009999999999998</v>
      </c>
    </row>
    <row r="387" spans="1:4" x14ac:dyDescent="0.25">
      <c r="A387" s="1">
        <v>44019</v>
      </c>
      <c r="B387">
        <v>-0.46500000000000002</v>
      </c>
      <c r="C387" s="1">
        <v>45210</v>
      </c>
      <c r="D387">
        <v>3.9009999999999998</v>
      </c>
    </row>
    <row r="388" spans="1:4" x14ac:dyDescent="0.25">
      <c r="A388" s="1">
        <v>44018</v>
      </c>
      <c r="B388">
        <v>-0.46500000000000002</v>
      </c>
      <c r="C388" s="1">
        <v>45209</v>
      </c>
      <c r="D388">
        <v>3.899</v>
      </c>
    </row>
    <row r="389" spans="1:4" x14ac:dyDescent="0.25">
      <c r="A389" s="1">
        <v>44015</v>
      </c>
      <c r="B389">
        <v>-0.46400000000000002</v>
      </c>
      <c r="C389" s="1">
        <v>45208</v>
      </c>
      <c r="D389">
        <v>3.9</v>
      </c>
    </row>
    <row r="390" spans="1:4" x14ac:dyDescent="0.25">
      <c r="A390" s="1">
        <v>44014</v>
      </c>
      <c r="B390">
        <v>-0.46300000000000002</v>
      </c>
      <c r="C390" s="1">
        <v>45205</v>
      </c>
      <c r="D390">
        <v>3.899</v>
      </c>
    </row>
    <row r="391" spans="1:4" x14ac:dyDescent="0.25">
      <c r="A391" s="1">
        <v>44013</v>
      </c>
      <c r="B391">
        <v>-0.46300000000000002</v>
      </c>
      <c r="C391" s="1">
        <v>45204</v>
      </c>
      <c r="D391">
        <v>3.9</v>
      </c>
    </row>
    <row r="392" spans="1:4" x14ac:dyDescent="0.25">
      <c r="A392" s="1">
        <v>44012</v>
      </c>
      <c r="B392">
        <v>-0.47000000000000003</v>
      </c>
      <c r="C392" s="1">
        <v>45203</v>
      </c>
      <c r="D392">
        <v>3.9009999999999998</v>
      </c>
    </row>
    <row r="393" spans="1:4" x14ac:dyDescent="0.25">
      <c r="A393" s="1">
        <v>44011</v>
      </c>
      <c r="B393">
        <v>-0.46</v>
      </c>
      <c r="C393" s="1">
        <v>45202</v>
      </c>
      <c r="D393">
        <v>3.9</v>
      </c>
    </row>
    <row r="394" spans="1:4" x14ac:dyDescent="0.25">
      <c r="A394" s="1">
        <v>44008</v>
      </c>
      <c r="B394">
        <v>-0.46200000000000002</v>
      </c>
      <c r="C394" s="1">
        <v>45201</v>
      </c>
      <c r="D394">
        <v>3.899</v>
      </c>
    </row>
    <row r="395" spans="1:4" x14ac:dyDescent="0.25">
      <c r="A395" s="1">
        <v>44007</v>
      </c>
      <c r="B395">
        <v>-0.46200000000000002</v>
      </c>
      <c r="C395" s="1">
        <v>45198</v>
      </c>
      <c r="D395">
        <v>3.88</v>
      </c>
    </row>
    <row r="396" spans="1:4" x14ac:dyDescent="0.25">
      <c r="A396" s="1">
        <v>44006</v>
      </c>
      <c r="B396">
        <v>-0.46100000000000002</v>
      </c>
      <c r="C396" s="1">
        <v>45197</v>
      </c>
      <c r="D396">
        <v>3.9060000000000001</v>
      </c>
    </row>
    <row r="397" spans="1:4" x14ac:dyDescent="0.25">
      <c r="A397" s="1">
        <v>44005</v>
      </c>
      <c r="B397">
        <v>-0.45900000000000002</v>
      </c>
      <c r="C397" s="1">
        <v>45196</v>
      </c>
      <c r="D397">
        <v>3.9049999999999998</v>
      </c>
    </row>
    <row r="398" spans="1:4" x14ac:dyDescent="0.25">
      <c r="A398" s="1">
        <v>44004</v>
      </c>
      <c r="B398">
        <v>-0.46</v>
      </c>
      <c r="C398" s="1">
        <v>45195</v>
      </c>
      <c r="D398">
        <v>3.9039999999999999</v>
      </c>
    </row>
    <row r="399" spans="1:4" x14ac:dyDescent="0.25">
      <c r="A399" s="1">
        <v>44001</v>
      </c>
      <c r="B399">
        <v>-0.46100000000000002</v>
      </c>
      <c r="C399" s="1">
        <v>45194</v>
      </c>
      <c r="D399">
        <v>3.9039999999999999</v>
      </c>
    </row>
    <row r="400" spans="1:4" x14ac:dyDescent="0.25">
      <c r="A400" s="1">
        <v>44000</v>
      </c>
      <c r="B400">
        <v>-0.45900000000000002</v>
      </c>
      <c r="C400" s="1">
        <v>45191</v>
      </c>
      <c r="D400">
        <v>3.9049999999999998</v>
      </c>
    </row>
    <row r="401" spans="1:4" x14ac:dyDescent="0.25">
      <c r="A401" s="1">
        <v>43999</v>
      </c>
      <c r="B401">
        <v>-0.45900000000000002</v>
      </c>
      <c r="C401" s="1">
        <v>45190</v>
      </c>
      <c r="D401">
        <v>3.9020000000000001</v>
      </c>
    </row>
    <row r="402" spans="1:4" x14ac:dyDescent="0.25">
      <c r="A402" s="1">
        <v>43998</v>
      </c>
      <c r="B402">
        <v>-0.46100000000000002</v>
      </c>
      <c r="C402" s="1">
        <v>45189</v>
      </c>
      <c r="D402">
        <v>3.9009999999999998</v>
      </c>
    </row>
    <row r="403" spans="1:4" x14ac:dyDescent="0.25">
      <c r="A403" s="1">
        <v>43997</v>
      </c>
      <c r="B403">
        <v>-0.46200000000000002</v>
      </c>
      <c r="C403" s="1">
        <v>45188</v>
      </c>
      <c r="D403">
        <v>3.6509999999999998</v>
      </c>
    </row>
    <row r="404" spans="1:4" x14ac:dyDescent="0.25">
      <c r="A404" s="1">
        <v>43994</v>
      </c>
      <c r="B404">
        <v>-0.46100000000000002</v>
      </c>
      <c r="C404" s="1">
        <v>45187</v>
      </c>
      <c r="D404">
        <v>3.6480000000000001</v>
      </c>
    </row>
    <row r="405" spans="1:4" x14ac:dyDescent="0.25">
      <c r="A405" s="1">
        <v>43993</v>
      </c>
      <c r="B405">
        <v>-0.46200000000000002</v>
      </c>
      <c r="C405" s="1">
        <v>45184</v>
      </c>
      <c r="D405">
        <v>3.65</v>
      </c>
    </row>
    <row r="406" spans="1:4" x14ac:dyDescent="0.25">
      <c r="A406" s="1">
        <v>43992</v>
      </c>
      <c r="B406">
        <v>-0.46300000000000002</v>
      </c>
      <c r="C406" s="1">
        <v>45183</v>
      </c>
      <c r="D406">
        <v>3.653</v>
      </c>
    </row>
    <row r="407" spans="1:4" x14ac:dyDescent="0.25">
      <c r="A407" s="1">
        <v>43991</v>
      </c>
      <c r="B407">
        <v>-0.45700000000000002</v>
      </c>
      <c r="C407" s="1">
        <v>45182</v>
      </c>
      <c r="D407">
        <v>3.6520000000000001</v>
      </c>
    </row>
    <row r="408" spans="1:4" x14ac:dyDescent="0.25">
      <c r="A408" s="1">
        <v>43990</v>
      </c>
      <c r="B408">
        <v>-0.46200000000000002</v>
      </c>
      <c r="C408" s="1">
        <v>45181</v>
      </c>
      <c r="D408">
        <v>3.6539999999999999</v>
      </c>
    </row>
    <row r="409" spans="1:4" x14ac:dyDescent="0.25">
      <c r="A409" s="1">
        <v>43987</v>
      </c>
      <c r="B409">
        <v>-0.45900000000000002</v>
      </c>
      <c r="C409" s="1">
        <v>45180</v>
      </c>
      <c r="D409">
        <v>3.6520000000000001</v>
      </c>
    </row>
    <row r="410" spans="1:4" x14ac:dyDescent="0.25">
      <c r="A410" s="1">
        <v>43986</v>
      </c>
      <c r="B410">
        <v>-0.46</v>
      </c>
      <c r="C410" s="1">
        <v>45177</v>
      </c>
      <c r="D410">
        <v>3.653</v>
      </c>
    </row>
    <row r="411" spans="1:4" x14ac:dyDescent="0.25">
      <c r="A411" s="1">
        <v>43985</v>
      </c>
      <c r="B411">
        <v>-0.45800000000000002</v>
      </c>
      <c r="C411" s="1">
        <v>45176</v>
      </c>
      <c r="D411">
        <v>3.6520000000000001</v>
      </c>
    </row>
    <row r="412" spans="1:4" x14ac:dyDescent="0.25">
      <c r="A412" s="1">
        <v>43984</v>
      </c>
      <c r="B412">
        <v>-0.45700000000000002</v>
      </c>
      <c r="C412" s="1">
        <v>45175</v>
      </c>
      <c r="D412">
        <v>3.6520000000000001</v>
      </c>
    </row>
    <row r="413" spans="1:4" x14ac:dyDescent="0.25">
      <c r="A413" s="1">
        <v>43983</v>
      </c>
      <c r="B413">
        <v>-0.46100000000000002</v>
      </c>
      <c r="C413" s="1">
        <v>45174</v>
      </c>
      <c r="D413">
        <v>3.6509999999999998</v>
      </c>
    </row>
    <row r="414" spans="1:4" x14ac:dyDescent="0.25">
      <c r="A414" s="1">
        <v>43980</v>
      </c>
      <c r="B414">
        <v>-0.45500000000000002</v>
      </c>
      <c r="C414" s="1">
        <v>45173</v>
      </c>
      <c r="D414">
        <v>3.6520000000000001</v>
      </c>
    </row>
    <row r="415" spans="1:4" x14ac:dyDescent="0.25">
      <c r="A415" s="1">
        <v>43979</v>
      </c>
      <c r="B415">
        <v>-0.45600000000000002</v>
      </c>
      <c r="C415" s="1">
        <v>45170</v>
      </c>
      <c r="D415">
        <v>3.6520000000000001</v>
      </c>
    </row>
    <row r="416" spans="1:4" x14ac:dyDescent="0.25">
      <c r="A416" s="1">
        <v>43978</v>
      </c>
      <c r="B416">
        <v>-0.45600000000000002</v>
      </c>
      <c r="C416" s="1">
        <v>45169</v>
      </c>
      <c r="D416">
        <v>3.6459999999999999</v>
      </c>
    </row>
    <row r="417" spans="1:4" x14ac:dyDescent="0.25">
      <c r="A417" s="1">
        <v>43977</v>
      </c>
      <c r="B417">
        <v>-0.45600000000000002</v>
      </c>
      <c r="C417" s="1">
        <v>45168</v>
      </c>
      <c r="D417">
        <v>3.6520000000000001</v>
      </c>
    </row>
    <row r="418" spans="1:4" x14ac:dyDescent="0.25">
      <c r="A418" s="1">
        <v>43976</v>
      </c>
      <c r="B418">
        <v>-0.45500000000000002</v>
      </c>
      <c r="C418" s="1">
        <v>45167</v>
      </c>
      <c r="D418">
        <v>3.6520000000000001</v>
      </c>
    </row>
    <row r="419" spans="1:4" x14ac:dyDescent="0.25">
      <c r="A419" s="1">
        <v>43973</v>
      </c>
      <c r="B419">
        <v>-0.45400000000000001</v>
      </c>
      <c r="C419" s="1">
        <v>45166</v>
      </c>
      <c r="D419">
        <v>3.6509999999999998</v>
      </c>
    </row>
    <row r="420" spans="1:4" x14ac:dyDescent="0.25">
      <c r="A420" s="1">
        <v>43972</v>
      </c>
      <c r="B420">
        <v>-0.46</v>
      </c>
      <c r="C420" s="1">
        <v>45163</v>
      </c>
      <c r="D420">
        <v>3.6520000000000001</v>
      </c>
    </row>
    <row r="421" spans="1:4" x14ac:dyDescent="0.25">
      <c r="A421" s="1">
        <v>43971</v>
      </c>
      <c r="B421">
        <v>-0.46</v>
      </c>
      <c r="C421" s="1">
        <v>45162</v>
      </c>
      <c r="D421">
        <v>3.649</v>
      </c>
    </row>
    <row r="422" spans="1:4" x14ac:dyDescent="0.25">
      <c r="A422" s="1">
        <v>43970</v>
      </c>
      <c r="B422">
        <v>-0.45700000000000002</v>
      </c>
      <c r="C422" s="1">
        <v>45161</v>
      </c>
      <c r="D422">
        <v>3.6520000000000001</v>
      </c>
    </row>
    <row r="423" spans="1:4" x14ac:dyDescent="0.25">
      <c r="A423" s="1">
        <v>43969</v>
      </c>
      <c r="B423">
        <v>-0.45700000000000002</v>
      </c>
      <c r="C423" s="1">
        <v>45160</v>
      </c>
      <c r="D423">
        <v>3.6549999999999998</v>
      </c>
    </row>
    <row r="424" spans="1:4" x14ac:dyDescent="0.25">
      <c r="A424" s="1">
        <v>43966</v>
      </c>
      <c r="B424">
        <v>-0.45800000000000002</v>
      </c>
      <c r="C424" s="1">
        <v>45159</v>
      </c>
      <c r="D424">
        <v>3.6539999999999999</v>
      </c>
    </row>
    <row r="425" spans="1:4" x14ac:dyDescent="0.25">
      <c r="A425" s="1">
        <v>43965</v>
      </c>
      <c r="B425">
        <v>-0.45600000000000002</v>
      </c>
      <c r="C425" s="1">
        <v>45156</v>
      </c>
      <c r="D425">
        <v>3.6549999999999998</v>
      </c>
    </row>
    <row r="426" spans="1:4" x14ac:dyDescent="0.25">
      <c r="A426" s="1">
        <v>43964</v>
      </c>
      <c r="B426">
        <v>-0.45700000000000002</v>
      </c>
      <c r="C426" s="1">
        <v>45155</v>
      </c>
      <c r="D426">
        <v>3.6539999999999999</v>
      </c>
    </row>
    <row r="427" spans="1:4" x14ac:dyDescent="0.25">
      <c r="A427" s="1">
        <v>43963</v>
      </c>
      <c r="B427">
        <v>-0.45800000000000002</v>
      </c>
      <c r="C427" s="1">
        <v>45154</v>
      </c>
      <c r="D427">
        <v>3.6539999999999999</v>
      </c>
    </row>
    <row r="428" spans="1:4" x14ac:dyDescent="0.25">
      <c r="A428" s="1">
        <v>43962</v>
      </c>
      <c r="B428">
        <v>-0.45900000000000002</v>
      </c>
      <c r="C428" s="1">
        <v>45153</v>
      </c>
      <c r="D428">
        <v>3.657</v>
      </c>
    </row>
    <row r="429" spans="1:4" x14ac:dyDescent="0.25">
      <c r="A429" s="1">
        <v>43959</v>
      </c>
      <c r="B429">
        <v>-0.45600000000000002</v>
      </c>
      <c r="C429" s="1">
        <v>45152</v>
      </c>
      <c r="D429">
        <v>3.6560000000000001</v>
      </c>
    </row>
    <row r="430" spans="1:4" x14ac:dyDescent="0.25">
      <c r="A430" s="1">
        <v>43958</v>
      </c>
      <c r="B430">
        <v>-0.45600000000000002</v>
      </c>
      <c r="C430" s="1">
        <v>45149</v>
      </c>
      <c r="D430">
        <v>3.653</v>
      </c>
    </row>
    <row r="431" spans="1:4" x14ac:dyDescent="0.25">
      <c r="A431" s="1">
        <v>43957</v>
      </c>
      <c r="B431">
        <v>-0.45700000000000002</v>
      </c>
      <c r="C431" s="1">
        <v>45148</v>
      </c>
      <c r="D431">
        <v>3.6520000000000001</v>
      </c>
    </row>
    <row r="432" spans="1:4" x14ac:dyDescent="0.25">
      <c r="A432" s="1">
        <v>43956</v>
      </c>
      <c r="B432">
        <v>-0.45400000000000001</v>
      </c>
      <c r="C432" s="1">
        <v>45147</v>
      </c>
      <c r="D432">
        <v>3.649</v>
      </c>
    </row>
    <row r="433" spans="1:4" x14ac:dyDescent="0.25">
      <c r="A433" s="1">
        <v>43955</v>
      </c>
      <c r="B433">
        <v>-0.45800000000000002</v>
      </c>
      <c r="C433" s="1">
        <v>45146</v>
      </c>
      <c r="D433">
        <v>3.6520000000000001</v>
      </c>
    </row>
    <row r="434" spans="1:4" x14ac:dyDescent="0.25">
      <c r="A434" s="1">
        <v>43951</v>
      </c>
      <c r="B434">
        <v>-0.44600000000000001</v>
      </c>
      <c r="C434" s="1">
        <v>45145</v>
      </c>
      <c r="D434">
        <v>3.653</v>
      </c>
    </row>
    <row r="435" spans="1:4" x14ac:dyDescent="0.25">
      <c r="A435" s="1">
        <v>43950</v>
      </c>
      <c r="B435">
        <v>-0.45800000000000002</v>
      </c>
      <c r="C435" s="1">
        <v>45142</v>
      </c>
      <c r="D435">
        <v>3.653</v>
      </c>
    </row>
    <row r="436" spans="1:4" x14ac:dyDescent="0.25">
      <c r="A436" s="1">
        <v>43949</v>
      </c>
      <c r="B436">
        <v>-0.45600000000000002</v>
      </c>
      <c r="C436" s="1">
        <v>45141</v>
      </c>
      <c r="D436">
        <v>3.653</v>
      </c>
    </row>
    <row r="437" spans="1:4" x14ac:dyDescent="0.25">
      <c r="A437" s="1">
        <v>43948</v>
      </c>
      <c r="B437">
        <v>-0.45400000000000001</v>
      </c>
      <c r="C437" s="1">
        <v>45140</v>
      </c>
      <c r="D437">
        <v>3.6549999999999998</v>
      </c>
    </row>
    <row r="438" spans="1:4" x14ac:dyDescent="0.25">
      <c r="A438" s="1">
        <v>43945</v>
      </c>
      <c r="B438">
        <v>-0.45400000000000001</v>
      </c>
      <c r="C438" s="1">
        <v>45139</v>
      </c>
      <c r="D438">
        <v>3.4039999999999999</v>
      </c>
    </row>
    <row r="439" spans="1:4" x14ac:dyDescent="0.25">
      <c r="A439" s="1">
        <v>43944</v>
      </c>
      <c r="B439">
        <v>-0.45400000000000001</v>
      </c>
      <c r="C439" s="1">
        <v>45138</v>
      </c>
      <c r="D439">
        <v>3.3919999999999999</v>
      </c>
    </row>
    <row r="440" spans="1:4" x14ac:dyDescent="0.25">
      <c r="A440" s="1">
        <v>43943</v>
      </c>
      <c r="B440">
        <v>-0.45400000000000001</v>
      </c>
      <c r="C440" s="1">
        <v>45135</v>
      </c>
      <c r="D440">
        <v>3.4039999999999999</v>
      </c>
    </row>
    <row r="441" spans="1:4" x14ac:dyDescent="0.25">
      <c r="A441" s="1">
        <v>43942</v>
      </c>
      <c r="B441">
        <v>-0.45600000000000002</v>
      </c>
      <c r="C441" s="1">
        <v>45134</v>
      </c>
      <c r="D441">
        <v>3.403</v>
      </c>
    </row>
    <row r="442" spans="1:4" x14ac:dyDescent="0.25">
      <c r="A442" s="1">
        <v>43941</v>
      </c>
      <c r="B442">
        <v>-0.45600000000000002</v>
      </c>
      <c r="C442" s="1">
        <v>45133</v>
      </c>
      <c r="D442">
        <v>3.4020000000000001</v>
      </c>
    </row>
    <row r="443" spans="1:4" x14ac:dyDescent="0.25">
      <c r="A443" s="1">
        <v>43938</v>
      </c>
      <c r="B443">
        <v>-0.45300000000000001</v>
      </c>
      <c r="C443" s="1">
        <v>45132</v>
      </c>
      <c r="D443">
        <v>3.4049999999999998</v>
      </c>
    </row>
    <row r="444" spans="1:4" x14ac:dyDescent="0.25">
      <c r="A444" s="1">
        <v>43937</v>
      </c>
      <c r="B444">
        <v>-0.44900000000000001</v>
      </c>
      <c r="C444" s="1">
        <v>45131</v>
      </c>
      <c r="D444">
        <v>3.4049999999999998</v>
      </c>
    </row>
    <row r="445" spans="1:4" x14ac:dyDescent="0.25">
      <c r="A445" s="1">
        <v>43936</v>
      </c>
      <c r="B445">
        <v>-0.45</v>
      </c>
      <c r="C445" s="1">
        <v>45128</v>
      </c>
      <c r="D445">
        <v>3.4039999999999999</v>
      </c>
    </row>
    <row r="446" spans="1:4" x14ac:dyDescent="0.25">
      <c r="A446" s="1">
        <v>43935</v>
      </c>
      <c r="B446">
        <v>-0.44900000000000001</v>
      </c>
      <c r="C446" s="1">
        <v>45127</v>
      </c>
      <c r="D446">
        <v>3.403</v>
      </c>
    </row>
    <row r="447" spans="1:4" x14ac:dyDescent="0.25">
      <c r="A447" s="1">
        <v>43930</v>
      </c>
      <c r="B447">
        <v>-0.45100000000000001</v>
      </c>
      <c r="C447" s="1">
        <v>45126</v>
      </c>
      <c r="D447">
        <v>3.4</v>
      </c>
    </row>
    <row r="448" spans="1:4" x14ac:dyDescent="0.25">
      <c r="A448" s="1">
        <v>43929</v>
      </c>
      <c r="B448">
        <v>-0.45</v>
      </c>
      <c r="C448" s="1">
        <v>45125</v>
      </c>
      <c r="D448">
        <v>3.399</v>
      </c>
    </row>
    <row r="449" spans="1:4" x14ac:dyDescent="0.25">
      <c r="A449" s="1">
        <v>43928</v>
      </c>
      <c r="B449">
        <v>-0.44800000000000001</v>
      </c>
      <c r="C449" s="1">
        <v>45124</v>
      </c>
      <c r="D449">
        <v>3.4</v>
      </c>
    </row>
    <row r="450" spans="1:4" x14ac:dyDescent="0.25">
      <c r="A450" s="1">
        <v>43927</v>
      </c>
      <c r="B450">
        <v>-0.44800000000000001</v>
      </c>
      <c r="C450" s="1">
        <v>45121</v>
      </c>
      <c r="D450">
        <v>3.4020000000000001</v>
      </c>
    </row>
    <row r="451" spans="1:4" x14ac:dyDescent="0.25">
      <c r="A451" s="1">
        <v>43924</v>
      </c>
      <c r="B451">
        <v>-0.45400000000000001</v>
      </c>
      <c r="C451" s="1">
        <v>45120</v>
      </c>
      <c r="D451">
        <v>3.4009999999999998</v>
      </c>
    </row>
    <row r="452" spans="1:4" x14ac:dyDescent="0.25">
      <c r="A452" s="1">
        <v>43923</v>
      </c>
      <c r="B452">
        <v>-0.44900000000000001</v>
      </c>
      <c r="C452" s="1">
        <v>45119</v>
      </c>
      <c r="D452">
        <v>3.4039999999999999</v>
      </c>
    </row>
    <row r="453" spans="1:4" x14ac:dyDescent="0.25">
      <c r="A453" s="1">
        <v>43922</v>
      </c>
      <c r="B453">
        <v>-0.442</v>
      </c>
      <c r="C453" s="1">
        <v>45118</v>
      </c>
      <c r="D453">
        <v>3.4039999999999999</v>
      </c>
    </row>
    <row r="454" spans="1:4" x14ac:dyDescent="0.25">
      <c r="A454" s="1">
        <v>43921</v>
      </c>
      <c r="B454">
        <v>-0.437</v>
      </c>
      <c r="C454" s="1">
        <v>45117</v>
      </c>
      <c r="D454">
        <v>3.4020000000000001</v>
      </c>
    </row>
    <row r="455" spans="1:4" x14ac:dyDescent="0.25">
      <c r="A455" s="1">
        <v>43920</v>
      </c>
      <c r="B455">
        <v>-0.443</v>
      </c>
      <c r="C455" s="1">
        <v>45114</v>
      </c>
      <c r="D455">
        <v>3.4060000000000001</v>
      </c>
    </row>
    <row r="456" spans="1:4" x14ac:dyDescent="0.25">
      <c r="A456" s="1">
        <v>43917</v>
      </c>
      <c r="B456">
        <v>-0.44500000000000001</v>
      </c>
      <c r="C456" s="1">
        <v>45113</v>
      </c>
      <c r="D456">
        <v>3.4060000000000001</v>
      </c>
    </row>
    <row r="457" spans="1:4" x14ac:dyDescent="0.25">
      <c r="A457" s="1">
        <v>43916</v>
      </c>
      <c r="B457">
        <v>-0.44400000000000001</v>
      </c>
      <c r="C457" s="1">
        <v>45112</v>
      </c>
      <c r="D457">
        <v>3.4039999999999999</v>
      </c>
    </row>
    <row r="458" spans="1:4" x14ac:dyDescent="0.25">
      <c r="A458" s="1">
        <v>43915</v>
      </c>
      <c r="B458">
        <v>-0.442</v>
      </c>
      <c r="C458" s="1">
        <v>45111</v>
      </c>
      <c r="D458">
        <v>3.4009999999999998</v>
      </c>
    </row>
    <row r="459" spans="1:4" x14ac:dyDescent="0.25">
      <c r="A459" s="1">
        <v>43914</v>
      </c>
      <c r="B459">
        <v>-0.442</v>
      </c>
      <c r="C459" s="1">
        <v>45110</v>
      </c>
      <c r="D459">
        <v>3.399</v>
      </c>
    </row>
    <row r="460" spans="1:4" x14ac:dyDescent="0.25">
      <c r="A460" s="1">
        <v>43913</v>
      </c>
      <c r="B460">
        <v>-0.44</v>
      </c>
      <c r="C460" s="1">
        <v>45107</v>
      </c>
      <c r="D460">
        <v>3.4</v>
      </c>
    </row>
    <row r="461" spans="1:4" x14ac:dyDescent="0.25">
      <c r="A461" s="1">
        <v>43910</v>
      </c>
      <c r="B461">
        <v>-0.439</v>
      </c>
      <c r="C461" s="1">
        <v>45106</v>
      </c>
      <c r="D461">
        <v>3.4</v>
      </c>
    </row>
    <row r="462" spans="1:4" x14ac:dyDescent="0.25">
      <c r="A462" s="1">
        <v>43909</v>
      </c>
      <c r="B462">
        <v>-0.441</v>
      </c>
      <c r="C462" s="1">
        <v>45105</v>
      </c>
      <c r="D462">
        <v>3.4</v>
      </c>
    </row>
    <row r="463" spans="1:4" x14ac:dyDescent="0.25">
      <c r="A463" s="1">
        <v>43908</v>
      </c>
      <c r="B463">
        <v>-0.44400000000000001</v>
      </c>
      <c r="C463" s="1">
        <v>45104</v>
      </c>
      <c r="D463">
        <v>3.3969999999999998</v>
      </c>
    </row>
    <row r="464" spans="1:4" x14ac:dyDescent="0.25">
      <c r="A464" s="1">
        <v>43907</v>
      </c>
      <c r="B464">
        <v>-0.44600000000000001</v>
      </c>
      <c r="C464" s="1">
        <v>45103</v>
      </c>
      <c r="D464">
        <v>3.4</v>
      </c>
    </row>
    <row r="465" spans="1:4" x14ac:dyDescent="0.25">
      <c r="A465" s="1">
        <v>43906</v>
      </c>
      <c r="B465">
        <v>-0.45100000000000001</v>
      </c>
      <c r="C465" s="1">
        <v>45100</v>
      </c>
      <c r="D465">
        <v>3.4</v>
      </c>
    </row>
    <row r="466" spans="1:4" x14ac:dyDescent="0.25">
      <c r="A466" s="1">
        <v>43903</v>
      </c>
      <c r="B466">
        <v>-0.45600000000000002</v>
      </c>
      <c r="C466" s="1">
        <v>45099</v>
      </c>
      <c r="D466">
        <v>3.3969999999999998</v>
      </c>
    </row>
    <row r="467" spans="1:4" x14ac:dyDescent="0.25">
      <c r="A467" s="1">
        <v>43902</v>
      </c>
      <c r="B467">
        <v>-0.45500000000000002</v>
      </c>
      <c r="C467" s="1">
        <v>45098</v>
      </c>
      <c r="D467">
        <v>3.395</v>
      </c>
    </row>
    <row r="468" spans="1:4" x14ac:dyDescent="0.25">
      <c r="A468" s="1">
        <v>43901</v>
      </c>
      <c r="B468">
        <v>-0.45800000000000002</v>
      </c>
      <c r="C468" s="1">
        <v>45097</v>
      </c>
      <c r="D468">
        <v>3.1440000000000001</v>
      </c>
    </row>
    <row r="469" spans="1:4" x14ac:dyDescent="0.25">
      <c r="A469" s="1">
        <v>43900</v>
      </c>
      <c r="B469">
        <v>-0.45600000000000002</v>
      </c>
      <c r="C469" s="1">
        <v>45096</v>
      </c>
      <c r="D469">
        <v>3.1440000000000001</v>
      </c>
    </row>
    <row r="470" spans="1:4" x14ac:dyDescent="0.25">
      <c r="A470" s="1">
        <v>43899</v>
      </c>
      <c r="B470">
        <v>-0.45400000000000001</v>
      </c>
      <c r="C470" s="1">
        <v>45093</v>
      </c>
      <c r="D470">
        <v>3.1440000000000001</v>
      </c>
    </row>
    <row r="471" spans="1:4" x14ac:dyDescent="0.25">
      <c r="A471" s="1">
        <v>43896</v>
      </c>
      <c r="B471">
        <v>-0.45600000000000002</v>
      </c>
      <c r="C471" s="1">
        <v>45092</v>
      </c>
      <c r="D471">
        <v>3.1469999999999998</v>
      </c>
    </row>
    <row r="472" spans="1:4" x14ac:dyDescent="0.25">
      <c r="A472" s="1">
        <v>43895</v>
      </c>
      <c r="B472">
        <v>-0.45500000000000002</v>
      </c>
      <c r="C472" s="1">
        <v>45091</v>
      </c>
      <c r="D472">
        <v>3.15</v>
      </c>
    </row>
    <row r="473" spans="1:4" x14ac:dyDescent="0.25">
      <c r="A473" s="1">
        <v>43894</v>
      </c>
      <c r="B473">
        <v>-0.45600000000000002</v>
      </c>
      <c r="C473" s="1">
        <v>45090</v>
      </c>
      <c r="D473">
        <v>3.1469999999999998</v>
      </c>
    </row>
    <row r="474" spans="1:4" x14ac:dyDescent="0.25">
      <c r="A474" s="1">
        <v>43893</v>
      </c>
      <c r="B474">
        <v>-0.45700000000000002</v>
      </c>
      <c r="C474" s="1">
        <v>45089</v>
      </c>
      <c r="D474">
        <v>3.1469999999999998</v>
      </c>
    </row>
    <row r="475" spans="1:4" x14ac:dyDescent="0.25">
      <c r="A475" s="1">
        <v>43892</v>
      </c>
      <c r="B475">
        <v>-0.45700000000000002</v>
      </c>
      <c r="C475" s="1">
        <v>45086</v>
      </c>
      <c r="D475">
        <v>3.1469999999999998</v>
      </c>
    </row>
    <row r="476" spans="1:4" x14ac:dyDescent="0.25">
      <c r="A476" s="1">
        <v>43889</v>
      </c>
      <c r="B476">
        <v>-0.45500000000000002</v>
      </c>
      <c r="C476" s="1">
        <v>45085</v>
      </c>
      <c r="D476">
        <v>3.1459999999999999</v>
      </c>
    </row>
    <row r="477" spans="1:4" x14ac:dyDescent="0.25">
      <c r="A477" s="1">
        <v>43888</v>
      </c>
      <c r="B477">
        <v>-0.45300000000000001</v>
      </c>
      <c r="C477" s="1">
        <v>45084</v>
      </c>
      <c r="D477">
        <v>3.1440000000000001</v>
      </c>
    </row>
    <row r="478" spans="1:4" x14ac:dyDescent="0.25">
      <c r="A478" s="1">
        <v>43887</v>
      </c>
      <c r="B478">
        <v>-0.45400000000000001</v>
      </c>
      <c r="C478" s="1">
        <v>45083</v>
      </c>
      <c r="D478">
        <v>3.145</v>
      </c>
    </row>
    <row r="479" spans="1:4" x14ac:dyDescent="0.25">
      <c r="A479" s="1">
        <v>43886</v>
      </c>
      <c r="B479">
        <v>-0.45400000000000001</v>
      </c>
      <c r="C479" s="1">
        <v>45082</v>
      </c>
      <c r="D479">
        <v>3.1480000000000001</v>
      </c>
    </row>
    <row r="480" spans="1:4" x14ac:dyDescent="0.25">
      <c r="A480" s="1">
        <v>43885</v>
      </c>
      <c r="B480">
        <v>-0.45500000000000002</v>
      </c>
      <c r="C480" s="1">
        <v>45079</v>
      </c>
      <c r="D480">
        <v>3.1480000000000001</v>
      </c>
    </row>
    <row r="481" spans="1:4" x14ac:dyDescent="0.25">
      <c r="A481" s="1">
        <v>43882</v>
      </c>
      <c r="B481">
        <v>-0.45400000000000001</v>
      </c>
      <c r="C481" s="1">
        <v>45078</v>
      </c>
      <c r="D481">
        <v>3.1469999999999998</v>
      </c>
    </row>
    <row r="482" spans="1:4" x14ac:dyDescent="0.25">
      <c r="A482" s="1">
        <v>43881</v>
      </c>
      <c r="B482">
        <v>-0.45300000000000001</v>
      </c>
      <c r="C482" s="1">
        <v>45077</v>
      </c>
      <c r="D482">
        <v>3.1440000000000001</v>
      </c>
    </row>
    <row r="483" spans="1:4" x14ac:dyDescent="0.25">
      <c r="A483" s="1">
        <v>43880</v>
      </c>
      <c r="B483">
        <v>-0.45300000000000001</v>
      </c>
      <c r="C483" s="1">
        <v>45076</v>
      </c>
      <c r="D483">
        <v>3.1480000000000001</v>
      </c>
    </row>
    <row r="484" spans="1:4" x14ac:dyDescent="0.25">
      <c r="A484" s="1">
        <v>43879</v>
      </c>
      <c r="B484">
        <v>-0.45100000000000001</v>
      </c>
      <c r="C484" s="1">
        <v>45075</v>
      </c>
      <c r="D484">
        <v>3.1469999999999998</v>
      </c>
    </row>
    <row r="485" spans="1:4" x14ac:dyDescent="0.25">
      <c r="A485" s="1">
        <v>43878</v>
      </c>
      <c r="B485">
        <v>-0.45600000000000002</v>
      </c>
      <c r="C485" s="1">
        <v>45072</v>
      </c>
      <c r="D485">
        <v>3.1520000000000001</v>
      </c>
    </row>
    <row r="486" spans="1:4" x14ac:dyDescent="0.25">
      <c r="A486" s="1">
        <v>43875</v>
      </c>
      <c r="B486">
        <v>-0.45300000000000001</v>
      </c>
      <c r="C486" s="1">
        <v>45071</v>
      </c>
      <c r="D486">
        <v>3.1480000000000001</v>
      </c>
    </row>
    <row r="487" spans="1:4" x14ac:dyDescent="0.25">
      <c r="A487" s="1">
        <v>43874</v>
      </c>
      <c r="B487">
        <v>-0.45500000000000002</v>
      </c>
      <c r="C487" s="1">
        <v>45070</v>
      </c>
      <c r="D487">
        <v>3.1480000000000001</v>
      </c>
    </row>
    <row r="488" spans="1:4" x14ac:dyDescent="0.25">
      <c r="A488" s="1">
        <v>43873</v>
      </c>
      <c r="B488">
        <v>-0.45600000000000002</v>
      </c>
      <c r="C488" s="1">
        <v>45069</v>
      </c>
      <c r="D488">
        <v>3.157</v>
      </c>
    </row>
    <row r="489" spans="1:4" x14ac:dyDescent="0.25">
      <c r="A489" s="1">
        <v>43872</v>
      </c>
      <c r="B489">
        <v>-0.45600000000000002</v>
      </c>
      <c r="C489" s="1">
        <v>45068</v>
      </c>
      <c r="D489">
        <v>3.15</v>
      </c>
    </row>
    <row r="490" spans="1:4" x14ac:dyDescent="0.25">
      <c r="A490" s="1">
        <v>43871</v>
      </c>
      <c r="B490">
        <v>-0.45200000000000001</v>
      </c>
      <c r="C490" s="1">
        <v>45065</v>
      </c>
      <c r="D490">
        <v>3.1509999999999998</v>
      </c>
    </row>
    <row r="491" spans="1:4" x14ac:dyDescent="0.25">
      <c r="A491" s="1">
        <v>43868</v>
      </c>
      <c r="B491">
        <v>-0.45200000000000001</v>
      </c>
      <c r="C491" s="1">
        <v>45064</v>
      </c>
      <c r="D491">
        <v>3.153</v>
      </c>
    </row>
    <row r="492" spans="1:4" x14ac:dyDescent="0.25">
      <c r="A492" s="1">
        <v>43867</v>
      </c>
      <c r="B492">
        <v>-0.45</v>
      </c>
      <c r="C492" s="1">
        <v>45063</v>
      </c>
      <c r="D492">
        <v>3.1509999999999998</v>
      </c>
    </row>
    <row r="493" spans="1:4" x14ac:dyDescent="0.25">
      <c r="A493" s="1">
        <v>43866</v>
      </c>
      <c r="B493">
        <v>-0.45100000000000001</v>
      </c>
      <c r="C493" s="1">
        <v>45062</v>
      </c>
      <c r="D493">
        <v>3.1469999999999998</v>
      </c>
    </row>
    <row r="494" spans="1:4" x14ac:dyDescent="0.25">
      <c r="A494" s="1">
        <v>43865</v>
      </c>
      <c r="B494">
        <v>-0.45100000000000001</v>
      </c>
      <c r="C494" s="1">
        <v>45061</v>
      </c>
      <c r="D494">
        <v>3.145</v>
      </c>
    </row>
    <row r="495" spans="1:4" x14ac:dyDescent="0.25">
      <c r="A495" s="1">
        <v>43864</v>
      </c>
      <c r="B495">
        <v>-0.45200000000000001</v>
      </c>
      <c r="C495" s="1">
        <v>45058</v>
      </c>
      <c r="D495">
        <v>3.1480000000000001</v>
      </c>
    </row>
    <row r="496" spans="1:4" x14ac:dyDescent="0.25">
      <c r="A496" s="1">
        <v>43861</v>
      </c>
      <c r="B496">
        <v>-0.45400000000000001</v>
      </c>
      <c r="C496" s="1">
        <v>45057</v>
      </c>
      <c r="D496">
        <v>3.145</v>
      </c>
    </row>
    <row r="497" spans="1:4" x14ac:dyDescent="0.25">
      <c r="A497" s="1">
        <v>43860</v>
      </c>
      <c r="B497">
        <v>-0.45400000000000001</v>
      </c>
      <c r="C497" s="1">
        <v>45056</v>
      </c>
      <c r="D497">
        <v>3.145</v>
      </c>
    </row>
    <row r="498" spans="1:4" x14ac:dyDescent="0.25">
      <c r="A498" s="1">
        <v>43859</v>
      </c>
      <c r="B498">
        <v>-0.45500000000000002</v>
      </c>
      <c r="C498" s="1">
        <v>45055</v>
      </c>
      <c r="D498">
        <v>2.8940000000000001</v>
      </c>
    </row>
    <row r="499" spans="1:4" x14ac:dyDescent="0.25">
      <c r="A499" s="1">
        <v>43858</v>
      </c>
      <c r="B499">
        <v>-0.45100000000000001</v>
      </c>
      <c r="C499" s="1">
        <v>45054</v>
      </c>
      <c r="D499">
        <v>2.8919999999999999</v>
      </c>
    </row>
    <row r="500" spans="1:4" x14ac:dyDescent="0.25">
      <c r="A500" s="1">
        <v>43857</v>
      </c>
      <c r="B500">
        <v>-0.45300000000000001</v>
      </c>
      <c r="C500" s="1">
        <v>45051</v>
      </c>
      <c r="D500">
        <v>2.8980000000000001</v>
      </c>
    </row>
    <row r="501" spans="1:4" x14ac:dyDescent="0.25">
      <c r="A501" s="1">
        <v>43854</v>
      </c>
      <c r="B501">
        <v>-0.45200000000000001</v>
      </c>
      <c r="C501" s="1">
        <v>45050</v>
      </c>
      <c r="D501">
        <v>2.8969999999999998</v>
      </c>
    </row>
    <row r="502" spans="1:4" x14ac:dyDescent="0.25">
      <c r="A502" s="1">
        <v>43853</v>
      </c>
      <c r="B502">
        <v>-0.45200000000000001</v>
      </c>
      <c r="C502" s="1">
        <v>45049</v>
      </c>
      <c r="D502">
        <v>2.8959999999999999</v>
      </c>
    </row>
    <row r="503" spans="1:4" x14ac:dyDescent="0.25">
      <c r="A503" s="1">
        <v>43852</v>
      </c>
      <c r="B503">
        <v>-0.45100000000000001</v>
      </c>
      <c r="C503" s="1">
        <v>45048</v>
      </c>
      <c r="D503">
        <v>2.8959999999999999</v>
      </c>
    </row>
    <row r="504" spans="1:4" x14ac:dyDescent="0.25">
      <c r="A504" s="1">
        <v>43851</v>
      </c>
      <c r="B504">
        <v>-0.45</v>
      </c>
      <c r="C504" s="1">
        <v>45044</v>
      </c>
      <c r="D504">
        <v>2.8940000000000001</v>
      </c>
    </row>
    <row r="505" spans="1:4" x14ac:dyDescent="0.25">
      <c r="A505" s="1">
        <v>43850</v>
      </c>
      <c r="B505">
        <v>-0.45300000000000001</v>
      </c>
      <c r="C505" s="1">
        <v>45043</v>
      </c>
      <c r="D505">
        <v>2.9</v>
      </c>
    </row>
    <row r="506" spans="1:4" x14ac:dyDescent="0.25">
      <c r="A506" s="1">
        <v>43847</v>
      </c>
      <c r="B506">
        <v>-0.45200000000000001</v>
      </c>
      <c r="C506" s="1">
        <v>45042</v>
      </c>
      <c r="D506">
        <v>2.9</v>
      </c>
    </row>
    <row r="507" spans="1:4" x14ac:dyDescent="0.25">
      <c r="A507" s="1">
        <v>43846</v>
      </c>
      <c r="B507">
        <v>-0.45100000000000001</v>
      </c>
      <c r="C507" s="1">
        <v>45041</v>
      </c>
      <c r="D507">
        <v>2.9009999999999998</v>
      </c>
    </row>
    <row r="508" spans="1:4" x14ac:dyDescent="0.25">
      <c r="A508" s="1">
        <v>43845</v>
      </c>
      <c r="B508">
        <v>-0.45300000000000001</v>
      </c>
      <c r="C508" s="1">
        <v>45040</v>
      </c>
      <c r="D508">
        <v>2.9049999999999998</v>
      </c>
    </row>
    <row r="509" spans="1:4" x14ac:dyDescent="0.25">
      <c r="A509" s="1">
        <v>43844</v>
      </c>
      <c r="B509">
        <v>-0.45300000000000001</v>
      </c>
      <c r="C509" s="1">
        <v>45037</v>
      </c>
      <c r="D509">
        <v>2.9020000000000001</v>
      </c>
    </row>
    <row r="510" spans="1:4" x14ac:dyDescent="0.25">
      <c r="A510" s="1">
        <v>43843</v>
      </c>
      <c r="B510">
        <v>-0.45200000000000001</v>
      </c>
      <c r="C510" s="1">
        <v>45036</v>
      </c>
      <c r="D510">
        <v>2.9039999999999999</v>
      </c>
    </row>
    <row r="511" spans="1:4" x14ac:dyDescent="0.25">
      <c r="A511" s="1">
        <v>43840</v>
      </c>
      <c r="B511">
        <v>-0.45300000000000001</v>
      </c>
      <c r="C511" s="1">
        <v>45035</v>
      </c>
      <c r="D511">
        <v>2.9020000000000001</v>
      </c>
    </row>
    <row r="512" spans="1:4" x14ac:dyDescent="0.25">
      <c r="A512" s="1">
        <v>43839</v>
      </c>
      <c r="B512">
        <v>-0.45400000000000001</v>
      </c>
      <c r="C512" s="1">
        <v>45034</v>
      </c>
      <c r="D512">
        <v>2.9009999999999998</v>
      </c>
    </row>
    <row r="513" spans="1:4" x14ac:dyDescent="0.25">
      <c r="A513" s="1">
        <v>43838</v>
      </c>
      <c r="B513">
        <v>-0.45100000000000001</v>
      </c>
      <c r="C513" s="1">
        <v>45033</v>
      </c>
      <c r="D513">
        <v>2.8969999999999998</v>
      </c>
    </row>
    <row r="514" spans="1:4" x14ac:dyDescent="0.25">
      <c r="A514" s="1">
        <v>43837</v>
      </c>
      <c r="B514">
        <v>-0.45500000000000002</v>
      </c>
      <c r="C514" s="1">
        <v>45030</v>
      </c>
      <c r="D514">
        <v>2.8959999999999999</v>
      </c>
    </row>
    <row r="515" spans="1:4" x14ac:dyDescent="0.25">
      <c r="A515" s="1">
        <v>43836</v>
      </c>
      <c r="B515">
        <v>-0.45400000000000001</v>
      </c>
      <c r="C515" s="1">
        <v>45029</v>
      </c>
      <c r="D515">
        <v>2.899</v>
      </c>
    </row>
    <row r="516" spans="1:4" x14ac:dyDescent="0.25">
      <c r="A516" s="1">
        <v>43833</v>
      </c>
      <c r="B516">
        <v>-0.45200000000000001</v>
      </c>
      <c r="C516" s="1">
        <v>45028</v>
      </c>
      <c r="D516">
        <v>2.8980000000000001</v>
      </c>
    </row>
    <row r="517" spans="1:4" x14ac:dyDescent="0.25">
      <c r="A517" s="1">
        <v>43832</v>
      </c>
      <c r="B517">
        <v>-0.45400000000000001</v>
      </c>
      <c r="C517" s="1">
        <v>45027</v>
      </c>
      <c r="D517">
        <v>2.8969999999999998</v>
      </c>
    </row>
    <row r="518" spans="1:4" x14ac:dyDescent="0.25">
      <c r="A518" s="1">
        <v>43830</v>
      </c>
      <c r="B518">
        <v>-0.44600000000000001</v>
      </c>
      <c r="C518" s="1">
        <v>45022</v>
      </c>
      <c r="D518">
        <v>2.903</v>
      </c>
    </row>
    <row r="519" spans="1:4" x14ac:dyDescent="0.25">
      <c r="A519" s="1">
        <v>43829</v>
      </c>
      <c r="B519">
        <v>-0.45600000000000002</v>
      </c>
      <c r="C519" s="1">
        <v>45021</v>
      </c>
      <c r="D519">
        <v>2.9020000000000001</v>
      </c>
    </row>
    <row r="520" spans="1:4" x14ac:dyDescent="0.25">
      <c r="A520" s="1">
        <v>43826</v>
      </c>
      <c r="B520">
        <v>-0.45700000000000002</v>
      </c>
      <c r="C520" s="1">
        <v>45020</v>
      </c>
      <c r="D520">
        <v>2.8980000000000001</v>
      </c>
    </row>
    <row r="521" spans="1:4" x14ac:dyDescent="0.25">
      <c r="A521" s="1">
        <v>43823</v>
      </c>
      <c r="B521">
        <v>-0.46400000000000002</v>
      </c>
      <c r="C521" s="1">
        <v>45019</v>
      </c>
      <c r="D521">
        <v>2.8980000000000001</v>
      </c>
    </row>
    <row r="522" spans="1:4" x14ac:dyDescent="0.25">
      <c r="A522" s="1">
        <v>43822</v>
      </c>
      <c r="B522">
        <v>-0.46</v>
      </c>
      <c r="C522" s="1">
        <v>45016</v>
      </c>
      <c r="D522">
        <v>2.8839999999999999</v>
      </c>
    </row>
    <row r="523" spans="1:4" x14ac:dyDescent="0.25">
      <c r="A523" s="1">
        <v>43819</v>
      </c>
      <c r="B523">
        <v>-0.45500000000000002</v>
      </c>
      <c r="C523" s="1">
        <v>45015</v>
      </c>
      <c r="D523">
        <v>2.8959999999999999</v>
      </c>
    </row>
    <row r="524" spans="1:4" x14ac:dyDescent="0.25">
      <c r="A524" s="1">
        <v>43818</v>
      </c>
      <c r="B524">
        <v>-0.45500000000000002</v>
      </c>
      <c r="C524" s="1">
        <v>45014</v>
      </c>
      <c r="D524">
        <v>2.8940000000000001</v>
      </c>
    </row>
    <row r="525" spans="1:4" x14ac:dyDescent="0.25">
      <c r="A525" s="1">
        <v>43817</v>
      </c>
      <c r="B525">
        <v>-0.45500000000000002</v>
      </c>
      <c r="C525" s="1">
        <v>45013</v>
      </c>
      <c r="D525">
        <v>2.8940000000000001</v>
      </c>
    </row>
    <row r="526" spans="1:4" x14ac:dyDescent="0.25">
      <c r="A526" s="1">
        <v>43816</v>
      </c>
      <c r="B526">
        <v>-0.45100000000000001</v>
      </c>
      <c r="C526" s="1">
        <v>45012</v>
      </c>
      <c r="D526">
        <v>2.8980000000000001</v>
      </c>
    </row>
    <row r="527" spans="1:4" x14ac:dyDescent="0.25">
      <c r="A527" s="1">
        <v>43815</v>
      </c>
      <c r="B527">
        <v>-0.45800000000000002</v>
      </c>
      <c r="C527" s="1">
        <v>45009</v>
      </c>
      <c r="D527">
        <v>2.899</v>
      </c>
    </row>
    <row r="528" spans="1:4" x14ac:dyDescent="0.25">
      <c r="A528" s="1">
        <v>43812</v>
      </c>
      <c r="B528">
        <v>-0.45800000000000002</v>
      </c>
      <c r="C528" s="1">
        <v>45008</v>
      </c>
      <c r="D528">
        <v>2.899</v>
      </c>
    </row>
    <row r="529" spans="1:4" x14ac:dyDescent="0.25">
      <c r="A529" s="1">
        <v>43811</v>
      </c>
      <c r="B529">
        <v>-0.45900000000000002</v>
      </c>
      <c r="C529" s="1">
        <v>45007</v>
      </c>
      <c r="D529">
        <v>2.8980000000000001</v>
      </c>
    </row>
    <row r="530" spans="1:4" x14ac:dyDescent="0.25">
      <c r="A530" s="1">
        <v>43810</v>
      </c>
      <c r="B530">
        <v>-0.45900000000000002</v>
      </c>
      <c r="C530" s="1">
        <v>45006</v>
      </c>
      <c r="D530">
        <v>2.399</v>
      </c>
    </row>
    <row r="531" spans="1:4" x14ac:dyDescent="0.25">
      <c r="A531" s="1">
        <v>43809</v>
      </c>
      <c r="B531">
        <v>-0.45900000000000002</v>
      </c>
      <c r="C531" s="1">
        <v>45005</v>
      </c>
      <c r="D531">
        <v>2.3980000000000001</v>
      </c>
    </row>
    <row r="532" spans="1:4" x14ac:dyDescent="0.25">
      <c r="A532" s="1">
        <v>43808</v>
      </c>
      <c r="B532">
        <v>-0.45600000000000002</v>
      </c>
      <c r="C532" s="1">
        <v>45002</v>
      </c>
      <c r="D532">
        <v>2.4020000000000001</v>
      </c>
    </row>
    <row r="533" spans="1:4" x14ac:dyDescent="0.25">
      <c r="A533" s="1">
        <v>43805</v>
      </c>
      <c r="B533">
        <v>-0.45600000000000002</v>
      </c>
      <c r="C533" s="1">
        <v>45001</v>
      </c>
      <c r="D533">
        <v>2.399</v>
      </c>
    </row>
    <row r="534" spans="1:4" x14ac:dyDescent="0.25">
      <c r="A534" s="1">
        <v>43804</v>
      </c>
      <c r="B534">
        <v>-0.45500000000000002</v>
      </c>
      <c r="C534" s="1">
        <v>45000</v>
      </c>
      <c r="D534">
        <v>2.4</v>
      </c>
    </row>
    <row r="535" spans="1:4" x14ac:dyDescent="0.25">
      <c r="A535" s="1">
        <v>43803</v>
      </c>
      <c r="B535">
        <v>-0.45500000000000002</v>
      </c>
      <c r="C535" s="1">
        <v>44999</v>
      </c>
      <c r="D535">
        <v>2.4009999999999998</v>
      </c>
    </row>
    <row r="536" spans="1:4" x14ac:dyDescent="0.25">
      <c r="A536" s="1">
        <v>43802</v>
      </c>
      <c r="B536">
        <v>-0.45400000000000001</v>
      </c>
      <c r="C536" s="1">
        <v>44998</v>
      </c>
      <c r="D536">
        <v>2.4009999999999998</v>
      </c>
    </row>
    <row r="537" spans="1:4" x14ac:dyDescent="0.25">
      <c r="A537" s="1">
        <v>43801</v>
      </c>
      <c r="B537">
        <v>-0.45600000000000002</v>
      </c>
      <c r="C537" s="1">
        <v>44995</v>
      </c>
      <c r="D537">
        <v>2.403</v>
      </c>
    </row>
    <row r="538" spans="1:4" x14ac:dyDescent="0.25">
      <c r="A538" s="1">
        <v>43798</v>
      </c>
      <c r="B538">
        <v>-0.44700000000000001</v>
      </c>
      <c r="C538" s="1">
        <v>44994</v>
      </c>
      <c r="D538">
        <v>2.4009999999999998</v>
      </c>
    </row>
    <row r="539" spans="1:4" x14ac:dyDescent="0.25">
      <c r="A539" s="1">
        <v>43797</v>
      </c>
      <c r="B539">
        <v>-0.44600000000000001</v>
      </c>
      <c r="C539" s="1">
        <v>44993</v>
      </c>
      <c r="D539">
        <v>2.399</v>
      </c>
    </row>
    <row r="540" spans="1:4" x14ac:dyDescent="0.25">
      <c r="A540" s="1">
        <v>43796</v>
      </c>
      <c r="B540">
        <v>-0.44800000000000001</v>
      </c>
      <c r="C540" s="1">
        <v>44992</v>
      </c>
      <c r="D540">
        <v>2.3980000000000001</v>
      </c>
    </row>
    <row r="541" spans="1:4" x14ac:dyDescent="0.25">
      <c r="A541" s="1">
        <v>43795</v>
      </c>
      <c r="B541">
        <v>-0.44800000000000001</v>
      </c>
      <c r="C541" s="1">
        <v>44991</v>
      </c>
      <c r="D541">
        <v>2.399</v>
      </c>
    </row>
    <row r="542" spans="1:4" x14ac:dyDescent="0.25">
      <c r="A542" s="1">
        <v>43794</v>
      </c>
      <c r="B542">
        <v>-0.44800000000000001</v>
      </c>
      <c r="C542" s="1">
        <v>44988</v>
      </c>
      <c r="D542">
        <v>2.4</v>
      </c>
    </row>
    <row r="543" spans="1:4" x14ac:dyDescent="0.25">
      <c r="A543" s="1">
        <v>43791</v>
      </c>
      <c r="B543">
        <v>-0.45100000000000001</v>
      </c>
      <c r="C543" s="1">
        <v>44987</v>
      </c>
      <c r="D543">
        <v>2.399</v>
      </c>
    </row>
    <row r="544" spans="1:4" x14ac:dyDescent="0.25">
      <c r="A544" s="1">
        <v>43790</v>
      </c>
      <c r="B544">
        <v>-0.45700000000000002</v>
      </c>
      <c r="C544" s="1">
        <v>44986</v>
      </c>
      <c r="D544">
        <v>2.3980000000000001</v>
      </c>
    </row>
    <row r="545" spans="1:4" x14ac:dyDescent="0.25">
      <c r="A545" s="1">
        <v>43789</v>
      </c>
      <c r="B545">
        <v>-0.42599999999999999</v>
      </c>
      <c r="C545" s="1">
        <v>44985</v>
      </c>
      <c r="D545">
        <v>2.3879999999999999</v>
      </c>
    </row>
    <row r="546" spans="1:4" x14ac:dyDescent="0.25">
      <c r="A546" s="1">
        <v>43788</v>
      </c>
      <c r="B546">
        <v>-0.45700000000000002</v>
      </c>
      <c r="C546" s="1">
        <v>44984</v>
      </c>
      <c r="D546">
        <v>2.3980000000000001</v>
      </c>
    </row>
    <row r="547" spans="1:4" x14ac:dyDescent="0.25">
      <c r="A547" s="1">
        <v>43787</v>
      </c>
      <c r="B547">
        <v>-0.45600000000000002</v>
      </c>
      <c r="C547" s="1">
        <v>44981</v>
      </c>
      <c r="D547">
        <v>2.3980000000000001</v>
      </c>
    </row>
    <row r="548" spans="1:4" x14ac:dyDescent="0.25">
      <c r="A548" s="1">
        <v>43784</v>
      </c>
      <c r="B548">
        <v>-0.45600000000000002</v>
      </c>
      <c r="C548" s="1">
        <v>44980</v>
      </c>
      <c r="D548">
        <v>2.399</v>
      </c>
    </row>
    <row r="549" spans="1:4" x14ac:dyDescent="0.25">
      <c r="A549" s="1">
        <v>43783</v>
      </c>
      <c r="B549">
        <v>-0.45100000000000001</v>
      </c>
      <c r="C549" s="1">
        <v>44979</v>
      </c>
      <c r="D549">
        <v>2.399</v>
      </c>
    </row>
    <row r="550" spans="1:4" x14ac:dyDescent="0.25">
      <c r="A550" s="1">
        <v>43782</v>
      </c>
      <c r="B550">
        <v>-0.44600000000000001</v>
      </c>
      <c r="C550" s="1">
        <v>44978</v>
      </c>
      <c r="D550">
        <v>2.3980000000000001</v>
      </c>
    </row>
    <row r="551" spans="1:4" x14ac:dyDescent="0.25">
      <c r="A551" s="1">
        <v>43781</v>
      </c>
      <c r="B551">
        <v>-0.45200000000000001</v>
      </c>
      <c r="C551" s="1">
        <v>44977</v>
      </c>
      <c r="D551">
        <v>2.4</v>
      </c>
    </row>
    <row r="552" spans="1:4" x14ac:dyDescent="0.25">
      <c r="A552" s="1">
        <v>43780</v>
      </c>
      <c r="B552">
        <v>-0.45600000000000002</v>
      </c>
      <c r="C552" s="1">
        <v>44974</v>
      </c>
      <c r="D552">
        <v>2.3980000000000001</v>
      </c>
    </row>
    <row r="553" spans="1:4" x14ac:dyDescent="0.25">
      <c r="A553" s="1">
        <v>43777</v>
      </c>
      <c r="B553">
        <v>-0.45500000000000002</v>
      </c>
      <c r="C553" s="1">
        <v>44973</v>
      </c>
      <c r="D553">
        <v>2.4</v>
      </c>
    </row>
    <row r="554" spans="1:4" x14ac:dyDescent="0.25">
      <c r="A554" s="1">
        <v>43776</v>
      </c>
      <c r="B554">
        <v>-0.45200000000000001</v>
      </c>
      <c r="C554" s="1">
        <v>44972</v>
      </c>
      <c r="D554">
        <v>2.4049999999999998</v>
      </c>
    </row>
    <row r="555" spans="1:4" x14ac:dyDescent="0.25">
      <c r="A555" s="1">
        <v>43775</v>
      </c>
      <c r="B555">
        <v>-0.45400000000000001</v>
      </c>
      <c r="C555" s="1">
        <v>44971</v>
      </c>
      <c r="D555">
        <v>2.4</v>
      </c>
    </row>
    <row r="556" spans="1:4" x14ac:dyDescent="0.25">
      <c r="A556" s="1">
        <v>43774</v>
      </c>
      <c r="B556">
        <v>-0.45600000000000002</v>
      </c>
      <c r="C556" s="1">
        <v>44970</v>
      </c>
      <c r="D556">
        <v>2.4</v>
      </c>
    </row>
    <row r="557" spans="1:4" x14ac:dyDescent="0.25">
      <c r="A557" s="1">
        <v>43773</v>
      </c>
      <c r="B557">
        <v>-0.45100000000000001</v>
      </c>
      <c r="C557" s="1">
        <v>44967</v>
      </c>
      <c r="D557">
        <v>2.4009999999999998</v>
      </c>
    </row>
    <row r="558" spans="1:4" x14ac:dyDescent="0.25">
      <c r="A558" s="1">
        <v>43770</v>
      </c>
      <c r="B558">
        <v>-0.46400000000000002</v>
      </c>
      <c r="C558" s="1">
        <v>44966</v>
      </c>
      <c r="D558">
        <v>2.4009999999999998</v>
      </c>
    </row>
    <row r="559" spans="1:4" x14ac:dyDescent="0.25">
      <c r="A559" s="1">
        <v>43769</v>
      </c>
      <c r="B559">
        <v>-0.45800000000000002</v>
      </c>
      <c r="C559" s="1">
        <v>44965</v>
      </c>
      <c r="D559">
        <v>2.4009999999999998</v>
      </c>
    </row>
    <row r="560" spans="1:4" x14ac:dyDescent="0.25">
      <c r="A560" s="1">
        <v>43768</v>
      </c>
      <c r="B560">
        <v>-0.46</v>
      </c>
      <c r="C560" s="1">
        <v>44964</v>
      </c>
      <c r="D560">
        <v>1.9019999999999999</v>
      </c>
    </row>
    <row r="561" spans="1:4" x14ac:dyDescent="0.25">
      <c r="A561" s="1">
        <v>43767</v>
      </c>
      <c r="B561">
        <v>-0.46</v>
      </c>
      <c r="C561" s="1">
        <v>44963</v>
      </c>
      <c r="D561">
        <v>1.901</v>
      </c>
    </row>
    <row r="562" spans="1:4" x14ac:dyDescent="0.25">
      <c r="A562" s="1">
        <v>43766</v>
      </c>
      <c r="B562">
        <v>-0.46300000000000002</v>
      </c>
      <c r="C562" s="1">
        <v>44960</v>
      </c>
      <c r="D562">
        <v>1.8979999999999999</v>
      </c>
    </row>
    <row r="563" spans="1:4" x14ac:dyDescent="0.25">
      <c r="A563" s="1">
        <v>43763</v>
      </c>
      <c r="B563">
        <v>-0.46300000000000002</v>
      </c>
      <c r="C563" s="1">
        <v>44959</v>
      </c>
      <c r="D563">
        <v>1.9019999999999999</v>
      </c>
    </row>
    <row r="564" spans="1:4" x14ac:dyDescent="0.25">
      <c r="A564" s="1">
        <v>43762</v>
      </c>
      <c r="B564">
        <v>-0.46300000000000002</v>
      </c>
      <c r="C564" s="1">
        <v>44958</v>
      </c>
      <c r="D564">
        <v>1.901</v>
      </c>
    </row>
    <row r="565" spans="1:4" x14ac:dyDescent="0.25">
      <c r="A565" s="1">
        <v>43761</v>
      </c>
      <c r="B565">
        <v>-0.46200000000000002</v>
      </c>
      <c r="C565" s="1">
        <v>44957</v>
      </c>
      <c r="D565">
        <v>1.8939999999999999</v>
      </c>
    </row>
    <row r="566" spans="1:4" x14ac:dyDescent="0.25">
      <c r="A566" s="1">
        <v>43760</v>
      </c>
      <c r="B566">
        <v>-0.46300000000000002</v>
      </c>
      <c r="C566" s="1">
        <v>44956</v>
      </c>
      <c r="D566">
        <v>1.9039999999999999</v>
      </c>
    </row>
    <row r="567" spans="1:4" x14ac:dyDescent="0.25">
      <c r="A567" s="1">
        <v>43759</v>
      </c>
      <c r="B567">
        <v>-0.46400000000000002</v>
      </c>
      <c r="C567" s="1">
        <v>44953</v>
      </c>
      <c r="D567">
        <v>1.9059999999999999</v>
      </c>
    </row>
    <row r="568" spans="1:4" x14ac:dyDescent="0.25">
      <c r="A568" s="1">
        <v>43756</v>
      </c>
      <c r="B568">
        <v>-0.46200000000000002</v>
      </c>
      <c r="C568" s="1">
        <v>44952</v>
      </c>
      <c r="D568">
        <v>1.9039999999999999</v>
      </c>
    </row>
    <row r="569" spans="1:4" x14ac:dyDescent="0.25">
      <c r="A569" s="1">
        <v>43755</v>
      </c>
      <c r="B569">
        <v>-0.46300000000000002</v>
      </c>
      <c r="C569" s="1">
        <v>44951</v>
      </c>
      <c r="D569">
        <v>1.9039999999999999</v>
      </c>
    </row>
    <row r="570" spans="1:4" x14ac:dyDescent="0.25">
      <c r="A570" s="1">
        <v>43754</v>
      </c>
      <c r="B570">
        <v>-0.46300000000000002</v>
      </c>
      <c r="C570" s="1">
        <v>44950</v>
      </c>
      <c r="D570">
        <v>1.9039999999999999</v>
      </c>
    </row>
    <row r="571" spans="1:4" x14ac:dyDescent="0.25">
      <c r="A571" s="1">
        <v>43753</v>
      </c>
      <c r="B571">
        <v>-0.46600000000000003</v>
      </c>
      <c r="C571" s="1">
        <v>44949</v>
      </c>
      <c r="D571">
        <v>1.9019999999999999</v>
      </c>
    </row>
    <row r="572" spans="1:4" x14ac:dyDescent="0.25">
      <c r="A572" s="1">
        <v>43752</v>
      </c>
      <c r="B572">
        <v>-0.46400000000000002</v>
      </c>
      <c r="C572" s="1">
        <v>44946</v>
      </c>
      <c r="D572">
        <v>1.903</v>
      </c>
    </row>
    <row r="573" spans="1:4" x14ac:dyDescent="0.25">
      <c r="A573" s="1">
        <v>43749</v>
      </c>
      <c r="B573">
        <v>-0.46500000000000002</v>
      </c>
      <c r="C573" s="1">
        <v>44945</v>
      </c>
      <c r="D573">
        <v>1.903</v>
      </c>
    </row>
    <row r="574" spans="1:4" x14ac:dyDescent="0.25">
      <c r="A574" s="1">
        <v>43748</v>
      </c>
      <c r="B574">
        <v>-0.46700000000000003</v>
      </c>
      <c r="C574" s="1">
        <v>44944</v>
      </c>
      <c r="D574">
        <v>1.9019999999999999</v>
      </c>
    </row>
    <row r="575" spans="1:4" x14ac:dyDescent="0.25">
      <c r="A575" s="1">
        <v>43747</v>
      </c>
      <c r="B575">
        <v>-0.46700000000000003</v>
      </c>
      <c r="C575" s="1">
        <v>44943</v>
      </c>
      <c r="D575">
        <v>1.901</v>
      </c>
    </row>
    <row r="576" spans="1:4" x14ac:dyDescent="0.25">
      <c r="A576" s="1">
        <v>43746</v>
      </c>
      <c r="B576">
        <v>-0.46700000000000003</v>
      </c>
      <c r="C576" s="1">
        <v>44942</v>
      </c>
      <c r="D576">
        <v>1.9019999999999999</v>
      </c>
    </row>
    <row r="577" spans="1:4" x14ac:dyDescent="0.25">
      <c r="A577" s="1">
        <v>43745</v>
      </c>
      <c r="B577">
        <v>-0.46900000000000003</v>
      </c>
      <c r="C577" s="1">
        <v>44939</v>
      </c>
      <c r="D577">
        <v>1.901</v>
      </c>
    </row>
    <row r="578" spans="1:4" x14ac:dyDescent="0.25">
      <c r="A578" s="1">
        <v>43742</v>
      </c>
      <c r="B578">
        <v>-0.46800000000000003</v>
      </c>
      <c r="C578" s="1">
        <v>44938</v>
      </c>
      <c r="D578">
        <v>1.9</v>
      </c>
    </row>
    <row r="579" spans="1:4" x14ac:dyDescent="0.25">
      <c r="A579" s="1">
        <v>43741</v>
      </c>
      <c r="B579">
        <v>-0.47000000000000003</v>
      </c>
      <c r="C579" s="1">
        <v>44937</v>
      </c>
      <c r="D579">
        <v>1.9</v>
      </c>
    </row>
    <row r="580" spans="1:4" x14ac:dyDescent="0.25">
      <c r="A580" s="1">
        <v>43740</v>
      </c>
      <c r="B580">
        <v>-0.46600000000000003</v>
      </c>
      <c r="C580" s="1">
        <v>44936</v>
      </c>
      <c r="D580">
        <v>1.9</v>
      </c>
    </row>
    <row r="581" spans="1:4" x14ac:dyDescent="0.25">
      <c r="A581" s="1">
        <v>43739</v>
      </c>
      <c r="B581">
        <v>-0.46400000000000002</v>
      </c>
      <c r="C581" s="1">
        <v>44935</v>
      </c>
      <c r="D581">
        <v>1.9</v>
      </c>
    </row>
    <row r="582" spans="1:4" x14ac:dyDescent="0.25">
      <c r="A582" s="1">
        <v>43738</v>
      </c>
      <c r="B582">
        <v>-0.45100000000000001</v>
      </c>
      <c r="C582" s="1">
        <v>44932</v>
      </c>
      <c r="D582">
        <v>1.8979999999999999</v>
      </c>
    </row>
    <row r="583" spans="1:4" x14ac:dyDescent="0.25">
      <c r="A583" s="1">
        <v>43735</v>
      </c>
      <c r="B583">
        <v>-0.45200000000000001</v>
      </c>
      <c r="C583" s="1">
        <v>44931</v>
      </c>
      <c r="D583">
        <v>1.9</v>
      </c>
    </row>
    <row r="584" spans="1:4" x14ac:dyDescent="0.25">
      <c r="A584" s="1">
        <v>43734</v>
      </c>
      <c r="B584">
        <v>-0.45700000000000002</v>
      </c>
      <c r="C584" s="1">
        <v>44930</v>
      </c>
      <c r="D584">
        <v>1.9039999999999999</v>
      </c>
    </row>
    <row r="585" spans="1:4" x14ac:dyDescent="0.25">
      <c r="A585" s="1">
        <v>43733</v>
      </c>
      <c r="B585">
        <v>-0.45500000000000002</v>
      </c>
      <c r="C585" s="1">
        <v>44929</v>
      </c>
      <c r="D585">
        <v>1.9039999999999999</v>
      </c>
    </row>
    <row r="586" spans="1:4" x14ac:dyDescent="0.25">
      <c r="A586" s="1">
        <v>43732</v>
      </c>
      <c r="B586">
        <v>-0.45400000000000001</v>
      </c>
      <c r="C586" s="1">
        <v>44928</v>
      </c>
      <c r="D586">
        <v>1.9059999999999999</v>
      </c>
    </row>
    <row r="587" spans="1:4" x14ac:dyDescent="0.25">
      <c r="A587" s="1">
        <v>43731</v>
      </c>
      <c r="B587">
        <v>-0.45600000000000002</v>
      </c>
      <c r="C587" s="1">
        <v>44925</v>
      </c>
      <c r="D587">
        <v>1.89</v>
      </c>
    </row>
    <row r="588" spans="1:4" x14ac:dyDescent="0.25">
      <c r="A588" s="1">
        <v>43728</v>
      </c>
      <c r="B588">
        <v>-0.45800000000000002</v>
      </c>
      <c r="C588" s="1">
        <v>44924</v>
      </c>
      <c r="D588">
        <v>1.905</v>
      </c>
    </row>
    <row r="589" spans="1:4" x14ac:dyDescent="0.25">
      <c r="A589" s="1">
        <v>43727</v>
      </c>
      <c r="B589">
        <v>-0.45600000000000002</v>
      </c>
      <c r="C589" s="1">
        <v>44923</v>
      </c>
      <c r="D589">
        <v>1.9059999999999999</v>
      </c>
    </row>
    <row r="590" spans="1:4" x14ac:dyDescent="0.25">
      <c r="A590" s="1">
        <v>43726</v>
      </c>
      <c r="B590">
        <v>-0.45700000000000002</v>
      </c>
      <c r="C590" s="1">
        <v>44922</v>
      </c>
      <c r="D590">
        <v>1.9059999999999999</v>
      </c>
    </row>
    <row r="591" spans="1:4" x14ac:dyDescent="0.25">
      <c r="A591" s="1">
        <v>43725</v>
      </c>
      <c r="B591">
        <v>-0.36699999999999999</v>
      </c>
      <c r="C591" s="1">
        <v>44918</v>
      </c>
      <c r="D591">
        <v>1.907</v>
      </c>
    </row>
    <row r="592" spans="1:4" x14ac:dyDescent="0.25">
      <c r="A592" s="1">
        <v>43724</v>
      </c>
      <c r="B592">
        <v>-0.36699999999999999</v>
      </c>
      <c r="C592" s="1">
        <v>44917</v>
      </c>
      <c r="D592">
        <v>1.9039999999999999</v>
      </c>
    </row>
    <row r="593" spans="1:4" x14ac:dyDescent="0.25">
      <c r="A593" s="1">
        <v>43721</v>
      </c>
      <c r="B593">
        <v>-0.36899999999999999</v>
      </c>
      <c r="C593" s="1">
        <v>44916</v>
      </c>
      <c r="D593">
        <v>1.9019999999999999</v>
      </c>
    </row>
    <row r="594" spans="1:4" x14ac:dyDescent="0.25">
      <c r="A594" s="1">
        <v>43720</v>
      </c>
      <c r="B594">
        <v>-0.36599999999999999</v>
      </c>
      <c r="C594" s="1">
        <v>44915</v>
      </c>
      <c r="D594">
        <v>1.403</v>
      </c>
    </row>
    <row r="595" spans="1:4" x14ac:dyDescent="0.25">
      <c r="A595" s="1">
        <v>43719</v>
      </c>
      <c r="B595">
        <v>-0.36599999999999999</v>
      </c>
      <c r="C595" s="1">
        <v>44914</v>
      </c>
      <c r="D595">
        <v>1.403</v>
      </c>
    </row>
    <row r="596" spans="1:4" x14ac:dyDescent="0.25">
      <c r="A596" s="1">
        <v>43718</v>
      </c>
      <c r="B596">
        <v>-0.36499999999999999</v>
      </c>
      <c r="C596" s="1">
        <v>44911</v>
      </c>
      <c r="D596">
        <v>1.4019999999999999</v>
      </c>
    </row>
    <row r="597" spans="1:4" x14ac:dyDescent="0.25">
      <c r="A597" s="1">
        <v>43717</v>
      </c>
      <c r="B597">
        <v>-0.36299999999999999</v>
      </c>
      <c r="C597" s="1">
        <v>44910</v>
      </c>
      <c r="D597">
        <v>1.403</v>
      </c>
    </row>
    <row r="598" spans="1:4" x14ac:dyDescent="0.25">
      <c r="A598" s="1">
        <v>43714</v>
      </c>
      <c r="B598">
        <v>-0.36199999999999999</v>
      </c>
      <c r="C598" s="1">
        <v>44909</v>
      </c>
      <c r="D598">
        <v>1.4019999999999999</v>
      </c>
    </row>
    <row r="599" spans="1:4" x14ac:dyDescent="0.25">
      <c r="A599" s="1">
        <v>43713</v>
      </c>
      <c r="B599">
        <v>-0.36</v>
      </c>
      <c r="C599" s="1">
        <v>44908</v>
      </c>
      <c r="D599">
        <v>1.4</v>
      </c>
    </row>
    <row r="600" spans="1:4" x14ac:dyDescent="0.25">
      <c r="A600" s="1">
        <v>43712</v>
      </c>
      <c r="B600">
        <v>-0.36199999999999999</v>
      </c>
      <c r="C600" s="1">
        <v>44907</v>
      </c>
      <c r="D600">
        <v>1.4</v>
      </c>
    </row>
    <row r="601" spans="1:4" x14ac:dyDescent="0.25">
      <c r="A601" s="1">
        <v>43711</v>
      </c>
      <c r="B601">
        <v>-0.36299999999999999</v>
      </c>
      <c r="C601" s="1">
        <v>44904</v>
      </c>
      <c r="D601">
        <v>1.4</v>
      </c>
    </row>
    <row r="602" spans="1:4" x14ac:dyDescent="0.25">
      <c r="A602" s="1">
        <v>43710</v>
      </c>
      <c r="B602">
        <v>-0.36199999999999999</v>
      </c>
      <c r="C602" s="1">
        <v>44903</v>
      </c>
      <c r="D602">
        <v>1.4</v>
      </c>
    </row>
    <row r="603" spans="1:4" x14ac:dyDescent="0.25">
      <c r="A603" s="1">
        <v>43707</v>
      </c>
      <c r="B603">
        <v>-0.35899999999999999</v>
      </c>
      <c r="C603" s="1">
        <v>44902</v>
      </c>
      <c r="D603">
        <v>1.399</v>
      </c>
    </row>
    <row r="604" spans="1:4" x14ac:dyDescent="0.25">
      <c r="A604" s="1">
        <v>43706</v>
      </c>
      <c r="B604">
        <v>-0.36499999999999999</v>
      </c>
      <c r="C604" s="1">
        <v>44901</v>
      </c>
      <c r="D604">
        <v>1.4059999999999999</v>
      </c>
    </row>
    <row r="605" spans="1:4" x14ac:dyDescent="0.25">
      <c r="A605" s="1">
        <v>43705</v>
      </c>
      <c r="B605">
        <v>-0.36899999999999999</v>
      </c>
      <c r="C605" s="1">
        <v>44900</v>
      </c>
      <c r="D605">
        <v>1.3979999999999999</v>
      </c>
    </row>
    <row r="606" spans="1:4" x14ac:dyDescent="0.25">
      <c r="A606" s="1">
        <v>43704</v>
      </c>
      <c r="B606">
        <v>-0.36499999999999999</v>
      </c>
      <c r="C606" s="1">
        <v>44897</v>
      </c>
      <c r="D606">
        <v>1.4</v>
      </c>
    </row>
    <row r="607" spans="1:4" x14ac:dyDescent="0.25">
      <c r="A607" s="1">
        <v>43703</v>
      </c>
      <c r="B607">
        <v>-0.36199999999999999</v>
      </c>
      <c r="C607" s="1">
        <v>44896</v>
      </c>
      <c r="D607">
        <v>1.4</v>
      </c>
    </row>
    <row r="608" spans="1:4" x14ac:dyDescent="0.25">
      <c r="A608" s="1">
        <v>43700</v>
      </c>
      <c r="B608">
        <v>-0.36099999999999999</v>
      </c>
      <c r="C608" s="1">
        <v>44895</v>
      </c>
      <c r="D608">
        <v>1.391</v>
      </c>
    </row>
    <row r="609" spans="1:4" x14ac:dyDescent="0.25">
      <c r="A609" s="1">
        <v>43699</v>
      </c>
      <c r="B609">
        <v>-0.36099999999999999</v>
      </c>
      <c r="C609" s="1">
        <v>44894</v>
      </c>
      <c r="D609">
        <v>1.4019999999999999</v>
      </c>
    </row>
    <row r="610" spans="1:4" x14ac:dyDescent="0.25">
      <c r="A610" s="1">
        <v>43698</v>
      </c>
      <c r="B610">
        <v>-0.36899999999999999</v>
      </c>
      <c r="C610" s="1">
        <v>44893</v>
      </c>
      <c r="D610">
        <v>1.403</v>
      </c>
    </row>
    <row r="611" spans="1:4" x14ac:dyDescent="0.25">
      <c r="A611" s="1">
        <v>43697</v>
      </c>
      <c r="B611">
        <v>-0.36299999999999999</v>
      </c>
      <c r="C611" s="1">
        <v>44890</v>
      </c>
      <c r="D611">
        <v>1.403</v>
      </c>
    </row>
    <row r="612" spans="1:4" x14ac:dyDescent="0.25">
      <c r="A612" s="1">
        <v>43696</v>
      </c>
      <c r="B612">
        <v>-0.36399999999999999</v>
      </c>
      <c r="C612" s="1">
        <v>44889</v>
      </c>
      <c r="D612">
        <v>1.405</v>
      </c>
    </row>
    <row r="613" spans="1:4" x14ac:dyDescent="0.25">
      <c r="A613" s="1">
        <v>43693</v>
      </c>
      <c r="B613">
        <v>-0.36399999999999999</v>
      </c>
      <c r="C613" s="1">
        <v>44888</v>
      </c>
      <c r="D613">
        <v>1.405</v>
      </c>
    </row>
    <row r="614" spans="1:4" x14ac:dyDescent="0.25">
      <c r="A614" s="1">
        <v>43692</v>
      </c>
      <c r="B614">
        <v>-0.36199999999999999</v>
      </c>
      <c r="C614" s="1">
        <v>44887</v>
      </c>
      <c r="D614">
        <v>1.4039999999999999</v>
      </c>
    </row>
    <row r="615" spans="1:4" x14ac:dyDescent="0.25">
      <c r="A615" s="1">
        <v>43691</v>
      </c>
      <c r="B615">
        <v>-0.36099999999999999</v>
      </c>
      <c r="C615" s="1">
        <v>44886</v>
      </c>
      <c r="D615">
        <v>1.403</v>
      </c>
    </row>
    <row r="616" spans="1:4" x14ac:dyDescent="0.25">
      <c r="A616" s="1">
        <v>43690</v>
      </c>
      <c r="B616">
        <v>-0.35899999999999999</v>
      </c>
      <c r="C616" s="1">
        <v>44883</v>
      </c>
      <c r="D616">
        <v>1.403</v>
      </c>
    </row>
    <row r="617" spans="1:4" x14ac:dyDescent="0.25">
      <c r="A617" s="1">
        <v>43689</v>
      </c>
      <c r="B617">
        <v>-0.36</v>
      </c>
      <c r="C617" s="1">
        <v>44882</v>
      </c>
      <c r="D617">
        <v>1.4019999999999999</v>
      </c>
    </row>
    <row r="618" spans="1:4" x14ac:dyDescent="0.25">
      <c r="A618" s="1">
        <v>43686</v>
      </c>
      <c r="B618">
        <v>-0.35799999999999998</v>
      </c>
      <c r="C618" s="1">
        <v>44881</v>
      </c>
      <c r="D618">
        <v>1.401</v>
      </c>
    </row>
    <row r="619" spans="1:4" x14ac:dyDescent="0.25">
      <c r="A619" s="1">
        <v>43685</v>
      </c>
      <c r="B619">
        <v>-0.35199999999999998</v>
      </c>
      <c r="C619" s="1">
        <v>44880</v>
      </c>
      <c r="D619">
        <v>1.4</v>
      </c>
    </row>
    <row r="620" spans="1:4" x14ac:dyDescent="0.25">
      <c r="A620" s="1">
        <v>43684</v>
      </c>
      <c r="B620">
        <v>-0.35899999999999999</v>
      </c>
      <c r="C620" s="1">
        <v>44879</v>
      </c>
      <c r="D620">
        <v>1.401</v>
      </c>
    </row>
    <row r="621" spans="1:4" x14ac:dyDescent="0.25">
      <c r="A621" s="1">
        <v>43683</v>
      </c>
      <c r="B621">
        <v>-0.36</v>
      </c>
      <c r="C621" s="1">
        <v>44876</v>
      </c>
      <c r="D621">
        <v>1.4039999999999999</v>
      </c>
    </row>
    <row r="622" spans="1:4" x14ac:dyDescent="0.25">
      <c r="A622" s="1">
        <v>43682</v>
      </c>
      <c r="B622">
        <v>-0.35599999999999998</v>
      </c>
      <c r="C622" s="1">
        <v>44875</v>
      </c>
      <c r="D622">
        <v>1.4019999999999999</v>
      </c>
    </row>
    <row r="623" spans="1:4" x14ac:dyDescent="0.25">
      <c r="A623" s="1">
        <v>43679</v>
      </c>
      <c r="B623">
        <v>-0.35699999999999998</v>
      </c>
      <c r="C623" s="1">
        <v>44874</v>
      </c>
      <c r="D623">
        <v>1.4</v>
      </c>
    </row>
    <row r="624" spans="1:4" x14ac:dyDescent="0.25">
      <c r="A624" s="1">
        <v>43678</v>
      </c>
      <c r="B624">
        <v>-0.36099999999999999</v>
      </c>
      <c r="C624" s="1">
        <v>44873</v>
      </c>
      <c r="D624">
        <v>1.4</v>
      </c>
    </row>
    <row r="625" spans="1:4" x14ac:dyDescent="0.25">
      <c r="A625" s="1">
        <v>43677</v>
      </c>
      <c r="B625">
        <v>-0.35799999999999998</v>
      </c>
      <c r="C625" s="1">
        <v>44872</v>
      </c>
      <c r="D625">
        <v>1.4</v>
      </c>
    </row>
    <row r="626" spans="1:4" x14ac:dyDescent="0.25">
      <c r="A626" s="1">
        <v>43676</v>
      </c>
      <c r="B626">
        <v>-0.36499999999999999</v>
      </c>
      <c r="C626" s="1">
        <v>44869</v>
      </c>
      <c r="D626">
        <v>1.401</v>
      </c>
    </row>
    <row r="627" spans="1:4" x14ac:dyDescent="0.25">
      <c r="A627" s="1">
        <v>43675</v>
      </c>
      <c r="B627">
        <v>-0.36799999999999999</v>
      </c>
      <c r="C627" s="1">
        <v>44868</v>
      </c>
      <c r="D627">
        <v>1.403</v>
      </c>
    </row>
    <row r="628" spans="1:4" x14ac:dyDescent="0.25">
      <c r="A628" s="1">
        <v>43672</v>
      </c>
      <c r="B628">
        <v>-0.36599999999999999</v>
      </c>
      <c r="C628" s="1">
        <v>44867</v>
      </c>
      <c r="D628">
        <v>1.403</v>
      </c>
    </row>
    <row r="629" spans="1:4" x14ac:dyDescent="0.25">
      <c r="A629" s="1">
        <v>43671</v>
      </c>
      <c r="B629">
        <v>-0.36099999999999999</v>
      </c>
      <c r="C629" s="1">
        <v>44866</v>
      </c>
      <c r="D629">
        <v>0.65900000000000003</v>
      </c>
    </row>
    <row r="630" spans="1:4" x14ac:dyDescent="0.25">
      <c r="A630" s="1">
        <v>43670</v>
      </c>
      <c r="B630">
        <v>-0.36499999999999999</v>
      </c>
      <c r="C630" s="1">
        <v>44865</v>
      </c>
      <c r="D630">
        <v>0.64800000000000002</v>
      </c>
    </row>
    <row r="631" spans="1:4" x14ac:dyDescent="0.25">
      <c r="A631" s="1">
        <v>43669</v>
      </c>
      <c r="B631">
        <v>-0.36899999999999999</v>
      </c>
      <c r="C631" s="1">
        <v>44862</v>
      </c>
      <c r="D631">
        <v>0.65600000000000003</v>
      </c>
    </row>
    <row r="632" spans="1:4" x14ac:dyDescent="0.25">
      <c r="A632" s="1">
        <v>43668</v>
      </c>
      <c r="B632">
        <v>-0.36899999999999999</v>
      </c>
      <c r="C632" s="1">
        <v>44861</v>
      </c>
      <c r="D632">
        <v>0.65700000000000003</v>
      </c>
    </row>
    <row r="633" spans="1:4" x14ac:dyDescent="0.25">
      <c r="A633" s="1">
        <v>43665</v>
      </c>
      <c r="B633">
        <v>-0.36899999999999999</v>
      </c>
      <c r="C633" s="1">
        <v>44860</v>
      </c>
      <c r="D633">
        <v>0.65600000000000003</v>
      </c>
    </row>
    <row r="634" spans="1:4" x14ac:dyDescent="0.25">
      <c r="A634" s="1">
        <v>43664</v>
      </c>
      <c r="B634">
        <v>-0.36799999999999999</v>
      </c>
      <c r="C634" s="1">
        <v>44859</v>
      </c>
      <c r="D634">
        <v>0.65600000000000003</v>
      </c>
    </row>
    <row r="635" spans="1:4" x14ac:dyDescent="0.25">
      <c r="A635" s="1">
        <v>43663</v>
      </c>
      <c r="B635">
        <v>-0.37</v>
      </c>
      <c r="C635" s="1">
        <v>44858</v>
      </c>
      <c r="D635">
        <v>0.65800000000000003</v>
      </c>
    </row>
    <row r="636" spans="1:4" x14ac:dyDescent="0.25">
      <c r="A636" s="1">
        <v>43662</v>
      </c>
      <c r="B636">
        <v>-0.37</v>
      </c>
      <c r="C636" s="1">
        <v>44855</v>
      </c>
      <c r="D636">
        <v>0.65700000000000003</v>
      </c>
    </row>
    <row r="637" spans="1:4" x14ac:dyDescent="0.25">
      <c r="A637" s="1">
        <v>43661</v>
      </c>
      <c r="B637">
        <v>-0.36799999999999999</v>
      </c>
      <c r="C637" s="1">
        <v>44854</v>
      </c>
      <c r="D637">
        <v>0.65600000000000003</v>
      </c>
    </row>
    <row r="638" spans="1:4" x14ac:dyDescent="0.25">
      <c r="A638" s="1">
        <v>43658</v>
      </c>
      <c r="B638">
        <v>-0.36599999999999999</v>
      </c>
      <c r="C638" s="1">
        <v>44853</v>
      </c>
      <c r="D638">
        <v>0.65600000000000003</v>
      </c>
    </row>
    <row r="639" spans="1:4" x14ac:dyDescent="0.25">
      <c r="A639" s="1">
        <v>43657</v>
      </c>
      <c r="B639">
        <v>-0.36599999999999999</v>
      </c>
      <c r="C639" s="1">
        <v>44852</v>
      </c>
      <c r="D639">
        <v>0.65700000000000003</v>
      </c>
    </row>
    <row r="640" spans="1:4" x14ac:dyDescent="0.25">
      <c r="A640" s="1">
        <v>43656</v>
      </c>
      <c r="B640">
        <v>-0.36799999999999999</v>
      </c>
      <c r="C640" s="1">
        <v>44851</v>
      </c>
      <c r="D640">
        <v>0.65800000000000003</v>
      </c>
    </row>
    <row r="641" spans="1:4" x14ac:dyDescent="0.25">
      <c r="A641" s="1">
        <v>43655</v>
      </c>
      <c r="B641">
        <v>-0.36799999999999999</v>
      </c>
      <c r="C641" s="1">
        <v>44848</v>
      </c>
      <c r="D641">
        <v>0.65700000000000003</v>
      </c>
    </row>
    <row r="642" spans="1:4" x14ac:dyDescent="0.25">
      <c r="A642" s="1">
        <v>43654</v>
      </c>
      <c r="B642">
        <v>-0.36799999999999999</v>
      </c>
      <c r="C642" s="1">
        <v>44847</v>
      </c>
      <c r="D642">
        <v>0.65800000000000003</v>
      </c>
    </row>
    <row r="643" spans="1:4" x14ac:dyDescent="0.25">
      <c r="A643" s="1">
        <v>43651</v>
      </c>
      <c r="B643">
        <v>-0.36699999999999999</v>
      </c>
      <c r="C643" s="1">
        <v>44846</v>
      </c>
      <c r="D643">
        <v>0.65800000000000003</v>
      </c>
    </row>
    <row r="644" spans="1:4" x14ac:dyDescent="0.25">
      <c r="A644" s="1">
        <v>43650</v>
      </c>
      <c r="B644">
        <v>-0.36699999999999999</v>
      </c>
      <c r="C644" s="1">
        <v>44845</v>
      </c>
      <c r="D644">
        <v>0.65700000000000003</v>
      </c>
    </row>
    <row r="645" spans="1:4" x14ac:dyDescent="0.25">
      <c r="A645" s="1">
        <v>43649</v>
      </c>
      <c r="B645">
        <v>-0.36799999999999999</v>
      </c>
      <c r="C645" s="1">
        <v>44844</v>
      </c>
      <c r="D645">
        <v>0.65500000000000003</v>
      </c>
    </row>
    <row r="646" spans="1:4" x14ac:dyDescent="0.25">
      <c r="A646" s="1">
        <v>43648</v>
      </c>
      <c r="B646">
        <v>-0.36699999999999999</v>
      </c>
      <c r="C646" s="1">
        <v>44841</v>
      </c>
      <c r="D646">
        <v>0.65600000000000003</v>
      </c>
    </row>
    <row r="647" spans="1:4" x14ac:dyDescent="0.25">
      <c r="A647" s="1">
        <v>43647</v>
      </c>
      <c r="B647">
        <v>-0.36599999999999999</v>
      </c>
      <c r="C647" s="1">
        <v>44840</v>
      </c>
      <c r="D647">
        <v>0.65500000000000003</v>
      </c>
    </row>
    <row r="648" spans="1:4" x14ac:dyDescent="0.25">
      <c r="A648" s="1">
        <v>43644</v>
      </c>
      <c r="B648">
        <v>-0.36</v>
      </c>
      <c r="C648" s="1">
        <v>44839</v>
      </c>
      <c r="D648">
        <v>0.65200000000000002</v>
      </c>
    </row>
    <row r="649" spans="1:4" x14ac:dyDescent="0.25">
      <c r="A649" s="1">
        <v>43643</v>
      </c>
      <c r="B649">
        <v>-0.36499999999999999</v>
      </c>
      <c r="C649" s="1">
        <v>44838</v>
      </c>
      <c r="D649">
        <v>0.65700000000000003</v>
      </c>
    </row>
    <row r="650" spans="1:4" x14ac:dyDescent="0.25">
      <c r="A650" s="1">
        <v>43642</v>
      </c>
      <c r="B650">
        <v>-0.37</v>
      </c>
      <c r="C650" s="1">
        <v>44837</v>
      </c>
      <c r="D650">
        <v>0.65600000000000003</v>
      </c>
    </row>
    <row r="651" spans="1:4" x14ac:dyDescent="0.25">
      <c r="A651" s="1">
        <v>43641</v>
      </c>
      <c r="B651">
        <v>-0.37</v>
      </c>
      <c r="C651" s="1">
        <v>44834</v>
      </c>
      <c r="D651">
        <v>0.64200000000000002</v>
      </c>
    </row>
    <row r="652" spans="1:4" x14ac:dyDescent="0.25">
      <c r="A652" s="1">
        <v>43640</v>
      </c>
      <c r="B652">
        <v>-0.35899999999999999</v>
      </c>
      <c r="C652" s="1">
        <v>44833</v>
      </c>
      <c r="D652">
        <v>0.66100000000000003</v>
      </c>
    </row>
    <row r="653" spans="1:4" x14ac:dyDescent="0.25">
      <c r="A653" s="1">
        <v>43637</v>
      </c>
      <c r="B653">
        <v>-0.36799999999999999</v>
      </c>
      <c r="C653" s="1">
        <v>44832</v>
      </c>
      <c r="D653">
        <v>0.66200000000000003</v>
      </c>
    </row>
    <row r="654" spans="1:4" x14ac:dyDescent="0.25">
      <c r="A654" s="1">
        <v>43636</v>
      </c>
      <c r="B654">
        <v>-0.374</v>
      </c>
      <c r="C654" s="1">
        <v>44831</v>
      </c>
      <c r="D654">
        <v>0.66200000000000003</v>
      </c>
    </row>
    <row r="655" spans="1:4" x14ac:dyDescent="0.25">
      <c r="A655" s="1">
        <v>43635</v>
      </c>
      <c r="B655">
        <v>-0.379</v>
      </c>
      <c r="C655" s="1">
        <v>44830</v>
      </c>
      <c r="D655">
        <v>0.66300000000000003</v>
      </c>
    </row>
    <row r="656" spans="1:4" x14ac:dyDescent="0.25">
      <c r="A656" s="1">
        <v>43634</v>
      </c>
      <c r="B656">
        <v>-0.36799999999999999</v>
      </c>
      <c r="C656" s="1">
        <v>44827</v>
      </c>
      <c r="D656">
        <v>0.66200000000000003</v>
      </c>
    </row>
    <row r="657" spans="1:4" x14ac:dyDescent="0.25">
      <c r="A657" s="1">
        <v>43633</v>
      </c>
      <c r="B657">
        <v>-0.36899999999999999</v>
      </c>
      <c r="C657" s="1">
        <v>44826</v>
      </c>
      <c r="D657">
        <v>0.66100000000000003</v>
      </c>
    </row>
    <row r="658" spans="1:4" x14ac:dyDescent="0.25">
      <c r="A658" s="1">
        <v>43630</v>
      </c>
      <c r="B658">
        <v>-0.36799999999999999</v>
      </c>
      <c r="C658" s="1">
        <v>44825</v>
      </c>
      <c r="D658">
        <v>0.66100000000000003</v>
      </c>
    </row>
    <row r="659" spans="1:4" x14ac:dyDescent="0.25">
      <c r="A659" s="1">
        <v>43629</v>
      </c>
      <c r="B659">
        <v>-0.36099999999999999</v>
      </c>
      <c r="C659" s="1">
        <v>44824</v>
      </c>
      <c r="D659">
        <v>0.65900000000000003</v>
      </c>
    </row>
    <row r="660" spans="1:4" x14ac:dyDescent="0.25">
      <c r="A660" s="1">
        <v>43628</v>
      </c>
      <c r="B660">
        <v>-0.36699999999999999</v>
      </c>
      <c r="C660" s="1">
        <v>44823</v>
      </c>
      <c r="D660">
        <v>0.65700000000000003</v>
      </c>
    </row>
    <row r="661" spans="1:4" x14ac:dyDescent="0.25">
      <c r="A661" s="1">
        <v>43627</v>
      </c>
      <c r="B661">
        <v>-0.37</v>
      </c>
      <c r="C661" s="1">
        <v>44820</v>
      </c>
      <c r="D661">
        <v>0.66</v>
      </c>
    </row>
    <row r="662" spans="1:4" x14ac:dyDescent="0.25">
      <c r="A662" s="1">
        <v>43626</v>
      </c>
      <c r="B662">
        <v>-0.36799999999999999</v>
      </c>
      <c r="C662" s="1">
        <v>44819</v>
      </c>
      <c r="D662">
        <v>0.66</v>
      </c>
    </row>
    <row r="663" spans="1:4" x14ac:dyDescent="0.25">
      <c r="A663" s="1">
        <v>43623</v>
      </c>
      <c r="B663">
        <v>-0.252</v>
      </c>
      <c r="C663" s="1">
        <v>44818</v>
      </c>
      <c r="D663">
        <v>0.66200000000000003</v>
      </c>
    </row>
    <row r="664" spans="1:4" x14ac:dyDescent="0.25">
      <c r="A664" s="1">
        <v>43622</v>
      </c>
      <c r="B664">
        <v>-0.36699999999999999</v>
      </c>
      <c r="C664" s="1">
        <v>44817</v>
      </c>
      <c r="D664">
        <v>-8.3000000000000004E-2</v>
      </c>
    </row>
    <row r="665" spans="1:4" x14ac:dyDescent="0.25">
      <c r="A665" s="1">
        <v>43621</v>
      </c>
      <c r="B665">
        <v>-0.36599999999999999</v>
      </c>
      <c r="C665" s="1">
        <v>44816</v>
      </c>
      <c r="D665">
        <v>-8.5999999999999993E-2</v>
      </c>
    </row>
    <row r="666" spans="1:4" x14ac:dyDescent="0.25">
      <c r="A666" s="1">
        <v>43620</v>
      </c>
      <c r="B666">
        <v>-0.36499999999999999</v>
      </c>
      <c r="C666" s="1">
        <v>44813</v>
      </c>
      <c r="D666">
        <v>-8.5000000000000006E-2</v>
      </c>
    </row>
    <row r="667" spans="1:4" x14ac:dyDescent="0.25">
      <c r="A667" s="1">
        <v>43619</v>
      </c>
      <c r="B667">
        <v>-0.36499999999999999</v>
      </c>
      <c r="C667" s="1">
        <v>44812</v>
      </c>
      <c r="D667">
        <v>-8.5999999999999993E-2</v>
      </c>
    </row>
    <row r="668" spans="1:4" x14ac:dyDescent="0.25">
      <c r="A668" s="1">
        <v>43616</v>
      </c>
      <c r="B668">
        <v>-0.35899999999999999</v>
      </c>
      <c r="C668" s="1">
        <v>44811</v>
      </c>
      <c r="D668">
        <v>-7.5999999999999998E-2</v>
      </c>
    </row>
    <row r="669" spans="1:4" x14ac:dyDescent="0.25">
      <c r="A669" s="1">
        <v>43615</v>
      </c>
      <c r="B669">
        <v>-0.372</v>
      </c>
      <c r="C669" s="1">
        <v>44810</v>
      </c>
      <c r="D669">
        <v>-8.5000000000000006E-2</v>
      </c>
    </row>
    <row r="670" spans="1:4" x14ac:dyDescent="0.25">
      <c r="A670" s="1">
        <v>43614</v>
      </c>
      <c r="B670">
        <v>-0.37</v>
      </c>
      <c r="C670" s="1">
        <v>44809</v>
      </c>
      <c r="D670">
        <v>-8.6999999999999994E-2</v>
      </c>
    </row>
    <row r="671" spans="1:4" x14ac:dyDescent="0.25">
      <c r="A671" s="1">
        <v>43613</v>
      </c>
      <c r="B671">
        <v>-0.37</v>
      </c>
      <c r="C671" s="1">
        <v>44806</v>
      </c>
      <c r="D671">
        <v>-8.3000000000000004E-2</v>
      </c>
    </row>
    <row r="672" spans="1:4" x14ac:dyDescent="0.25">
      <c r="A672" s="1">
        <v>43612</v>
      </c>
      <c r="B672">
        <v>-0.36899999999999999</v>
      </c>
      <c r="C672" s="1">
        <v>44805</v>
      </c>
      <c r="D672">
        <v>-8.4000000000000005E-2</v>
      </c>
    </row>
    <row r="673" spans="1:4" x14ac:dyDescent="0.25">
      <c r="A673" s="1">
        <v>43609</v>
      </c>
      <c r="B673">
        <v>-0.36599999999999999</v>
      </c>
      <c r="C673" s="1">
        <v>44804</v>
      </c>
      <c r="D673">
        <v>-9.0999999999999998E-2</v>
      </c>
    </row>
    <row r="674" spans="1:4" x14ac:dyDescent="0.25">
      <c r="A674" s="1">
        <v>43608</v>
      </c>
      <c r="B674">
        <v>-0.36799999999999999</v>
      </c>
      <c r="C674" s="1">
        <v>44803</v>
      </c>
      <c r="D674">
        <v>-8.4000000000000005E-2</v>
      </c>
    </row>
    <row r="675" spans="1:4" x14ac:dyDescent="0.25">
      <c r="A675" s="1">
        <v>43607</v>
      </c>
      <c r="B675">
        <v>-0.37</v>
      </c>
      <c r="C675" s="1">
        <v>44802</v>
      </c>
      <c r="D675">
        <v>-8.1000000000000003E-2</v>
      </c>
    </row>
    <row r="676" spans="1:4" x14ac:dyDescent="0.25">
      <c r="A676" s="1">
        <v>43606</v>
      </c>
      <c r="B676">
        <v>-0.371</v>
      </c>
      <c r="C676" s="1">
        <v>44799</v>
      </c>
      <c r="D676">
        <v>-0.08</v>
      </c>
    </row>
    <row r="677" spans="1:4" x14ac:dyDescent="0.25">
      <c r="A677" s="1">
        <v>43605</v>
      </c>
      <c r="B677">
        <v>-0.37</v>
      </c>
      <c r="C677" s="1">
        <v>44798</v>
      </c>
      <c r="D677">
        <v>-0.08</v>
      </c>
    </row>
    <row r="678" spans="1:4" x14ac:dyDescent="0.25">
      <c r="A678" s="1">
        <v>43602</v>
      </c>
      <c r="B678">
        <v>-0.37</v>
      </c>
      <c r="C678" s="1">
        <v>44797</v>
      </c>
      <c r="D678">
        <v>-8.2000000000000003E-2</v>
      </c>
    </row>
    <row r="679" spans="1:4" x14ac:dyDescent="0.25">
      <c r="A679" s="1">
        <v>43601</v>
      </c>
      <c r="B679">
        <v>-0.371</v>
      </c>
      <c r="C679" s="1">
        <v>44796</v>
      </c>
      <c r="D679">
        <v>-0.08</v>
      </c>
    </row>
    <row r="680" spans="1:4" x14ac:dyDescent="0.25">
      <c r="A680" s="1">
        <v>43600</v>
      </c>
      <c r="B680">
        <v>-0.36799999999999999</v>
      </c>
      <c r="C680" s="1">
        <v>44795</v>
      </c>
      <c r="D680">
        <v>-8.2000000000000003E-2</v>
      </c>
    </row>
    <row r="681" spans="1:4" x14ac:dyDescent="0.25">
      <c r="A681" s="1">
        <v>43599</v>
      </c>
      <c r="B681">
        <v>-0.36599999999999999</v>
      </c>
      <c r="C681" s="1">
        <v>44792</v>
      </c>
      <c r="D681">
        <v>-8.4000000000000005E-2</v>
      </c>
    </row>
    <row r="682" spans="1:4" x14ac:dyDescent="0.25">
      <c r="A682" s="1">
        <v>43598</v>
      </c>
      <c r="B682">
        <v>-0.36799999999999999</v>
      </c>
      <c r="C682" s="1">
        <v>44791</v>
      </c>
      <c r="D682">
        <v>-8.4000000000000005E-2</v>
      </c>
    </row>
    <row r="683" spans="1:4" x14ac:dyDescent="0.25">
      <c r="A683" s="1">
        <v>43595</v>
      </c>
      <c r="B683">
        <v>-0.36499999999999999</v>
      </c>
      <c r="C683" s="1">
        <v>44790</v>
      </c>
      <c r="D683">
        <v>-8.6999999999999994E-2</v>
      </c>
    </row>
    <row r="684" spans="1:4" x14ac:dyDescent="0.25">
      <c r="A684" s="1">
        <v>43594</v>
      </c>
      <c r="B684">
        <v>-0.36399999999999999</v>
      </c>
      <c r="C684" s="1">
        <v>44789</v>
      </c>
      <c r="D684">
        <v>-8.6999999999999994E-2</v>
      </c>
    </row>
    <row r="685" spans="1:4" x14ac:dyDescent="0.25">
      <c r="A685" s="1">
        <v>43593</v>
      </c>
      <c r="B685">
        <v>-0.36599999999999999</v>
      </c>
      <c r="C685" s="1">
        <v>44788</v>
      </c>
      <c r="D685">
        <v>-8.7999999999999995E-2</v>
      </c>
    </row>
    <row r="686" spans="1:4" x14ac:dyDescent="0.25">
      <c r="A686" s="1">
        <v>43592</v>
      </c>
      <c r="B686">
        <v>-0.36299999999999999</v>
      </c>
      <c r="C686" s="1">
        <v>44785</v>
      </c>
      <c r="D686">
        <v>-8.7999999999999995E-2</v>
      </c>
    </row>
    <row r="687" spans="1:4" x14ac:dyDescent="0.25">
      <c r="A687" s="1">
        <v>43591</v>
      </c>
      <c r="B687">
        <v>-0.36099999999999999</v>
      </c>
      <c r="C687" s="1">
        <v>44784</v>
      </c>
      <c r="D687">
        <v>-8.5000000000000006E-2</v>
      </c>
    </row>
    <row r="688" spans="1:4" x14ac:dyDescent="0.25">
      <c r="A688" s="1">
        <v>43588</v>
      </c>
      <c r="B688">
        <v>-0.35599999999999998</v>
      </c>
      <c r="C688" s="1">
        <v>44783</v>
      </c>
      <c r="D688">
        <v>-8.5999999999999993E-2</v>
      </c>
    </row>
    <row r="689" spans="1:4" x14ac:dyDescent="0.25">
      <c r="A689" s="1">
        <v>43587</v>
      </c>
      <c r="B689">
        <v>-0.36199999999999999</v>
      </c>
      <c r="C689" s="1">
        <v>44782</v>
      </c>
      <c r="D689">
        <v>-8.5000000000000006E-2</v>
      </c>
    </row>
    <row r="690" spans="1:4" x14ac:dyDescent="0.25">
      <c r="A690" s="1">
        <v>43585</v>
      </c>
      <c r="B690">
        <v>-0.35899999999999999</v>
      </c>
      <c r="C690" s="1">
        <v>44781</v>
      </c>
      <c r="D690">
        <v>-8.5000000000000006E-2</v>
      </c>
    </row>
    <row r="691" spans="1:4" x14ac:dyDescent="0.25">
      <c r="A691" s="1">
        <v>43584</v>
      </c>
      <c r="B691">
        <v>-0.36899999999999999</v>
      </c>
      <c r="C691" s="1">
        <v>44778</v>
      </c>
      <c r="D691">
        <v>-8.5000000000000006E-2</v>
      </c>
    </row>
    <row r="692" spans="1:4" x14ac:dyDescent="0.25">
      <c r="A692" s="1">
        <v>43581</v>
      </c>
      <c r="B692">
        <v>-0.37</v>
      </c>
      <c r="C692" s="1">
        <v>44777</v>
      </c>
      <c r="D692">
        <v>-8.4000000000000005E-2</v>
      </c>
    </row>
    <row r="693" spans="1:4" x14ac:dyDescent="0.25">
      <c r="A693" s="1">
        <v>43580</v>
      </c>
      <c r="B693">
        <v>-0.36599999999999999</v>
      </c>
      <c r="C693" s="1">
        <v>44776</v>
      </c>
      <c r="D693">
        <v>-8.6999999999999994E-2</v>
      </c>
    </row>
    <row r="694" spans="1:4" x14ac:dyDescent="0.25">
      <c r="A694" s="1">
        <v>43579</v>
      </c>
      <c r="B694">
        <v>-0.36899999999999999</v>
      </c>
      <c r="C694" s="1">
        <v>44775</v>
      </c>
      <c r="D694">
        <v>-8.6999999999999994E-2</v>
      </c>
    </row>
    <row r="695" spans="1:4" x14ac:dyDescent="0.25">
      <c r="A695" s="1">
        <v>43578</v>
      </c>
      <c r="B695">
        <v>-0.36699999999999999</v>
      </c>
      <c r="C695" s="1">
        <v>44774</v>
      </c>
      <c r="D695">
        <v>-8.7999999999999995E-2</v>
      </c>
    </row>
    <row r="696" spans="1:4" x14ac:dyDescent="0.25">
      <c r="A696" s="1">
        <v>43573</v>
      </c>
      <c r="B696">
        <v>-0.36599999999999999</v>
      </c>
      <c r="C696" s="1">
        <v>44771</v>
      </c>
      <c r="D696">
        <v>-9.0999999999999998E-2</v>
      </c>
    </row>
    <row r="697" spans="1:4" x14ac:dyDescent="0.25">
      <c r="A697" s="1">
        <v>43572</v>
      </c>
      <c r="B697">
        <v>-0.36899999999999999</v>
      </c>
      <c r="C697" s="1">
        <v>44770</v>
      </c>
      <c r="D697">
        <v>-8.6999999999999994E-2</v>
      </c>
    </row>
    <row r="698" spans="1:4" x14ac:dyDescent="0.25">
      <c r="A698" s="1">
        <v>43571</v>
      </c>
      <c r="B698">
        <v>-0.36599999999999999</v>
      </c>
      <c r="C698" s="1">
        <v>44769</v>
      </c>
      <c r="D698">
        <v>-8.5000000000000006E-2</v>
      </c>
    </row>
    <row r="699" spans="1:4" x14ac:dyDescent="0.25">
      <c r="A699" s="1">
        <v>43570</v>
      </c>
      <c r="B699">
        <v>-0.36599999999999999</v>
      </c>
      <c r="C699" s="1">
        <v>44768</v>
      </c>
      <c r="D699">
        <v>-0.58099999999999996</v>
      </c>
    </row>
    <row r="700" spans="1:4" x14ac:dyDescent="0.25">
      <c r="A700" s="1">
        <v>43567</v>
      </c>
      <c r="B700">
        <v>-0.36399999999999999</v>
      </c>
      <c r="C700" s="1">
        <v>44767</v>
      </c>
      <c r="D700">
        <v>-0.58299999999999996</v>
      </c>
    </row>
    <row r="701" spans="1:4" x14ac:dyDescent="0.25">
      <c r="A701" s="1">
        <v>43566</v>
      </c>
      <c r="B701">
        <v>-0.36699999999999999</v>
      </c>
      <c r="C701" s="1">
        <v>44764</v>
      </c>
      <c r="D701">
        <v>-0.58199999999999996</v>
      </c>
    </row>
    <row r="702" spans="1:4" x14ac:dyDescent="0.25">
      <c r="A702" s="1">
        <v>43565</v>
      </c>
      <c r="B702">
        <v>-0.36699999999999999</v>
      </c>
      <c r="C702" s="1">
        <v>44763</v>
      </c>
      <c r="D702">
        <v>-0.58399999999999996</v>
      </c>
    </row>
    <row r="703" spans="1:4" x14ac:dyDescent="0.25">
      <c r="A703" s="1">
        <v>43564</v>
      </c>
      <c r="B703">
        <v>-0.36799999999999999</v>
      </c>
      <c r="C703" s="1">
        <v>44762</v>
      </c>
      <c r="D703">
        <v>-0.58199999999999996</v>
      </c>
    </row>
    <row r="704" spans="1:4" x14ac:dyDescent="0.25">
      <c r="A704" s="1">
        <v>43563</v>
      </c>
      <c r="B704">
        <v>-0.37</v>
      </c>
      <c r="C704" s="1">
        <v>44761</v>
      </c>
      <c r="D704">
        <v>-0.58299999999999996</v>
      </c>
    </row>
    <row r="705" spans="1:4" x14ac:dyDescent="0.25">
      <c r="A705" s="1">
        <v>43560</v>
      </c>
      <c r="B705">
        <v>-0.36799999999999999</v>
      </c>
      <c r="C705" s="1">
        <v>44760</v>
      </c>
      <c r="D705">
        <v>-0.58199999999999996</v>
      </c>
    </row>
    <row r="706" spans="1:4" x14ac:dyDescent="0.25">
      <c r="A706" s="1">
        <v>43559</v>
      </c>
      <c r="B706">
        <v>-0.36799999999999999</v>
      </c>
      <c r="C706" s="1">
        <v>44757</v>
      </c>
      <c r="D706">
        <v>-0.58199999999999996</v>
      </c>
    </row>
    <row r="707" spans="1:4" x14ac:dyDescent="0.25">
      <c r="A707" s="1">
        <v>43558</v>
      </c>
      <c r="B707">
        <v>-0.36799999999999999</v>
      </c>
      <c r="C707" s="1">
        <v>44756</v>
      </c>
      <c r="D707">
        <v>-0.58199999999999996</v>
      </c>
    </row>
    <row r="708" spans="1:4" x14ac:dyDescent="0.25">
      <c r="A708" s="1">
        <v>43557</v>
      </c>
      <c r="B708">
        <v>-0.36699999999999999</v>
      </c>
      <c r="C708" s="1">
        <v>44755</v>
      </c>
      <c r="D708">
        <v>-0.58099999999999996</v>
      </c>
    </row>
    <row r="709" spans="1:4" x14ac:dyDescent="0.25">
      <c r="A709" s="1">
        <v>43556</v>
      </c>
      <c r="B709">
        <v>-0.36599999999999999</v>
      </c>
      <c r="C709" s="1">
        <v>44754</v>
      </c>
      <c r="D709">
        <v>-0.57999999999999996</v>
      </c>
    </row>
    <row r="710" spans="1:4" x14ac:dyDescent="0.25">
      <c r="A710" s="1">
        <v>43553</v>
      </c>
      <c r="B710">
        <v>-0.35599999999999998</v>
      </c>
      <c r="C710" s="1">
        <v>44753</v>
      </c>
      <c r="D710">
        <v>-0.57999999999999996</v>
      </c>
    </row>
    <row r="711" spans="1:4" x14ac:dyDescent="0.25">
      <c r="A711" s="1">
        <v>43552</v>
      </c>
      <c r="B711">
        <v>-0.36599999999999999</v>
      </c>
      <c r="C711" s="1">
        <v>44750</v>
      </c>
      <c r="D711">
        <v>-0.57899999999999996</v>
      </c>
    </row>
    <row r="712" spans="1:4" x14ac:dyDescent="0.25">
      <c r="A712" s="1">
        <v>43551</v>
      </c>
      <c r="B712">
        <v>-0.37</v>
      </c>
      <c r="C712" s="1">
        <v>44749</v>
      </c>
      <c r="D712">
        <v>-0.57899999999999996</v>
      </c>
    </row>
    <row r="713" spans="1:4" x14ac:dyDescent="0.25">
      <c r="A713" s="1">
        <v>43550</v>
      </c>
      <c r="B713">
        <v>-0.36799999999999999</v>
      </c>
      <c r="C713" s="1">
        <v>44748</v>
      </c>
      <c r="D713">
        <v>-0.57999999999999996</v>
      </c>
    </row>
    <row r="714" spans="1:4" x14ac:dyDescent="0.25">
      <c r="A714" s="1">
        <v>43549</v>
      </c>
      <c r="B714">
        <v>-0.36799999999999999</v>
      </c>
      <c r="C714" s="1">
        <v>44747</v>
      </c>
      <c r="D714">
        <v>-0.57999999999999996</v>
      </c>
    </row>
    <row r="715" spans="1:4" x14ac:dyDescent="0.25">
      <c r="A715" s="1">
        <v>43546</v>
      </c>
      <c r="B715">
        <v>-0.36899999999999999</v>
      </c>
      <c r="C715" s="1">
        <v>44746</v>
      </c>
      <c r="D715">
        <v>-0.57999999999999996</v>
      </c>
    </row>
    <row r="716" spans="1:4" x14ac:dyDescent="0.25">
      <c r="A716" s="1">
        <v>43545</v>
      </c>
      <c r="B716">
        <v>-0.371</v>
      </c>
      <c r="C716" s="1">
        <v>44743</v>
      </c>
      <c r="D716">
        <v>-0.57999999999999996</v>
      </c>
    </row>
    <row r="717" spans="1:4" x14ac:dyDescent="0.25">
      <c r="A717" s="1">
        <v>43544</v>
      </c>
      <c r="B717">
        <v>-0.371</v>
      </c>
      <c r="C717" s="1">
        <v>44742</v>
      </c>
      <c r="D717">
        <v>-0.59099999999999997</v>
      </c>
    </row>
    <row r="718" spans="1:4" x14ac:dyDescent="0.25">
      <c r="A718" s="1">
        <v>43543</v>
      </c>
      <c r="B718">
        <v>-0.36799999999999999</v>
      </c>
      <c r="C718" s="1">
        <v>44741</v>
      </c>
      <c r="D718">
        <v>-0.57799999999999996</v>
      </c>
    </row>
    <row r="719" spans="1:4" x14ac:dyDescent="0.25">
      <c r="A719" s="1">
        <v>43542</v>
      </c>
      <c r="B719">
        <v>-0.36899999999999999</v>
      </c>
      <c r="C719" s="1">
        <v>44740</v>
      </c>
      <c r="D719">
        <v>-0.58099999999999996</v>
      </c>
    </row>
    <row r="720" spans="1:4" x14ac:dyDescent="0.25">
      <c r="A720" s="1">
        <v>43539</v>
      </c>
      <c r="B720">
        <v>-0.36599999999999999</v>
      </c>
      <c r="C720" s="1">
        <v>44739</v>
      </c>
      <c r="D720">
        <v>-0.57899999999999996</v>
      </c>
    </row>
    <row r="721" spans="1:4" x14ac:dyDescent="0.25">
      <c r="A721" s="1">
        <v>43538</v>
      </c>
      <c r="B721">
        <v>-0.36799999999999999</v>
      </c>
      <c r="C721" s="1">
        <v>44736</v>
      </c>
      <c r="D721">
        <v>-0.57999999999999996</v>
      </c>
    </row>
    <row r="722" spans="1:4" x14ac:dyDescent="0.25">
      <c r="A722" s="1">
        <v>43537</v>
      </c>
      <c r="B722">
        <v>-0.36699999999999999</v>
      </c>
      <c r="C722" s="1">
        <v>44735</v>
      </c>
      <c r="D722">
        <v>-0.57799999999999996</v>
      </c>
    </row>
    <row r="723" spans="1:4" x14ac:dyDescent="0.25">
      <c r="A723" s="1">
        <v>43536</v>
      </c>
      <c r="B723">
        <v>-0.36599999999999999</v>
      </c>
      <c r="C723" s="1">
        <v>44734</v>
      </c>
      <c r="D723">
        <v>-0.57899999999999996</v>
      </c>
    </row>
    <row r="724" spans="1:4" x14ac:dyDescent="0.25">
      <c r="A724" s="1">
        <v>43535</v>
      </c>
      <c r="B724">
        <v>-0.371</v>
      </c>
      <c r="C724" s="1">
        <v>44733</v>
      </c>
      <c r="D724">
        <v>-0.58199999999999996</v>
      </c>
    </row>
    <row r="725" spans="1:4" x14ac:dyDescent="0.25">
      <c r="A725" s="1">
        <v>43532</v>
      </c>
      <c r="B725">
        <v>-0.36899999999999999</v>
      </c>
      <c r="C725" s="1">
        <v>44732</v>
      </c>
      <c r="D725">
        <v>-0.58099999999999996</v>
      </c>
    </row>
    <row r="726" spans="1:4" x14ac:dyDescent="0.25">
      <c r="A726" s="1">
        <v>43531</v>
      </c>
      <c r="B726">
        <v>-0.36399999999999999</v>
      </c>
      <c r="C726" s="1">
        <v>44729</v>
      </c>
      <c r="D726">
        <v>-0.58199999999999996</v>
      </c>
    </row>
    <row r="727" spans="1:4" x14ac:dyDescent="0.25">
      <c r="A727" s="1">
        <v>43530</v>
      </c>
      <c r="B727">
        <v>-0.36799999999999999</v>
      </c>
      <c r="C727" s="1">
        <v>44728</v>
      </c>
      <c r="D727">
        <v>-0.58199999999999996</v>
      </c>
    </row>
    <row r="728" spans="1:4" x14ac:dyDescent="0.25">
      <c r="A728" s="1">
        <v>43529</v>
      </c>
      <c r="B728">
        <v>-0.372</v>
      </c>
      <c r="C728" s="1">
        <v>44727</v>
      </c>
      <c r="D728">
        <v>-0.57999999999999996</v>
      </c>
    </row>
    <row r="729" spans="1:4" x14ac:dyDescent="0.25">
      <c r="A729" s="1">
        <v>43528</v>
      </c>
      <c r="B729">
        <v>-0.37</v>
      </c>
      <c r="C729" s="1">
        <v>44726</v>
      </c>
      <c r="D729">
        <v>-0.57799999999999996</v>
      </c>
    </row>
    <row r="730" spans="1:4" x14ac:dyDescent="0.25">
      <c r="A730" s="1">
        <v>43525</v>
      </c>
      <c r="B730">
        <v>-0.36799999999999999</v>
      </c>
      <c r="C730" s="1">
        <v>44725</v>
      </c>
      <c r="D730">
        <v>-0.57999999999999996</v>
      </c>
    </row>
    <row r="731" spans="1:4" x14ac:dyDescent="0.25">
      <c r="A731" s="1">
        <v>43524</v>
      </c>
      <c r="B731">
        <v>-0.36499999999999999</v>
      </c>
      <c r="C731" s="1">
        <v>44722</v>
      </c>
      <c r="D731">
        <v>-0.58099999999999996</v>
      </c>
    </row>
    <row r="732" spans="1:4" x14ac:dyDescent="0.25">
      <c r="A732" s="1">
        <v>43523</v>
      </c>
      <c r="B732">
        <v>-0.371</v>
      </c>
      <c r="C732" s="1">
        <v>44721</v>
      </c>
      <c r="D732">
        <v>-0.58199999999999996</v>
      </c>
    </row>
    <row r="733" spans="1:4" x14ac:dyDescent="0.25">
      <c r="A733" s="1">
        <v>43522</v>
      </c>
      <c r="B733">
        <v>-0.372</v>
      </c>
      <c r="C733" s="1">
        <v>44720</v>
      </c>
      <c r="D733">
        <v>-0.58199999999999996</v>
      </c>
    </row>
    <row r="734" spans="1:4" x14ac:dyDescent="0.25">
      <c r="A734" s="1">
        <v>43521</v>
      </c>
      <c r="B734">
        <v>-0.37</v>
      </c>
      <c r="C734" s="1">
        <v>44719</v>
      </c>
      <c r="D734">
        <v>-0.58299999999999996</v>
      </c>
    </row>
    <row r="735" spans="1:4" x14ac:dyDescent="0.25">
      <c r="A735" s="1">
        <v>43518</v>
      </c>
      <c r="B735">
        <v>-0.36799999999999999</v>
      </c>
      <c r="C735" s="1">
        <v>44718</v>
      </c>
      <c r="D735">
        <v>-0.59</v>
      </c>
    </row>
    <row r="736" spans="1:4" x14ac:dyDescent="0.25">
      <c r="A736" s="1">
        <v>43517</v>
      </c>
      <c r="B736">
        <v>-0.37</v>
      </c>
      <c r="C736" s="1">
        <v>44715</v>
      </c>
      <c r="D736">
        <v>-0.58699999999999997</v>
      </c>
    </row>
    <row r="737" spans="1:4" x14ac:dyDescent="0.25">
      <c r="A737" s="1">
        <v>43516</v>
      </c>
      <c r="B737">
        <v>-0.37</v>
      </c>
      <c r="C737" s="1">
        <v>44714</v>
      </c>
      <c r="D737">
        <v>-0.58499999999999996</v>
      </c>
    </row>
    <row r="738" spans="1:4" x14ac:dyDescent="0.25">
      <c r="A738" s="1">
        <v>43515</v>
      </c>
      <c r="B738">
        <v>-0.36899999999999999</v>
      </c>
      <c r="C738" s="1">
        <v>44713</v>
      </c>
      <c r="D738">
        <v>-0.58199999999999996</v>
      </c>
    </row>
    <row r="739" spans="1:4" x14ac:dyDescent="0.25">
      <c r="A739" s="1">
        <v>43514</v>
      </c>
      <c r="B739">
        <v>-0.371</v>
      </c>
      <c r="C739" s="1">
        <v>44712</v>
      </c>
      <c r="D739">
        <v>-0.58899999999999997</v>
      </c>
    </row>
    <row r="740" spans="1:4" x14ac:dyDescent="0.25">
      <c r="A740" s="1">
        <v>43511</v>
      </c>
      <c r="B740">
        <v>-0.36899999999999999</v>
      </c>
      <c r="C740" s="1">
        <v>44711</v>
      </c>
      <c r="D740">
        <v>-0.58599999999999997</v>
      </c>
    </row>
    <row r="741" spans="1:4" x14ac:dyDescent="0.25">
      <c r="A741" s="1">
        <v>43510</v>
      </c>
      <c r="B741">
        <v>-0.37</v>
      </c>
      <c r="C741" s="1">
        <v>44708</v>
      </c>
      <c r="D741">
        <v>-0.58499999999999996</v>
      </c>
    </row>
    <row r="742" spans="1:4" x14ac:dyDescent="0.25">
      <c r="A742" s="1">
        <v>43509</v>
      </c>
      <c r="B742">
        <v>-0.36899999999999999</v>
      </c>
      <c r="C742" s="1">
        <v>44707</v>
      </c>
      <c r="D742">
        <v>-0.59</v>
      </c>
    </row>
    <row r="743" spans="1:4" x14ac:dyDescent="0.25">
      <c r="A743" s="1">
        <v>43508</v>
      </c>
      <c r="B743">
        <v>-0.36699999999999999</v>
      </c>
      <c r="C743" s="1">
        <v>44706</v>
      </c>
      <c r="D743">
        <v>-0.58699999999999997</v>
      </c>
    </row>
    <row r="744" spans="1:4" x14ac:dyDescent="0.25">
      <c r="A744" s="1">
        <v>43507</v>
      </c>
      <c r="B744">
        <v>-0.36599999999999999</v>
      </c>
      <c r="C744" s="1">
        <v>44705</v>
      </c>
      <c r="D744">
        <v>-0.58699999999999997</v>
      </c>
    </row>
    <row r="745" spans="1:4" x14ac:dyDescent="0.25">
      <c r="A745" s="1">
        <v>43504</v>
      </c>
      <c r="B745">
        <v>-0.36199999999999999</v>
      </c>
      <c r="C745" s="1">
        <v>44704</v>
      </c>
      <c r="D745">
        <v>-0.58599999999999997</v>
      </c>
    </row>
    <row r="746" spans="1:4" x14ac:dyDescent="0.25">
      <c r="A746" s="1">
        <v>43503</v>
      </c>
      <c r="B746">
        <v>-0.36299999999999999</v>
      </c>
      <c r="C746" s="1">
        <v>44701</v>
      </c>
      <c r="D746">
        <v>-0.58499999999999996</v>
      </c>
    </row>
    <row r="747" spans="1:4" x14ac:dyDescent="0.25">
      <c r="A747" s="1">
        <v>43502</v>
      </c>
      <c r="B747">
        <v>-0.36299999999999999</v>
      </c>
      <c r="C747" s="1">
        <v>44700</v>
      </c>
      <c r="D747">
        <v>-0.58499999999999996</v>
      </c>
    </row>
    <row r="748" spans="1:4" x14ac:dyDescent="0.25">
      <c r="A748" s="1">
        <v>43501</v>
      </c>
      <c r="B748">
        <v>-0.36299999999999999</v>
      </c>
      <c r="C748" s="1">
        <v>44699</v>
      </c>
      <c r="D748">
        <v>-0.58499999999999996</v>
      </c>
    </row>
    <row r="749" spans="1:4" x14ac:dyDescent="0.25">
      <c r="A749" s="1">
        <v>43500</v>
      </c>
      <c r="B749">
        <v>-0.35799999999999998</v>
      </c>
      <c r="C749" s="1">
        <v>44698</v>
      </c>
      <c r="D749">
        <v>-0.58499999999999996</v>
      </c>
    </row>
    <row r="750" spans="1:4" x14ac:dyDescent="0.25">
      <c r="A750" s="1">
        <v>43497</v>
      </c>
      <c r="B750">
        <v>-0.36499999999999999</v>
      </c>
      <c r="C750" s="1">
        <v>44697</v>
      </c>
      <c r="D750">
        <v>-0.58499999999999996</v>
      </c>
    </row>
    <row r="751" spans="1:4" x14ac:dyDescent="0.25">
      <c r="A751" s="1">
        <v>43496</v>
      </c>
      <c r="B751">
        <v>-0.35699999999999998</v>
      </c>
      <c r="C751" s="1">
        <v>44694</v>
      </c>
      <c r="D751">
        <v>-0.58599999999999997</v>
      </c>
    </row>
    <row r="752" spans="1:4" x14ac:dyDescent="0.25">
      <c r="A752" s="1">
        <v>43495</v>
      </c>
      <c r="B752">
        <v>-0.36899999999999999</v>
      </c>
      <c r="C752" s="1">
        <v>44693</v>
      </c>
      <c r="D752">
        <v>-0.57699999999999996</v>
      </c>
    </row>
    <row r="753" spans="1:4" x14ac:dyDescent="0.25">
      <c r="A753" s="1">
        <v>43494</v>
      </c>
      <c r="B753">
        <v>-0.36899999999999999</v>
      </c>
      <c r="C753" s="1">
        <v>44692</v>
      </c>
      <c r="D753">
        <v>-0.58399999999999996</v>
      </c>
    </row>
    <row r="754" spans="1:4" x14ac:dyDescent="0.25">
      <c r="A754" s="1">
        <v>43493</v>
      </c>
      <c r="B754">
        <v>-0.36799999999999999</v>
      </c>
      <c r="C754" s="1">
        <v>44691</v>
      </c>
      <c r="D754">
        <v>-0.58399999999999996</v>
      </c>
    </row>
    <row r="755" spans="1:4" x14ac:dyDescent="0.25">
      <c r="A755" s="1">
        <v>43490</v>
      </c>
      <c r="B755">
        <v>-0.36899999999999999</v>
      </c>
      <c r="C755" s="1">
        <v>44690</v>
      </c>
      <c r="D755">
        <v>-0.58599999999999997</v>
      </c>
    </row>
    <row r="756" spans="1:4" x14ac:dyDescent="0.25">
      <c r="A756" s="1">
        <v>43489</v>
      </c>
      <c r="B756">
        <v>-0.36899999999999999</v>
      </c>
      <c r="C756" s="1">
        <v>44687</v>
      </c>
      <c r="D756">
        <v>-0.58499999999999996</v>
      </c>
    </row>
    <row r="757" spans="1:4" x14ac:dyDescent="0.25">
      <c r="A757" s="1">
        <v>43488</v>
      </c>
      <c r="B757">
        <v>-0.36799999999999999</v>
      </c>
      <c r="C757" s="1">
        <v>44686</v>
      </c>
      <c r="D757">
        <v>-0.58499999999999996</v>
      </c>
    </row>
    <row r="758" spans="1:4" x14ac:dyDescent="0.25">
      <c r="A758" s="1">
        <v>43487</v>
      </c>
      <c r="B758">
        <v>-0.36799999999999999</v>
      </c>
      <c r="C758" s="1">
        <v>44685</v>
      </c>
      <c r="D758">
        <v>-0.58499999999999996</v>
      </c>
    </row>
    <row r="759" spans="1:4" x14ac:dyDescent="0.25">
      <c r="A759" s="1">
        <v>43486</v>
      </c>
      <c r="B759">
        <v>-0.36899999999999999</v>
      </c>
      <c r="C759" s="1">
        <v>44684</v>
      </c>
      <c r="D759">
        <v>-0.57899999999999996</v>
      </c>
    </row>
    <row r="760" spans="1:4" x14ac:dyDescent="0.25">
      <c r="A760" s="1">
        <v>43483</v>
      </c>
      <c r="B760">
        <v>-0.371</v>
      </c>
      <c r="C760" s="1">
        <v>44683</v>
      </c>
      <c r="D760">
        <v>-0.58299999999999996</v>
      </c>
    </row>
    <row r="761" spans="1:4" x14ac:dyDescent="0.25">
      <c r="A761" s="1">
        <v>43482</v>
      </c>
      <c r="B761">
        <v>-0.36899999999999999</v>
      </c>
      <c r="C761" s="1">
        <v>44680</v>
      </c>
      <c r="D761">
        <v>-0.58599999999999997</v>
      </c>
    </row>
    <row r="762" spans="1:4" x14ac:dyDescent="0.25">
      <c r="A762" s="1">
        <v>43481</v>
      </c>
      <c r="B762">
        <v>-0.37</v>
      </c>
      <c r="C762" s="1">
        <v>44679</v>
      </c>
      <c r="D762">
        <v>-0.58299999999999996</v>
      </c>
    </row>
    <row r="763" spans="1:4" x14ac:dyDescent="0.25">
      <c r="A763" s="1">
        <v>43480</v>
      </c>
      <c r="B763">
        <v>-0.36899999999999999</v>
      </c>
      <c r="C763" s="1">
        <v>44678</v>
      </c>
      <c r="D763">
        <v>-0.58299999999999996</v>
      </c>
    </row>
    <row r="764" spans="1:4" x14ac:dyDescent="0.25">
      <c r="A764" s="1">
        <v>43479</v>
      </c>
      <c r="B764">
        <v>-0.36599999999999999</v>
      </c>
      <c r="C764" s="1">
        <v>44677</v>
      </c>
      <c r="D764">
        <v>-0.58199999999999996</v>
      </c>
    </row>
    <row r="765" spans="1:4" x14ac:dyDescent="0.25">
      <c r="A765" s="1">
        <v>43476</v>
      </c>
      <c r="B765">
        <v>-0.36599999999999999</v>
      </c>
      <c r="C765" s="1">
        <v>44676</v>
      </c>
      <c r="D765">
        <v>-0.58499999999999996</v>
      </c>
    </row>
    <row r="766" spans="1:4" x14ac:dyDescent="0.25">
      <c r="A766" s="1">
        <v>43475</v>
      </c>
      <c r="B766">
        <v>-0.36599999999999999</v>
      </c>
      <c r="C766" s="1">
        <v>44673</v>
      </c>
      <c r="D766">
        <v>-0.58299999999999996</v>
      </c>
    </row>
    <row r="767" spans="1:4" x14ac:dyDescent="0.25">
      <c r="A767" s="1">
        <v>43474</v>
      </c>
      <c r="B767">
        <v>-0.36499999999999999</v>
      </c>
      <c r="C767" s="1">
        <v>44672</v>
      </c>
      <c r="D767">
        <v>-0.58499999999999996</v>
      </c>
    </row>
    <row r="768" spans="1:4" x14ac:dyDescent="0.25">
      <c r="A768" s="1">
        <v>43473</v>
      </c>
      <c r="B768">
        <v>-0.36199999999999999</v>
      </c>
      <c r="C768" s="1">
        <v>44671</v>
      </c>
      <c r="D768">
        <v>-0.58299999999999996</v>
      </c>
    </row>
    <row r="769" spans="1:4" x14ac:dyDescent="0.25">
      <c r="A769" s="1">
        <v>43472</v>
      </c>
      <c r="B769">
        <v>-0.36499999999999999</v>
      </c>
      <c r="C769" s="1">
        <v>44670</v>
      </c>
      <c r="D769">
        <v>-0.57999999999999996</v>
      </c>
    </row>
    <row r="770" spans="1:4" x14ac:dyDescent="0.25">
      <c r="A770" s="1">
        <v>43469</v>
      </c>
      <c r="B770">
        <v>-0.36499999999999999</v>
      </c>
      <c r="C770" s="1">
        <v>44665</v>
      </c>
      <c r="D770">
        <v>-0.58599999999999997</v>
      </c>
    </row>
    <row r="771" spans="1:4" x14ac:dyDescent="0.25">
      <c r="A771" s="1">
        <v>43468</v>
      </c>
      <c r="B771">
        <v>-0.36599999999999999</v>
      </c>
      <c r="C771" s="1">
        <v>44664</v>
      </c>
      <c r="D771">
        <v>-0.58499999999999996</v>
      </c>
    </row>
    <row r="772" spans="1:4" x14ac:dyDescent="0.25">
      <c r="A772" s="1">
        <v>43467</v>
      </c>
      <c r="B772">
        <v>-0.36799999999999999</v>
      </c>
      <c r="C772" s="1">
        <v>44663</v>
      </c>
      <c r="D772">
        <v>-0.58299999999999996</v>
      </c>
    </row>
    <row r="773" spans="1:4" x14ac:dyDescent="0.25">
      <c r="A773" s="1">
        <v>43465</v>
      </c>
      <c r="B773">
        <v>-0.35599999999999998</v>
      </c>
      <c r="C773" s="1">
        <v>44662</v>
      </c>
      <c r="D773">
        <v>-0.58399999999999996</v>
      </c>
    </row>
    <row r="774" spans="1:4" x14ac:dyDescent="0.25">
      <c r="A774" s="1">
        <v>43462</v>
      </c>
      <c r="B774">
        <v>-0.35499999999999998</v>
      </c>
      <c r="C774" s="1">
        <v>44659</v>
      </c>
      <c r="D774">
        <v>-0.58299999999999996</v>
      </c>
    </row>
    <row r="775" spans="1:4" x14ac:dyDescent="0.25">
      <c r="A775" s="1">
        <v>43461</v>
      </c>
      <c r="B775">
        <v>-0.33500000000000002</v>
      </c>
      <c r="C775" s="1">
        <v>44658</v>
      </c>
      <c r="D775">
        <v>-0.58199999999999996</v>
      </c>
    </row>
    <row r="776" spans="1:4" x14ac:dyDescent="0.25">
      <c r="A776" s="1">
        <v>43458</v>
      </c>
      <c r="B776">
        <v>-0.36899999999999999</v>
      </c>
      <c r="C776" s="1">
        <v>44657</v>
      </c>
      <c r="D776">
        <v>-0.58399999999999996</v>
      </c>
    </row>
    <row r="777" spans="1:4" x14ac:dyDescent="0.25">
      <c r="A777" s="1">
        <v>43455</v>
      </c>
      <c r="B777">
        <v>-0.374</v>
      </c>
      <c r="C777" s="1">
        <v>44656</v>
      </c>
      <c r="D777">
        <v>-0.58599999999999997</v>
      </c>
    </row>
    <row r="778" spans="1:4" x14ac:dyDescent="0.25">
      <c r="A778" s="1">
        <v>43454</v>
      </c>
      <c r="B778">
        <v>-0.36199999999999999</v>
      </c>
      <c r="C778" s="1">
        <v>44655</v>
      </c>
      <c r="D778">
        <v>-0.58499999999999996</v>
      </c>
    </row>
    <row r="779" spans="1:4" x14ac:dyDescent="0.25">
      <c r="A779" s="1">
        <v>43453</v>
      </c>
      <c r="B779">
        <v>-0.36699999999999999</v>
      </c>
      <c r="C779" s="1">
        <v>44652</v>
      </c>
      <c r="D779">
        <v>-0.58199999999999996</v>
      </c>
    </row>
    <row r="780" spans="1:4" x14ac:dyDescent="0.25">
      <c r="A780" s="1">
        <v>43452</v>
      </c>
      <c r="B780">
        <v>-0.36599999999999999</v>
      </c>
      <c r="C780" s="1">
        <v>44651</v>
      </c>
      <c r="D780">
        <v>-0.59299999999999997</v>
      </c>
    </row>
    <row r="781" spans="1:4" x14ac:dyDescent="0.25">
      <c r="A781" s="1">
        <v>43451</v>
      </c>
      <c r="B781">
        <v>-0.36399999999999999</v>
      </c>
      <c r="C781" s="1">
        <v>44650</v>
      </c>
      <c r="D781">
        <v>-0.57899999999999996</v>
      </c>
    </row>
    <row r="782" spans="1:4" x14ac:dyDescent="0.25">
      <c r="A782" s="1">
        <v>43448</v>
      </c>
      <c r="B782">
        <v>-0.36199999999999999</v>
      </c>
      <c r="C782" s="1">
        <v>44649</v>
      </c>
      <c r="D782">
        <v>-0.57899999999999996</v>
      </c>
    </row>
    <row r="783" spans="1:4" x14ac:dyDescent="0.25">
      <c r="A783" s="1">
        <v>43447</v>
      </c>
      <c r="B783">
        <v>-0.36099999999999999</v>
      </c>
      <c r="C783" s="1">
        <v>44648</v>
      </c>
      <c r="D783">
        <v>-0.57999999999999996</v>
      </c>
    </row>
    <row r="784" spans="1:4" x14ac:dyDescent="0.25">
      <c r="A784" s="1">
        <v>43446</v>
      </c>
      <c r="B784">
        <v>-0.36</v>
      </c>
      <c r="C784" s="1">
        <v>44645</v>
      </c>
      <c r="D784">
        <v>-0.58099999999999996</v>
      </c>
    </row>
    <row r="785" spans="1:4" x14ac:dyDescent="0.25">
      <c r="A785" s="1">
        <v>43445</v>
      </c>
      <c r="B785">
        <v>-0.36</v>
      </c>
      <c r="C785" s="1">
        <v>44644</v>
      </c>
      <c r="D785">
        <v>-0.57899999999999996</v>
      </c>
    </row>
    <row r="786" spans="1:4" x14ac:dyDescent="0.25">
      <c r="A786" s="1">
        <v>43444</v>
      </c>
      <c r="B786">
        <v>-0.35799999999999998</v>
      </c>
      <c r="C786" s="1">
        <v>44643</v>
      </c>
      <c r="D786">
        <v>-0.57799999999999996</v>
      </c>
    </row>
    <row r="787" spans="1:4" x14ac:dyDescent="0.25">
      <c r="A787" s="1">
        <v>43441</v>
      </c>
      <c r="B787">
        <v>-0.35899999999999999</v>
      </c>
      <c r="C787" s="1">
        <v>44642</v>
      </c>
      <c r="D787">
        <v>-0.57799999999999996</v>
      </c>
    </row>
    <row r="788" spans="1:4" x14ac:dyDescent="0.25">
      <c r="A788" s="1">
        <v>43440</v>
      </c>
      <c r="B788">
        <v>-0.35899999999999999</v>
      </c>
      <c r="C788" s="1">
        <v>44641</v>
      </c>
      <c r="D788">
        <v>-0.57799999999999996</v>
      </c>
    </row>
    <row r="789" spans="1:4" x14ac:dyDescent="0.25">
      <c r="A789" s="1">
        <v>43439</v>
      </c>
      <c r="B789">
        <v>-0.35799999999999998</v>
      </c>
      <c r="C789" s="1">
        <v>44638</v>
      </c>
      <c r="D789">
        <v>-0.57799999999999996</v>
      </c>
    </row>
    <row r="790" spans="1:4" x14ac:dyDescent="0.25">
      <c r="A790" s="1">
        <v>43438</v>
      </c>
      <c r="B790">
        <v>-0.36899999999999999</v>
      </c>
      <c r="C790" s="1">
        <v>44637</v>
      </c>
      <c r="D790">
        <v>-0.57799999999999996</v>
      </c>
    </row>
    <row r="791" spans="1:4" x14ac:dyDescent="0.25">
      <c r="A791" s="1">
        <v>43437</v>
      </c>
      <c r="B791">
        <v>-0.35499999999999998</v>
      </c>
      <c r="C791" s="1">
        <v>44636</v>
      </c>
      <c r="D791">
        <v>-0.57699999999999996</v>
      </c>
    </row>
    <row r="792" spans="1:4" x14ac:dyDescent="0.25">
      <c r="A792" s="1">
        <v>43434</v>
      </c>
      <c r="B792">
        <v>-0.34899999999999998</v>
      </c>
      <c r="C792" s="1">
        <v>44635</v>
      </c>
      <c r="D792">
        <v>-0.57299999999999995</v>
      </c>
    </row>
    <row r="793" spans="1:4" x14ac:dyDescent="0.25">
      <c r="A793" s="1">
        <v>43433</v>
      </c>
      <c r="B793">
        <v>-0.36299999999999999</v>
      </c>
      <c r="C793" s="1">
        <v>44634</v>
      </c>
      <c r="D793">
        <v>-0.57699999999999996</v>
      </c>
    </row>
    <row r="794" spans="1:4" x14ac:dyDescent="0.25">
      <c r="A794" s="1">
        <v>43432</v>
      </c>
      <c r="B794">
        <v>-0.36499999999999999</v>
      </c>
      <c r="C794" s="1">
        <v>44631</v>
      </c>
      <c r="D794">
        <v>-0.57699999999999996</v>
      </c>
    </row>
    <row r="795" spans="1:4" x14ac:dyDescent="0.25">
      <c r="A795" s="1">
        <v>43431</v>
      </c>
      <c r="B795">
        <v>-0.36199999999999999</v>
      </c>
      <c r="C795" s="1">
        <v>44630</v>
      </c>
      <c r="D795">
        <v>-0.57599999999999996</v>
      </c>
    </row>
    <row r="796" spans="1:4" x14ac:dyDescent="0.25">
      <c r="A796" s="1">
        <v>43430</v>
      </c>
      <c r="B796">
        <v>-0.36199999999999999</v>
      </c>
      <c r="C796" s="1">
        <v>44629</v>
      </c>
      <c r="D796">
        <v>-0.57999999999999996</v>
      </c>
    </row>
    <row r="797" spans="1:4" x14ac:dyDescent="0.25">
      <c r="A797" s="1">
        <v>43427</v>
      </c>
      <c r="B797">
        <v>-0.36199999999999999</v>
      </c>
      <c r="C797" s="1">
        <v>44628</v>
      </c>
      <c r="D797">
        <v>-0.57899999999999996</v>
      </c>
    </row>
    <row r="798" spans="1:4" x14ac:dyDescent="0.25">
      <c r="A798" s="1">
        <v>43426</v>
      </c>
      <c r="B798">
        <v>-0.36199999999999999</v>
      </c>
      <c r="C798" s="1">
        <v>44627</v>
      </c>
      <c r="D798">
        <v>-0.57899999999999996</v>
      </c>
    </row>
    <row r="799" spans="1:4" x14ac:dyDescent="0.25">
      <c r="A799" s="1">
        <v>43425</v>
      </c>
      <c r="B799">
        <v>-0.36299999999999999</v>
      </c>
      <c r="C799" s="1">
        <v>44624</v>
      </c>
      <c r="D799">
        <v>-0.57699999999999996</v>
      </c>
    </row>
    <row r="800" spans="1:4" x14ac:dyDescent="0.25">
      <c r="A800" s="1">
        <v>43424</v>
      </c>
      <c r="B800">
        <v>-0.36199999999999999</v>
      </c>
      <c r="C800" s="1">
        <v>44623</v>
      </c>
      <c r="D800">
        <v>-0.57899999999999996</v>
      </c>
    </row>
    <row r="801" spans="1:4" x14ac:dyDescent="0.25">
      <c r="A801" s="1">
        <v>43423</v>
      </c>
      <c r="B801">
        <v>-0.36199999999999999</v>
      </c>
      <c r="C801" s="1">
        <v>44622</v>
      </c>
      <c r="D801">
        <v>-0.57799999999999996</v>
      </c>
    </row>
    <row r="802" spans="1:4" x14ac:dyDescent="0.25">
      <c r="A802" s="1">
        <v>43420</v>
      </c>
      <c r="B802">
        <v>-0.36199999999999999</v>
      </c>
      <c r="C802" s="1">
        <v>44621</v>
      </c>
      <c r="D802">
        <v>-0.57699999999999996</v>
      </c>
    </row>
    <row r="803" spans="1:4" x14ac:dyDescent="0.25">
      <c r="A803" s="1">
        <v>43419</v>
      </c>
      <c r="B803">
        <v>-0.36799999999999999</v>
      </c>
      <c r="C803" s="1">
        <v>44620</v>
      </c>
      <c r="D803">
        <v>-0.57999999999999996</v>
      </c>
    </row>
    <row r="804" spans="1:4" x14ac:dyDescent="0.25">
      <c r="A804" s="1">
        <v>43418</v>
      </c>
      <c r="B804">
        <v>-0.36</v>
      </c>
      <c r="C804" s="1">
        <v>44617</v>
      </c>
      <c r="D804">
        <v>-0.57499999999999996</v>
      </c>
    </row>
    <row r="805" spans="1:4" x14ac:dyDescent="0.25">
      <c r="A805" s="1">
        <v>43417</v>
      </c>
      <c r="B805">
        <v>-0.36199999999999999</v>
      </c>
      <c r="C805" s="1">
        <v>44616</v>
      </c>
      <c r="D805">
        <v>-0.57599999999999996</v>
      </c>
    </row>
    <row r="806" spans="1:4" x14ac:dyDescent="0.25">
      <c r="A806" s="1">
        <v>43416</v>
      </c>
      <c r="B806">
        <v>-0.36</v>
      </c>
      <c r="C806" s="1">
        <v>44615</v>
      </c>
      <c r="D806">
        <v>-0.57599999999999996</v>
      </c>
    </row>
    <row r="807" spans="1:4" x14ac:dyDescent="0.25">
      <c r="A807" s="1">
        <v>43413</v>
      </c>
      <c r="B807">
        <v>-0.36099999999999999</v>
      </c>
      <c r="C807" s="1">
        <v>44614</v>
      </c>
      <c r="D807">
        <v>-0.57499999999999996</v>
      </c>
    </row>
    <row r="808" spans="1:4" x14ac:dyDescent="0.25">
      <c r="A808" s="1">
        <v>43412</v>
      </c>
      <c r="B808">
        <v>-0.36299999999999999</v>
      </c>
      <c r="C808" s="1">
        <v>44613</v>
      </c>
      <c r="D808">
        <v>-0.57599999999999996</v>
      </c>
    </row>
    <row r="809" spans="1:4" x14ac:dyDescent="0.25">
      <c r="A809" s="1">
        <v>43411</v>
      </c>
      <c r="B809">
        <v>-0.36199999999999999</v>
      </c>
      <c r="C809" s="1">
        <v>44610</v>
      </c>
      <c r="D809">
        <v>-0.57599999999999996</v>
      </c>
    </row>
    <row r="810" spans="1:4" x14ac:dyDescent="0.25">
      <c r="A810" s="1">
        <v>43410</v>
      </c>
      <c r="B810">
        <v>-0.36199999999999999</v>
      </c>
      <c r="C810" s="1">
        <v>44609</v>
      </c>
      <c r="D810">
        <v>-0.57599999999999996</v>
      </c>
    </row>
    <row r="811" spans="1:4" x14ac:dyDescent="0.25">
      <c r="A811" s="1">
        <v>43409</v>
      </c>
      <c r="B811">
        <v>-0.36199999999999999</v>
      </c>
      <c r="C811" s="1">
        <v>44608</v>
      </c>
      <c r="D811">
        <v>-0.57599999999999996</v>
      </c>
    </row>
    <row r="812" spans="1:4" x14ac:dyDescent="0.25">
      <c r="A812" s="1">
        <v>43406</v>
      </c>
      <c r="B812">
        <v>-0.36199999999999999</v>
      </c>
      <c r="C812" s="1">
        <v>44607</v>
      </c>
      <c r="D812">
        <v>-0.57599999999999996</v>
      </c>
    </row>
    <row r="813" spans="1:4" x14ac:dyDescent="0.25">
      <c r="A813" s="1">
        <v>43405</v>
      </c>
      <c r="B813">
        <v>-0.35299999999999998</v>
      </c>
      <c r="C813" s="1">
        <v>44606</v>
      </c>
      <c r="D813">
        <v>-0.57799999999999996</v>
      </c>
    </row>
    <row r="814" spans="1:4" x14ac:dyDescent="0.25">
      <c r="A814" s="1">
        <v>43404</v>
      </c>
      <c r="B814">
        <v>-0.34100000000000003</v>
      </c>
      <c r="C814" s="1">
        <v>44603</v>
      </c>
      <c r="D814">
        <v>-0.57799999999999996</v>
      </c>
    </row>
    <row r="815" spans="1:4" x14ac:dyDescent="0.25">
      <c r="A815" s="1">
        <v>43403</v>
      </c>
      <c r="B815">
        <v>-0.36599999999999999</v>
      </c>
      <c r="C815" s="1">
        <v>44602</v>
      </c>
      <c r="D815">
        <v>-0.57199999999999995</v>
      </c>
    </row>
    <row r="816" spans="1:4" x14ac:dyDescent="0.25">
      <c r="A816" s="1">
        <v>43402</v>
      </c>
      <c r="B816">
        <v>-0.37</v>
      </c>
      <c r="C816" s="1">
        <v>44601</v>
      </c>
      <c r="D816">
        <v>-0.57799999999999996</v>
      </c>
    </row>
    <row r="817" spans="1:4" x14ac:dyDescent="0.25">
      <c r="A817" s="1">
        <v>43399</v>
      </c>
      <c r="B817">
        <v>-0.36899999999999999</v>
      </c>
      <c r="C817" s="1">
        <v>44600</v>
      </c>
      <c r="D817">
        <v>-0.57399999999999995</v>
      </c>
    </row>
    <row r="818" spans="1:4" x14ac:dyDescent="0.25">
      <c r="A818" s="1">
        <v>43398</v>
      </c>
      <c r="B818">
        <v>-0.36799999999999999</v>
      </c>
      <c r="C818" s="1">
        <v>44599</v>
      </c>
      <c r="D818">
        <v>-0.57799999999999996</v>
      </c>
    </row>
    <row r="819" spans="1:4" x14ac:dyDescent="0.25">
      <c r="A819" s="1">
        <v>43397</v>
      </c>
      <c r="B819">
        <v>-0.36899999999999999</v>
      </c>
      <c r="C819" s="1">
        <v>44596</v>
      </c>
      <c r="D819">
        <v>-0.57799999999999996</v>
      </c>
    </row>
    <row r="820" spans="1:4" x14ac:dyDescent="0.25">
      <c r="A820" s="1">
        <v>43396</v>
      </c>
      <c r="B820">
        <v>-0.36899999999999999</v>
      </c>
      <c r="C820" s="1">
        <v>44595</v>
      </c>
      <c r="D820">
        <v>-0.57699999999999996</v>
      </c>
    </row>
    <row r="821" spans="1:4" x14ac:dyDescent="0.25">
      <c r="A821" s="1">
        <v>43395</v>
      </c>
      <c r="B821">
        <v>-0.36899999999999999</v>
      </c>
      <c r="C821" s="1">
        <v>44594</v>
      </c>
      <c r="D821">
        <v>-0.57799999999999996</v>
      </c>
    </row>
    <row r="822" spans="1:4" x14ac:dyDescent="0.25">
      <c r="A822" s="1">
        <v>43392</v>
      </c>
      <c r="B822">
        <v>-0.36799999999999999</v>
      </c>
      <c r="C822" s="1">
        <v>44593</v>
      </c>
      <c r="D822">
        <v>-0.57799999999999996</v>
      </c>
    </row>
    <row r="823" spans="1:4" x14ac:dyDescent="0.25">
      <c r="A823" s="1">
        <v>43391</v>
      </c>
      <c r="B823">
        <v>-0.37</v>
      </c>
      <c r="C823" s="1">
        <v>44592</v>
      </c>
      <c r="D823">
        <v>-0.57899999999999996</v>
      </c>
    </row>
    <row r="824" spans="1:4" x14ac:dyDescent="0.25">
      <c r="A824" s="1">
        <v>43390</v>
      </c>
      <c r="B824">
        <v>-0.371</v>
      </c>
      <c r="C824" s="1">
        <v>44589</v>
      </c>
      <c r="D824">
        <v>-0.57299999999999995</v>
      </c>
    </row>
    <row r="825" spans="1:4" x14ac:dyDescent="0.25">
      <c r="A825" s="1">
        <v>43389</v>
      </c>
      <c r="B825">
        <v>-0.37</v>
      </c>
      <c r="C825" s="1">
        <v>44588</v>
      </c>
      <c r="D825">
        <v>-0.57299999999999995</v>
      </c>
    </row>
    <row r="826" spans="1:4" x14ac:dyDescent="0.25">
      <c r="A826" s="1">
        <v>43388</v>
      </c>
      <c r="B826">
        <v>-0.36899999999999999</v>
      </c>
      <c r="C826" s="1">
        <v>44587</v>
      </c>
      <c r="D826">
        <v>-0.57599999999999996</v>
      </c>
    </row>
    <row r="827" spans="1:4" x14ac:dyDescent="0.25">
      <c r="A827" s="1">
        <v>43385</v>
      </c>
      <c r="B827">
        <v>-0.36799999999999999</v>
      </c>
      <c r="C827" s="1">
        <v>44586</v>
      </c>
      <c r="D827">
        <v>-0.57799999999999996</v>
      </c>
    </row>
    <row r="828" spans="1:4" x14ac:dyDescent="0.25">
      <c r="A828" s="1">
        <v>43384</v>
      </c>
      <c r="B828">
        <v>-0.36599999999999999</v>
      </c>
      <c r="C828" s="1">
        <v>44585</v>
      </c>
      <c r="D828">
        <v>-0.57899999999999996</v>
      </c>
    </row>
    <row r="829" spans="1:4" x14ac:dyDescent="0.25">
      <c r="A829" s="1">
        <v>43383</v>
      </c>
      <c r="B829">
        <v>-0.36699999999999999</v>
      </c>
      <c r="C829" s="1">
        <v>44582</v>
      </c>
      <c r="D829">
        <v>-0.57899999999999996</v>
      </c>
    </row>
    <row r="830" spans="1:4" x14ac:dyDescent="0.25">
      <c r="A830" s="1">
        <v>43382</v>
      </c>
      <c r="B830">
        <v>-0.36499999999999999</v>
      </c>
      <c r="C830" s="1">
        <v>44581</v>
      </c>
      <c r="D830">
        <v>-0.57899999999999996</v>
      </c>
    </row>
    <row r="831" spans="1:4" x14ac:dyDescent="0.25">
      <c r="A831" s="1">
        <v>43381</v>
      </c>
      <c r="B831">
        <v>-0.36499999999999999</v>
      </c>
      <c r="C831" s="1">
        <v>44580</v>
      </c>
      <c r="D831">
        <v>-0.57799999999999996</v>
      </c>
    </row>
    <row r="832" spans="1:4" x14ac:dyDescent="0.25">
      <c r="A832" s="1">
        <v>43378</v>
      </c>
      <c r="B832">
        <v>-0.36199999999999999</v>
      </c>
      <c r="C832" s="1">
        <v>44579</v>
      </c>
      <c r="D832">
        <v>-0.57899999999999996</v>
      </c>
    </row>
    <row r="833" spans="1:4" x14ac:dyDescent="0.25">
      <c r="A833" s="1">
        <v>43377</v>
      </c>
      <c r="B833">
        <v>-0.36399999999999999</v>
      </c>
      <c r="C833" s="1">
        <v>44578</v>
      </c>
      <c r="D833">
        <v>-0.57799999999999996</v>
      </c>
    </row>
    <row r="834" spans="1:4" x14ac:dyDescent="0.25">
      <c r="A834" s="1">
        <v>43376</v>
      </c>
      <c r="B834">
        <v>-0.36499999999999999</v>
      </c>
      <c r="C834" s="1">
        <v>44575</v>
      </c>
      <c r="D834">
        <v>-0.57799999999999996</v>
      </c>
    </row>
    <row r="835" spans="1:4" x14ac:dyDescent="0.25">
      <c r="A835" s="1">
        <v>43375</v>
      </c>
      <c r="B835">
        <v>-0.36499999999999999</v>
      </c>
      <c r="C835" s="1">
        <v>44574</v>
      </c>
      <c r="D835">
        <v>-0.57799999999999996</v>
      </c>
    </row>
    <row r="836" spans="1:4" x14ac:dyDescent="0.25">
      <c r="A836" s="1">
        <v>43374</v>
      </c>
      <c r="B836">
        <v>-0.36299999999999999</v>
      </c>
      <c r="C836" s="1">
        <v>44573</v>
      </c>
      <c r="D836">
        <v>-0.57799999999999996</v>
      </c>
    </row>
    <row r="837" spans="1:4" x14ac:dyDescent="0.25">
      <c r="A837" s="1">
        <v>43371</v>
      </c>
      <c r="B837">
        <v>-0.35099999999999998</v>
      </c>
      <c r="C837" s="1">
        <v>44572</v>
      </c>
      <c r="D837">
        <v>-0.57899999999999996</v>
      </c>
    </row>
    <row r="838" spans="1:4" x14ac:dyDescent="0.25">
      <c r="A838" s="1">
        <v>43370</v>
      </c>
      <c r="B838">
        <v>-0.36499999999999999</v>
      </c>
      <c r="C838" s="1">
        <v>44571</v>
      </c>
      <c r="D838">
        <v>-0.57899999999999996</v>
      </c>
    </row>
    <row r="839" spans="1:4" x14ac:dyDescent="0.25">
      <c r="A839" s="1">
        <v>43369</v>
      </c>
      <c r="B839">
        <v>-0.36699999999999999</v>
      </c>
      <c r="C839" s="1">
        <v>44568</v>
      </c>
      <c r="D839">
        <v>-0.57999999999999996</v>
      </c>
    </row>
    <row r="840" spans="1:4" x14ac:dyDescent="0.25">
      <c r="A840" s="1">
        <v>43368</v>
      </c>
      <c r="B840">
        <v>-0.36699999999999999</v>
      </c>
      <c r="C840" s="1">
        <v>44567</v>
      </c>
      <c r="D840">
        <v>-0.57799999999999996</v>
      </c>
    </row>
    <row r="841" spans="1:4" x14ac:dyDescent="0.25">
      <c r="A841" s="1">
        <v>43367</v>
      </c>
      <c r="B841">
        <v>-0.36599999999999999</v>
      </c>
      <c r="C841" s="1">
        <v>44566</v>
      </c>
      <c r="D841">
        <v>-0.57799999999999996</v>
      </c>
    </row>
    <row r="842" spans="1:4" x14ac:dyDescent="0.25">
      <c r="A842" s="1">
        <v>43364</v>
      </c>
      <c r="B842">
        <v>-0.36699999999999999</v>
      </c>
      <c r="C842" s="1">
        <v>44565</v>
      </c>
      <c r="D842">
        <v>-0.57799999999999996</v>
      </c>
    </row>
    <row r="843" spans="1:4" x14ac:dyDescent="0.25">
      <c r="A843" s="1">
        <v>43363</v>
      </c>
      <c r="B843">
        <v>-0.36599999999999999</v>
      </c>
      <c r="C843" s="1">
        <v>44564</v>
      </c>
      <c r="D843">
        <v>-0.57799999999999996</v>
      </c>
    </row>
    <row r="844" spans="1:4" x14ac:dyDescent="0.25">
      <c r="A844" s="1">
        <v>43362</v>
      </c>
      <c r="B844">
        <v>-0.36499999999999999</v>
      </c>
      <c r="C844" s="1">
        <v>44561</v>
      </c>
      <c r="D844">
        <v>-0.59</v>
      </c>
    </row>
    <row r="845" spans="1:4" x14ac:dyDescent="0.25">
      <c r="A845" s="1">
        <v>43361</v>
      </c>
      <c r="B845">
        <v>-0.36699999999999999</v>
      </c>
      <c r="C845" s="1">
        <v>44560</v>
      </c>
      <c r="D845">
        <v>-0.57999999999999996</v>
      </c>
    </row>
    <row r="846" spans="1:4" x14ac:dyDescent="0.25">
      <c r="A846" s="1">
        <v>43360</v>
      </c>
      <c r="B846">
        <v>-0.36599999999999999</v>
      </c>
      <c r="C846" s="1">
        <v>44559</v>
      </c>
      <c r="D846">
        <v>-0.57799999999999996</v>
      </c>
    </row>
    <row r="847" spans="1:4" x14ac:dyDescent="0.25">
      <c r="A847" s="1">
        <v>43357</v>
      </c>
      <c r="B847">
        <v>-0.36599999999999999</v>
      </c>
      <c r="C847" s="1">
        <v>44558</v>
      </c>
      <c r="D847">
        <v>-0.57499999999999996</v>
      </c>
    </row>
    <row r="848" spans="1:4" x14ac:dyDescent="0.25">
      <c r="A848" s="1">
        <v>43356</v>
      </c>
      <c r="B848">
        <v>-0.36499999999999999</v>
      </c>
      <c r="C848" s="1">
        <v>44557</v>
      </c>
      <c r="D848">
        <v>-0.57599999999999996</v>
      </c>
    </row>
    <row r="849" spans="1:4" x14ac:dyDescent="0.25">
      <c r="A849" s="1">
        <v>43355</v>
      </c>
      <c r="B849">
        <v>-0.371</v>
      </c>
      <c r="C849" s="1">
        <v>44554</v>
      </c>
      <c r="D849">
        <v>-0.57999999999999996</v>
      </c>
    </row>
    <row r="850" spans="1:4" x14ac:dyDescent="0.25">
      <c r="A850" s="1">
        <v>43354</v>
      </c>
      <c r="B850">
        <v>-0.36399999999999999</v>
      </c>
      <c r="C850" s="1">
        <v>44553</v>
      </c>
      <c r="D850">
        <v>-0.57599999999999996</v>
      </c>
    </row>
    <row r="851" spans="1:4" x14ac:dyDescent="0.25">
      <c r="A851" s="1">
        <v>43353</v>
      </c>
      <c r="B851">
        <v>-0.35799999999999998</v>
      </c>
      <c r="C851" s="1">
        <v>44552</v>
      </c>
      <c r="D851">
        <v>-0.57399999999999995</v>
      </c>
    </row>
    <row r="852" spans="1:4" x14ac:dyDescent="0.25">
      <c r="A852" s="1">
        <v>43350</v>
      </c>
      <c r="B852">
        <v>-0.36099999999999999</v>
      </c>
      <c r="C852" s="1">
        <v>44551</v>
      </c>
      <c r="D852">
        <v>-0.57099999999999995</v>
      </c>
    </row>
    <row r="853" spans="1:4" x14ac:dyDescent="0.25">
      <c r="A853" s="1">
        <v>43349</v>
      </c>
      <c r="B853">
        <v>-0.35699999999999998</v>
      </c>
      <c r="C853" s="1">
        <v>44550</v>
      </c>
      <c r="D853">
        <v>-0.57599999999999996</v>
      </c>
    </row>
    <row r="854" spans="1:4" x14ac:dyDescent="0.25">
      <c r="A854" s="1">
        <v>43348</v>
      </c>
      <c r="B854">
        <v>-0.35599999999999998</v>
      </c>
      <c r="C854" s="1">
        <v>44547</v>
      </c>
      <c r="D854">
        <v>-0.57599999999999996</v>
      </c>
    </row>
    <row r="855" spans="1:4" x14ac:dyDescent="0.25">
      <c r="A855" s="1">
        <v>43347</v>
      </c>
      <c r="B855">
        <v>-0.35299999999999998</v>
      </c>
      <c r="C855" s="1">
        <v>44546</v>
      </c>
      <c r="D855">
        <v>-0.57699999999999996</v>
      </c>
    </row>
    <row r="856" spans="1:4" x14ac:dyDescent="0.25">
      <c r="A856" s="1">
        <v>43346</v>
      </c>
      <c r="B856">
        <v>-0.35599999999999998</v>
      </c>
      <c r="C856" s="1">
        <v>44545</v>
      </c>
      <c r="D856">
        <v>-0.57699999999999996</v>
      </c>
    </row>
    <row r="857" spans="1:4" x14ac:dyDescent="0.25">
      <c r="A857" s="1">
        <v>43343</v>
      </c>
      <c r="B857">
        <v>-0.34200000000000003</v>
      </c>
      <c r="C857" s="1">
        <v>44544</v>
      </c>
      <c r="D857">
        <v>-0.57699999999999996</v>
      </c>
    </row>
    <row r="858" spans="1:4" x14ac:dyDescent="0.25">
      <c r="A858" s="1">
        <v>43342</v>
      </c>
      <c r="B858">
        <v>-0.35899999999999999</v>
      </c>
      <c r="C858" s="1">
        <v>44543</v>
      </c>
      <c r="D858">
        <v>-0.57899999999999996</v>
      </c>
    </row>
    <row r="859" spans="1:4" x14ac:dyDescent="0.25">
      <c r="A859" s="1">
        <v>43341</v>
      </c>
      <c r="B859">
        <v>-0.36399999999999999</v>
      </c>
      <c r="C859" s="1">
        <v>44540</v>
      </c>
      <c r="D859">
        <v>-0.57699999999999996</v>
      </c>
    </row>
    <row r="860" spans="1:4" x14ac:dyDescent="0.25">
      <c r="A860" s="1">
        <v>43340</v>
      </c>
      <c r="B860">
        <v>-0.36299999999999999</v>
      </c>
      <c r="C860" s="1">
        <v>44539</v>
      </c>
      <c r="D860">
        <v>-0.57799999999999996</v>
      </c>
    </row>
    <row r="861" spans="1:4" x14ac:dyDescent="0.25">
      <c r="A861" s="1">
        <v>43339</v>
      </c>
      <c r="B861">
        <v>-0.36299999999999999</v>
      </c>
      <c r="C861" s="1">
        <v>44538</v>
      </c>
      <c r="D861">
        <v>-0.57699999999999996</v>
      </c>
    </row>
    <row r="862" spans="1:4" x14ac:dyDescent="0.25">
      <c r="A862" s="1">
        <v>43336</v>
      </c>
      <c r="B862">
        <v>-0.36299999999999999</v>
      </c>
      <c r="C862" s="1">
        <v>44537</v>
      </c>
      <c r="D862">
        <v>-0.57699999999999996</v>
      </c>
    </row>
    <row r="863" spans="1:4" x14ac:dyDescent="0.25">
      <c r="A863" s="1">
        <v>43335</v>
      </c>
      <c r="B863">
        <v>-0.36299999999999999</v>
      </c>
      <c r="C863" s="1">
        <v>44536</v>
      </c>
      <c r="D863">
        <v>-0.57799999999999996</v>
      </c>
    </row>
    <row r="864" spans="1:4" x14ac:dyDescent="0.25">
      <c r="A864" s="1">
        <v>43334</v>
      </c>
      <c r="B864">
        <v>-0.36299999999999999</v>
      </c>
      <c r="C864" s="1">
        <v>44533</v>
      </c>
      <c r="D864">
        <v>-0.57799999999999996</v>
      </c>
    </row>
    <row r="865" spans="1:4" x14ac:dyDescent="0.25">
      <c r="A865" s="1">
        <v>43333</v>
      </c>
      <c r="B865">
        <v>-0.36299999999999999</v>
      </c>
      <c r="C865" s="1">
        <v>44532</v>
      </c>
      <c r="D865">
        <v>-0.57499999999999996</v>
      </c>
    </row>
    <row r="866" spans="1:4" x14ac:dyDescent="0.25">
      <c r="A866" s="1">
        <v>43332</v>
      </c>
      <c r="B866">
        <v>-0.36099999999999999</v>
      </c>
      <c r="C866" s="1">
        <v>44531</v>
      </c>
      <c r="D866">
        <v>-0.57399999999999995</v>
      </c>
    </row>
    <row r="867" spans="1:4" x14ac:dyDescent="0.25">
      <c r="A867" s="1">
        <v>43329</v>
      </c>
      <c r="B867">
        <v>-0.36</v>
      </c>
      <c r="C867" s="1">
        <v>44530</v>
      </c>
      <c r="D867">
        <v>-0.57499999999999996</v>
      </c>
    </row>
    <row r="868" spans="1:4" x14ac:dyDescent="0.25">
      <c r="A868" s="1">
        <v>43328</v>
      </c>
      <c r="B868">
        <v>-0.35899999999999999</v>
      </c>
      <c r="C868" s="1">
        <v>44529</v>
      </c>
      <c r="D868">
        <v>-0.57299999999999995</v>
      </c>
    </row>
    <row r="869" spans="1:4" x14ac:dyDescent="0.25">
      <c r="A869" s="1">
        <v>43327</v>
      </c>
      <c r="B869">
        <v>-0.36199999999999999</v>
      </c>
      <c r="C869" s="1">
        <v>44526</v>
      </c>
      <c r="D869">
        <v>-0.57299999999999995</v>
      </c>
    </row>
    <row r="870" spans="1:4" x14ac:dyDescent="0.25">
      <c r="A870" s="1">
        <v>43326</v>
      </c>
      <c r="B870">
        <v>-0.35899999999999999</v>
      </c>
      <c r="C870" s="1">
        <v>44525</v>
      </c>
      <c r="D870">
        <v>-0.57299999999999995</v>
      </c>
    </row>
    <row r="871" spans="1:4" x14ac:dyDescent="0.25">
      <c r="A871" s="1">
        <v>43325</v>
      </c>
      <c r="B871">
        <v>-0.35699999999999998</v>
      </c>
      <c r="C871" s="1">
        <v>44524</v>
      </c>
      <c r="D871">
        <v>-0.56999999999999995</v>
      </c>
    </row>
    <row r="872" spans="1:4" x14ac:dyDescent="0.25">
      <c r="A872" s="1">
        <v>43322</v>
      </c>
      <c r="B872">
        <v>-0.35699999999999998</v>
      </c>
      <c r="C872" s="1">
        <v>44523</v>
      </c>
      <c r="D872">
        <v>-0.57399999999999995</v>
      </c>
    </row>
    <row r="873" spans="1:4" x14ac:dyDescent="0.25">
      <c r="A873" s="1">
        <v>43321</v>
      </c>
      <c r="B873">
        <v>-0.35699999999999998</v>
      </c>
      <c r="C873" s="1">
        <v>44522</v>
      </c>
      <c r="D873">
        <v>-0.57299999999999995</v>
      </c>
    </row>
    <row r="874" spans="1:4" x14ac:dyDescent="0.25">
      <c r="A874" s="1">
        <v>43320</v>
      </c>
      <c r="B874">
        <v>-0.35699999999999998</v>
      </c>
      <c r="C874" s="1">
        <v>44519</v>
      </c>
      <c r="D874">
        <v>-0.57299999999999995</v>
      </c>
    </row>
    <row r="875" spans="1:4" x14ac:dyDescent="0.25">
      <c r="A875" s="1">
        <v>43319</v>
      </c>
      <c r="B875">
        <v>-0.35599999999999998</v>
      </c>
      <c r="C875" s="1">
        <v>44518</v>
      </c>
      <c r="D875">
        <v>-0.57099999999999995</v>
      </c>
    </row>
    <row r="876" spans="1:4" x14ac:dyDescent="0.25">
      <c r="A876" s="1">
        <v>43318</v>
      </c>
      <c r="B876">
        <v>-0.36099999999999999</v>
      </c>
      <c r="C876" s="1">
        <v>44517</v>
      </c>
      <c r="D876">
        <v>-0.57099999999999995</v>
      </c>
    </row>
    <row r="877" spans="1:4" x14ac:dyDescent="0.25">
      <c r="A877" s="1">
        <v>43315</v>
      </c>
      <c r="B877">
        <v>-0.35499999999999998</v>
      </c>
      <c r="C877" s="1">
        <v>44516</v>
      </c>
      <c r="D877">
        <v>-0.57099999999999995</v>
      </c>
    </row>
    <row r="878" spans="1:4" x14ac:dyDescent="0.25">
      <c r="A878" s="1">
        <v>43314</v>
      </c>
      <c r="B878">
        <v>-0.35799999999999998</v>
      </c>
      <c r="C878" s="1">
        <v>44515</v>
      </c>
      <c r="D878">
        <v>-0.56899999999999995</v>
      </c>
    </row>
    <row r="879" spans="1:4" x14ac:dyDescent="0.25">
      <c r="A879" s="1">
        <v>43313</v>
      </c>
      <c r="B879">
        <v>-0.35799999999999998</v>
      </c>
      <c r="C879" s="1">
        <v>44512</v>
      </c>
      <c r="D879">
        <v>-0.57199999999999995</v>
      </c>
    </row>
    <row r="880" spans="1:4" x14ac:dyDescent="0.25">
      <c r="A880" s="1">
        <v>43312</v>
      </c>
      <c r="B880">
        <v>-0.35799999999999998</v>
      </c>
      <c r="C880" s="1">
        <v>44511</v>
      </c>
      <c r="D880">
        <v>-0.57499999999999996</v>
      </c>
    </row>
    <row r="881" spans="1:4" x14ac:dyDescent="0.25">
      <c r="A881" s="1">
        <v>43311</v>
      </c>
      <c r="B881">
        <v>-0.36299999999999999</v>
      </c>
      <c r="C881" s="1">
        <v>44510</v>
      </c>
      <c r="D881">
        <v>-0.57599999999999996</v>
      </c>
    </row>
    <row r="882" spans="1:4" x14ac:dyDescent="0.25">
      <c r="A882" s="1">
        <v>43308</v>
      </c>
      <c r="B882">
        <v>-0.36599999999999999</v>
      </c>
      <c r="C882" s="1">
        <v>44509</v>
      </c>
      <c r="D882">
        <v>-0.57499999999999996</v>
      </c>
    </row>
    <row r="883" spans="1:4" x14ac:dyDescent="0.25">
      <c r="A883" s="1">
        <v>43307</v>
      </c>
      <c r="B883">
        <v>-0.36599999999999999</v>
      </c>
      <c r="C883" s="1">
        <v>44508</v>
      </c>
      <c r="D883">
        <v>-0.57499999999999996</v>
      </c>
    </row>
    <row r="884" spans="1:4" x14ac:dyDescent="0.25">
      <c r="A884" s="1">
        <v>43306</v>
      </c>
      <c r="B884">
        <v>-0.36499999999999999</v>
      </c>
      <c r="C884" s="1">
        <v>44505</v>
      </c>
      <c r="D884">
        <v>-0.57199999999999995</v>
      </c>
    </row>
    <row r="885" spans="1:4" x14ac:dyDescent="0.25">
      <c r="A885" s="1">
        <v>43305</v>
      </c>
      <c r="B885">
        <v>-0.36599999999999999</v>
      </c>
      <c r="C885" s="1">
        <v>44504</v>
      </c>
      <c r="D885">
        <v>-0.57299999999999995</v>
      </c>
    </row>
    <row r="886" spans="1:4" x14ac:dyDescent="0.25">
      <c r="A886" s="1">
        <v>43304</v>
      </c>
      <c r="B886">
        <v>-0.36599999999999999</v>
      </c>
      <c r="C886" s="1">
        <v>44503</v>
      </c>
      <c r="D886">
        <v>-0.57399999999999995</v>
      </c>
    </row>
    <row r="887" spans="1:4" x14ac:dyDescent="0.25">
      <c r="A887" s="1">
        <v>43301</v>
      </c>
      <c r="B887">
        <v>-0.36699999999999999</v>
      </c>
      <c r="C887" s="1">
        <v>44502</v>
      </c>
      <c r="D887">
        <v>-0.56899999999999995</v>
      </c>
    </row>
    <row r="888" spans="1:4" x14ac:dyDescent="0.25">
      <c r="A888" s="1">
        <v>43300</v>
      </c>
      <c r="B888">
        <v>-0.36599999999999999</v>
      </c>
      <c r="C888" s="1">
        <v>44501</v>
      </c>
      <c r="D888">
        <v>-0.57899999999999996</v>
      </c>
    </row>
    <row r="889" spans="1:4" x14ac:dyDescent="0.25">
      <c r="A889" s="1">
        <v>43299</v>
      </c>
      <c r="B889">
        <v>-0.36599999999999999</v>
      </c>
      <c r="C889" s="1">
        <v>44498</v>
      </c>
      <c r="D889">
        <v>-0.57799999999999996</v>
      </c>
    </row>
    <row r="890" spans="1:4" x14ac:dyDescent="0.25">
      <c r="A890" s="1">
        <v>43298</v>
      </c>
      <c r="B890">
        <v>-0.36499999999999999</v>
      </c>
      <c r="C890" s="1">
        <v>44497</v>
      </c>
      <c r="D890">
        <v>-0.57299999999999995</v>
      </c>
    </row>
    <row r="891" spans="1:4" x14ac:dyDescent="0.25">
      <c r="A891" s="1">
        <v>43297</v>
      </c>
      <c r="B891">
        <v>-0.36399999999999999</v>
      </c>
      <c r="C891" s="1">
        <v>44496</v>
      </c>
      <c r="D891">
        <v>-0.57299999999999995</v>
      </c>
    </row>
    <row r="892" spans="1:4" x14ac:dyDescent="0.25">
      <c r="A892" s="1">
        <v>43294</v>
      </c>
      <c r="B892">
        <v>-0.36199999999999999</v>
      </c>
      <c r="C892" s="1">
        <v>44495</v>
      </c>
      <c r="D892">
        <v>-0.56999999999999995</v>
      </c>
    </row>
    <row r="893" spans="1:4" x14ac:dyDescent="0.25">
      <c r="A893" s="1">
        <v>43293</v>
      </c>
      <c r="B893">
        <v>-0.36299999999999999</v>
      </c>
      <c r="C893" s="1">
        <v>44494</v>
      </c>
      <c r="D893">
        <v>-0.57099999999999995</v>
      </c>
    </row>
    <row r="894" spans="1:4" x14ac:dyDescent="0.25">
      <c r="A894" s="1">
        <v>43292</v>
      </c>
      <c r="B894">
        <v>-0.36199999999999999</v>
      </c>
      <c r="C894" s="1">
        <v>44491</v>
      </c>
      <c r="D894">
        <v>-0.56899999999999995</v>
      </c>
    </row>
    <row r="895" spans="1:4" x14ac:dyDescent="0.25">
      <c r="A895" s="1">
        <v>43291</v>
      </c>
      <c r="B895">
        <v>-0.36199999999999999</v>
      </c>
      <c r="C895" s="1">
        <v>44490</v>
      </c>
      <c r="D895">
        <v>-0.57299999999999995</v>
      </c>
    </row>
    <row r="896" spans="1:4" x14ac:dyDescent="0.25">
      <c r="A896" s="1">
        <v>43290</v>
      </c>
      <c r="B896">
        <v>-0.36099999999999999</v>
      </c>
      <c r="C896" s="1">
        <v>44489</v>
      </c>
      <c r="D896">
        <v>-0.57099999999999995</v>
      </c>
    </row>
    <row r="897" spans="1:4" x14ac:dyDescent="0.25">
      <c r="A897" s="1">
        <v>43287</v>
      </c>
      <c r="B897">
        <v>-0.36199999999999999</v>
      </c>
      <c r="C897" s="1">
        <v>44488</v>
      </c>
      <c r="D897">
        <v>-0.57299999999999995</v>
      </c>
    </row>
    <row r="898" spans="1:4" x14ac:dyDescent="0.25">
      <c r="A898" s="1">
        <v>43286</v>
      </c>
      <c r="B898">
        <v>-0.36099999999999999</v>
      </c>
      <c r="C898" s="1">
        <v>44487</v>
      </c>
      <c r="D898">
        <v>-0.57399999999999995</v>
      </c>
    </row>
    <row r="899" spans="1:4" x14ac:dyDescent="0.25">
      <c r="A899" s="1">
        <v>43285</v>
      </c>
      <c r="B899">
        <v>-0.36299999999999999</v>
      </c>
      <c r="C899" s="1">
        <v>44484</v>
      </c>
      <c r="D899">
        <v>-0.57199999999999995</v>
      </c>
    </row>
    <row r="900" spans="1:4" x14ac:dyDescent="0.25">
      <c r="A900" s="1">
        <v>43284</v>
      </c>
      <c r="B900">
        <v>-0.36399999999999999</v>
      </c>
      <c r="C900" s="1">
        <v>44483</v>
      </c>
      <c r="D900">
        <v>-0.56999999999999995</v>
      </c>
    </row>
    <row r="901" spans="1:4" x14ac:dyDescent="0.25">
      <c r="A901" s="1">
        <v>43283</v>
      </c>
      <c r="B901">
        <v>-0.36099999999999999</v>
      </c>
      <c r="C901" s="1">
        <v>44482</v>
      </c>
      <c r="D901">
        <v>-0.56899999999999995</v>
      </c>
    </row>
    <row r="902" spans="1:4" x14ac:dyDescent="0.25">
      <c r="A902" s="1">
        <v>43280</v>
      </c>
      <c r="B902">
        <v>-0.35799999999999998</v>
      </c>
      <c r="C902" s="1">
        <v>44481</v>
      </c>
      <c r="D902">
        <v>-0.56200000000000006</v>
      </c>
    </row>
    <row r="903" spans="1:4" x14ac:dyDescent="0.25">
      <c r="A903" s="1">
        <v>43279</v>
      </c>
      <c r="B903">
        <v>-0.36599999999999999</v>
      </c>
      <c r="C903" s="1">
        <v>44480</v>
      </c>
      <c r="D903">
        <v>-0.56999999999999995</v>
      </c>
    </row>
    <row r="904" spans="1:4" x14ac:dyDescent="0.25">
      <c r="A904" s="1">
        <v>43278</v>
      </c>
      <c r="B904">
        <v>-0.36799999999999999</v>
      </c>
      <c r="C904" s="1">
        <v>44477</v>
      </c>
      <c r="D904">
        <v>-0.56799999999999995</v>
      </c>
    </row>
    <row r="905" spans="1:4" x14ac:dyDescent="0.25">
      <c r="A905" s="1">
        <v>43277</v>
      </c>
      <c r="B905">
        <v>-0.36399999999999999</v>
      </c>
      <c r="C905" s="1">
        <v>44476</v>
      </c>
      <c r="D905">
        <v>-0.56799999999999995</v>
      </c>
    </row>
    <row r="906" spans="1:4" x14ac:dyDescent="0.25">
      <c r="A906" s="1">
        <v>43276</v>
      </c>
      <c r="B906">
        <v>-0.36299999999999999</v>
      </c>
      <c r="C906" s="1">
        <v>44475</v>
      </c>
      <c r="D906">
        <v>-0.56899999999999995</v>
      </c>
    </row>
    <row r="907" spans="1:4" x14ac:dyDescent="0.25">
      <c r="A907" s="1">
        <v>43273</v>
      </c>
      <c r="B907">
        <v>-0.36399999999999999</v>
      </c>
      <c r="C907" s="1">
        <v>44474</v>
      </c>
      <c r="D907">
        <v>-0.56899999999999995</v>
      </c>
    </row>
    <row r="908" spans="1:4" x14ac:dyDescent="0.25">
      <c r="A908" s="1">
        <v>43272</v>
      </c>
      <c r="B908">
        <v>-0.36499999999999999</v>
      </c>
      <c r="C908" s="1">
        <v>44473</v>
      </c>
      <c r="D908">
        <v>-0.56899999999999995</v>
      </c>
    </row>
    <row r="909" spans="1:4" x14ac:dyDescent="0.25">
      <c r="A909" s="1">
        <v>43271</v>
      </c>
      <c r="B909">
        <v>-0.36399999999999999</v>
      </c>
      <c r="C909" s="1">
        <v>44470</v>
      </c>
      <c r="D909">
        <v>-0.57099999999999995</v>
      </c>
    </row>
    <row r="910" spans="1:4" x14ac:dyDescent="0.25">
      <c r="A910" s="1">
        <v>43270</v>
      </c>
      <c r="B910">
        <v>-0.36299999999999999</v>
      </c>
      <c r="C910" s="1">
        <v>44469</v>
      </c>
      <c r="D910">
        <v>-0.57999999999999996</v>
      </c>
    </row>
    <row r="911" spans="1:4" x14ac:dyDescent="0.25">
      <c r="A911" s="1">
        <v>43269</v>
      </c>
      <c r="B911">
        <v>-0.36499999999999999</v>
      </c>
      <c r="C911" s="1">
        <v>44468</v>
      </c>
      <c r="D911">
        <v>-0.57199999999999995</v>
      </c>
    </row>
    <row r="912" spans="1:4" x14ac:dyDescent="0.25">
      <c r="A912" s="1">
        <v>43266</v>
      </c>
      <c r="B912">
        <v>-0.36499999999999999</v>
      </c>
      <c r="C912" s="1">
        <v>44467</v>
      </c>
      <c r="D912">
        <v>-0.57299999999999995</v>
      </c>
    </row>
    <row r="913" spans="1:4" x14ac:dyDescent="0.25">
      <c r="A913" s="1">
        <v>43265</v>
      </c>
      <c r="B913">
        <v>-0.36399999999999999</v>
      </c>
      <c r="C913" s="1">
        <v>44466</v>
      </c>
      <c r="D913">
        <v>-0.57099999999999995</v>
      </c>
    </row>
    <row r="914" spans="1:4" x14ac:dyDescent="0.25">
      <c r="A914" s="1">
        <v>43264</v>
      </c>
      <c r="B914">
        <v>-0.36199999999999999</v>
      </c>
      <c r="C914" s="1">
        <v>44463</v>
      </c>
      <c r="D914">
        <v>-0.56899999999999995</v>
      </c>
    </row>
    <row r="915" spans="1:4" x14ac:dyDescent="0.25">
      <c r="A915" s="1">
        <v>43263</v>
      </c>
      <c r="B915">
        <v>-0.36199999999999999</v>
      </c>
      <c r="C915" s="1">
        <v>44462</v>
      </c>
      <c r="D915">
        <v>-0.56999999999999995</v>
      </c>
    </row>
    <row r="916" spans="1:4" x14ac:dyDescent="0.25">
      <c r="A916" s="1">
        <v>43262</v>
      </c>
      <c r="B916">
        <v>-0.36</v>
      </c>
      <c r="C916" s="1">
        <v>44461</v>
      </c>
      <c r="D916">
        <v>-0.56599999999999995</v>
      </c>
    </row>
    <row r="917" spans="1:4" x14ac:dyDescent="0.25">
      <c r="A917" s="1">
        <v>43259</v>
      </c>
      <c r="B917">
        <v>-0.35699999999999998</v>
      </c>
      <c r="C917" s="1">
        <v>44460</v>
      </c>
      <c r="D917">
        <v>-0.57099999999999995</v>
      </c>
    </row>
    <row r="918" spans="1:4" x14ac:dyDescent="0.25">
      <c r="A918" s="1">
        <v>43258</v>
      </c>
      <c r="B918">
        <v>-0.35599999999999998</v>
      </c>
      <c r="C918" s="1">
        <v>44459</v>
      </c>
      <c r="D918">
        <v>-0.56599999999999995</v>
      </c>
    </row>
    <row r="919" spans="1:4" x14ac:dyDescent="0.25">
      <c r="A919" s="1">
        <v>43257</v>
      </c>
      <c r="B919">
        <v>-0.35699999999999998</v>
      </c>
      <c r="C919" s="1">
        <v>44456</v>
      </c>
      <c r="D919">
        <v>-0.57099999999999995</v>
      </c>
    </row>
    <row r="920" spans="1:4" x14ac:dyDescent="0.25">
      <c r="A920" s="1">
        <v>43256</v>
      </c>
      <c r="B920">
        <v>-0.36</v>
      </c>
      <c r="C920" s="1">
        <v>44455</v>
      </c>
      <c r="D920">
        <v>-0.56699999999999995</v>
      </c>
    </row>
    <row r="921" spans="1:4" x14ac:dyDescent="0.25">
      <c r="A921" s="1">
        <v>43255</v>
      </c>
      <c r="B921">
        <v>-0.35599999999999998</v>
      </c>
      <c r="C921" s="1">
        <v>44454</v>
      </c>
      <c r="D921">
        <v>-0.57299999999999995</v>
      </c>
    </row>
    <row r="922" spans="1:4" x14ac:dyDescent="0.25">
      <c r="A922" s="1">
        <v>43252</v>
      </c>
      <c r="B922">
        <v>-0.35799999999999998</v>
      </c>
      <c r="C922" s="1">
        <v>44453</v>
      </c>
      <c r="D922">
        <v>-0.56799999999999995</v>
      </c>
    </row>
    <row r="923" spans="1:4" x14ac:dyDescent="0.25">
      <c r="A923" s="1">
        <v>43251</v>
      </c>
      <c r="B923">
        <v>-0.35299999999999998</v>
      </c>
      <c r="C923" s="1">
        <v>44452</v>
      </c>
      <c r="D923">
        <v>-0.57099999999999995</v>
      </c>
    </row>
    <row r="924" spans="1:4" x14ac:dyDescent="0.25">
      <c r="A924" s="1">
        <v>43250</v>
      </c>
      <c r="B924">
        <v>-0.35699999999999998</v>
      </c>
      <c r="C924" s="1">
        <v>44449</v>
      </c>
      <c r="D924">
        <v>-0.56999999999999995</v>
      </c>
    </row>
    <row r="925" spans="1:4" x14ac:dyDescent="0.25">
      <c r="A925" s="1">
        <v>43249</v>
      </c>
      <c r="B925">
        <v>-0.36299999999999999</v>
      </c>
      <c r="C925" s="1">
        <v>44448</v>
      </c>
      <c r="D925">
        <v>-0.56999999999999995</v>
      </c>
    </row>
    <row r="926" spans="1:4" x14ac:dyDescent="0.25">
      <c r="A926" s="1">
        <v>43248</v>
      </c>
      <c r="B926">
        <v>-0.36699999999999999</v>
      </c>
      <c r="C926" s="1">
        <v>44447</v>
      </c>
      <c r="D926">
        <v>-0.56899999999999995</v>
      </c>
    </row>
    <row r="927" spans="1:4" x14ac:dyDescent="0.25">
      <c r="A927" s="1">
        <v>43245</v>
      </c>
      <c r="B927">
        <v>-0.36599999999999999</v>
      </c>
      <c r="C927" s="1">
        <v>44446</v>
      </c>
      <c r="D927">
        <v>-0.56899999999999995</v>
      </c>
    </row>
    <row r="928" spans="1:4" x14ac:dyDescent="0.25">
      <c r="A928" s="1">
        <v>43244</v>
      </c>
      <c r="B928">
        <v>-0.36399999999999999</v>
      </c>
      <c r="C928" s="1">
        <v>44445</v>
      </c>
      <c r="D928">
        <v>-0.56899999999999995</v>
      </c>
    </row>
    <row r="929" spans="1:4" x14ac:dyDescent="0.25">
      <c r="A929" s="1">
        <v>43243</v>
      </c>
      <c r="B929">
        <v>-0.36499999999999999</v>
      </c>
      <c r="C929" s="1">
        <v>44442</v>
      </c>
      <c r="D929">
        <v>-0.56799999999999995</v>
      </c>
    </row>
    <row r="930" spans="1:4" x14ac:dyDescent="0.25">
      <c r="A930" s="1">
        <v>43242</v>
      </c>
      <c r="B930">
        <v>-0.36399999999999999</v>
      </c>
      <c r="C930" s="1">
        <v>44441</v>
      </c>
      <c r="D930">
        <v>-0.56899999999999995</v>
      </c>
    </row>
    <row r="931" spans="1:4" x14ac:dyDescent="0.25">
      <c r="A931" s="1">
        <v>43241</v>
      </c>
      <c r="B931">
        <v>-0.36599999999999999</v>
      </c>
      <c r="C931" s="1">
        <v>44440</v>
      </c>
      <c r="D931">
        <v>-0.56899999999999995</v>
      </c>
    </row>
    <row r="932" spans="1:4" x14ac:dyDescent="0.25">
      <c r="A932" s="1">
        <v>43238</v>
      </c>
      <c r="B932">
        <v>-0.371</v>
      </c>
      <c r="C932" s="1">
        <v>44439</v>
      </c>
      <c r="D932">
        <v>-0.56999999999999995</v>
      </c>
    </row>
    <row r="933" spans="1:4" x14ac:dyDescent="0.25">
      <c r="A933" s="1">
        <v>43237</v>
      </c>
      <c r="B933">
        <v>-0.36499999999999999</v>
      </c>
      <c r="C933" s="1">
        <v>44438</v>
      </c>
      <c r="D933">
        <v>-0.56799999999999995</v>
      </c>
    </row>
    <row r="934" spans="1:4" x14ac:dyDescent="0.25">
      <c r="A934" s="1">
        <v>43236</v>
      </c>
      <c r="B934">
        <v>-0.36899999999999999</v>
      </c>
      <c r="C934" s="1">
        <v>44435</v>
      </c>
      <c r="D934">
        <v>-0.56999999999999995</v>
      </c>
    </row>
    <row r="935" spans="1:4" x14ac:dyDescent="0.25">
      <c r="A935" s="1">
        <v>43235</v>
      </c>
      <c r="B935">
        <v>-0.36099999999999999</v>
      </c>
      <c r="C935" s="1">
        <v>44434</v>
      </c>
      <c r="D935">
        <v>-0.56999999999999995</v>
      </c>
    </row>
    <row r="936" spans="1:4" x14ac:dyDescent="0.25">
      <c r="A936" s="1">
        <v>43234</v>
      </c>
      <c r="B936">
        <v>-0.36</v>
      </c>
      <c r="C936" s="1">
        <v>44433</v>
      </c>
      <c r="D936">
        <v>-0.56399999999999995</v>
      </c>
    </row>
    <row r="937" spans="1:4" x14ac:dyDescent="0.25">
      <c r="A937" s="1">
        <v>43231</v>
      </c>
      <c r="B937">
        <v>-0.36099999999999999</v>
      </c>
      <c r="C937" s="1">
        <v>44432</v>
      </c>
      <c r="D937">
        <v>-0.56699999999999995</v>
      </c>
    </row>
    <row r="938" spans="1:4" x14ac:dyDescent="0.25">
      <c r="A938" s="1">
        <v>43230</v>
      </c>
      <c r="B938">
        <v>-0.36099999999999999</v>
      </c>
      <c r="C938" s="1">
        <v>44431</v>
      </c>
      <c r="D938">
        <v>-0.56799999999999995</v>
      </c>
    </row>
    <row r="939" spans="1:4" x14ac:dyDescent="0.25">
      <c r="A939" s="1">
        <v>43229</v>
      </c>
      <c r="B939">
        <v>-0.35899999999999999</v>
      </c>
      <c r="C939" s="1">
        <v>44428</v>
      </c>
      <c r="D939">
        <v>-0.56699999999999995</v>
      </c>
    </row>
    <row r="940" spans="1:4" x14ac:dyDescent="0.25">
      <c r="A940" s="1">
        <v>43228</v>
      </c>
      <c r="B940">
        <v>-0.36299999999999999</v>
      </c>
      <c r="C940" s="1">
        <v>44427</v>
      </c>
      <c r="D940">
        <v>-0.56699999999999995</v>
      </c>
    </row>
    <row r="941" spans="1:4" x14ac:dyDescent="0.25">
      <c r="A941" s="1">
        <v>43227</v>
      </c>
      <c r="B941">
        <v>-0.36299999999999999</v>
      </c>
      <c r="C941" s="1">
        <v>44426</v>
      </c>
      <c r="D941">
        <v>-0.56699999999999995</v>
      </c>
    </row>
    <row r="942" spans="1:4" x14ac:dyDescent="0.25">
      <c r="A942" s="1">
        <v>43224</v>
      </c>
      <c r="B942">
        <v>-0.36</v>
      </c>
      <c r="C942" s="1">
        <v>44425</v>
      </c>
      <c r="D942">
        <v>-0.56799999999999995</v>
      </c>
    </row>
    <row r="943" spans="1:4" x14ac:dyDescent="0.25">
      <c r="A943" s="1">
        <v>43223</v>
      </c>
      <c r="B943">
        <v>-0.35899999999999999</v>
      </c>
      <c r="C943" s="1">
        <v>44424</v>
      </c>
      <c r="D943">
        <v>-0.56899999999999995</v>
      </c>
    </row>
    <row r="944" spans="1:4" x14ac:dyDescent="0.25">
      <c r="A944" s="1">
        <v>43222</v>
      </c>
      <c r="B944">
        <v>-0.35799999999999998</v>
      </c>
      <c r="C944" s="1">
        <v>44421</v>
      </c>
      <c r="D944">
        <v>-0.56899999999999995</v>
      </c>
    </row>
    <row r="945" spans="1:4" x14ac:dyDescent="0.25">
      <c r="A945" s="1">
        <v>43220</v>
      </c>
      <c r="B945">
        <v>-0.35499999999999998</v>
      </c>
      <c r="C945" s="1">
        <v>44420</v>
      </c>
      <c r="D945">
        <v>-0.56799999999999995</v>
      </c>
    </row>
    <row r="946" spans="1:4" x14ac:dyDescent="0.25">
      <c r="A946" s="1">
        <v>43217</v>
      </c>
      <c r="B946">
        <v>-0.36699999999999999</v>
      </c>
      <c r="C946" s="1">
        <v>44419</v>
      </c>
      <c r="D946">
        <v>-0.56699999999999995</v>
      </c>
    </row>
    <row r="947" spans="1:4" x14ac:dyDescent="0.25">
      <c r="A947" s="1">
        <v>43216</v>
      </c>
      <c r="B947">
        <v>-0.36699999999999999</v>
      </c>
      <c r="C947" s="1">
        <v>44418</v>
      </c>
      <c r="D947">
        <v>-0.56699999999999995</v>
      </c>
    </row>
    <row r="948" spans="1:4" x14ac:dyDescent="0.25">
      <c r="A948" s="1">
        <v>43215</v>
      </c>
      <c r="B948">
        <v>-0.36599999999999999</v>
      </c>
      <c r="C948" s="1">
        <v>44417</v>
      </c>
      <c r="D948">
        <v>-0.56799999999999995</v>
      </c>
    </row>
    <row r="949" spans="1:4" x14ac:dyDescent="0.25">
      <c r="A949" s="1">
        <v>43214</v>
      </c>
      <c r="B949">
        <v>-0.36699999999999999</v>
      </c>
      <c r="C949" s="1">
        <v>44414</v>
      </c>
      <c r="D949">
        <v>-0.56899999999999995</v>
      </c>
    </row>
    <row r="950" spans="1:4" x14ac:dyDescent="0.25">
      <c r="A950" s="1">
        <v>43213</v>
      </c>
      <c r="B950">
        <v>-0.36799999999999999</v>
      </c>
      <c r="C950" s="1">
        <v>44413</v>
      </c>
      <c r="D950">
        <v>-0.56599999999999995</v>
      </c>
    </row>
    <row r="951" spans="1:4" x14ac:dyDescent="0.25">
      <c r="A951" s="1">
        <v>43210</v>
      </c>
      <c r="B951">
        <v>-0.36799999999999999</v>
      </c>
      <c r="C951" s="1">
        <v>44412</v>
      </c>
      <c r="D951">
        <v>-0.56999999999999995</v>
      </c>
    </row>
    <row r="952" spans="1:4" x14ac:dyDescent="0.25">
      <c r="A952" s="1">
        <v>43209</v>
      </c>
      <c r="B952">
        <v>-0.36799999999999999</v>
      </c>
      <c r="C952" s="1">
        <v>44411</v>
      </c>
      <c r="D952">
        <v>-0.56999999999999995</v>
      </c>
    </row>
    <row r="953" spans="1:4" x14ac:dyDescent="0.25">
      <c r="A953" s="1">
        <v>43208</v>
      </c>
      <c r="B953">
        <v>-0.36799999999999999</v>
      </c>
      <c r="C953" s="1">
        <v>44410</v>
      </c>
      <c r="D953">
        <v>-0.56499999999999995</v>
      </c>
    </row>
    <row r="954" spans="1:4" x14ac:dyDescent="0.25">
      <c r="A954" s="1">
        <v>43207</v>
      </c>
      <c r="B954">
        <v>-0.36799999999999999</v>
      </c>
      <c r="C954" s="1">
        <v>44407</v>
      </c>
      <c r="D954">
        <v>-0.57099999999999995</v>
      </c>
    </row>
    <row r="955" spans="1:4" x14ac:dyDescent="0.25">
      <c r="A955" s="1">
        <v>43206</v>
      </c>
      <c r="B955">
        <v>-0.36699999999999999</v>
      </c>
      <c r="C955" s="1">
        <v>44406</v>
      </c>
      <c r="D955">
        <v>-0.56699999999999995</v>
      </c>
    </row>
    <row r="956" spans="1:4" x14ac:dyDescent="0.25">
      <c r="A956" s="1">
        <v>43203</v>
      </c>
      <c r="B956">
        <v>-0.36399999999999999</v>
      </c>
      <c r="C956" s="1">
        <v>44405</v>
      </c>
      <c r="D956">
        <v>-0.56699999999999995</v>
      </c>
    </row>
    <row r="957" spans="1:4" x14ac:dyDescent="0.25">
      <c r="A957" s="1">
        <v>43202</v>
      </c>
      <c r="B957">
        <v>-0.36399999999999999</v>
      </c>
      <c r="C957" s="1">
        <v>44404</v>
      </c>
      <c r="D957">
        <v>-0.56299999999999994</v>
      </c>
    </row>
    <row r="958" spans="1:4" x14ac:dyDescent="0.25">
      <c r="A958" s="1">
        <v>43201</v>
      </c>
      <c r="B958">
        <v>-0.36499999999999999</v>
      </c>
      <c r="C958" s="1">
        <v>44403</v>
      </c>
      <c r="D958">
        <v>-0.56699999999999995</v>
      </c>
    </row>
    <row r="959" spans="1:4" x14ac:dyDescent="0.25">
      <c r="A959" s="1">
        <v>43200</v>
      </c>
      <c r="B959">
        <v>-0.36599999999999999</v>
      </c>
      <c r="C959" s="1">
        <v>44400</v>
      </c>
      <c r="D959">
        <v>-0.56699999999999995</v>
      </c>
    </row>
    <row r="960" spans="1:4" x14ac:dyDescent="0.25">
      <c r="A960" s="1">
        <v>43199</v>
      </c>
      <c r="B960">
        <v>-0.36599999999999999</v>
      </c>
      <c r="C960" s="1">
        <v>44399</v>
      </c>
      <c r="D960">
        <v>-0.56299999999999994</v>
      </c>
    </row>
    <row r="961" spans="1:4" x14ac:dyDescent="0.25">
      <c r="A961" s="1">
        <v>43196</v>
      </c>
      <c r="B961">
        <v>-0.36799999999999999</v>
      </c>
      <c r="C961" s="1">
        <v>44398</v>
      </c>
      <c r="D961">
        <v>-0.56799999999999995</v>
      </c>
    </row>
    <row r="962" spans="1:4" x14ac:dyDescent="0.25">
      <c r="A962" s="1">
        <v>43195</v>
      </c>
      <c r="B962">
        <v>-0.36699999999999999</v>
      </c>
      <c r="C962" s="1">
        <v>44397</v>
      </c>
      <c r="D962">
        <v>-0.56699999999999995</v>
      </c>
    </row>
    <row r="963" spans="1:4" x14ac:dyDescent="0.25">
      <c r="A963" s="1">
        <v>43194</v>
      </c>
      <c r="B963">
        <v>-0.36299999999999999</v>
      </c>
      <c r="C963" s="1">
        <v>44396</v>
      </c>
      <c r="D963">
        <v>-0.56599999999999995</v>
      </c>
    </row>
    <row r="964" spans="1:4" x14ac:dyDescent="0.25">
      <c r="A964" s="1">
        <v>43193</v>
      </c>
      <c r="B964">
        <v>-0.36199999999999999</v>
      </c>
      <c r="C964" s="1">
        <v>44393</v>
      </c>
      <c r="D964">
        <v>-0.56699999999999995</v>
      </c>
    </row>
    <row r="965" spans="1:4" x14ac:dyDescent="0.25">
      <c r="A965" s="1">
        <v>43188</v>
      </c>
      <c r="B965">
        <v>-0.34799999999999998</v>
      </c>
      <c r="C965" s="1">
        <v>44392</v>
      </c>
      <c r="D965">
        <v>-0.56599999999999995</v>
      </c>
    </row>
    <row r="966" spans="1:4" x14ac:dyDescent="0.25">
      <c r="A966" s="1">
        <v>43187</v>
      </c>
      <c r="B966">
        <v>-0.36499999999999999</v>
      </c>
      <c r="C966" s="1">
        <v>44391</v>
      </c>
      <c r="D966">
        <v>-0.56599999999999995</v>
      </c>
    </row>
    <row r="967" spans="1:4" x14ac:dyDescent="0.25">
      <c r="A967" s="1">
        <v>43186</v>
      </c>
      <c r="B967">
        <v>-0.36799999999999999</v>
      </c>
      <c r="C967" s="1">
        <v>44390</v>
      </c>
      <c r="D967">
        <v>-0.56599999999999995</v>
      </c>
    </row>
    <row r="968" spans="1:4" x14ac:dyDescent="0.25">
      <c r="A968" s="1">
        <v>43185</v>
      </c>
      <c r="B968">
        <v>-0.36699999999999999</v>
      </c>
      <c r="C968" s="1">
        <v>44389</v>
      </c>
      <c r="D968">
        <v>-0.56799999999999995</v>
      </c>
    </row>
    <row r="969" spans="1:4" x14ac:dyDescent="0.25">
      <c r="A969" s="1">
        <v>43182</v>
      </c>
      <c r="B969">
        <v>-0.36599999999999999</v>
      </c>
      <c r="C969" s="1">
        <v>44386</v>
      </c>
      <c r="D969">
        <v>-0.56599999999999995</v>
      </c>
    </row>
    <row r="970" spans="1:4" x14ac:dyDescent="0.25">
      <c r="A970" s="1">
        <v>43181</v>
      </c>
      <c r="B970">
        <v>-0.36799999999999999</v>
      </c>
      <c r="C970" s="1">
        <v>44385</v>
      </c>
      <c r="D970">
        <v>-0.56599999999999995</v>
      </c>
    </row>
    <row r="971" spans="1:4" x14ac:dyDescent="0.25">
      <c r="A971" s="1">
        <v>43180</v>
      </c>
      <c r="B971">
        <v>-0.36699999999999999</v>
      </c>
      <c r="C971" s="1">
        <v>44384</v>
      </c>
      <c r="D971">
        <v>-0.56499999999999995</v>
      </c>
    </row>
    <row r="972" spans="1:4" x14ac:dyDescent="0.25">
      <c r="A972" s="1">
        <v>43179</v>
      </c>
      <c r="B972">
        <v>-0.36799999999999999</v>
      </c>
      <c r="C972" s="1">
        <v>44383</v>
      </c>
      <c r="D972">
        <v>-0.56499999999999995</v>
      </c>
    </row>
    <row r="973" spans="1:4" x14ac:dyDescent="0.25">
      <c r="A973" s="1">
        <v>43178</v>
      </c>
      <c r="B973">
        <v>-0.36799999999999999</v>
      </c>
      <c r="C973" s="1">
        <v>44382</v>
      </c>
      <c r="D973">
        <v>-0.56599999999999995</v>
      </c>
    </row>
    <row r="974" spans="1:4" x14ac:dyDescent="0.25">
      <c r="A974" s="1">
        <v>43175</v>
      </c>
      <c r="B974">
        <v>-0.36599999999999999</v>
      </c>
      <c r="C974" s="1">
        <v>44379</v>
      </c>
      <c r="D974">
        <v>-0.56499999999999995</v>
      </c>
    </row>
    <row r="975" spans="1:4" x14ac:dyDescent="0.25">
      <c r="A975" s="1">
        <v>43174</v>
      </c>
      <c r="B975">
        <v>-0.36599999999999999</v>
      </c>
      <c r="C975" s="1">
        <v>44378</v>
      </c>
      <c r="D975">
        <v>-0.56499999999999995</v>
      </c>
    </row>
    <row r="976" spans="1:4" x14ac:dyDescent="0.25">
      <c r="A976" s="1">
        <v>43173</v>
      </c>
      <c r="B976">
        <v>-0.36299999999999999</v>
      </c>
      <c r="C976" s="1">
        <v>44377</v>
      </c>
      <c r="D976">
        <v>-0.58099999999999996</v>
      </c>
    </row>
    <row r="977" spans="1:4" x14ac:dyDescent="0.25">
      <c r="A977" s="1">
        <v>43172</v>
      </c>
      <c r="B977">
        <v>-0.36399999999999999</v>
      </c>
      <c r="C977" s="1">
        <v>44376</v>
      </c>
      <c r="D977">
        <v>-0.56799999999999995</v>
      </c>
    </row>
    <row r="978" spans="1:4" x14ac:dyDescent="0.25">
      <c r="A978" s="1">
        <v>43171</v>
      </c>
      <c r="B978">
        <v>-0.36299999999999999</v>
      </c>
      <c r="C978" s="1">
        <v>44375</v>
      </c>
      <c r="D978">
        <v>-0.56599999999999995</v>
      </c>
    </row>
    <row r="979" spans="1:4" x14ac:dyDescent="0.25">
      <c r="A979" s="1">
        <v>43168</v>
      </c>
      <c r="B979">
        <v>-0.36099999999999999</v>
      </c>
      <c r="C979" s="1">
        <v>44372</v>
      </c>
      <c r="D979">
        <v>-0.56499999999999995</v>
      </c>
    </row>
    <row r="980" spans="1:4" x14ac:dyDescent="0.25">
      <c r="A980" s="1">
        <v>43167</v>
      </c>
      <c r="B980">
        <v>-0.36099999999999999</v>
      </c>
      <c r="C980" s="1">
        <v>44371</v>
      </c>
      <c r="D980">
        <v>-0.56499999999999995</v>
      </c>
    </row>
    <row r="981" spans="1:4" x14ac:dyDescent="0.25">
      <c r="A981" s="1">
        <v>43166</v>
      </c>
      <c r="B981">
        <v>-0.36299999999999999</v>
      </c>
      <c r="C981" s="1">
        <v>44370</v>
      </c>
      <c r="D981">
        <v>-0.56299999999999994</v>
      </c>
    </row>
    <row r="982" spans="1:4" x14ac:dyDescent="0.25">
      <c r="A982" s="1">
        <v>43165</v>
      </c>
      <c r="B982">
        <v>-0.36499999999999999</v>
      </c>
      <c r="C982" s="1">
        <v>44369</v>
      </c>
      <c r="D982">
        <v>-0.56399999999999995</v>
      </c>
    </row>
    <row r="983" spans="1:4" x14ac:dyDescent="0.25">
      <c r="A983" s="1">
        <v>43164</v>
      </c>
      <c r="B983">
        <v>-0.36199999999999999</v>
      </c>
      <c r="C983" s="1">
        <v>44368</v>
      </c>
      <c r="D983">
        <v>-0.56399999999999995</v>
      </c>
    </row>
    <row r="984" spans="1:4" x14ac:dyDescent="0.25">
      <c r="A984" s="1">
        <v>43161</v>
      </c>
      <c r="B984">
        <v>-0.36199999999999999</v>
      </c>
      <c r="C984" s="1">
        <v>44365</v>
      </c>
      <c r="D984">
        <v>-0.56299999999999994</v>
      </c>
    </row>
    <row r="985" spans="1:4" x14ac:dyDescent="0.25">
      <c r="A985" s="1">
        <v>43160</v>
      </c>
      <c r="B985">
        <v>-0.36099999999999999</v>
      </c>
      <c r="C985" s="1">
        <v>44364</v>
      </c>
      <c r="D985">
        <v>-0.56299999999999994</v>
      </c>
    </row>
    <row r="986" spans="1:4" x14ac:dyDescent="0.25">
      <c r="A986" s="1">
        <v>43159</v>
      </c>
      <c r="B986">
        <v>-0.35099999999999998</v>
      </c>
      <c r="C986" s="1">
        <v>44363</v>
      </c>
      <c r="D986">
        <v>-0.56200000000000006</v>
      </c>
    </row>
    <row r="987" spans="1:4" x14ac:dyDescent="0.25">
      <c r="A987" s="1">
        <v>43158</v>
      </c>
      <c r="B987">
        <v>-0.36099999999999999</v>
      </c>
      <c r="C987" s="1">
        <v>44362</v>
      </c>
      <c r="D987">
        <v>-0.56100000000000005</v>
      </c>
    </row>
    <row r="988" spans="1:4" x14ac:dyDescent="0.25">
      <c r="A988" s="1">
        <v>43157</v>
      </c>
      <c r="B988">
        <v>-0.37</v>
      </c>
      <c r="C988" s="1">
        <v>44361</v>
      </c>
      <c r="D988">
        <v>-0.56499999999999995</v>
      </c>
    </row>
    <row r="989" spans="1:4" x14ac:dyDescent="0.25">
      <c r="A989" s="1">
        <v>43154</v>
      </c>
      <c r="B989">
        <v>-0.36799999999999999</v>
      </c>
      <c r="C989" s="1">
        <v>44358</v>
      </c>
      <c r="D989">
        <v>-0.56599999999999995</v>
      </c>
    </row>
    <row r="990" spans="1:4" x14ac:dyDescent="0.25">
      <c r="A990" s="1">
        <v>43153</v>
      </c>
      <c r="B990">
        <v>-0.36899999999999999</v>
      </c>
      <c r="C990" s="1">
        <v>44357</v>
      </c>
      <c r="D990">
        <v>-0.56100000000000005</v>
      </c>
    </row>
    <row r="991" spans="1:4" x14ac:dyDescent="0.25">
      <c r="A991" s="1">
        <v>43152</v>
      </c>
      <c r="B991">
        <v>-0.36799999999999999</v>
      </c>
      <c r="C991" s="1">
        <v>44356</v>
      </c>
      <c r="D991">
        <v>-0.56399999999999995</v>
      </c>
    </row>
    <row r="992" spans="1:4" x14ac:dyDescent="0.25">
      <c r="A992" s="1">
        <v>43151</v>
      </c>
      <c r="B992">
        <v>-0.36899999999999999</v>
      </c>
      <c r="C992" s="1">
        <v>44355</v>
      </c>
      <c r="D992">
        <v>-0.56299999999999994</v>
      </c>
    </row>
    <row r="993" spans="1:4" x14ac:dyDescent="0.25">
      <c r="A993" s="1">
        <v>43150</v>
      </c>
      <c r="B993">
        <v>-0.36799999999999999</v>
      </c>
      <c r="C993" s="1">
        <v>44354</v>
      </c>
      <c r="D993">
        <v>-0.56399999999999995</v>
      </c>
    </row>
    <row r="994" spans="1:4" x14ac:dyDescent="0.25">
      <c r="A994" s="1">
        <v>43147</v>
      </c>
      <c r="B994">
        <v>-0.36599999999999999</v>
      </c>
      <c r="C994" s="1">
        <v>44351</v>
      </c>
      <c r="D994">
        <v>-0.56299999999999994</v>
      </c>
    </row>
    <row r="995" spans="1:4" x14ac:dyDescent="0.25">
      <c r="A995" s="1">
        <v>43146</v>
      </c>
      <c r="B995">
        <v>-0.36299999999999999</v>
      </c>
      <c r="C995" s="1">
        <v>44350</v>
      </c>
      <c r="D995">
        <v>-0.56299999999999994</v>
      </c>
    </row>
    <row r="996" spans="1:4" x14ac:dyDescent="0.25">
      <c r="A996" s="1">
        <v>43145</v>
      </c>
      <c r="B996">
        <v>-0.36399999999999999</v>
      </c>
      <c r="C996" s="1">
        <v>44349</v>
      </c>
      <c r="D996">
        <v>-0.56299999999999994</v>
      </c>
    </row>
    <row r="997" spans="1:4" x14ac:dyDescent="0.25">
      <c r="A997" s="1">
        <v>43144</v>
      </c>
      <c r="B997">
        <v>-0.36199999999999999</v>
      </c>
      <c r="C997" s="1">
        <v>44348</v>
      </c>
      <c r="D997">
        <v>-0.56399999999999995</v>
      </c>
    </row>
    <row r="998" spans="1:4" x14ac:dyDescent="0.25">
      <c r="A998" s="1">
        <v>43143</v>
      </c>
      <c r="B998">
        <v>-0.36299999999999999</v>
      </c>
      <c r="C998" s="1">
        <v>44347</v>
      </c>
      <c r="D998">
        <v>-0.57099999999999995</v>
      </c>
    </row>
    <row r="999" spans="1:4" x14ac:dyDescent="0.25">
      <c r="A999" s="1">
        <v>43140</v>
      </c>
      <c r="B999">
        <v>-0.36499999999999999</v>
      </c>
      <c r="C999" s="1">
        <v>44344</v>
      </c>
      <c r="D999">
        <v>-0.56599999999999995</v>
      </c>
    </row>
    <row r="1000" spans="1:4" x14ac:dyDescent="0.25">
      <c r="A1000" s="1">
        <v>43139</v>
      </c>
      <c r="B1000">
        <v>-0.36299999999999999</v>
      </c>
      <c r="C1000" s="1">
        <v>44343</v>
      </c>
      <c r="D1000">
        <v>-0.56399999999999995</v>
      </c>
    </row>
    <row r="1001" spans="1:4" x14ac:dyDescent="0.25">
      <c r="A1001" s="1">
        <v>43138</v>
      </c>
      <c r="B1001">
        <v>-0.36499999999999999</v>
      </c>
      <c r="C1001" s="1">
        <v>44342</v>
      </c>
      <c r="D1001">
        <v>-0.56499999999999995</v>
      </c>
    </row>
    <row r="1002" spans="1:4" x14ac:dyDescent="0.25">
      <c r="A1002" s="1">
        <v>43137</v>
      </c>
      <c r="B1002">
        <v>-0.36699999999999999</v>
      </c>
      <c r="C1002" s="1">
        <v>44341</v>
      </c>
      <c r="D1002">
        <v>-0.56499999999999995</v>
      </c>
    </row>
    <row r="1003" spans="1:4" x14ac:dyDescent="0.25">
      <c r="A1003" s="1">
        <v>43136</v>
      </c>
      <c r="B1003">
        <v>-0.36599999999999999</v>
      </c>
      <c r="C1003" s="1">
        <v>44340</v>
      </c>
      <c r="D1003">
        <v>-0.56599999999999995</v>
      </c>
    </row>
    <row r="1004" spans="1:4" x14ac:dyDescent="0.25">
      <c r="A1004" s="1">
        <v>43133</v>
      </c>
      <c r="B1004">
        <v>-0.36299999999999999</v>
      </c>
      <c r="C1004" s="1">
        <v>44337</v>
      </c>
      <c r="D1004">
        <v>-0.56399999999999995</v>
      </c>
    </row>
    <row r="1005" spans="1:4" x14ac:dyDescent="0.25">
      <c r="A1005" s="1">
        <v>43132</v>
      </c>
      <c r="B1005">
        <v>-0.36299999999999999</v>
      </c>
      <c r="C1005" s="1">
        <v>44336</v>
      </c>
      <c r="D1005">
        <v>-0.56299999999999994</v>
      </c>
    </row>
    <row r="1006" spans="1:4" x14ac:dyDescent="0.25">
      <c r="A1006" s="1">
        <v>43131</v>
      </c>
      <c r="B1006">
        <v>-0.35499999999999998</v>
      </c>
      <c r="C1006" s="1">
        <v>44335</v>
      </c>
      <c r="D1006">
        <v>-0.56399999999999995</v>
      </c>
    </row>
    <row r="1007" spans="1:4" x14ac:dyDescent="0.25">
      <c r="A1007" s="1">
        <v>43130</v>
      </c>
      <c r="B1007">
        <v>-0.36099999999999999</v>
      </c>
      <c r="C1007" s="1">
        <v>44334</v>
      </c>
      <c r="D1007">
        <v>-0.55800000000000005</v>
      </c>
    </row>
    <row r="1008" spans="1:4" x14ac:dyDescent="0.25">
      <c r="A1008" s="1">
        <v>43129</v>
      </c>
      <c r="B1008">
        <v>-0.36299999999999999</v>
      </c>
      <c r="C1008" s="1">
        <v>44333</v>
      </c>
      <c r="D1008">
        <v>-0.56499999999999995</v>
      </c>
    </row>
    <row r="1009" spans="1:4" x14ac:dyDescent="0.25">
      <c r="A1009" s="1">
        <v>43126</v>
      </c>
      <c r="B1009">
        <v>-0.36399999999999999</v>
      </c>
      <c r="C1009" s="1">
        <v>44330</v>
      </c>
      <c r="D1009">
        <v>-0.56399999999999995</v>
      </c>
    </row>
    <row r="1010" spans="1:4" x14ac:dyDescent="0.25">
      <c r="A1010" s="1">
        <v>43125</v>
      </c>
      <c r="B1010">
        <v>-0.36299999999999999</v>
      </c>
      <c r="C1010" s="1">
        <v>44329</v>
      </c>
      <c r="D1010">
        <v>-0.56399999999999995</v>
      </c>
    </row>
    <row r="1011" spans="1:4" x14ac:dyDescent="0.25">
      <c r="A1011" s="1">
        <v>43124</v>
      </c>
      <c r="B1011">
        <v>-0.36299999999999999</v>
      </c>
      <c r="C1011" s="1">
        <v>44328</v>
      </c>
      <c r="D1011">
        <v>-0.56399999999999995</v>
      </c>
    </row>
    <row r="1012" spans="1:4" x14ac:dyDescent="0.25">
      <c r="A1012" s="1">
        <v>43123</v>
      </c>
      <c r="B1012">
        <v>-0.36299999999999999</v>
      </c>
      <c r="C1012" s="1">
        <v>44327</v>
      </c>
      <c r="D1012">
        <v>-0.56399999999999995</v>
      </c>
    </row>
    <row r="1013" spans="1:4" x14ac:dyDescent="0.25">
      <c r="A1013" s="1">
        <v>43122</v>
      </c>
      <c r="B1013">
        <v>-0.36299999999999999</v>
      </c>
      <c r="C1013" s="1">
        <v>44326</v>
      </c>
      <c r="D1013">
        <v>-0.56699999999999995</v>
      </c>
    </row>
    <row r="1014" spans="1:4" x14ac:dyDescent="0.25">
      <c r="A1014" s="1">
        <v>43119</v>
      </c>
      <c r="B1014">
        <v>-0.36199999999999999</v>
      </c>
      <c r="C1014" s="1">
        <v>44323</v>
      </c>
      <c r="D1014">
        <v>-0.56299999999999994</v>
      </c>
    </row>
    <row r="1015" spans="1:4" x14ac:dyDescent="0.25">
      <c r="A1015" s="1">
        <v>43118</v>
      </c>
      <c r="B1015">
        <v>-0.37</v>
      </c>
      <c r="C1015" s="1">
        <v>44322</v>
      </c>
      <c r="D1015">
        <v>-0.56499999999999995</v>
      </c>
    </row>
    <row r="1016" spans="1:4" x14ac:dyDescent="0.25">
      <c r="A1016" s="1">
        <v>43117</v>
      </c>
      <c r="B1016">
        <v>-0.36299999999999999</v>
      </c>
      <c r="C1016" s="1">
        <v>44321</v>
      </c>
      <c r="D1016">
        <v>-0.56599999999999995</v>
      </c>
    </row>
    <row r="1017" spans="1:4" x14ac:dyDescent="0.25">
      <c r="A1017" s="1">
        <v>43116</v>
      </c>
      <c r="B1017">
        <v>-0.37</v>
      </c>
      <c r="C1017" s="1">
        <v>44320</v>
      </c>
      <c r="D1017">
        <v>-0.56399999999999995</v>
      </c>
    </row>
    <row r="1018" spans="1:4" x14ac:dyDescent="0.25">
      <c r="A1018" s="1">
        <v>43115</v>
      </c>
      <c r="B1018">
        <v>-0.36899999999999999</v>
      </c>
      <c r="C1018" s="1">
        <v>44319</v>
      </c>
      <c r="D1018">
        <v>-0.56699999999999995</v>
      </c>
    </row>
    <row r="1019" spans="1:4" x14ac:dyDescent="0.25">
      <c r="A1019" s="1">
        <v>43112</v>
      </c>
      <c r="B1019">
        <v>-0.35899999999999999</v>
      </c>
      <c r="C1019" s="1">
        <v>44316</v>
      </c>
      <c r="D1019">
        <v>-0.56899999999999995</v>
      </c>
    </row>
    <row r="1020" spans="1:4" x14ac:dyDescent="0.25">
      <c r="A1020" s="1">
        <v>43111</v>
      </c>
      <c r="B1020">
        <v>-0.36</v>
      </c>
      <c r="C1020" s="1">
        <v>44315</v>
      </c>
      <c r="D1020">
        <v>-0.56599999999999995</v>
      </c>
    </row>
    <row r="1021" spans="1:4" x14ac:dyDescent="0.25">
      <c r="A1021" s="1">
        <v>43110</v>
      </c>
      <c r="B1021">
        <v>-0.37</v>
      </c>
      <c r="C1021" s="1">
        <v>44314</v>
      </c>
      <c r="D1021">
        <v>-0.56599999999999995</v>
      </c>
    </row>
    <row r="1022" spans="1:4" x14ac:dyDescent="0.25">
      <c r="A1022" s="1">
        <v>43109</v>
      </c>
      <c r="B1022">
        <v>-0.35799999999999998</v>
      </c>
      <c r="C1022" s="1">
        <v>44313</v>
      </c>
      <c r="D1022">
        <v>-0.56000000000000005</v>
      </c>
    </row>
    <row r="1023" spans="1:4" x14ac:dyDescent="0.25">
      <c r="A1023" s="1">
        <v>43108</v>
      </c>
      <c r="B1023">
        <v>-0.35699999999999998</v>
      </c>
      <c r="C1023" s="1">
        <v>44312</v>
      </c>
      <c r="D1023">
        <v>-0.56699999999999995</v>
      </c>
    </row>
    <row r="1024" spans="1:4" x14ac:dyDescent="0.25">
      <c r="A1024" s="1">
        <v>43105</v>
      </c>
      <c r="B1024">
        <v>-0.35699999999999998</v>
      </c>
      <c r="C1024" s="1">
        <v>44309</v>
      </c>
      <c r="D1024">
        <v>-0.56499999999999995</v>
      </c>
    </row>
    <row r="1025" spans="1:4" x14ac:dyDescent="0.25">
      <c r="A1025" s="1">
        <v>43104</v>
      </c>
      <c r="B1025">
        <v>-0.35599999999999998</v>
      </c>
      <c r="C1025" s="1">
        <v>44308</v>
      </c>
      <c r="D1025">
        <v>-0.56499999999999995</v>
      </c>
    </row>
    <row r="1026" spans="1:4" x14ac:dyDescent="0.25">
      <c r="A1026" s="1">
        <v>43103</v>
      </c>
      <c r="B1026">
        <v>-0.35599999999999998</v>
      </c>
      <c r="C1026" s="1">
        <v>44307</v>
      </c>
      <c r="D1026">
        <v>-0.56499999999999995</v>
      </c>
    </row>
    <row r="1027" spans="1:4" x14ac:dyDescent="0.25">
      <c r="A1027" s="1">
        <v>43102</v>
      </c>
      <c r="B1027">
        <v>-0.37</v>
      </c>
      <c r="C1027" s="1">
        <v>44306</v>
      </c>
      <c r="D1027">
        <v>-0.56699999999999995</v>
      </c>
    </row>
    <row r="1028" spans="1:4" x14ac:dyDescent="0.25">
      <c r="A1028" s="1">
        <v>43098</v>
      </c>
      <c r="B1028">
        <v>-0.34599999999999997</v>
      </c>
      <c r="C1028" s="1">
        <v>44305</v>
      </c>
      <c r="D1028">
        <v>-0.56699999999999995</v>
      </c>
    </row>
    <row r="1029" spans="1:4" x14ac:dyDescent="0.25">
      <c r="A1029" s="1">
        <v>43097</v>
      </c>
      <c r="B1029">
        <v>-0.35499999999999998</v>
      </c>
      <c r="C1029" s="1">
        <v>44302</v>
      </c>
      <c r="D1029">
        <v>-0.56499999999999995</v>
      </c>
    </row>
    <row r="1030" spans="1:4" x14ac:dyDescent="0.25">
      <c r="A1030" s="1">
        <v>43096</v>
      </c>
      <c r="B1030">
        <v>-0.35699999999999998</v>
      </c>
      <c r="C1030" s="1">
        <v>44301</v>
      </c>
      <c r="D1030">
        <v>-0.56599999999999995</v>
      </c>
    </row>
    <row r="1031" spans="1:4" x14ac:dyDescent="0.25">
      <c r="A1031" s="1">
        <v>43091</v>
      </c>
      <c r="B1031">
        <v>-0.35299999999999998</v>
      </c>
      <c r="C1031" s="1">
        <v>44300</v>
      </c>
      <c r="D1031">
        <v>-0.56000000000000005</v>
      </c>
    </row>
    <row r="1032" spans="1:4" x14ac:dyDescent="0.25">
      <c r="A1032" s="1">
        <v>43090</v>
      </c>
      <c r="B1032">
        <v>-0.35299999999999998</v>
      </c>
      <c r="C1032" s="1">
        <v>44299</v>
      </c>
      <c r="D1032">
        <v>-0.56299999999999994</v>
      </c>
    </row>
    <row r="1033" spans="1:4" x14ac:dyDescent="0.25">
      <c r="A1033" s="1">
        <v>43089</v>
      </c>
      <c r="B1033">
        <v>-0.35499999999999998</v>
      </c>
      <c r="C1033" s="1">
        <v>44298</v>
      </c>
      <c r="D1033">
        <v>-0.56699999999999995</v>
      </c>
    </row>
    <row r="1034" spans="1:4" x14ac:dyDescent="0.25">
      <c r="A1034" s="1">
        <v>43088</v>
      </c>
      <c r="B1034">
        <v>-0.35</v>
      </c>
      <c r="C1034" s="1">
        <v>44295</v>
      </c>
      <c r="D1034">
        <v>-0.56799999999999995</v>
      </c>
    </row>
    <row r="1035" spans="1:4" x14ac:dyDescent="0.25">
      <c r="A1035" s="1">
        <v>43087</v>
      </c>
      <c r="B1035">
        <v>-0.35799999999999998</v>
      </c>
      <c r="C1035" s="1">
        <v>44294</v>
      </c>
      <c r="D1035">
        <v>-0.56999999999999995</v>
      </c>
    </row>
    <row r="1036" spans="1:4" x14ac:dyDescent="0.25">
      <c r="A1036" s="1">
        <v>43084</v>
      </c>
      <c r="B1036">
        <v>-0.36299999999999999</v>
      </c>
      <c r="C1036" s="1">
        <v>44293</v>
      </c>
      <c r="D1036">
        <v>-0.56699999999999995</v>
      </c>
    </row>
    <row r="1037" spans="1:4" x14ac:dyDescent="0.25">
      <c r="A1037" s="1">
        <v>43083</v>
      </c>
      <c r="B1037">
        <v>-0.36199999999999999</v>
      </c>
      <c r="C1037" s="1">
        <v>44292</v>
      </c>
      <c r="D1037">
        <v>-0.56699999999999995</v>
      </c>
    </row>
    <row r="1038" spans="1:4" x14ac:dyDescent="0.25">
      <c r="A1038" s="1">
        <v>43082</v>
      </c>
      <c r="B1038">
        <v>-0.36</v>
      </c>
      <c r="C1038" s="1">
        <v>44287</v>
      </c>
      <c r="D1038">
        <v>-0.56599999999999995</v>
      </c>
    </row>
    <row r="1039" spans="1:4" x14ac:dyDescent="0.25">
      <c r="A1039" s="1">
        <v>43081</v>
      </c>
      <c r="B1039">
        <v>-0.34499999999999997</v>
      </c>
      <c r="C1039" s="1">
        <v>44286</v>
      </c>
      <c r="D1039">
        <v>-0.57399999999999995</v>
      </c>
    </row>
    <row r="1040" spans="1:4" x14ac:dyDescent="0.25">
      <c r="A1040" s="1">
        <v>43080</v>
      </c>
      <c r="B1040">
        <v>-0.33</v>
      </c>
      <c r="C1040" s="1">
        <v>44285</v>
      </c>
      <c r="D1040">
        <v>-0.56999999999999995</v>
      </c>
    </row>
    <row r="1041" spans="1:4" x14ac:dyDescent="0.25">
      <c r="A1041" s="1">
        <v>43077</v>
      </c>
      <c r="B1041">
        <v>-0.32900000000000001</v>
      </c>
      <c r="C1041" s="1">
        <v>44284</v>
      </c>
      <c r="D1041">
        <v>-0.56999999999999995</v>
      </c>
    </row>
    <row r="1042" spans="1:4" x14ac:dyDescent="0.25">
      <c r="A1042" s="1">
        <v>43076</v>
      </c>
      <c r="B1042">
        <v>-0.32700000000000001</v>
      </c>
      <c r="C1042" s="1">
        <v>44281</v>
      </c>
      <c r="D1042">
        <v>-0.56799999999999995</v>
      </c>
    </row>
    <row r="1043" spans="1:4" x14ac:dyDescent="0.25">
      <c r="A1043" s="1">
        <v>43075</v>
      </c>
      <c r="B1043">
        <v>-0.32600000000000001</v>
      </c>
      <c r="C1043" s="1">
        <v>44280</v>
      </c>
      <c r="D1043">
        <v>-0.56399999999999995</v>
      </c>
    </row>
    <row r="1044" spans="1:4" x14ac:dyDescent="0.25">
      <c r="A1044" s="1">
        <v>43074</v>
      </c>
      <c r="B1044">
        <v>-0.32400000000000001</v>
      </c>
      <c r="C1044" s="1">
        <v>44279</v>
      </c>
      <c r="D1044">
        <v>-0.56399999999999995</v>
      </c>
    </row>
    <row r="1045" spans="1:4" x14ac:dyDescent="0.25">
      <c r="A1045" s="1">
        <v>43073</v>
      </c>
      <c r="B1045">
        <v>-0.31900000000000001</v>
      </c>
      <c r="C1045" s="1">
        <v>44278</v>
      </c>
      <c r="D1045">
        <v>-0.56299999999999994</v>
      </c>
    </row>
    <row r="1046" spans="1:4" x14ac:dyDescent="0.25">
      <c r="A1046" s="1">
        <v>43070</v>
      </c>
      <c r="B1046">
        <v>-0.29099999999999998</v>
      </c>
      <c r="C1046" s="1">
        <v>44277</v>
      </c>
      <c r="D1046">
        <v>-0.56599999999999995</v>
      </c>
    </row>
    <row r="1047" spans="1:4" x14ac:dyDescent="0.25">
      <c r="A1047" s="1">
        <v>43069</v>
      </c>
      <c r="B1047">
        <v>-0.24099999999999999</v>
      </c>
      <c r="C1047" s="1">
        <v>44274</v>
      </c>
      <c r="D1047">
        <v>-0.56499999999999995</v>
      </c>
    </row>
    <row r="1048" spans="1:4" x14ac:dyDescent="0.25">
      <c r="A1048" s="1">
        <v>43068</v>
      </c>
      <c r="B1048">
        <v>-0.30099999999999999</v>
      </c>
      <c r="C1048" s="1">
        <v>44273</v>
      </c>
      <c r="D1048">
        <v>-0.56599999999999995</v>
      </c>
    </row>
    <row r="1049" spans="1:4" x14ac:dyDescent="0.25">
      <c r="A1049" s="1">
        <v>43067</v>
      </c>
      <c r="B1049">
        <v>-0.36199999999999999</v>
      </c>
      <c r="C1049" s="1">
        <v>44272</v>
      </c>
      <c r="D1049">
        <v>-0.56100000000000005</v>
      </c>
    </row>
    <row r="1050" spans="1:4" x14ac:dyDescent="0.25">
      <c r="A1050" s="1">
        <v>43066</v>
      </c>
      <c r="B1050">
        <v>-0.36499999999999999</v>
      </c>
      <c r="C1050" s="1">
        <v>44271</v>
      </c>
      <c r="D1050">
        <v>-0.56200000000000006</v>
      </c>
    </row>
    <row r="1051" spans="1:4" x14ac:dyDescent="0.25">
      <c r="A1051" s="1">
        <v>43063</v>
      </c>
      <c r="B1051">
        <v>-0.35899999999999999</v>
      </c>
      <c r="C1051" s="1">
        <v>44270</v>
      </c>
      <c r="D1051">
        <v>-0.56399999999999995</v>
      </c>
    </row>
    <row r="1052" spans="1:4" x14ac:dyDescent="0.25">
      <c r="A1052" s="1">
        <v>43062</v>
      </c>
      <c r="B1052">
        <v>-0.35899999999999999</v>
      </c>
      <c r="C1052" s="1">
        <v>44267</v>
      </c>
      <c r="D1052">
        <v>-0.56200000000000006</v>
      </c>
    </row>
    <row r="1053" spans="1:4" x14ac:dyDescent="0.25">
      <c r="A1053" s="1">
        <v>43061</v>
      </c>
      <c r="B1053">
        <v>-0.35799999999999998</v>
      </c>
      <c r="C1053" s="1">
        <v>44266</v>
      </c>
      <c r="D1053">
        <v>-0.56100000000000005</v>
      </c>
    </row>
    <row r="1054" spans="1:4" x14ac:dyDescent="0.25">
      <c r="A1054" s="1">
        <v>43060</v>
      </c>
      <c r="B1054">
        <v>-0.35899999999999999</v>
      </c>
      <c r="C1054" s="1">
        <v>44265</v>
      </c>
      <c r="D1054">
        <v>-0.56200000000000006</v>
      </c>
    </row>
    <row r="1055" spans="1:4" x14ac:dyDescent="0.25">
      <c r="A1055" s="1">
        <v>43059</v>
      </c>
      <c r="B1055">
        <v>-0.35799999999999998</v>
      </c>
      <c r="C1055" s="1">
        <v>44264</v>
      </c>
      <c r="D1055">
        <v>-0.56000000000000005</v>
      </c>
    </row>
    <row r="1056" spans="1:4" x14ac:dyDescent="0.25">
      <c r="A1056" s="1">
        <v>43056</v>
      </c>
      <c r="B1056">
        <v>-0.35899999999999999</v>
      </c>
      <c r="C1056" s="1">
        <v>44263</v>
      </c>
      <c r="D1056">
        <v>-0.55800000000000005</v>
      </c>
    </row>
    <row r="1057" spans="1:4" x14ac:dyDescent="0.25">
      <c r="A1057" s="1">
        <v>43055</v>
      </c>
      <c r="B1057">
        <v>-0.35799999999999998</v>
      </c>
      <c r="C1057" s="1">
        <v>44260</v>
      </c>
      <c r="D1057">
        <v>-0.56200000000000006</v>
      </c>
    </row>
    <row r="1058" spans="1:4" x14ac:dyDescent="0.25">
      <c r="A1058" s="1">
        <v>43054</v>
      </c>
      <c r="B1058">
        <v>-0.35699999999999998</v>
      </c>
      <c r="C1058" s="1">
        <v>44259</v>
      </c>
      <c r="D1058">
        <v>-0.56499999999999995</v>
      </c>
    </row>
    <row r="1059" spans="1:4" x14ac:dyDescent="0.25">
      <c r="A1059" s="1">
        <v>43053</v>
      </c>
      <c r="B1059">
        <v>-0.35599999999999998</v>
      </c>
      <c r="C1059" s="1">
        <v>44258</v>
      </c>
      <c r="D1059">
        <v>-0.56499999999999995</v>
      </c>
    </row>
    <row r="1060" spans="1:4" x14ac:dyDescent="0.25">
      <c r="A1060" s="1">
        <v>43052</v>
      </c>
      <c r="B1060">
        <v>-0.35599999999999998</v>
      </c>
      <c r="C1060" s="1">
        <v>44257</v>
      </c>
      <c r="D1060">
        <v>-0.56499999999999995</v>
      </c>
    </row>
    <row r="1061" spans="1:4" x14ac:dyDescent="0.25">
      <c r="A1061" s="1">
        <v>43049</v>
      </c>
      <c r="B1061">
        <v>-0.35699999999999998</v>
      </c>
      <c r="C1061" s="1">
        <v>44256</v>
      </c>
      <c r="D1061">
        <v>-0.56299999999999994</v>
      </c>
    </row>
    <row r="1062" spans="1:4" x14ac:dyDescent="0.25">
      <c r="A1062" s="1">
        <v>43048</v>
      </c>
      <c r="B1062">
        <v>-0.35499999999999998</v>
      </c>
      <c r="C1062" s="1">
        <v>44253</v>
      </c>
      <c r="D1062">
        <v>-0.56599999999999995</v>
      </c>
    </row>
    <row r="1063" spans="1:4" x14ac:dyDescent="0.25">
      <c r="A1063" s="1">
        <v>43047</v>
      </c>
      <c r="B1063">
        <v>-0.35599999999999998</v>
      </c>
      <c r="C1063" s="1">
        <v>44252</v>
      </c>
      <c r="D1063">
        <v>-0.56399999999999995</v>
      </c>
    </row>
    <row r="1064" spans="1:4" x14ac:dyDescent="0.25">
      <c r="A1064" s="1">
        <v>43046</v>
      </c>
      <c r="B1064">
        <v>-0.35699999999999998</v>
      </c>
      <c r="C1064" s="1">
        <v>44251</v>
      </c>
      <c r="D1064">
        <v>-0.56399999999999995</v>
      </c>
    </row>
    <row r="1065" spans="1:4" x14ac:dyDescent="0.25">
      <c r="A1065" s="1">
        <v>43045</v>
      </c>
      <c r="B1065">
        <v>-0.35399999999999998</v>
      </c>
      <c r="C1065" s="1">
        <v>44250</v>
      </c>
      <c r="D1065">
        <v>-0.56499999999999995</v>
      </c>
    </row>
    <row r="1066" spans="1:4" x14ac:dyDescent="0.25">
      <c r="A1066" s="1">
        <v>43042</v>
      </c>
      <c r="B1066">
        <v>-0.35299999999999998</v>
      </c>
      <c r="C1066" s="1">
        <v>44249</v>
      </c>
      <c r="D1066">
        <v>-0.56399999999999995</v>
      </c>
    </row>
    <row r="1067" spans="1:4" x14ac:dyDescent="0.25">
      <c r="A1067" s="1">
        <v>43041</v>
      </c>
      <c r="B1067">
        <v>-0.35199999999999998</v>
      </c>
      <c r="C1067" s="1">
        <v>44246</v>
      </c>
      <c r="D1067">
        <v>-0.56299999999999994</v>
      </c>
    </row>
    <row r="1068" spans="1:4" x14ac:dyDescent="0.25">
      <c r="A1068" s="1">
        <v>43040</v>
      </c>
      <c r="B1068">
        <v>-0.35</v>
      </c>
      <c r="C1068" s="1">
        <v>44245</v>
      </c>
      <c r="D1068">
        <v>-0.56200000000000006</v>
      </c>
    </row>
    <row r="1069" spans="1:4" x14ac:dyDescent="0.25">
      <c r="A1069" s="1">
        <v>43039</v>
      </c>
      <c r="B1069">
        <v>-0.34799999999999998</v>
      </c>
      <c r="C1069" s="1">
        <v>44244</v>
      </c>
      <c r="D1069">
        <v>-0.56299999999999994</v>
      </c>
    </row>
    <row r="1070" spans="1:4" x14ac:dyDescent="0.25">
      <c r="A1070" s="1">
        <v>43038</v>
      </c>
      <c r="B1070">
        <v>-0.34799999999999998</v>
      </c>
      <c r="C1070" s="1">
        <v>44243</v>
      </c>
      <c r="D1070">
        <v>-0.56399999999999995</v>
      </c>
    </row>
    <row r="1071" spans="1:4" x14ac:dyDescent="0.25">
      <c r="A1071" s="1">
        <v>43035</v>
      </c>
      <c r="B1071">
        <v>-0.36</v>
      </c>
      <c r="C1071" s="1">
        <v>44242</v>
      </c>
      <c r="D1071">
        <v>-0.56299999999999994</v>
      </c>
    </row>
    <row r="1072" spans="1:4" x14ac:dyDescent="0.25">
      <c r="A1072" s="1">
        <v>43034</v>
      </c>
      <c r="B1072">
        <v>-0.36399999999999999</v>
      </c>
      <c r="C1072" s="1">
        <v>44239</v>
      </c>
      <c r="D1072">
        <v>-0.56399999999999995</v>
      </c>
    </row>
    <row r="1073" spans="1:4" x14ac:dyDescent="0.25">
      <c r="A1073" s="1">
        <v>43033</v>
      </c>
      <c r="B1073">
        <v>-0.36199999999999999</v>
      </c>
      <c r="C1073" s="1">
        <v>44238</v>
      </c>
      <c r="D1073">
        <v>-0.56499999999999995</v>
      </c>
    </row>
    <row r="1074" spans="1:4" x14ac:dyDescent="0.25">
      <c r="A1074" s="1">
        <v>43032</v>
      </c>
      <c r="B1074">
        <v>-0.36099999999999999</v>
      </c>
      <c r="C1074" s="1">
        <v>44237</v>
      </c>
      <c r="D1074">
        <v>-0.56399999999999995</v>
      </c>
    </row>
    <row r="1075" spans="1:4" x14ac:dyDescent="0.25">
      <c r="A1075" s="1">
        <v>43031</v>
      </c>
      <c r="B1075">
        <v>-0.36199999999999999</v>
      </c>
      <c r="C1075" s="1">
        <v>44236</v>
      </c>
      <c r="D1075">
        <v>-0.56399999999999995</v>
      </c>
    </row>
    <row r="1076" spans="1:4" x14ac:dyDescent="0.25">
      <c r="A1076" s="1">
        <v>43028</v>
      </c>
      <c r="B1076">
        <v>-0.36099999999999999</v>
      </c>
      <c r="C1076" s="1">
        <v>44235</v>
      </c>
      <c r="D1076">
        <v>-0.56299999999999994</v>
      </c>
    </row>
    <row r="1077" spans="1:4" x14ac:dyDescent="0.25">
      <c r="A1077" s="1">
        <v>43027</v>
      </c>
      <c r="B1077">
        <v>-0.36</v>
      </c>
      <c r="C1077" s="1">
        <v>44232</v>
      </c>
      <c r="D1077">
        <v>-0.56499999999999995</v>
      </c>
    </row>
    <row r="1078" spans="1:4" x14ac:dyDescent="0.25">
      <c r="A1078" s="1">
        <v>43026</v>
      </c>
      <c r="B1078">
        <v>-0.36</v>
      </c>
      <c r="C1078" s="1">
        <v>44231</v>
      </c>
      <c r="D1078">
        <v>-0.56399999999999995</v>
      </c>
    </row>
    <row r="1079" spans="1:4" x14ac:dyDescent="0.25">
      <c r="A1079" s="1">
        <v>43025</v>
      </c>
      <c r="B1079">
        <v>-0.36099999999999999</v>
      </c>
      <c r="C1079" s="1">
        <v>44230</v>
      </c>
      <c r="D1079">
        <v>-0.55800000000000005</v>
      </c>
    </row>
    <row r="1080" spans="1:4" x14ac:dyDescent="0.25">
      <c r="A1080" s="1">
        <v>43024</v>
      </c>
      <c r="B1080">
        <v>-0.35899999999999999</v>
      </c>
      <c r="C1080" s="1">
        <v>44229</v>
      </c>
      <c r="D1080">
        <v>-0.56399999999999995</v>
      </c>
    </row>
    <row r="1081" spans="1:4" x14ac:dyDescent="0.25">
      <c r="A1081" s="1">
        <v>43021</v>
      </c>
      <c r="B1081">
        <v>-0.35899999999999999</v>
      </c>
      <c r="C1081" s="1">
        <v>44228</v>
      </c>
      <c r="D1081">
        <v>-0.56599999999999995</v>
      </c>
    </row>
    <row r="1082" spans="1:4" x14ac:dyDescent="0.25">
      <c r="A1082" s="1">
        <v>43020</v>
      </c>
      <c r="B1082">
        <v>-0.36099999999999999</v>
      </c>
      <c r="C1082" s="1">
        <v>44225</v>
      </c>
      <c r="D1082">
        <v>-0.56399999999999995</v>
      </c>
    </row>
    <row r="1083" spans="1:4" x14ac:dyDescent="0.25">
      <c r="A1083" s="1">
        <v>43019</v>
      </c>
      <c r="B1083">
        <v>-0.36199999999999999</v>
      </c>
      <c r="C1083" s="1">
        <v>44224</v>
      </c>
      <c r="D1083">
        <v>-0.56100000000000005</v>
      </c>
    </row>
    <row r="1084" spans="1:4" x14ac:dyDescent="0.25">
      <c r="A1084" s="1">
        <v>43018</v>
      </c>
      <c r="B1084">
        <v>-0.36099999999999999</v>
      </c>
      <c r="C1084" s="1">
        <v>44223</v>
      </c>
      <c r="D1084">
        <v>-0.56299999999999994</v>
      </c>
    </row>
    <row r="1085" spans="1:4" x14ac:dyDescent="0.25">
      <c r="A1085" s="1">
        <v>43017</v>
      </c>
      <c r="B1085">
        <v>-0.36</v>
      </c>
      <c r="C1085" s="1">
        <v>44222</v>
      </c>
      <c r="D1085">
        <v>-0.55800000000000005</v>
      </c>
    </row>
    <row r="1086" spans="1:4" x14ac:dyDescent="0.25">
      <c r="A1086" s="1">
        <v>43014</v>
      </c>
      <c r="B1086">
        <v>-0.35899999999999999</v>
      </c>
      <c r="C1086" s="1">
        <v>44221</v>
      </c>
      <c r="D1086">
        <v>-0.56399999999999995</v>
      </c>
    </row>
    <row r="1087" spans="1:4" x14ac:dyDescent="0.25">
      <c r="A1087" s="1">
        <v>43013</v>
      </c>
      <c r="B1087">
        <v>-0.35899999999999999</v>
      </c>
      <c r="C1087" s="1">
        <v>44218</v>
      </c>
      <c r="D1087">
        <v>-0.56100000000000005</v>
      </c>
    </row>
    <row r="1088" spans="1:4" x14ac:dyDescent="0.25">
      <c r="A1088" s="1">
        <v>43012</v>
      </c>
      <c r="B1088">
        <v>-0.35899999999999999</v>
      </c>
      <c r="C1088" s="1">
        <v>44217</v>
      </c>
      <c r="D1088">
        <v>-0.56200000000000006</v>
      </c>
    </row>
    <row r="1089" spans="1:4" x14ac:dyDescent="0.25">
      <c r="A1089" s="1">
        <v>43011</v>
      </c>
      <c r="B1089">
        <v>-0.35599999999999998</v>
      </c>
      <c r="C1089" s="1">
        <v>44216</v>
      </c>
      <c r="D1089">
        <v>-0.56399999999999995</v>
      </c>
    </row>
    <row r="1090" spans="1:4" x14ac:dyDescent="0.25">
      <c r="A1090" s="1">
        <v>43010</v>
      </c>
      <c r="B1090">
        <v>-0.35599999999999998</v>
      </c>
      <c r="C1090" s="1">
        <v>44215</v>
      </c>
      <c r="D1090">
        <v>-0.56399999999999995</v>
      </c>
    </row>
    <row r="1091" spans="1:4" x14ac:dyDescent="0.25">
      <c r="A1091" s="1">
        <v>43007</v>
      </c>
      <c r="B1091">
        <v>-0.34899999999999998</v>
      </c>
      <c r="C1091" s="1">
        <v>44214</v>
      </c>
      <c r="D1091">
        <v>-0.56499999999999995</v>
      </c>
    </row>
    <row r="1092" spans="1:4" x14ac:dyDescent="0.25">
      <c r="A1092" s="1">
        <v>43006</v>
      </c>
      <c r="B1092">
        <v>-0.36</v>
      </c>
      <c r="C1092" s="1">
        <v>44211</v>
      </c>
      <c r="D1092">
        <v>-0.56599999999999995</v>
      </c>
    </row>
    <row r="1093" spans="1:4" x14ac:dyDescent="0.25">
      <c r="A1093" s="1">
        <v>43005</v>
      </c>
      <c r="B1093">
        <v>-0.36099999999999999</v>
      </c>
      <c r="C1093" s="1">
        <v>44210</v>
      </c>
      <c r="D1093">
        <v>-0.56399999999999995</v>
      </c>
    </row>
    <row r="1094" spans="1:4" x14ac:dyDescent="0.25">
      <c r="A1094" s="1">
        <v>43004</v>
      </c>
      <c r="B1094">
        <v>-0.35899999999999999</v>
      </c>
      <c r="C1094" s="1">
        <v>44209</v>
      </c>
      <c r="D1094">
        <v>-0.56200000000000006</v>
      </c>
    </row>
    <row r="1095" spans="1:4" x14ac:dyDescent="0.25">
      <c r="A1095" s="1">
        <v>43003</v>
      </c>
      <c r="B1095">
        <v>-0.36</v>
      </c>
      <c r="C1095" s="1">
        <v>44208</v>
      </c>
      <c r="D1095">
        <v>-0.56299999999999994</v>
      </c>
    </row>
    <row r="1096" spans="1:4" x14ac:dyDescent="0.25">
      <c r="A1096" s="1">
        <v>43000</v>
      </c>
      <c r="B1096">
        <v>-0.35899999999999999</v>
      </c>
      <c r="C1096" s="1">
        <v>44207</v>
      </c>
      <c r="D1096">
        <v>-0.56399999999999995</v>
      </c>
    </row>
    <row r="1097" spans="1:4" x14ac:dyDescent="0.25">
      <c r="A1097" s="1">
        <v>42999</v>
      </c>
      <c r="B1097">
        <v>-0.36599999999999999</v>
      </c>
      <c r="C1097" s="1">
        <v>44204</v>
      </c>
      <c r="D1097">
        <v>-0.56200000000000006</v>
      </c>
    </row>
    <row r="1098" spans="1:4" x14ac:dyDescent="0.25">
      <c r="A1098" s="1">
        <v>42998</v>
      </c>
      <c r="B1098">
        <v>-0.36</v>
      </c>
      <c r="C1098" s="1">
        <v>44203</v>
      </c>
      <c r="D1098">
        <v>-0.56499999999999995</v>
      </c>
    </row>
    <row r="1099" spans="1:4" x14ac:dyDescent="0.25">
      <c r="A1099" s="1">
        <v>42997</v>
      </c>
      <c r="B1099">
        <v>-0.36099999999999999</v>
      </c>
      <c r="C1099" s="1">
        <v>44202</v>
      </c>
      <c r="D1099">
        <v>-0.56599999999999995</v>
      </c>
    </row>
    <row r="1100" spans="1:4" x14ac:dyDescent="0.25">
      <c r="A1100" s="1">
        <v>42996</v>
      </c>
      <c r="B1100">
        <v>-0.36299999999999999</v>
      </c>
      <c r="C1100" s="1">
        <v>44201</v>
      </c>
      <c r="D1100">
        <v>-0.56299999999999994</v>
      </c>
    </row>
    <row r="1101" spans="1:4" x14ac:dyDescent="0.25">
      <c r="A1101" s="1">
        <v>42993</v>
      </c>
      <c r="B1101">
        <v>-0.36</v>
      </c>
      <c r="C1101" s="1">
        <v>44200</v>
      </c>
      <c r="D1101">
        <v>-0.56599999999999995</v>
      </c>
    </row>
    <row r="1102" spans="1:4" x14ac:dyDescent="0.25">
      <c r="A1102" s="1">
        <v>42992</v>
      </c>
      <c r="B1102">
        <v>-0.35899999999999999</v>
      </c>
      <c r="C1102" s="1">
        <v>44196</v>
      </c>
      <c r="D1102">
        <v>-0.58299999999999996</v>
      </c>
    </row>
    <row r="1103" spans="1:4" x14ac:dyDescent="0.25">
      <c r="A1103" s="1">
        <v>42991</v>
      </c>
      <c r="B1103">
        <v>-0.35799999999999998</v>
      </c>
      <c r="C1103" s="1">
        <v>44195</v>
      </c>
      <c r="D1103">
        <v>-0.55500000000000005</v>
      </c>
    </row>
    <row r="1104" spans="1:4" x14ac:dyDescent="0.25">
      <c r="A1104" s="1">
        <v>42990</v>
      </c>
      <c r="B1104">
        <v>-0.35799999999999998</v>
      </c>
      <c r="C1104" s="1">
        <v>44194</v>
      </c>
      <c r="D1104">
        <v>-0.55700000000000005</v>
      </c>
    </row>
    <row r="1105" spans="1:4" x14ac:dyDescent="0.25">
      <c r="A1105" s="1">
        <v>42989</v>
      </c>
      <c r="B1105">
        <v>-0.35699999999999998</v>
      </c>
      <c r="C1105" s="1">
        <v>44193</v>
      </c>
      <c r="D1105">
        <v>-0.55300000000000005</v>
      </c>
    </row>
    <row r="1106" spans="1:4" x14ac:dyDescent="0.25">
      <c r="A1106" s="1">
        <v>42986</v>
      </c>
      <c r="B1106">
        <v>-0.34799999999999998</v>
      </c>
      <c r="C1106" s="1">
        <v>44189</v>
      </c>
      <c r="D1106">
        <v>-0.55500000000000005</v>
      </c>
    </row>
    <row r="1107" spans="1:4" x14ac:dyDescent="0.25">
      <c r="A1107" s="1">
        <v>42985</v>
      </c>
      <c r="B1107">
        <v>-0.35699999999999998</v>
      </c>
      <c r="C1107" s="1">
        <v>44188</v>
      </c>
      <c r="D1107">
        <v>-0.55900000000000005</v>
      </c>
    </row>
    <row r="1108" spans="1:4" x14ac:dyDescent="0.25">
      <c r="A1108" s="1">
        <v>42984</v>
      </c>
      <c r="B1108">
        <v>-0.35599999999999998</v>
      </c>
      <c r="C1108" s="1">
        <v>44187</v>
      </c>
      <c r="D1108">
        <v>-0.55800000000000005</v>
      </c>
    </row>
    <row r="1109" spans="1:4" x14ac:dyDescent="0.25">
      <c r="A1109" s="1">
        <v>42983</v>
      </c>
      <c r="B1109">
        <v>-0.35699999999999998</v>
      </c>
      <c r="C1109" s="1">
        <v>44186</v>
      </c>
      <c r="D1109">
        <v>-0.55700000000000005</v>
      </c>
    </row>
    <row r="1110" spans="1:4" x14ac:dyDescent="0.25">
      <c r="A1110" s="1">
        <v>42982</v>
      </c>
      <c r="B1110">
        <v>-0.35599999999999998</v>
      </c>
      <c r="C1110" s="1">
        <v>44183</v>
      </c>
      <c r="D1110">
        <v>-0.55800000000000005</v>
      </c>
    </row>
    <row r="1111" spans="1:4" x14ac:dyDescent="0.25">
      <c r="A1111" s="1">
        <v>42979</v>
      </c>
      <c r="B1111">
        <v>-0.35699999999999998</v>
      </c>
      <c r="C1111" s="1">
        <v>44182</v>
      </c>
      <c r="D1111">
        <v>-0.55600000000000005</v>
      </c>
    </row>
    <row r="1112" spans="1:4" x14ac:dyDescent="0.25">
      <c r="A1112" s="1">
        <v>42978</v>
      </c>
      <c r="B1112">
        <v>-0.34499999999999997</v>
      </c>
      <c r="C1112" s="1">
        <v>44181</v>
      </c>
      <c r="D1112">
        <v>-0.55700000000000005</v>
      </c>
    </row>
    <row r="1113" spans="1:4" x14ac:dyDescent="0.25">
      <c r="A1113" s="1">
        <v>42977</v>
      </c>
      <c r="B1113">
        <v>-0.36</v>
      </c>
      <c r="C1113" s="1">
        <v>44180</v>
      </c>
      <c r="D1113">
        <v>-0.55100000000000005</v>
      </c>
    </row>
    <row r="1114" spans="1:4" x14ac:dyDescent="0.25">
      <c r="A1114" s="1">
        <v>42976</v>
      </c>
      <c r="B1114">
        <v>-0.36</v>
      </c>
      <c r="C1114" s="1">
        <v>44179</v>
      </c>
      <c r="D1114">
        <v>-0.55800000000000005</v>
      </c>
    </row>
    <row r="1115" spans="1:4" x14ac:dyDescent="0.25">
      <c r="A1115" s="1">
        <v>42975</v>
      </c>
      <c r="B1115">
        <v>-0.35799999999999998</v>
      </c>
      <c r="C1115" s="1">
        <v>44176</v>
      </c>
      <c r="D1115">
        <v>-0.55700000000000005</v>
      </c>
    </row>
    <row r="1116" spans="1:4" x14ac:dyDescent="0.25">
      <c r="A1116" s="1">
        <v>42972</v>
      </c>
      <c r="B1116">
        <v>-0.35799999999999998</v>
      </c>
      <c r="C1116" s="1">
        <v>44175</v>
      </c>
      <c r="D1116">
        <v>-0.55600000000000005</v>
      </c>
    </row>
    <row r="1117" spans="1:4" x14ac:dyDescent="0.25">
      <c r="A1117" s="1">
        <v>42971</v>
      </c>
      <c r="B1117">
        <v>-0.35699999999999998</v>
      </c>
      <c r="C1117" s="1">
        <v>44174</v>
      </c>
      <c r="D1117">
        <v>-0.55600000000000005</v>
      </c>
    </row>
    <row r="1118" spans="1:4" x14ac:dyDescent="0.25">
      <c r="A1118" s="1">
        <v>42970</v>
      </c>
      <c r="B1118">
        <v>-0.35799999999999998</v>
      </c>
      <c r="C1118" s="1">
        <v>44173</v>
      </c>
      <c r="D1118">
        <v>-0.55900000000000005</v>
      </c>
    </row>
    <row r="1119" spans="1:4" x14ac:dyDescent="0.25">
      <c r="A1119" s="1">
        <v>42969</v>
      </c>
      <c r="B1119">
        <v>-0.35799999999999998</v>
      </c>
      <c r="C1119" s="1">
        <v>44172</v>
      </c>
      <c r="D1119">
        <v>-0.55500000000000005</v>
      </c>
    </row>
    <row r="1120" spans="1:4" x14ac:dyDescent="0.25">
      <c r="A1120" s="1">
        <v>42968</v>
      </c>
      <c r="B1120">
        <v>-0.35799999999999998</v>
      </c>
      <c r="C1120" s="1">
        <v>44169</v>
      </c>
      <c r="D1120">
        <v>-0.55500000000000005</v>
      </c>
    </row>
    <row r="1121" spans="1:4" x14ac:dyDescent="0.25">
      <c r="A1121" s="1">
        <v>42965</v>
      </c>
      <c r="B1121">
        <v>-0.35799999999999998</v>
      </c>
      <c r="C1121" s="1">
        <v>44168</v>
      </c>
      <c r="D1121">
        <v>-0.55600000000000005</v>
      </c>
    </row>
    <row r="1122" spans="1:4" x14ac:dyDescent="0.25">
      <c r="A1122" s="1">
        <v>42964</v>
      </c>
      <c r="B1122">
        <v>-0.35799999999999998</v>
      </c>
      <c r="C1122" s="1">
        <v>44167</v>
      </c>
      <c r="D1122">
        <v>-0.55600000000000005</v>
      </c>
    </row>
    <row r="1123" spans="1:4" x14ac:dyDescent="0.25">
      <c r="A1123" s="1">
        <v>42963</v>
      </c>
      <c r="B1123">
        <v>-0.35799999999999998</v>
      </c>
      <c r="C1123" s="1">
        <v>44166</v>
      </c>
      <c r="D1123">
        <v>-0.55700000000000005</v>
      </c>
    </row>
    <row r="1124" spans="1:4" x14ac:dyDescent="0.25">
      <c r="A1124" s="1">
        <v>42962</v>
      </c>
      <c r="B1124">
        <v>-0.35599999999999998</v>
      </c>
      <c r="C1124" s="1">
        <v>44165</v>
      </c>
      <c r="D1124">
        <v>-0.56000000000000005</v>
      </c>
    </row>
    <row r="1125" spans="1:4" x14ac:dyDescent="0.25">
      <c r="A1125" s="1">
        <v>42961</v>
      </c>
      <c r="B1125">
        <v>-0.35499999999999998</v>
      </c>
      <c r="C1125" s="1">
        <v>44162</v>
      </c>
      <c r="D1125">
        <v>-0.55700000000000005</v>
      </c>
    </row>
    <row r="1126" spans="1:4" x14ac:dyDescent="0.25">
      <c r="A1126" s="1">
        <v>42958</v>
      </c>
      <c r="B1126">
        <v>-0.35599999999999998</v>
      </c>
      <c r="C1126" s="1">
        <v>44161</v>
      </c>
      <c r="D1126">
        <v>-0.55600000000000005</v>
      </c>
    </row>
    <row r="1127" spans="1:4" x14ac:dyDescent="0.25">
      <c r="A1127" s="1">
        <v>42957</v>
      </c>
      <c r="B1127">
        <v>-0.35299999999999998</v>
      </c>
      <c r="C1127" s="1">
        <v>44160</v>
      </c>
      <c r="D1127">
        <v>-0.55400000000000005</v>
      </c>
    </row>
    <row r="1128" spans="1:4" x14ac:dyDescent="0.25">
      <c r="A1128" s="1">
        <v>42956</v>
      </c>
      <c r="B1128">
        <v>-0.35399999999999998</v>
      </c>
      <c r="C1128" s="1">
        <v>44159</v>
      </c>
      <c r="D1128">
        <v>-0.55600000000000005</v>
      </c>
    </row>
    <row r="1129" spans="1:4" x14ac:dyDescent="0.25">
      <c r="A1129" s="1">
        <v>42955</v>
      </c>
      <c r="B1129">
        <v>-0.35499999999999998</v>
      </c>
      <c r="C1129" s="1">
        <v>44158</v>
      </c>
      <c r="D1129">
        <v>-0.55700000000000005</v>
      </c>
    </row>
    <row r="1130" spans="1:4" x14ac:dyDescent="0.25">
      <c r="A1130" s="1">
        <v>42954</v>
      </c>
      <c r="B1130">
        <v>-0.35299999999999998</v>
      </c>
      <c r="C1130" s="1">
        <v>44155</v>
      </c>
      <c r="D1130">
        <v>-0.55700000000000005</v>
      </c>
    </row>
    <row r="1131" spans="1:4" x14ac:dyDescent="0.25">
      <c r="A1131" s="1">
        <v>42951</v>
      </c>
      <c r="B1131">
        <v>-0.35599999999999998</v>
      </c>
      <c r="C1131" s="1">
        <v>44154</v>
      </c>
      <c r="D1131">
        <v>-0.55700000000000005</v>
      </c>
    </row>
    <row r="1132" spans="1:4" x14ac:dyDescent="0.25">
      <c r="A1132" s="1">
        <v>42950</v>
      </c>
      <c r="B1132">
        <v>-0.35</v>
      </c>
      <c r="C1132" s="1">
        <v>44153</v>
      </c>
      <c r="D1132">
        <v>-0.55700000000000005</v>
      </c>
    </row>
    <row r="1133" spans="1:4" x14ac:dyDescent="0.25">
      <c r="A1133" s="1">
        <v>42949</v>
      </c>
      <c r="B1133">
        <v>-0.35399999999999998</v>
      </c>
      <c r="C1133" s="1">
        <v>44152</v>
      </c>
      <c r="D1133">
        <v>-0.55700000000000005</v>
      </c>
    </row>
    <row r="1134" spans="1:4" x14ac:dyDescent="0.25">
      <c r="A1134" s="1">
        <v>42948</v>
      </c>
      <c r="B1134">
        <v>-0.35599999999999998</v>
      </c>
      <c r="C1134" s="1">
        <v>44151</v>
      </c>
      <c r="D1134">
        <v>-0.55800000000000005</v>
      </c>
    </row>
    <row r="1135" spans="1:4" x14ac:dyDescent="0.25">
      <c r="A1135" s="1">
        <v>42947</v>
      </c>
      <c r="B1135">
        <v>-0.34799999999999998</v>
      </c>
      <c r="C1135" s="1">
        <v>44148</v>
      </c>
      <c r="D1135">
        <v>-0.55600000000000005</v>
      </c>
    </row>
    <row r="1136" spans="1:4" x14ac:dyDescent="0.25">
      <c r="A1136" s="1">
        <v>42944</v>
      </c>
      <c r="B1136">
        <v>-0.35899999999999999</v>
      </c>
      <c r="C1136" s="1">
        <v>44147</v>
      </c>
      <c r="D1136">
        <v>-0.54800000000000004</v>
      </c>
    </row>
    <row r="1137" spans="1:4" x14ac:dyDescent="0.25">
      <c r="A1137" s="1">
        <v>42943</v>
      </c>
      <c r="B1137">
        <v>-0.36099999999999999</v>
      </c>
      <c r="C1137" s="1">
        <v>44146</v>
      </c>
      <c r="D1137">
        <v>-0.55800000000000005</v>
      </c>
    </row>
    <row r="1138" spans="1:4" x14ac:dyDescent="0.25">
      <c r="A1138" s="1">
        <v>42942</v>
      </c>
      <c r="B1138">
        <v>-0.36099999999999999</v>
      </c>
      <c r="C1138" s="1">
        <v>44145</v>
      </c>
      <c r="D1138">
        <v>-0.55700000000000005</v>
      </c>
    </row>
    <row r="1139" spans="1:4" x14ac:dyDescent="0.25">
      <c r="A1139" s="1">
        <v>42941</v>
      </c>
      <c r="B1139">
        <v>-0.36199999999999999</v>
      </c>
      <c r="C1139" s="1">
        <v>44144</v>
      </c>
      <c r="D1139">
        <v>-0.55800000000000005</v>
      </c>
    </row>
    <row r="1140" spans="1:4" x14ac:dyDescent="0.25">
      <c r="A1140" s="1">
        <v>42940</v>
      </c>
      <c r="B1140">
        <v>-0.36099999999999999</v>
      </c>
      <c r="C1140" s="1">
        <v>44141</v>
      </c>
      <c r="D1140">
        <v>-0.55800000000000005</v>
      </c>
    </row>
    <row r="1141" spans="1:4" x14ac:dyDescent="0.25">
      <c r="A1141" s="1">
        <v>42937</v>
      </c>
      <c r="B1141">
        <v>-0.36099999999999999</v>
      </c>
      <c r="C1141" s="1">
        <v>44140</v>
      </c>
      <c r="D1141">
        <v>-0.55600000000000005</v>
      </c>
    </row>
    <row r="1142" spans="1:4" x14ac:dyDescent="0.25">
      <c r="A1142" s="1">
        <v>42936</v>
      </c>
      <c r="B1142">
        <v>-0.36199999999999999</v>
      </c>
      <c r="C1142" s="1">
        <v>44139</v>
      </c>
      <c r="D1142">
        <v>-0.55800000000000005</v>
      </c>
    </row>
    <row r="1143" spans="1:4" x14ac:dyDescent="0.25">
      <c r="A1143" s="1">
        <v>42935</v>
      </c>
      <c r="B1143">
        <v>-0.36199999999999999</v>
      </c>
      <c r="C1143" s="1">
        <v>44138</v>
      </c>
      <c r="D1143">
        <v>-0.55300000000000005</v>
      </c>
    </row>
    <row r="1144" spans="1:4" x14ac:dyDescent="0.25">
      <c r="A1144" s="1">
        <v>42934</v>
      </c>
      <c r="B1144">
        <v>-0.36199999999999999</v>
      </c>
      <c r="C1144" s="1">
        <v>44137</v>
      </c>
      <c r="D1144">
        <v>-0.55500000000000005</v>
      </c>
    </row>
    <row r="1145" spans="1:4" x14ac:dyDescent="0.25">
      <c r="A1145" s="1">
        <v>42933</v>
      </c>
      <c r="B1145">
        <v>-0.36199999999999999</v>
      </c>
      <c r="C1145" s="1">
        <v>44134</v>
      </c>
      <c r="D1145">
        <v>-0.55700000000000005</v>
      </c>
    </row>
    <row r="1146" spans="1:4" x14ac:dyDescent="0.25">
      <c r="A1146" s="1">
        <v>42930</v>
      </c>
      <c r="B1146">
        <v>-0.36099999999999999</v>
      </c>
      <c r="C1146" s="1">
        <v>44133</v>
      </c>
      <c r="D1146">
        <v>-0.55200000000000005</v>
      </c>
    </row>
    <row r="1147" spans="1:4" x14ac:dyDescent="0.25">
      <c r="A1147" s="1">
        <v>42929</v>
      </c>
      <c r="B1147">
        <v>-0.36</v>
      </c>
      <c r="C1147" s="1">
        <v>44132</v>
      </c>
      <c r="D1147">
        <v>-0.55500000000000005</v>
      </c>
    </row>
    <row r="1148" spans="1:4" x14ac:dyDescent="0.25">
      <c r="A1148" s="1">
        <v>42928</v>
      </c>
      <c r="B1148">
        <v>-0.35899999999999999</v>
      </c>
      <c r="C1148" s="1">
        <v>44131</v>
      </c>
      <c r="D1148">
        <v>-0.55400000000000005</v>
      </c>
    </row>
    <row r="1149" spans="1:4" x14ac:dyDescent="0.25">
      <c r="A1149" s="1">
        <v>42927</v>
      </c>
      <c r="B1149">
        <v>-0.36</v>
      </c>
      <c r="C1149" s="1">
        <v>44130</v>
      </c>
      <c r="D1149">
        <v>-0.55200000000000005</v>
      </c>
    </row>
    <row r="1150" spans="1:4" x14ac:dyDescent="0.25">
      <c r="A1150" s="1">
        <v>42926</v>
      </c>
      <c r="B1150">
        <v>-0.36</v>
      </c>
      <c r="C1150" s="1">
        <v>44127</v>
      </c>
      <c r="D1150">
        <v>-0.55300000000000005</v>
      </c>
    </row>
    <row r="1151" spans="1:4" x14ac:dyDescent="0.25">
      <c r="A1151" s="1">
        <v>42923</v>
      </c>
      <c r="B1151">
        <v>-0.35899999999999999</v>
      </c>
      <c r="C1151" s="1">
        <v>44126</v>
      </c>
      <c r="D1151">
        <v>-0.55400000000000005</v>
      </c>
    </row>
    <row r="1152" spans="1:4" x14ac:dyDescent="0.25">
      <c r="A1152" s="1">
        <v>42922</v>
      </c>
      <c r="B1152">
        <v>-0.35899999999999999</v>
      </c>
      <c r="C1152" s="1">
        <v>44125</v>
      </c>
      <c r="D1152">
        <v>-0.55200000000000005</v>
      </c>
    </row>
    <row r="1153" spans="1:4" x14ac:dyDescent="0.25">
      <c r="A1153" s="1">
        <v>42921</v>
      </c>
      <c r="B1153">
        <v>-0.35699999999999998</v>
      </c>
      <c r="C1153" s="1">
        <v>44124</v>
      </c>
      <c r="D1153">
        <v>-0.55300000000000005</v>
      </c>
    </row>
    <row r="1154" spans="1:4" x14ac:dyDescent="0.25">
      <c r="A1154" s="1">
        <v>42920</v>
      </c>
      <c r="B1154">
        <v>-0.35699999999999998</v>
      </c>
      <c r="C1154" s="1">
        <v>44123</v>
      </c>
      <c r="D1154">
        <v>-0.55300000000000005</v>
      </c>
    </row>
    <row r="1155" spans="1:4" x14ac:dyDescent="0.25">
      <c r="A1155" s="1">
        <v>42919</v>
      </c>
      <c r="B1155">
        <v>-0.35599999999999998</v>
      </c>
      <c r="C1155" s="1">
        <v>44120</v>
      </c>
      <c r="D1155">
        <v>-0.55300000000000005</v>
      </c>
    </row>
    <row r="1156" spans="1:4" x14ac:dyDescent="0.25">
      <c r="A1156" s="1">
        <v>42916</v>
      </c>
      <c r="B1156">
        <v>-0.35</v>
      </c>
      <c r="C1156" s="1">
        <v>44119</v>
      </c>
      <c r="D1156">
        <v>-0.55600000000000005</v>
      </c>
    </row>
    <row r="1157" spans="1:4" x14ac:dyDescent="0.25">
      <c r="A1157" s="1">
        <v>42915</v>
      </c>
      <c r="B1157">
        <v>-0.36</v>
      </c>
      <c r="C1157" s="1">
        <v>44118</v>
      </c>
      <c r="D1157">
        <v>-0.55600000000000005</v>
      </c>
    </row>
    <row r="1158" spans="1:4" x14ac:dyDescent="0.25">
      <c r="A1158" s="1">
        <v>42914</v>
      </c>
      <c r="B1158">
        <v>-0.36199999999999999</v>
      </c>
      <c r="C1158" s="1">
        <v>44117</v>
      </c>
      <c r="D1158">
        <v>-0.55500000000000005</v>
      </c>
    </row>
    <row r="1159" spans="1:4" x14ac:dyDescent="0.25">
      <c r="A1159" s="1">
        <v>42913</v>
      </c>
      <c r="B1159">
        <v>-0.36199999999999999</v>
      </c>
      <c r="C1159" s="1">
        <v>44116</v>
      </c>
      <c r="D1159">
        <v>-0.55600000000000005</v>
      </c>
    </row>
    <row r="1160" spans="1:4" x14ac:dyDescent="0.25">
      <c r="A1160" s="1">
        <v>42912</v>
      </c>
      <c r="B1160">
        <v>-0.36199999999999999</v>
      </c>
      <c r="C1160" s="1">
        <v>44113</v>
      </c>
      <c r="D1160">
        <v>-0.55300000000000005</v>
      </c>
    </row>
    <row r="1161" spans="1:4" x14ac:dyDescent="0.25">
      <c r="A1161" s="1">
        <v>42909</v>
      </c>
      <c r="B1161">
        <v>-0.36199999999999999</v>
      </c>
      <c r="C1161" s="1">
        <v>44112</v>
      </c>
      <c r="D1161">
        <v>-0.55300000000000005</v>
      </c>
    </row>
    <row r="1162" spans="1:4" x14ac:dyDescent="0.25">
      <c r="A1162" s="1">
        <v>42908</v>
      </c>
      <c r="B1162">
        <v>-0.36199999999999999</v>
      </c>
      <c r="C1162" s="1">
        <v>44111</v>
      </c>
      <c r="D1162">
        <v>-0.55500000000000005</v>
      </c>
    </row>
    <row r="1163" spans="1:4" x14ac:dyDescent="0.25">
      <c r="A1163" s="1">
        <v>42907</v>
      </c>
      <c r="B1163">
        <v>-0.36199999999999999</v>
      </c>
      <c r="C1163" s="1">
        <v>44110</v>
      </c>
      <c r="D1163">
        <v>-0.55600000000000005</v>
      </c>
    </row>
    <row r="1164" spans="1:4" x14ac:dyDescent="0.25">
      <c r="A1164" s="1">
        <v>42906</v>
      </c>
      <c r="B1164">
        <v>-0.36199999999999999</v>
      </c>
      <c r="C1164" s="1">
        <v>44109</v>
      </c>
      <c r="D1164">
        <v>-0.55500000000000005</v>
      </c>
    </row>
    <row r="1165" spans="1:4" x14ac:dyDescent="0.25">
      <c r="A1165" s="1">
        <v>42905</v>
      </c>
      <c r="B1165">
        <v>-0.36</v>
      </c>
      <c r="C1165" s="1">
        <v>44106</v>
      </c>
      <c r="D1165">
        <v>-0.55500000000000005</v>
      </c>
    </row>
    <row r="1166" spans="1:4" x14ac:dyDescent="0.25">
      <c r="A1166" s="1">
        <v>42902</v>
      </c>
      <c r="B1166">
        <v>-0.35499999999999998</v>
      </c>
      <c r="C1166" s="1">
        <v>44105</v>
      </c>
      <c r="D1166">
        <v>-0.55800000000000005</v>
      </c>
    </row>
    <row r="1167" spans="1:4" x14ac:dyDescent="0.25">
      <c r="A1167" s="1">
        <v>42901</v>
      </c>
      <c r="B1167">
        <v>-0.36099999999999999</v>
      </c>
      <c r="C1167" s="1">
        <v>44104</v>
      </c>
      <c r="D1167">
        <v>-0.56999999999999995</v>
      </c>
    </row>
    <row r="1168" spans="1:4" x14ac:dyDescent="0.25">
      <c r="A1168" s="1">
        <v>42900</v>
      </c>
      <c r="B1168">
        <v>-0.35799999999999998</v>
      </c>
      <c r="C1168" s="1">
        <v>44103</v>
      </c>
      <c r="D1168">
        <v>-0.55600000000000005</v>
      </c>
    </row>
    <row r="1169" spans="1:4" x14ac:dyDescent="0.25">
      <c r="A1169" s="1">
        <v>42899</v>
      </c>
      <c r="B1169">
        <v>-0.35799999999999998</v>
      </c>
      <c r="C1169" s="1">
        <v>44102</v>
      </c>
      <c r="D1169">
        <v>-0.55500000000000005</v>
      </c>
    </row>
    <row r="1170" spans="1:4" x14ac:dyDescent="0.25">
      <c r="A1170" s="1">
        <v>42898</v>
      </c>
      <c r="B1170">
        <v>-0.35799999999999998</v>
      </c>
      <c r="C1170" s="1">
        <v>44099</v>
      </c>
      <c r="D1170">
        <v>-0.55400000000000005</v>
      </c>
    </row>
    <row r="1171" spans="1:4" x14ac:dyDescent="0.25">
      <c r="A1171" s="1">
        <v>42895</v>
      </c>
      <c r="B1171">
        <v>-0.36</v>
      </c>
      <c r="C1171" s="1">
        <v>44098</v>
      </c>
      <c r="D1171">
        <v>-0.55300000000000005</v>
      </c>
    </row>
    <row r="1172" spans="1:4" x14ac:dyDescent="0.25">
      <c r="A1172" s="1">
        <v>42894</v>
      </c>
      <c r="B1172">
        <v>-0.35799999999999998</v>
      </c>
      <c r="C1172" s="1">
        <v>44097</v>
      </c>
      <c r="D1172">
        <v>-0.55100000000000005</v>
      </c>
    </row>
    <row r="1173" spans="1:4" x14ac:dyDescent="0.25">
      <c r="A1173" s="1">
        <v>42893</v>
      </c>
      <c r="B1173">
        <v>-0.36199999999999999</v>
      </c>
      <c r="C1173" s="1">
        <v>44096</v>
      </c>
      <c r="D1173">
        <v>-0.55200000000000005</v>
      </c>
    </row>
    <row r="1174" spans="1:4" x14ac:dyDescent="0.25">
      <c r="A1174" s="1">
        <v>42892</v>
      </c>
      <c r="B1174">
        <v>-0.35799999999999998</v>
      </c>
      <c r="C1174" s="1">
        <v>44095</v>
      </c>
      <c r="D1174">
        <v>-0.55200000000000005</v>
      </c>
    </row>
    <row r="1175" spans="1:4" x14ac:dyDescent="0.25">
      <c r="A1175" s="1">
        <v>42891</v>
      </c>
      <c r="B1175">
        <v>-0.373</v>
      </c>
      <c r="C1175" s="1">
        <v>44092</v>
      </c>
      <c r="D1175">
        <v>-0.55200000000000005</v>
      </c>
    </row>
    <row r="1176" spans="1:4" x14ac:dyDescent="0.25">
      <c r="A1176" s="1">
        <v>42888</v>
      </c>
      <c r="B1176">
        <v>-0.33100000000000002</v>
      </c>
      <c r="C1176" s="1">
        <v>44091</v>
      </c>
      <c r="D1176">
        <v>-0.55300000000000005</v>
      </c>
    </row>
    <row r="1177" spans="1:4" x14ac:dyDescent="0.25">
      <c r="A1177" s="1">
        <v>42887</v>
      </c>
      <c r="B1177">
        <v>-0.35499999999999998</v>
      </c>
      <c r="C1177" s="1">
        <v>44090</v>
      </c>
      <c r="D1177">
        <v>-0.55600000000000005</v>
      </c>
    </row>
    <row r="1178" spans="1:4" x14ac:dyDescent="0.25">
      <c r="A1178" s="1">
        <v>42886</v>
      </c>
      <c r="B1178">
        <v>-0.34799999999999998</v>
      </c>
      <c r="C1178" s="1">
        <v>44089</v>
      </c>
      <c r="D1178">
        <v>-0.55100000000000005</v>
      </c>
    </row>
    <row r="1179" spans="1:4" x14ac:dyDescent="0.25">
      <c r="A1179" s="1">
        <v>42885</v>
      </c>
      <c r="B1179">
        <v>-0.36099999999999999</v>
      </c>
      <c r="C1179" s="1">
        <v>44088</v>
      </c>
      <c r="D1179">
        <v>-0.55500000000000005</v>
      </c>
    </row>
    <row r="1180" spans="1:4" x14ac:dyDescent="0.25">
      <c r="A1180" s="1">
        <v>42884</v>
      </c>
      <c r="B1180">
        <v>-0.36099999999999999</v>
      </c>
      <c r="C1180" s="1">
        <v>44085</v>
      </c>
      <c r="D1180">
        <v>-0.55300000000000005</v>
      </c>
    </row>
    <row r="1181" spans="1:4" x14ac:dyDescent="0.25">
      <c r="A1181" s="1">
        <v>42881</v>
      </c>
      <c r="B1181">
        <v>-0.35899999999999999</v>
      </c>
      <c r="C1181" s="1">
        <v>44084</v>
      </c>
      <c r="D1181">
        <v>-0.55400000000000005</v>
      </c>
    </row>
    <row r="1182" spans="1:4" x14ac:dyDescent="0.25">
      <c r="A1182" s="1">
        <v>42880</v>
      </c>
      <c r="B1182">
        <v>-0.36499999999999999</v>
      </c>
      <c r="C1182" s="1">
        <v>44083</v>
      </c>
      <c r="D1182">
        <v>-0.55400000000000005</v>
      </c>
    </row>
    <row r="1183" spans="1:4" x14ac:dyDescent="0.25">
      <c r="A1183" s="1">
        <v>42879</v>
      </c>
      <c r="B1183">
        <v>-0.35899999999999999</v>
      </c>
      <c r="C1183" s="1">
        <v>44082</v>
      </c>
      <c r="D1183">
        <v>-0.55300000000000005</v>
      </c>
    </row>
    <row r="1184" spans="1:4" x14ac:dyDescent="0.25">
      <c r="A1184" s="1">
        <v>42878</v>
      </c>
      <c r="B1184">
        <v>-0.36</v>
      </c>
      <c r="C1184" s="1">
        <v>44081</v>
      </c>
      <c r="D1184">
        <v>-0.55100000000000005</v>
      </c>
    </row>
    <row r="1185" spans="1:4" x14ac:dyDescent="0.25">
      <c r="A1185" s="1">
        <v>42877</v>
      </c>
      <c r="B1185">
        <v>-0.35899999999999999</v>
      </c>
      <c r="C1185" s="1">
        <v>44078</v>
      </c>
      <c r="D1185">
        <v>-0.55200000000000005</v>
      </c>
    </row>
    <row r="1186" spans="1:4" x14ac:dyDescent="0.25">
      <c r="A1186" s="1">
        <v>42874</v>
      </c>
      <c r="B1186">
        <v>-0.36</v>
      </c>
      <c r="C1186" s="1">
        <v>44077</v>
      </c>
      <c r="D1186">
        <v>-0.55100000000000005</v>
      </c>
    </row>
    <row r="1187" spans="1:4" x14ac:dyDescent="0.25">
      <c r="A1187" s="1">
        <v>42873</v>
      </c>
      <c r="B1187">
        <v>-0.36199999999999999</v>
      </c>
      <c r="C1187" s="1">
        <v>44076</v>
      </c>
      <c r="D1187">
        <v>-0.55500000000000005</v>
      </c>
    </row>
    <row r="1188" spans="1:4" x14ac:dyDescent="0.25">
      <c r="A1188" s="1">
        <v>42872</v>
      </c>
      <c r="B1188">
        <v>-0.35899999999999999</v>
      </c>
      <c r="C1188" s="1">
        <v>44075</v>
      </c>
      <c r="D1188">
        <v>-0.55400000000000005</v>
      </c>
    </row>
    <row r="1189" spans="1:4" x14ac:dyDescent="0.25">
      <c r="A1189" s="1">
        <v>42871</v>
      </c>
      <c r="B1189">
        <v>-0.36699999999999999</v>
      </c>
      <c r="C1189" s="1">
        <v>44074</v>
      </c>
      <c r="D1189">
        <v>-0.55700000000000005</v>
      </c>
    </row>
    <row r="1190" spans="1:4" x14ac:dyDescent="0.25">
      <c r="A1190" s="1">
        <v>42870</v>
      </c>
      <c r="B1190">
        <v>-0.35799999999999998</v>
      </c>
      <c r="C1190" s="1">
        <v>44071</v>
      </c>
      <c r="D1190">
        <v>-0.55200000000000005</v>
      </c>
    </row>
    <row r="1191" spans="1:4" x14ac:dyDescent="0.25">
      <c r="A1191" s="1">
        <v>42867</v>
      </c>
      <c r="B1191">
        <v>-0.35799999999999998</v>
      </c>
      <c r="C1191" s="1">
        <v>44070</v>
      </c>
      <c r="D1191">
        <v>-0.55200000000000005</v>
      </c>
    </row>
    <row r="1192" spans="1:4" x14ac:dyDescent="0.25">
      <c r="A1192" s="1">
        <v>42866</v>
      </c>
      <c r="B1192">
        <v>-0.36099999999999999</v>
      </c>
      <c r="C1192" s="1">
        <v>44069</v>
      </c>
      <c r="D1192">
        <v>-0.55400000000000005</v>
      </c>
    </row>
    <row r="1193" spans="1:4" x14ac:dyDescent="0.25">
      <c r="A1193" s="1">
        <v>42865</v>
      </c>
      <c r="B1193">
        <v>-0.35799999999999998</v>
      </c>
      <c r="C1193" s="1">
        <v>44068</v>
      </c>
      <c r="D1193">
        <v>-0.55300000000000005</v>
      </c>
    </row>
    <row r="1194" spans="1:4" x14ac:dyDescent="0.25">
      <c r="A1194" s="1">
        <v>42864</v>
      </c>
      <c r="B1194">
        <v>-0.35699999999999998</v>
      </c>
      <c r="C1194" s="1">
        <v>44067</v>
      </c>
      <c r="D1194">
        <v>-0.55200000000000005</v>
      </c>
    </row>
    <row r="1195" spans="1:4" x14ac:dyDescent="0.25">
      <c r="A1195" s="1">
        <v>42863</v>
      </c>
      <c r="B1195">
        <v>-0.35599999999999998</v>
      </c>
      <c r="C1195" s="1">
        <v>44064</v>
      </c>
      <c r="D1195">
        <v>-0.55400000000000005</v>
      </c>
    </row>
    <row r="1196" spans="1:4" x14ac:dyDescent="0.25">
      <c r="A1196" s="1">
        <v>42860</v>
      </c>
      <c r="B1196">
        <v>-0.35699999999999998</v>
      </c>
      <c r="C1196" s="1">
        <v>44063</v>
      </c>
      <c r="D1196">
        <v>-0.55300000000000005</v>
      </c>
    </row>
    <row r="1197" spans="1:4" x14ac:dyDescent="0.25">
      <c r="A1197" s="1">
        <v>42859</v>
      </c>
      <c r="B1197">
        <v>-0.35699999999999998</v>
      </c>
      <c r="C1197" s="1">
        <v>44062</v>
      </c>
      <c r="D1197">
        <v>-0.55300000000000005</v>
      </c>
    </row>
    <row r="1198" spans="1:4" x14ac:dyDescent="0.25">
      <c r="A1198" s="1">
        <v>42858</v>
      </c>
      <c r="B1198">
        <v>-0.35699999999999998</v>
      </c>
      <c r="C1198" s="1">
        <v>44061</v>
      </c>
      <c r="D1198">
        <v>-0.55400000000000005</v>
      </c>
    </row>
    <row r="1199" spans="1:4" x14ac:dyDescent="0.25">
      <c r="A1199" s="1">
        <v>42857</v>
      </c>
      <c r="B1199">
        <v>-0.35599999999999998</v>
      </c>
      <c r="C1199" s="1">
        <v>44060</v>
      </c>
      <c r="D1199">
        <v>-0.55300000000000005</v>
      </c>
    </row>
    <row r="1200" spans="1:4" x14ac:dyDescent="0.25">
      <c r="A1200" s="1">
        <v>42853</v>
      </c>
      <c r="B1200">
        <v>-0.35099999999999998</v>
      </c>
      <c r="C1200" s="1">
        <v>44057</v>
      </c>
      <c r="D1200">
        <v>-0.54900000000000004</v>
      </c>
    </row>
    <row r="1201" spans="1:4" x14ac:dyDescent="0.25">
      <c r="A1201" s="1">
        <v>42852</v>
      </c>
      <c r="B1201">
        <v>-0.36199999999999999</v>
      </c>
      <c r="C1201" s="1">
        <v>44056</v>
      </c>
      <c r="D1201">
        <v>-0.55200000000000005</v>
      </c>
    </row>
    <row r="1202" spans="1:4" x14ac:dyDescent="0.25">
      <c r="A1202" s="1">
        <v>42851</v>
      </c>
      <c r="B1202">
        <v>-0.36299999999999999</v>
      </c>
      <c r="C1202" s="1">
        <v>44055</v>
      </c>
      <c r="D1202">
        <v>-0.55200000000000005</v>
      </c>
    </row>
    <row r="1203" spans="1:4" x14ac:dyDescent="0.25">
      <c r="A1203" s="1">
        <v>42850</v>
      </c>
      <c r="B1203">
        <v>-0.36199999999999999</v>
      </c>
      <c r="C1203" s="1">
        <v>44054</v>
      </c>
      <c r="D1203">
        <v>-0.55200000000000005</v>
      </c>
    </row>
    <row r="1204" spans="1:4" x14ac:dyDescent="0.25">
      <c r="A1204" s="1">
        <v>42849</v>
      </c>
      <c r="B1204">
        <v>-0.35799999999999998</v>
      </c>
      <c r="C1204" s="1">
        <v>44053</v>
      </c>
      <c r="D1204">
        <v>-0.55400000000000005</v>
      </c>
    </row>
    <row r="1205" spans="1:4" x14ac:dyDescent="0.25">
      <c r="A1205" s="1">
        <v>42846</v>
      </c>
      <c r="B1205">
        <v>-0.35799999999999998</v>
      </c>
      <c r="C1205" s="1">
        <v>44050</v>
      </c>
      <c r="D1205">
        <v>-0.55300000000000005</v>
      </c>
    </row>
    <row r="1206" spans="1:4" x14ac:dyDescent="0.25">
      <c r="A1206" s="1">
        <v>42845</v>
      </c>
      <c r="B1206">
        <v>-0.35799999999999998</v>
      </c>
      <c r="C1206" s="1">
        <v>44049</v>
      </c>
      <c r="D1206">
        <v>-0.55300000000000005</v>
      </c>
    </row>
    <row r="1207" spans="1:4" x14ac:dyDescent="0.25">
      <c r="A1207" s="1">
        <v>42844</v>
      </c>
      <c r="B1207">
        <v>-0.35899999999999999</v>
      </c>
      <c r="C1207" s="1">
        <v>44048</v>
      </c>
      <c r="D1207">
        <v>-0.55200000000000005</v>
      </c>
    </row>
    <row r="1208" spans="1:4" x14ac:dyDescent="0.25">
      <c r="A1208" s="1">
        <v>42843</v>
      </c>
      <c r="B1208">
        <v>-0.35899999999999999</v>
      </c>
      <c r="C1208" s="1">
        <v>44047</v>
      </c>
      <c r="D1208">
        <v>-0.55100000000000005</v>
      </c>
    </row>
    <row r="1209" spans="1:4" x14ac:dyDescent="0.25">
      <c r="A1209" s="1">
        <v>42838</v>
      </c>
      <c r="B1209">
        <v>-0.35799999999999998</v>
      </c>
      <c r="C1209" s="1">
        <v>44046</v>
      </c>
      <c r="D1209">
        <v>-0.55200000000000005</v>
      </c>
    </row>
    <row r="1210" spans="1:4" x14ac:dyDescent="0.25">
      <c r="A1210" s="1">
        <v>42837</v>
      </c>
      <c r="B1210">
        <v>-0.35899999999999999</v>
      </c>
      <c r="C1210" s="1">
        <v>44043</v>
      </c>
      <c r="D1210">
        <v>-0.55000000000000004</v>
      </c>
    </row>
    <row r="1211" spans="1:4" x14ac:dyDescent="0.25">
      <c r="A1211" s="1">
        <v>42836</v>
      </c>
      <c r="B1211">
        <v>-0.35799999999999998</v>
      </c>
      <c r="C1211" s="1">
        <v>44042</v>
      </c>
      <c r="D1211">
        <v>-0.55200000000000005</v>
      </c>
    </row>
    <row r="1212" spans="1:4" x14ac:dyDescent="0.25">
      <c r="A1212" s="1">
        <v>42835</v>
      </c>
      <c r="B1212">
        <v>-0.35699999999999998</v>
      </c>
      <c r="C1212" s="1">
        <v>44041</v>
      </c>
      <c r="D1212">
        <v>-0.55300000000000005</v>
      </c>
    </row>
    <row r="1213" spans="1:4" x14ac:dyDescent="0.25">
      <c r="A1213" s="1">
        <v>42832</v>
      </c>
      <c r="B1213">
        <v>-0.35299999999999998</v>
      </c>
      <c r="C1213" s="1">
        <v>44040</v>
      </c>
      <c r="D1213">
        <v>-0.55100000000000005</v>
      </c>
    </row>
    <row r="1214" spans="1:4" x14ac:dyDescent="0.25">
      <c r="A1214" s="1">
        <v>42831</v>
      </c>
      <c r="B1214">
        <v>-0.35299999999999998</v>
      </c>
      <c r="C1214" s="1">
        <v>44039</v>
      </c>
      <c r="D1214">
        <v>-0.55200000000000005</v>
      </c>
    </row>
    <row r="1215" spans="1:4" x14ac:dyDescent="0.25">
      <c r="A1215" s="1">
        <v>42830</v>
      </c>
      <c r="B1215">
        <v>-0.35199999999999998</v>
      </c>
      <c r="C1215" s="1">
        <v>44036</v>
      </c>
      <c r="D1215">
        <v>-0.55100000000000005</v>
      </c>
    </row>
    <row r="1216" spans="1:4" x14ac:dyDescent="0.25">
      <c r="A1216" s="1">
        <v>42829</v>
      </c>
      <c r="B1216">
        <v>-0.35099999999999998</v>
      </c>
      <c r="C1216" s="1">
        <v>44035</v>
      </c>
      <c r="D1216">
        <v>-0.55000000000000004</v>
      </c>
    </row>
    <row r="1217" spans="1:4" x14ac:dyDescent="0.25">
      <c r="A1217" s="1">
        <v>42828</v>
      </c>
      <c r="B1217">
        <v>-0.35299999999999998</v>
      </c>
      <c r="C1217" s="1">
        <v>44034</v>
      </c>
      <c r="D1217">
        <v>-0.55000000000000004</v>
      </c>
    </row>
    <row r="1218" spans="1:4" x14ac:dyDescent="0.25">
      <c r="A1218" s="1">
        <v>42825</v>
      </c>
      <c r="B1218">
        <v>-0.35499999999999998</v>
      </c>
      <c r="C1218" s="1">
        <v>44033</v>
      </c>
      <c r="D1218">
        <v>-0.54900000000000004</v>
      </c>
    </row>
    <row r="1219" spans="1:4" x14ac:dyDescent="0.25">
      <c r="A1219" s="1">
        <v>42824</v>
      </c>
      <c r="B1219">
        <v>-0.35599999999999998</v>
      </c>
      <c r="C1219" s="1">
        <v>44032</v>
      </c>
      <c r="D1219">
        <v>-0.55100000000000005</v>
      </c>
    </row>
    <row r="1220" spans="1:4" x14ac:dyDescent="0.25">
      <c r="A1220" s="1">
        <v>42823</v>
      </c>
      <c r="B1220">
        <v>-0.35699999999999998</v>
      </c>
      <c r="C1220" s="1">
        <v>44029</v>
      </c>
      <c r="D1220">
        <v>-0.55100000000000005</v>
      </c>
    </row>
    <row r="1221" spans="1:4" x14ac:dyDescent="0.25">
      <c r="A1221" s="1">
        <v>42822</v>
      </c>
      <c r="B1221">
        <v>-0.35699999999999998</v>
      </c>
      <c r="C1221" s="1">
        <v>44028</v>
      </c>
      <c r="D1221">
        <v>-0.54100000000000004</v>
      </c>
    </row>
    <row r="1222" spans="1:4" x14ac:dyDescent="0.25">
      <c r="A1222" s="1">
        <v>42821</v>
      </c>
      <c r="B1222">
        <v>-0.35699999999999998</v>
      </c>
      <c r="C1222" s="1">
        <v>44027</v>
      </c>
      <c r="D1222">
        <v>-0.55100000000000005</v>
      </c>
    </row>
    <row r="1223" spans="1:4" x14ac:dyDescent="0.25">
      <c r="A1223" s="1">
        <v>42818</v>
      </c>
      <c r="B1223">
        <v>-0.35599999999999998</v>
      </c>
      <c r="C1223" s="1">
        <v>44026</v>
      </c>
      <c r="D1223">
        <v>-0.55100000000000005</v>
      </c>
    </row>
    <row r="1224" spans="1:4" x14ac:dyDescent="0.25">
      <c r="A1224" s="1">
        <v>42817</v>
      </c>
      <c r="B1224">
        <v>-0.35699999999999998</v>
      </c>
      <c r="C1224" s="1">
        <v>44025</v>
      </c>
      <c r="D1224">
        <v>-0.55200000000000005</v>
      </c>
    </row>
    <row r="1225" spans="1:4" x14ac:dyDescent="0.25">
      <c r="A1225" s="1">
        <v>42816</v>
      </c>
      <c r="B1225">
        <v>-0.35699999999999998</v>
      </c>
      <c r="C1225" s="1">
        <v>44022</v>
      </c>
      <c r="D1225">
        <v>-0.54900000000000004</v>
      </c>
    </row>
    <row r="1226" spans="1:4" x14ac:dyDescent="0.25">
      <c r="A1226" s="1">
        <v>42815</v>
      </c>
      <c r="B1226">
        <v>-0.34699999999999998</v>
      </c>
      <c r="C1226" s="1">
        <v>44021</v>
      </c>
      <c r="D1226">
        <v>-0.54900000000000004</v>
      </c>
    </row>
    <row r="1227" spans="1:4" x14ac:dyDescent="0.25">
      <c r="A1227" s="1">
        <v>42814</v>
      </c>
      <c r="B1227">
        <v>-0.35</v>
      </c>
      <c r="C1227" s="1">
        <v>44020</v>
      </c>
      <c r="D1227">
        <v>-0.54900000000000004</v>
      </c>
    </row>
    <row r="1228" spans="1:4" x14ac:dyDescent="0.25">
      <c r="A1228" s="1">
        <v>42811</v>
      </c>
      <c r="B1228">
        <v>-0.35299999999999998</v>
      </c>
      <c r="C1228" s="1">
        <v>44019</v>
      </c>
      <c r="D1228">
        <v>-0.55000000000000004</v>
      </c>
    </row>
    <row r="1229" spans="1:4" x14ac:dyDescent="0.25">
      <c r="A1229" s="1">
        <v>42810</v>
      </c>
      <c r="B1229">
        <v>-0.35399999999999998</v>
      </c>
      <c r="C1229" s="1">
        <v>44018</v>
      </c>
      <c r="D1229">
        <v>-0.55000000000000004</v>
      </c>
    </row>
    <row r="1230" spans="1:4" x14ac:dyDescent="0.25">
      <c r="A1230" s="1">
        <v>42809</v>
      </c>
      <c r="B1230">
        <v>-0.35399999999999998</v>
      </c>
      <c r="C1230" s="1">
        <v>44015</v>
      </c>
      <c r="D1230">
        <v>-0.54900000000000004</v>
      </c>
    </row>
    <row r="1231" spans="1:4" x14ac:dyDescent="0.25">
      <c r="A1231" s="1">
        <v>42808</v>
      </c>
      <c r="B1231">
        <v>-0.35399999999999998</v>
      </c>
      <c r="C1231" s="1">
        <v>44014</v>
      </c>
      <c r="D1231">
        <v>-0.54800000000000004</v>
      </c>
    </row>
    <row r="1232" spans="1:4" x14ac:dyDescent="0.25">
      <c r="A1232" s="1">
        <v>42807</v>
      </c>
      <c r="B1232">
        <v>-0.35299999999999998</v>
      </c>
      <c r="C1232" s="1">
        <v>44013</v>
      </c>
      <c r="D1232">
        <v>-0.54800000000000004</v>
      </c>
    </row>
    <row r="1233" spans="1:4" x14ac:dyDescent="0.25">
      <c r="A1233" s="1">
        <v>42804</v>
      </c>
      <c r="B1233">
        <v>-0.35199999999999998</v>
      </c>
      <c r="C1233" s="1">
        <v>44012</v>
      </c>
      <c r="D1233">
        <v>-0.55500000000000005</v>
      </c>
    </row>
    <row r="1234" spans="1:4" x14ac:dyDescent="0.25">
      <c r="A1234" s="1">
        <v>42803</v>
      </c>
      <c r="B1234">
        <v>-0.35299999999999998</v>
      </c>
      <c r="C1234" s="1">
        <v>44011</v>
      </c>
      <c r="D1234">
        <v>-0.54500000000000004</v>
      </c>
    </row>
    <row r="1235" spans="1:4" x14ac:dyDescent="0.25">
      <c r="A1235" s="1">
        <v>42802</v>
      </c>
      <c r="B1235">
        <v>-0.35299999999999998</v>
      </c>
      <c r="C1235" s="1">
        <v>44008</v>
      </c>
      <c r="D1235">
        <v>-0.54700000000000004</v>
      </c>
    </row>
    <row r="1236" spans="1:4" x14ac:dyDescent="0.25">
      <c r="A1236" s="1">
        <v>42801</v>
      </c>
      <c r="B1236">
        <v>-0.35299999999999998</v>
      </c>
      <c r="C1236" s="1">
        <v>44007</v>
      </c>
      <c r="D1236">
        <v>-0.54700000000000004</v>
      </c>
    </row>
    <row r="1237" spans="1:4" x14ac:dyDescent="0.25">
      <c r="A1237" s="1">
        <v>42800</v>
      </c>
      <c r="B1237">
        <v>-0.35199999999999998</v>
      </c>
      <c r="C1237" s="1">
        <v>44006</v>
      </c>
      <c r="D1237">
        <v>-0.54600000000000004</v>
      </c>
    </row>
    <row r="1238" spans="1:4" x14ac:dyDescent="0.25">
      <c r="A1238" s="1">
        <v>42797</v>
      </c>
      <c r="B1238">
        <v>-0.34899999999999998</v>
      </c>
      <c r="C1238" s="1">
        <v>44005</v>
      </c>
      <c r="D1238">
        <v>-0.54400000000000004</v>
      </c>
    </row>
    <row r="1239" spans="1:4" x14ac:dyDescent="0.25">
      <c r="A1239" s="1">
        <v>42796</v>
      </c>
      <c r="B1239">
        <v>-0.35099999999999998</v>
      </c>
      <c r="C1239" s="1">
        <v>44004</v>
      </c>
      <c r="D1239">
        <v>-0.54500000000000004</v>
      </c>
    </row>
    <row r="1240" spans="1:4" x14ac:dyDescent="0.25">
      <c r="A1240" s="1">
        <v>42795</v>
      </c>
      <c r="B1240">
        <v>-0.35</v>
      </c>
      <c r="C1240" s="1">
        <v>44001</v>
      </c>
      <c r="D1240">
        <v>-0.54600000000000004</v>
      </c>
    </row>
    <row r="1241" spans="1:4" x14ac:dyDescent="0.25">
      <c r="A1241" s="1">
        <v>42794</v>
      </c>
      <c r="B1241">
        <v>-0.34499999999999997</v>
      </c>
      <c r="C1241" s="1">
        <v>44000</v>
      </c>
      <c r="D1241">
        <v>-0.54400000000000004</v>
      </c>
    </row>
    <row r="1242" spans="1:4" x14ac:dyDescent="0.25">
      <c r="A1242" s="1">
        <v>42793</v>
      </c>
      <c r="B1242">
        <v>-0.35699999999999998</v>
      </c>
      <c r="C1242" s="1">
        <v>43999</v>
      </c>
      <c r="D1242">
        <v>-0.54400000000000004</v>
      </c>
    </row>
    <row r="1243" spans="1:4" x14ac:dyDescent="0.25">
      <c r="A1243" s="1">
        <v>42790</v>
      </c>
      <c r="B1243">
        <v>-0.35899999999999999</v>
      </c>
      <c r="C1243" s="1">
        <v>43998</v>
      </c>
      <c r="D1243">
        <v>-0.54600000000000004</v>
      </c>
    </row>
    <row r="1244" spans="1:4" x14ac:dyDescent="0.25">
      <c r="A1244" s="1">
        <v>42789</v>
      </c>
      <c r="B1244">
        <v>-0.35599999999999998</v>
      </c>
      <c r="C1244" s="1">
        <v>43997</v>
      </c>
      <c r="D1244">
        <v>-0.54700000000000004</v>
      </c>
    </row>
    <row r="1245" spans="1:4" x14ac:dyDescent="0.25">
      <c r="A1245" s="1">
        <v>42788</v>
      </c>
      <c r="B1245">
        <v>-0.36</v>
      </c>
      <c r="C1245" s="1">
        <v>43994</v>
      </c>
      <c r="D1245">
        <v>-0.54600000000000004</v>
      </c>
    </row>
    <row r="1246" spans="1:4" x14ac:dyDescent="0.25">
      <c r="A1246" s="1">
        <v>42787</v>
      </c>
      <c r="B1246">
        <v>-0.35599999999999998</v>
      </c>
      <c r="C1246" s="1">
        <v>43993</v>
      </c>
      <c r="D1246">
        <v>-0.54700000000000004</v>
      </c>
    </row>
    <row r="1247" spans="1:4" x14ac:dyDescent="0.25">
      <c r="A1247" s="1">
        <v>42786</v>
      </c>
      <c r="B1247">
        <v>-0.35399999999999998</v>
      </c>
      <c r="C1247" s="1">
        <v>43992</v>
      </c>
      <c r="D1247">
        <v>-0.54800000000000004</v>
      </c>
    </row>
    <row r="1248" spans="1:4" x14ac:dyDescent="0.25">
      <c r="A1248" s="1">
        <v>42783</v>
      </c>
      <c r="B1248">
        <v>-0.35499999999999998</v>
      </c>
      <c r="C1248" s="1">
        <v>43991</v>
      </c>
      <c r="D1248">
        <v>-0.54200000000000004</v>
      </c>
    </row>
    <row r="1249" spans="1:4" x14ac:dyDescent="0.25">
      <c r="A1249" s="1">
        <v>42782</v>
      </c>
      <c r="B1249">
        <v>-0.35399999999999998</v>
      </c>
      <c r="C1249" s="1">
        <v>43990</v>
      </c>
      <c r="D1249">
        <v>-0.54700000000000004</v>
      </c>
    </row>
    <row r="1250" spans="1:4" x14ac:dyDescent="0.25">
      <c r="A1250" s="1">
        <v>42781</v>
      </c>
      <c r="B1250">
        <v>-0.35299999999999998</v>
      </c>
      <c r="C1250" s="1">
        <v>43987</v>
      </c>
      <c r="D1250">
        <v>-0.54400000000000004</v>
      </c>
    </row>
    <row r="1251" spans="1:4" x14ac:dyDescent="0.25">
      <c r="A1251" s="1">
        <v>42780</v>
      </c>
      <c r="B1251">
        <v>-0.35299999999999998</v>
      </c>
      <c r="C1251" s="1">
        <v>43986</v>
      </c>
      <c r="D1251">
        <v>-0.54500000000000004</v>
      </c>
    </row>
    <row r="1252" spans="1:4" x14ac:dyDescent="0.25">
      <c r="A1252" s="1">
        <v>42779</v>
      </c>
      <c r="B1252">
        <v>-0.35399999999999998</v>
      </c>
      <c r="C1252" s="1">
        <v>43985</v>
      </c>
      <c r="D1252">
        <v>-0.54300000000000004</v>
      </c>
    </row>
    <row r="1253" spans="1:4" x14ac:dyDescent="0.25">
      <c r="A1253" s="1">
        <v>42776</v>
      </c>
      <c r="B1253">
        <v>-0.35199999999999998</v>
      </c>
      <c r="C1253" s="1">
        <v>43984</v>
      </c>
      <c r="D1253">
        <v>-0.54200000000000004</v>
      </c>
    </row>
    <row r="1254" spans="1:4" x14ac:dyDescent="0.25">
      <c r="A1254" s="1">
        <v>42775</v>
      </c>
      <c r="B1254">
        <v>-0.35299999999999998</v>
      </c>
      <c r="C1254" s="1">
        <v>43983</v>
      </c>
      <c r="D1254">
        <v>-0.54600000000000004</v>
      </c>
    </row>
    <row r="1255" spans="1:4" x14ac:dyDescent="0.25">
      <c r="A1255" s="1">
        <v>42774</v>
      </c>
      <c r="B1255">
        <v>-0.35</v>
      </c>
      <c r="C1255" s="1">
        <v>43980</v>
      </c>
      <c r="D1255">
        <v>-0.54</v>
      </c>
    </row>
    <row r="1256" spans="1:4" x14ac:dyDescent="0.25">
      <c r="A1256" s="1">
        <v>42773</v>
      </c>
      <c r="B1256">
        <v>-0.34899999999999998</v>
      </c>
      <c r="C1256" s="1">
        <v>43979</v>
      </c>
      <c r="D1256">
        <v>-0.54100000000000004</v>
      </c>
    </row>
    <row r="1257" spans="1:4" x14ac:dyDescent="0.25">
      <c r="A1257" s="1">
        <v>42772</v>
      </c>
      <c r="B1257">
        <v>-0.35099999999999998</v>
      </c>
      <c r="C1257" s="1">
        <v>43978</v>
      </c>
      <c r="D1257">
        <v>-0.54100000000000004</v>
      </c>
    </row>
    <row r="1258" spans="1:4" x14ac:dyDescent="0.25">
      <c r="A1258" s="1">
        <v>42769</v>
      </c>
      <c r="B1258">
        <v>-0.34799999999999998</v>
      </c>
      <c r="C1258" s="1">
        <v>43977</v>
      </c>
      <c r="D1258">
        <v>-0.54100000000000004</v>
      </c>
    </row>
    <row r="1259" spans="1:4" x14ac:dyDescent="0.25">
      <c r="A1259" s="1">
        <v>42768</v>
      </c>
      <c r="B1259">
        <v>-0.35099999999999998</v>
      </c>
      <c r="C1259" s="1">
        <v>43976</v>
      </c>
      <c r="D1259">
        <v>-0.54</v>
      </c>
    </row>
    <row r="1260" spans="1:4" x14ac:dyDescent="0.25">
      <c r="A1260" s="1">
        <v>42767</v>
      </c>
      <c r="B1260">
        <v>-0.34699999999999998</v>
      </c>
      <c r="C1260" s="1">
        <v>43973</v>
      </c>
      <c r="D1260">
        <v>-0.53900000000000003</v>
      </c>
    </row>
    <row r="1261" spans="1:4" x14ac:dyDescent="0.25">
      <c r="A1261" s="1">
        <v>42766</v>
      </c>
      <c r="B1261">
        <v>-0.34499999999999997</v>
      </c>
      <c r="C1261" s="1">
        <v>43972</v>
      </c>
      <c r="D1261">
        <v>-0.54500000000000004</v>
      </c>
    </row>
    <row r="1262" spans="1:4" x14ac:dyDescent="0.25">
      <c r="A1262" s="1">
        <v>42765</v>
      </c>
      <c r="B1262">
        <v>-0.35</v>
      </c>
      <c r="C1262" s="1">
        <v>43971</v>
      </c>
      <c r="D1262">
        <v>-0.54500000000000004</v>
      </c>
    </row>
    <row r="1263" spans="1:4" x14ac:dyDescent="0.25">
      <c r="A1263" s="1">
        <v>42762</v>
      </c>
      <c r="B1263">
        <v>-0.35099999999999998</v>
      </c>
      <c r="C1263" s="1">
        <v>43970</v>
      </c>
      <c r="D1263">
        <v>-0.54200000000000004</v>
      </c>
    </row>
    <row r="1264" spans="1:4" x14ac:dyDescent="0.25">
      <c r="A1264" s="1">
        <v>42761</v>
      </c>
      <c r="B1264">
        <v>-0.35199999999999998</v>
      </c>
      <c r="C1264" s="1">
        <v>43969</v>
      </c>
      <c r="D1264">
        <v>-0.54200000000000004</v>
      </c>
    </row>
    <row r="1265" spans="1:4" x14ac:dyDescent="0.25">
      <c r="A1265" s="1">
        <v>42760</v>
      </c>
      <c r="B1265">
        <v>-0.35399999999999998</v>
      </c>
      <c r="C1265" s="1">
        <v>43966</v>
      </c>
      <c r="D1265">
        <v>-0.54300000000000004</v>
      </c>
    </row>
    <row r="1266" spans="1:4" x14ac:dyDescent="0.25">
      <c r="A1266" s="1">
        <v>42759</v>
      </c>
      <c r="B1266">
        <v>-0.35299999999999998</v>
      </c>
      <c r="C1266" s="1">
        <v>43965</v>
      </c>
      <c r="D1266">
        <v>-0.54100000000000004</v>
      </c>
    </row>
    <row r="1267" spans="1:4" x14ac:dyDescent="0.25">
      <c r="A1267" s="1">
        <v>42758</v>
      </c>
      <c r="B1267">
        <v>-0.35299999999999998</v>
      </c>
      <c r="C1267" s="1">
        <v>43964</v>
      </c>
      <c r="D1267">
        <v>-0.54200000000000004</v>
      </c>
    </row>
    <row r="1268" spans="1:4" x14ac:dyDescent="0.25">
      <c r="A1268" s="1">
        <v>42755</v>
      </c>
      <c r="B1268">
        <v>-0.35099999999999998</v>
      </c>
      <c r="C1268" s="1">
        <v>43963</v>
      </c>
      <c r="D1268">
        <v>-0.54300000000000004</v>
      </c>
    </row>
    <row r="1269" spans="1:4" x14ac:dyDescent="0.25">
      <c r="A1269" s="1">
        <v>42754</v>
      </c>
      <c r="B1269">
        <v>-0.35099999999999998</v>
      </c>
      <c r="C1269" s="1">
        <v>43962</v>
      </c>
      <c r="D1269">
        <v>-0.54400000000000004</v>
      </c>
    </row>
    <row r="1270" spans="1:4" x14ac:dyDescent="0.25">
      <c r="A1270" s="1">
        <v>42753</v>
      </c>
      <c r="B1270">
        <v>-0.35199999999999998</v>
      </c>
      <c r="C1270" s="1">
        <v>43959</v>
      </c>
      <c r="D1270">
        <v>-0.54100000000000004</v>
      </c>
    </row>
    <row r="1271" spans="1:4" x14ac:dyDescent="0.25">
      <c r="A1271" s="1">
        <v>42752</v>
      </c>
      <c r="B1271">
        <v>-0.35199999999999998</v>
      </c>
      <c r="C1271" s="1">
        <v>43958</v>
      </c>
      <c r="D1271">
        <v>-0.54100000000000004</v>
      </c>
    </row>
    <row r="1272" spans="1:4" x14ac:dyDescent="0.25">
      <c r="A1272" s="1">
        <v>42751</v>
      </c>
      <c r="B1272">
        <v>-0.35299999999999998</v>
      </c>
      <c r="C1272" s="1">
        <v>43957</v>
      </c>
      <c r="D1272">
        <v>-0.54200000000000004</v>
      </c>
    </row>
    <row r="1273" spans="1:4" x14ac:dyDescent="0.25">
      <c r="A1273" s="1">
        <v>42748</v>
      </c>
      <c r="B1273">
        <v>-0.35199999999999998</v>
      </c>
      <c r="C1273" s="1">
        <v>43956</v>
      </c>
      <c r="D1273">
        <v>-0.53900000000000003</v>
      </c>
    </row>
    <row r="1274" spans="1:4" x14ac:dyDescent="0.25">
      <c r="A1274" s="1">
        <v>42747</v>
      </c>
      <c r="B1274">
        <v>-0.35299999999999998</v>
      </c>
      <c r="C1274" s="1">
        <v>43955</v>
      </c>
      <c r="D1274">
        <v>-0.54300000000000004</v>
      </c>
    </row>
    <row r="1275" spans="1:4" x14ac:dyDescent="0.25">
      <c r="A1275" s="1">
        <v>42746</v>
      </c>
      <c r="B1275">
        <v>-0.35099999999999998</v>
      </c>
      <c r="C1275" s="1">
        <v>43951</v>
      </c>
      <c r="D1275">
        <v>-0.53100000000000003</v>
      </c>
    </row>
    <row r="1276" spans="1:4" x14ac:dyDescent="0.25">
      <c r="A1276" s="1">
        <v>42745</v>
      </c>
      <c r="B1276">
        <v>-0.35099999999999998</v>
      </c>
      <c r="C1276" s="1">
        <v>43950</v>
      </c>
      <c r="D1276">
        <v>-0.54300000000000004</v>
      </c>
    </row>
    <row r="1277" spans="1:4" x14ac:dyDescent="0.25">
      <c r="A1277" s="1">
        <v>42744</v>
      </c>
      <c r="B1277">
        <v>-0.35099999999999998</v>
      </c>
      <c r="C1277" s="1">
        <v>43949</v>
      </c>
      <c r="D1277">
        <v>-0.54100000000000004</v>
      </c>
    </row>
    <row r="1278" spans="1:4" x14ac:dyDescent="0.25">
      <c r="A1278" s="1">
        <v>42741</v>
      </c>
      <c r="B1278">
        <v>-0.35599999999999998</v>
      </c>
      <c r="C1278" s="1">
        <v>43948</v>
      </c>
      <c r="D1278">
        <v>-0.53900000000000003</v>
      </c>
    </row>
    <row r="1279" spans="1:4" x14ac:dyDescent="0.25">
      <c r="A1279" s="1">
        <v>42740</v>
      </c>
      <c r="B1279">
        <v>-0.35399999999999998</v>
      </c>
      <c r="C1279" s="1">
        <v>43945</v>
      </c>
      <c r="D1279">
        <v>-0.53900000000000003</v>
      </c>
    </row>
    <row r="1280" spans="1:4" x14ac:dyDescent="0.25">
      <c r="A1280" s="1">
        <v>42739</v>
      </c>
      <c r="B1280">
        <v>-0.34499999999999997</v>
      </c>
      <c r="C1280" s="1">
        <v>43944</v>
      </c>
      <c r="D1280">
        <v>-0.53900000000000003</v>
      </c>
    </row>
    <row r="1281" spans="1:4" x14ac:dyDescent="0.25">
      <c r="A1281" s="1">
        <v>42738</v>
      </c>
      <c r="B1281">
        <v>-0.34799999999999998</v>
      </c>
      <c r="C1281" s="1">
        <v>43943</v>
      </c>
      <c r="D1281">
        <v>-0.53900000000000003</v>
      </c>
    </row>
    <row r="1282" spans="1:4" x14ac:dyDescent="0.25">
      <c r="A1282" s="1">
        <v>42737</v>
      </c>
      <c r="B1282">
        <v>-0.35599999999999998</v>
      </c>
      <c r="C1282" s="1">
        <v>43942</v>
      </c>
      <c r="D1282">
        <v>-0.54100000000000004</v>
      </c>
    </row>
    <row r="1283" spans="1:4" x14ac:dyDescent="0.25">
      <c r="A1283" s="1">
        <v>42734</v>
      </c>
      <c r="B1283">
        <v>-0.32900000000000001</v>
      </c>
      <c r="C1283" s="1">
        <v>43941</v>
      </c>
      <c r="D1283">
        <v>-0.54100000000000004</v>
      </c>
    </row>
    <row r="1284" spans="1:4" x14ac:dyDescent="0.25">
      <c r="A1284" s="1">
        <v>42733</v>
      </c>
      <c r="B1284">
        <v>-0.35499999999999998</v>
      </c>
      <c r="C1284" s="1">
        <v>43938</v>
      </c>
      <c r="D1284">
        <v>-0.53800000000000003</v>
      </c>
    </row>
    <row r="1285" spans="1:4" x14ac:dyDescent="0.25">
      <c r="A1285" s="1">
        <v>42732</v>
      </c>
      <c r="B1285">
        <v>-0.35399999999999998</v>
      </c>
      <c r="C1285" s="1">
        <v>43937</v>
      </c>
      <c r="D1285">
        <v>-0.53400000000000003</v>
      </c>
    </row>
    <row r="1286" spans="1:4" x14ac:dyDescent="0.25">
      <c r="A1286" s="1">
        <v>42731</v>
      </c>
      <c r="B1286">
        <v>-0.35499999999999998</v>
      </c>
      <c r="C1286" s="1">
        <v>43936</v>
      </c>
      <c r="D1286">
        <v>-0.53500000000000003</v>
      </c>
    </row>
    <row r="1287" spans="1:4" x14ac:dyDescent="0.25">
      <c r="A1287" s="1">
        <v>42727</v>
      </c>
      <c r="B1287">
        <v>-0.35599999999999998</v>
      </c>
      <c r="C1287" s="1">
        <v>43935</v>
      </c>
      <c r="D1287">
        <v>-0.53400000000000003</v>
      </c>
    </row>
    <row r="1288" spans="1:4" x14ac:dyDescent="0.25">
      <c r="A1288" s="1">
        <v>42726</v>
      </c>
      <c r="B1288">
        <v>-0.35399999999999998</v>
      </c>
      <c r="C1288" s="1">
        <v>43930</v>
      </c>
      <c r="D1288">
        <v>-0.53600000000000003</v>
      </c>
    </row>
    <row r="1289" spans="1:4" x14ac:dyDescent="0.25">
      <c r="A1289" s="1">
        <v>42725</v>
      </c>
      <c r="B1289">
        <v>-0.35299999999999998</v>
      </c>
      <c r="C1289" s="1">
        <v>43929</v>
      </c>
      <c r="D1289">
        <v>-0.53500000000000003</v>
      </c>
    </row>
    <row r="1290" spans="1:4" x14ac:dyDescent="0.25">
      <c r="A1290" s="1">
        <v>42724</v>
      </c>
      <c r="B1290">
        <v>-0.35399999999999998</v>
      </c>
      <c r="C1290" s="1">
        <v>43928</v>
      </c>
      <c r="D1290">
        <v>-0.53300000000000003</v>
      </c>
    </row>
    <row r="1291" spans="1:4" x14ac:dyDescent="0.25">
      <c r="A1291" s="1">
        <v>42723</v>
      </c>
      <c r="B1291">
        <v>-0.35399999999999998</v>
      </c>
      <c r="C1291" s="1">
        <v>43927</v>
      </c>
      <c r="D1291">
        <v>-0.53300000000000003</v>
      </c>
    </row>
    <row r="1292" spans="1:4" x14ac:dyDescent="0.25">
      <c r="A1292" s="1">
        <v>42720</v>
      </c>
      <c r="B1292">
        <v>-0.35399999999999998</v>
      </c>
      <c r="C1292" s="1">
        <v>43924</v>
      </c>
      <c r="D1292">
        <v>-0.53900000000000003</v>
      </c>
    </row>
    <row r="1293" spans="1:4" x14ac:dyDescent="0.25">
      <c r="A1293" s="1">
        <v>42719</v>
      </c>
      <c r="B1293">
        <v>-0.35599999999999998</v>
      </c>
      <c r="C1293" s="1">
        <v>43923</v>
      </c>
      <c r="D1293">
        <v>-0.53400000000000003</v>
      </c>
    </row>
    <row r="1294" spans="1:4" x14ac:dyDescent="0.25">
      <c r="A1294" s="1">
        <v>42718</v>
      </c>
      <c r="B1294">
        <v>-0.35099999999999998</v>
      </c>
      <c r="C1294" s="1">
        <v>43922</v>
      </c>
      <c r="D1294">
        <v>-0.52700000000000002</v>
      </c>
    </row>
    <row r="1295" spans="1:4" x14ac:dyDescent="0.25">
      <c r="A1295" s="1">
        <v>42717</v>
      </c>
      <c r="B1295">
        <v>-0.35199999999999998</v>
      </c>
      <c r="C1295" s="1">
        <v>43921</v>
      </c>
      <c r="D1295">
        <v>-0.52200000000000002</v>
      </c>
    </row>
    <row r="1296" spans="1:4" x14ac:dyDescent="0.25">
      <c r="A1296" s="1">
        <v>42716</v>
      </c>
      <c r="B1296">
        <v>-0.35</v>
      </c>
      <c r="C1296" s="1">
        <v>43920</v>
      </c>
      <c r="D1296">
        <v>-0.52800000000000002</v>
      </c>
    </row>
    <row r="1297" spans="1:4" x14ac:dyDescent="0.25">
      <c r="A1297" s="1">
        <v>42713</v>
      </c>
      <c r="B1297">
        <v>-0.34799999999999998</v>
      </c>
      <c r="C1297" s="1">
        <v>43917</v>
      </c>
      <c r="D1297">
        <v>-0.53</v>
      </c>
    </row>
    <row r="1298" spans="1:4" x14ac:dyDescent="0.25">
      <c r="A1298" s="1">
        <v>42712</v>
      </c>
      <c r="B1298">
        <v>-0.34599999999999997</v>
      </c>
      <c r="C1298" s="1">
        <v>43916</v>
      </c>
      <c r="D1298">
        <v>-0.52900000000000003</v>
      </c>
    </row>
    <row r="1299" spans="1:4" x14ac:dyDescent="0.25">
      <c r="A1299" s="1">
        <v>42711</v>
      </c>
      <c r="B1299">
        <v>-0.34899999999999998</v>
      </c>
      <c r="C1299" s="1">
        <v>43915</v>
      </c>
      <c r="D1299">
        <v>-0.52700000000000002</v>
      </c>
    </row>
    <row r="1300" spans="1:4" x14ac:dyDescent="0.25">
      <c r="A1300" s="1">
        <v>42710</v>
      </c>
      <c r="B1300">
        <v>-0.35099999999999998</v>
      </c>
      <c r="C1300" s="1">
        <v>43914</v>
      </c>
      <c r="D1300">
        <v>-0.52700000000000002</v>
      </c>
    </row>
    <row r="1301" spans="1:4" x14ac:dyDescent="0.25">
      <c r="A1301" s="1">
        <v>42709</v>
      </c>
      <c r="B1301">
        <v>-0.34699999999999998</v>
      </c>
      <c r="C1301" s="1">
        <v>43913</v>
      </c>
      <c r="D1301">
        <v>-0.52500000000000002</v>
      </c>
    </row>
    <row r="1302" spans="1:4" x14ac:dyDescent="0.25">
      <c r="A1302" s="1">
        <v>42706</v>
      </c>
      <c r="B1302">
        <v>-0.34699999999999998</v>
      </c>
      <c r="C1302" s="1">
        <v>43910</v>
      </c>
      <c r="D1302">
        <v>-0.52400000000000002</v>
      </c>
    </row>
    <row r="1303" spans="1:4" x14ac:dyDescent="0.25">
      <c r="A1303" s="1">
        <v>42705</v>
      </c>
      <c r="B1303">
        <v>-0.34399999999999997</v>
      </c>
      <c r="C1303" s="1">
        <v>43909</v>
      </c>
      <c r="D1303">
        <v>-0.52600000000000002</v>
      </c>
    </row>
    <row r="1304" spans="1:4" x14ac:dyDescent="0.25">
      <c r="A1304" s="1">
        <v>42704</v>
      </c>
      <c r="B1304">
        <v>-0.34300000000000003</v>
      </c>
      <c r="C1304" s="1">
        <v>43908</v>
      </c>
      <c r="D1304">
        <v>-0.52900000000000003</v>
      </c>
    </row>
    <row r="1305" spans="1:4" x14ac:dyDescent="0.25">
      <c r="A1305" s="1">
        <v>42703</v>
      </c>
      <c r="B1305">
        <v>-0.35099999999999998</v>
      </c>
      <c r="C1305" s="1">
        <v>43907</v>
      </c>
      <c r="D1305">
        <v>-0.53100000000000003</v>
      </c>
    </row>
    <row r="1306" spans="1:4" x14ac:dyDescent="0.25">
      <c r="A1306" s="1">
        <v>42702</v>
      </c>
      <c r="B1306">
        <v>-0.35299999999999998</v>
      </c>
      <c r="C1306" s="1">
        <v>43906</v>
      </c>
      <c r="D1306">
        <v>-0.53600000000000003</v>
      </c>
    </row>
    <row r="1307" spans="1:4" x14ac:dyDescent="0.25">
      <c r="A1307" s="1">
        <v>42699</v>
      </c>
      <c r="B1307">
        <v>-0.35</v>
      </c>
      <c r="C1307" s="1">
        <v>43903</v>
      </c>
      <c r="D1307">
        <v>-0.54100000000000004</v>
      </c>
    </row>
    <row r="1308" spans="1:4" x14ac:dyDescent="0.25">
      <c r="A1308" s="1">
        <v>42698</v>
      </c>
      <c r="B1308">
        <v>-0.35199999999999998</v>
      </c>
      <c r="C1308" s="1">
        <v>43902</v>
      </c>
      <c r="D1308">
        <v>-0.54</v>
      </c>
    </row>
    <row r="1309" spans="1:4" x14ac:dyDescent="0.25">
      <c r="A1309" s="1">
        <v>42697</v>
      </c>
      <c r="B1309">
        <v>-0.34799999999999998</v>
      </c>
      <c r="C1309" s="1">
        <v>43901</v>
      </c>
      <c r="D1309">
        <v>-0.54300000000000004</v>
      </c>
    </row>
    <row r="1310" spans="1:4" x14ac:dyDescent="0.25">
      <c r="A1310" s="1">
        <v>42696</v>
      </c>
      <c r="B1310">
        <v>-0.35099999999999998</v>
      </c>
      <c r="C1310" s="1">
        <v>43900</v>
      </c>
      <c r="D1310">
        <v>-0.54100000000000004</v>
      </c>
    </row>
    <row r="1311" spans="1:4" x14ac:dyDescent="0.25">
      <c r="A1311" s="1">
        <v>42695</v>
      </c>
      <c r="B1311">
        <v>-0.34899999999999998</v>
      </c>
      <c r="C1311" s="1">
        <v>43899</v>
      </c>
      <c r="D1311">
        <v>-0.53900000000000003</v>
      </c>
    </row>
    <row r="1312" spans="1:4" x14ac:dyDescent="0.25">
      <c r="A1312" s="1">
        <v>42692</v>
      </c>
      <c r="B1312">
        <v>-0.35</v>
      </c>
      <c r="C1312" s="1">
        <v>43896</v>
      </c>
      <c r="D1312">
        <v>-0.54100000000000004</v>
      </c>
    </row>
    <row r="1313" spans="1:4" x14ac:dyDescent="0.25">
      <c r="A1313" s="1">
        <v>42691</v>
      </c>
      <c r="B1313">
        <v>-0.34899999999999998</v>
      </c>
      <c r="C1313" s="1">
        <v>43895</v>
      </c>
      <c r="D1313">
        <v>-0.54</v>
      </c>
    </row>
    <row r="1314" spans="1:4" x14ac:dyDescent="0.25">
      <c r="A1314" s="1">
        <v>42690</v>
      </c>
      <c r="B1314">
        <v>-0.35599999999999998</v>
      </c>
      <c r="C1314" s="1">
        <v>43894</v>
      </c>
      <c r="D1314">
        <v>-0.54100000000000004</v>
      </c>
    </row>
    <row r="1315" spans="1:4" x14ac:dyDescent="0.25">
      <c r="A1315" s="1">
        <v>42689</v>
      </c>
      <c r="B1315">
        <v>-0.34899999999999998</v>
      </c>
      <c r="C1315" s="1">
        <v>43893</v>
      </c>
      <c r="D1315">
        <v>-0.54200000000000004</v>
      </c>
    </row>
    <row r="1316" spans="1:4" x14ac:dyDescent="0.25">
      <c r="A1316" s="1">
        <v>42688</v>
      </c>
      <c r="B1316">
        <v>-0.34699999999999998</v>
      </c>
      <c r="C1316" s="1">
        <v>43892</v>
      </c>
      <c r="D1316">
        <v>-0.54200000000000004</v>
      </c>
    </row>
    <row r="1317" spans="1:4" x14ac:dyDescent="0.25">
      <c r="A1317" s="1">
        <v>42685</v>
      </c>
      <c r="B1317">
        <v>-0.35</v>
      </c>
      <c r="C1317" s="1">
        <v>43889</v>
      </c>
      <c r="D1317">
        <v>-0.54</v>
      </c>
    </row>
    <row r="1318" spans="1:4" x14ac:dyDescent="0.25">
      <c r="A1318" s="1">
        <v>42684</v>
      </c>
      <c r="B1318">
        <v>-0.35299999999999998</v>
      </c>
      <c r="C1318" s="1">
        <v>43888</v>
      </c>
      <c r="D1318">
        <v>-0.53800000000000003</v>
      </c>
    </row>
    <row r="1319" spans="1:4" x14ac:dyDescent="0.25">
      <c r="A1319" s="1">
        <v>42683</v>
      </c>
      <c r="B1319">
        <v>-0.35599999999999998</v>
      </c>
      <c r="C1319" s="1">
        <v>43887</v>
      </c>
      <c r="D1319">
        <v>-0.53900000000000003</v>
      </c>
    </row>
    <row r="1320" spans="1:4" x14ac:dyDescent="0.25">
      <c r="A1320" s="1">
        <v>42682</v>
      </c>
      <c r="B1320">
        <v>-0.34399999999999997</v>
      </c>
      <c r="C1320" s="1">
        <v>43886</v>
      </c>
      <c r="D1320">
        <v>-0.53900000000000003</v>
      </c>
    </row>
    <row r="1321" spans="1:4" x14ac:dyDescent="0.25">
      <c r="A1321" s="1">
        <v>42681</v>
      </c>
      <c r="B1321">
        <v>-0.34399999999999997</v>
      </c>
      <c r="C1321" s="1">
        <v>43885</v>
      </c>
      <c r="D1321">
        <v>-0.54</v>
      </c>
    </row>
    <row r="1322" spans="1:4" x14ac:dyDescent="0.25">
      <c r="A1322" s="1">
        <v>42678</v>
      </c>
      <c r="B1322">
        <v>-0.34300000000000003</v>
      </c>
      <c r="C1322" s="1">
        <v>43882</v>
      </c>
      <c r="D1322">
        <v>-0.53900000000000003</v>
      </c>
    </row>
    <row r="1323" spans="1:4" x14ac:dyDescent="0.25">
      <c r="A1323" s="1">
        <v>42677</v>
      </c>
      <c r="B1323">
        <v>-0.34300000000000003</v>
      </c>
      <c r="C1323" s="1">
        <v>43881</v>
      </c>
      <c r="D1323">
        <v>-0.53800000000000003</v>
      </c>
    </row>
    <row r="1324" spans="1:4" x14ac:dyDescent="0.25">
      <c r="A1324" s="1">
        <v>42676</v>
      </c>
      <c r="B1324">
        <v>-0.34300000000000003</v>
      </c>
      <c r="C1324" s="1">
        <v>43880</v>
      </c>
      <c r="D1324">
        <v>-0.53800000000000003</v>
      </c>
    </row>
    <row r="1325" spans="1:4" x14ac:dyDescent="0.25">
      <c r="A1325" s="1">
        <v>42675</v>
      </c>
      <c r="B1325">
        <v>-0.34799999999999998</v>
      </c>
      <c r="C1325" s="1">
        <v>43879</v>
      </c>
      <c r="D1325">
        <v>-0.53600000000000003</v>
      </c>
    </row>
    <row r="1326" spans="1:4" x14ac:dyDescent="0.25">
      <c r="A1326" s="1">
        <v>42674</v>
      </c>
      <c r="B1326">
        <v>-0.33200000000000002</v>
      </c>
      <c r="C1326" s="1">
        <v>43878</v>
      </c>
      <c r="D1326">
        <v>-0.54100000000000004</v>
      </c>
    </row>
    <row r="1327" spans="1:4" x14ac:dyDescent="0.25">
      <c r="A1327" s="1">
        <v>42671</v>
      </c>
      <c r="B1327">
        <v>-0.35099999999999998</v>
      </c>
      <c r="C1327" s="1">
        <v>43875</v>
      </c>
      <c r="D1327">
        <v>-0.53800000000000003</v>
      </c>
    </row>
    <row r="1328" spans="1:4" x14ac:dyDescent="0.25">
      <c r="A1328" s="1">
        <v>42670</v>
      </c>
      <c r="B1328">
        <v>-0.35399999999999998</v>
      </c>
      <c r="C1328" s="1">
        <v>43874</v>
      </c>
      <c r="D1328">
        <v>-0.54</v>
      </c>
    </row>
    <row r="1329" spans="1:4" x14ac:dyDescent="0.25">
      <c r="A1329" s="1">
        <v>42669</v>
      </c>
      <c r="B1329">
        <v>-0.35099999999999998</v>
      </c>
      <c r="C1329" s="1">
        <v>43873</v>
      </c>
      <c r="D1329">
        <v>-0.54100000000000004</v>
      </c>
    </row>
    <row r="1330" spans="1:4" x14ac:dyDescent="0.25">
      <c r="A1330" s="1">
        <v>42668</v>
      </c>
      <c r="B1330">
        <v>-0.35199999999999998</v>
      </c>
      <c r="C1330" s="1">
        <v>43872</v>
      </c>
      <c r="D1330">
        <v>-0.54100000000000004</v>
      </c>
    </row>
    <row r="1331" spans="1:4" x14ac:dyDescent="0.25">
      <c r="A1331" s="1">
        <v>42667</v>
      </c>
      <c r="B1331">
        <v>-0.35</v>
      </c>
      <c r="C1331" s="1">
        <v>43871</v>
      </c>
      <c r="D1331">
        <v>-0.53700000000000003</v>
      </c>
    </row>
    <row r="1332" spans="1:4" x14ac:dyDescent="0.25">
      <c r="A1332" s="1">
        <v>42664</v>
      </c>
      <c r="B1332">
        <v>-0.34799999999999998</v>
      </c>
      <c r="C1332" s="1">
        <v>43868</v>
      </c>
      <c r="D1332">
        <v>-0.53700000000000003</v>
      </c>
    </row>
    <row r="1333" spans="1:4" x14ac:dyDescent="0.25">
      <c r="A1333" s="1">
        <v>42663</v>
      </c>
      <c r="B1333">
        <v>-0.34899999999999998</v>
      </c>
      <c r="C1333" s="1">
        <v>43867</v>
      </c>
      <c r="D1333">
        <v>-0.53500000000000003</v>
      </c>
    </row>
    <row r="1334" spans="1:4" x14ac:dyDescent="0.25">
      <c r="A1334" s="1">
        <v>42662</v>
      </c>
      <c r="B1334">
        <v>-0.35099999999999998</v>
      </c>
      <c r="C1334" s="1">
        <v>43866</v>
      </c>
      <c r="D1334">
        <v>-0.53600000000000003</v>
      </c>
    </row>
    <row r="1335" spans="1:4" x14ac:dyDescent="0.25">
      <c r="A1335" s="1">
        <v>42661</v>
      </c>
      <c r="B1335">
        <v>-0.34899999999999998</v>
      </c>
      <c r="C1335" s="1">
        <v>43865</v>
      </c>
      <c r="D1335">
        <v>-0.53600000000000003</v>
      </c>
    </row>
    <row r="1336" spans="1:4" x14ac:dyDescent="0.25">
      <c r="A1336" s="1">
        <v>42660</v>
      </c>
      <c r="B1336">
        <v>-0.35199999999999998</v>
      </c>
      <c r="C1336" s="1">
        <v>43864</v>
      </c>
      <c r="D1336">
        <v>-0.53700000000000003</v>
      </c>
    </row>
    <row r="1337" spans="1:4" x14ac:dyDescent="0.25">
      <c r="A1337" s="1">
        <v>42657</v>
      </c>
      <c r="B1337">
        <v>-0.35</v>
      </c>
      <c r="C1337" s="1">
        <v>43861</v>
      </c>
      <c r="D1337">
        <v>-0.53900000000000003</v>
      </c>
    </row>
    <row r="1338" spans="1:4" x14ac:dyDescent="0.25">
      <c r="A1338" s="1">
        <v>42656</v>
      </c>
      <c r="B1338">
        <v>-0.34799999999999998</v>
      </c>
      <c r="C1338" s="1">
        <v>43860</v>
      </c>
      <c r="D1338">
        <v>-0.53900000000000003</v>
      </c>
    </row>
    <row r="1339" spans="1:4" x14ac:dyDescent="0.25">
      <c r="A1339" s="1">
        <v>42655</v>
      </c>
      <c r="B1339">
        <v>-0.34699999999999998</v>
      </c>
      <c r="C1339" s="1">
        <v>43859</v>
      </c>
      <c r="D1339">
        <v>-0.54</v>
      </c>
    </row>
    <row r="1340" spans="1:4" x14ac:dyDescent="0.25">
      <c r="A1340" s="1">
        <v>42654</v>
      </c>
      <c r="B1340">
        <v>-0.34799999999999998</v>
      </c>
      <c r="C1340" s="1">
        <v>43858</v>
      </c>
      <c r="D1340">
        <v>-0.53600000000000003</v>
      </c>
    </row>
    <row r="1341" spans="1:4" x14ac:dyDescent="0.25">
      <c r="A1341" s="1">
        <v>42653</v>
      </c>
      <c r="B1341">
        <v>-0.34499999999999997</v>
      </c>
      <c r="C1341" s="1">
        <v>43857</v>
      </c>
      <c r="D1341">
        <v>-0.53800000000000003</v>
      </c>
    </row>
    <row r="1342" spans="1:4" x14ac:dyDescent="0.25">
      <c r="A1342" s="1">
        <v>42650</v>
      </c>
      <c r="B1342">
        <v>-0.34899999999999998</v>
      </c>
      <c r="C1342" s="1">
        <v>43854</v>
      </c>
      <c r="D1342">
        <v>-0.53700000000000003</v>
      </c>
    </row>
    <row r="1343" spans="1:4" x14ac:dyDescent="0.25">
      <c r="A1343" s="1">
        <v>42649</v>
      </c>
      <c r="B1343">
        <v>-0.34599999999999997</v>
      </c>
      <c r="C1343" s="1">
        <v>43853</v>
      </c>
      <c r="D1343">
        <v>-0.53700000000000003</v>
      </c>
    </row>
    <row r="1344" spans="1:4" x14ac:dyDescent="0.25">
      <c r="A1344" s="1">
        <v>42648</v>
      </c>
      <c r="B1344">
        <v>-0.34200000000000003</v>
      </c>
      <c r="C1344" s="1">
        <v>43852</v>
      </c>
      <c r="D1344">
        <v>-0.53600000000000003</v>
      </c>
    </row>
    <row r="1345" spans="1:4" x14ac:dyDescent="0.25">
      <c r="A1345" s="1">
        <v>42647</v>
      </c>
      <c r="B1345">
        <v>-0.34399999999999997</v>
      </c>
      <c r="C1345" s="1">
        <v>43851</v>
      </c>
      <c r="D1345">
        <v>-0.53500000000000003</v>
      </c>
    </row>
    <row r="1346" spans="1:4" x14ac:dyDescent="0.25">
      <c r="A1346" s="1">
        <v>42646</v>
      </c>
      <c r="B1346">
        <v>-0.32100000000000001</v>
      </c>
      <c r="C1346" s="1">
        <v>43850</v>
      </c>
      <c r="D1346">
        <v>-0.53800000000000003</v>
      </c>
    </row>
    <row r="1347" spans="1:4" x14ac:dyDescent="0.25">
      <c r="A1347" s="1">
        <v>42643</v>
      </c>
      <c r="B1347">
        <v>-0.32900000000000001</v>
      </c>
      <c r="C1347" s="1">
        <v>43847</v>
      </c>
      <c r="D1347">
        <v>-0.53700000000000003</v>
      </c>
    </row>
    <row r="1348" spans="1:4" x14ac:dyDescent="0.25">
      <c r="A1348" s="1">
        <v>42642</v>
      </c>
      <c r="B1348">
        <v>-0.34300000000000003</v>
      </c>
      <c r="C1348" s="1">
        <v>43846</v>
      </c>
      <c r="D1348">
        <v>-0.53600000000000003</v>
      </c>
    </row>
    <row r="1349" spans="1:4" x14ac:dyDescent="0.25">
      <c r="A1349" s="1">
        <v>42641</v>
      </c>
      <c r="B1349">
        <v>-0.34599999999999997</v>
      </c>
      <c r="C1349" s="1">
        <v>43845</v>
      </c>
      <c r="D1349">
        <v>-0.53800000000000003</v>
      </c>
    </row>
    <row r="1350" spans="1:4" x14ac:dyDescent="0.25">
      <c r="A1350" s="1">
        <v>42640</v>
      </c>
      <c r="B1350">
        <v>-0.34300000000000003</v>
      </c>
      <c r="C1350" s="1">
        <v>43844</v>
      </c>
      <c r="D1350">
        <v>-0.53800000000000003</v>
      </c>
    </row>
    <row r="1351" spans="1:4" x14ac:dyDescent="0.25">
      <c r="A1351" s="1">
        <v>42639</v>
      </c>
      <c r="B1351">
        <v>-0.34499999999999997</v>
      </c>
      <c r="C1351" s="1">
        <v>43843</v>
      </c>
      <c r="D1351">
        <v>-0.53700000000000003</v>
      </c>
    </row>
    <row r="1352" spans="1:4" x14ac:dyDescent="0.25">
      <c r="A1352" s="1">
        <v>42636</v>
      </c>
      <c r="B1352">
        <v>-0.34499999999999997</v>
      </c>
      <c r="C1352" s="1">
        <v>43840</v>
      </c>
      <c r="D1352">
        <v>-0.53800000000000003</v>
      </c>
    </row>
    <row r="1353" spans="1:4" x14ac:dyDescent="0.25">
      <c r="A1353" s="1">
        <v>42635</v>
      </c>
      <c r="B1353">
        <v>-0.34200000000000003</v>
      </c>
      <c r="C1353" s="1">
        <v>43839</v>
      </c>
      <c r="D1353">
        <v>-0.53900000000000003</v>
      </c>
    </row>
    <row r="1354" spans="1:4" x14ac:dyDescent="0.25">
      <c r="A1354" s="1">
        <v>42634</v>
      </c>
      <c r="B1354">
        <v>-0.34699999999999998</v>
      </c>
      <c r="C1354" s="1">
        <v>43838</v>
      </c>
      <c r="D1354">
        <v>-0.53600000000000003</v>
      </c>
    </row>
    <row r="1355" spans="1:4" x14ac:dyDescent="0.25">
      <c r="A1355" s="1">
        <v>42633</v>
      </c>
      <c r="B1355">
        <v>-0.34599999999999997</v>
      </c>
      <c r="C1355" s="1">
        <v>43837</v>
      </c>
      <c r="D1355">
        <v>-0.54</v>
      </c>
    </row>
    <row r="1356" spans="1:4" x14ac:dyDescent="0.25">
      <c r="A1356" s="1">
        <v>42632</v>
      </c>
      <c r="B1356">
        <v>-0.34699999999999998</v>
      </c>
      <c r="C1356" s="1">
        <v>43836</v>
      </c>
      <c r="D1356">
        <v>-0.53900000000000003</v>
      </c>
    </row>
    <row r="1357" spans="1:4" x14ac:dyDescent="0.25">
      <c r="A1357" s="1">
        <v>42629</v>
      </c>
      <c r="B1357">
        <v>-0.34599999999999997</v>
      </c>
      <c r="C1357" s="1">
        <v>43833</v>
      </c>
      <c r="D1357">
        <v>-0.53700000000000003</v>
      </c>
    </row>
    <row r="1358" spans="1:4" x14ac:dyDescent="0.25">
      <c r="A1358" s="1">
        <v>42628</v>
      </c>
      <c r="B1358">
        <v>-0.34499999999999997</v>
      </c>
      <c r="C1358" s="1">
        <v>43832</v>
      </c>
      <c r="D1358">
        <v>-0.53900000000000003</v>
      </c>
    </row>
    <row r="1359" spans="1:4" x14ac:dyDescent="0.25">
      <c r="A1359" s="1">
        <v>42627</v>
      </c>
      <c r="B1359">
        <v>-0.34200000000000003</v>
      </c>
      <c r="C1359" s="1">
        <v>43830</v>
      </c>
      <c r="D1359">
        <v>-0.53100000000000003</v>
      </c>
    </row>
    <row r="1360" spans="1:4" x14ac:dyDescent="0.25">
      <c r="A1360" s="1">
        <v>42626</v>
      </c>
      <c r="B1360">
        <v>-0.34599999999999997</v>
      </c>
      <c r="C1360" s="1">
        <v>43829</v>
      </c>
      <c r="D1360">
        <v>-0.54100000000000004</v>
      </c>
    </row>
    <row r="1361" spans="1:4" x14ac:dyDescent="0.25">
      <c r="A1361" s="1">
        <v>42625</v>
      </c>
      <c r="B1361">
        <v>-0.34399999999999997</v>
      </c>
      <c r="C1361" s="1">
        <v>43826</v>
      </c>
      <c r="D1361">
        <v>-0.54200000000000004</v>
      </c>
    </row>
    <row r="1362" spans="1:4" x14ac:dyDescent="0.25">
      <c r="A1362" s="1">
        <v>42622</v>
      </c>
      <c r="B1362">
        <v>-0.34200000000000003</v>
      </c>
      <c r="C1362" s="1">
        <v>43823</v>
      </c>
      <c r="D1362">
        <v>-0.54900000000000004</v>
      </c>
    </row>
    <row r="1363" spans="1:4" x14ac:dyDescent="0.25">
      <c r="A1363" s="1">
        <v>42621</v>
      </c>
      <c r="B1363">
        <v>-0.33700000000000002</v>
      </c>
      <c r="C1363" s="1">
        <v>43822</v>
      </c>
      <c r="D1363">
        <v>-0.54500000000000004</v>
      </c>
    </row>
    <row r="1364" spans="1:4" x14ac:dyDescent="0.25">
      <c r="A1364" s="1">
        <v>42620</v>
      </c>
      <c r="B1364">
        <v>-0.35399999999999998</v>
      </c>
      <c r="C1364" s="1">
        <v>43819</v>
      </c>
      <c r="D1364">
        <v>-0.54</v>
      </c>
    </row>
    <row r="1365" spans="1:4" x14ac:dyDescent="0.25">
      <c r="A1365" s="1">
        <v>42619</v>
      </c>
      <c r="B1365">
        <v>-0.34100000000000003</v>
      </c>
      <c r="C1365" s="1">
        <v>43818</v>
      </c>
      <c r="D1365">
        <v>-0.54</v>
      </c>
    </row>
    <row r="1366" spans="1:4" x14ac:dyDescent="0.25">
      <c r="A1366" s="1">
        <v>42618</v>
      </c>
      <c r="B1366">
        <v>-0.33900000000000002</v>
      </c>
      <c r="C1366" s="1">
        <v>43817</v>
      </c>
      <c r="D1366">
        <v>-0.54</v>
      </c>
    </row>
    <row r="1367" spans="1:4" x14ac:dyDescent="0.25">
      <c r="A1367" s="1">
        <v>42615</v>
      </c>
      <c r="B1367">
        <v>-0.33900000000000002</v>
      </c>
      <c r="C1367" s="1">
        <v>43816</v>
      </c>
      <c r="D1367">
        <v>-0.53600000000000003</v>
      </c>
    </row>
    <row r="1368" spans="1:4" x14ac:dyDescent="0.25">
      <c r="A1368" s="1">
        <v>42614</v>
      </c>
      <c r="B1368">
        <v>-0.33800000000000002</v>
      </c>
      <c r="C1368" s="1">
        <v>43815</v>
      </c>
      <c r="D1368">
        <v>-0.54300000000000004</v>
      </c>
    </row>
    <row r="1369" spans="1:4" x14ac:dyDescent="0.25">
      <c r="A1369" s="1">
        <v>42613</v>
      </c>
      <c r="B1369">
        <v>-0.32900000000000001</v>
      </c>
      <c r="C1369" s="1">
        <v>43812</v>
      </c>
      <c r="D1369">
        <v>-0.54300000000000004</v>
      </c>
    </row>
    <row r="1370" spans="1:4" x14ac:dyDescent="0.25">
      <c r="A1370" s="1">
        <v>42612</v>
      </c>
      <c r="B1370">
        <v>-0.34100000000000003</v>
      </c>
      <c r="C1370" s="1">
        <v>43811</v>
      </c>
      <c r="D1370">
        <v>-0.54400000000000004</v>
      </c>
    </row>
    <row r="1371" spans="1:4" x14ac:dyDescent="0.25">
      <c r="A1371" s="1">
        <v>42611</v>
      </c>
      <c r="B1371">
        <v>-0.34499999999999997</v>
      </c>
      <c r="C1371" s="1">
        <v>43810</v>
      </c>
      <c r="D1371">
        <v>-0.54400000000000004</v>
      </c>
    </row>
    <row r="1372" spans="1:4" x14ac:dyDescent="0.25">
      <c r="A1372" s="1">
        <v>42608</v>
      </c>
      <c r="B1372">
        <v>-0.34300000000000003</v>
      </c>
      <c r="C1372" s="1">
        <v>43809</v>
      </c>
      <c r="D1372">
        <v>-0.54400000000000004</v>
      </c>
    </row>
    <row r="1373" spans="1:4" x14ac:dyDescent="0.25">
      <c r="A1373" s="1">
        <v>42607</v>
      </c>
      <c r="B1373">
        <v>-0.34100000000000003</v>
      </c>
      <c r="C1373" s="1">
        <v>43808</v>
      </c>
      <c r="D1373">
        <v>-0.54100000000000004</v>
      </c>
    </row>
    <row r="1374" spans="1:4" x14ac:dyDescent="0.25">
      <c r="A1374" s="1">
        <v>42606</v>
      </c>
      <c r="B1374">
        <v>-0.33900000000000002</v>
      </c>
      <c r="C1374" s="1">
        <v>43805</v>
      </c>
      <c r="D1374">
        <v>-0.54100000000000004</v>
      </c>
    </row>
    <row r="1375" spans="1:4" x14ac:dyDescent="0.25">
      <c r="A1375" s="1">
        <v>42605</v>
      </c>
      <c r="B1375">
        <v>-0.34</v>
      </c>
      <c r="C1375" s="1">
        <v>43804</v>
      </c>
      <c r="D1375">
        <v>-0.54</v>
      </c>
    </row>
    <row r="1376" spans="1:4" x14ac:dyDescent="0.25">
      <c r="A1376" s="1">
        <v>42604</v>
      </c>
      <c r="B1376">
        <v>-0.34100000000000003</v>
      </c>
      <c r="C1376" s="1">
        <v>43803</v>
      </c>
      <c r="D1376">
        <v>-0.54</v>
      </c>
    </row>
    <row r="1377" spans="1:4" x14ac:dyDescent="0.25">
      <c r="A1377" s="1">
        <v>42601</v>
      </c>
      <c r="B1377">
        <v>-0.34200000000000003</v>
      </c>
      <c r="C1377" s="1">
        <v>43802</v>
      </c>
      <c r="D1377">
        <v>-0.53900000000000003</v>
      </c>
    </row>
    <row r="1378" spans="1:4" x14ac:dyDescent="0.25">
      <c r="A1378" s="1">
        <v>42600</v>
      </c>
      <c r="B1378">
        <v>-0.33900000000000002</v>
      </c>
      <c r="C1378" s="1">
        <v>43801</v>
      </c>
      <c r="D1378">
        <v>-0.54100000000000004</v>
      </c>
    </row>
    <row r="1379" spans="1:4" x14ac:dyDescent="0.25">
      <c r="A1379" s="1">
        <v>42599</v>
      </c>
      <c r="B1379">
        <v>-0.33800000000000002</v>
      </c>
      <c r="C1379" s="1">
        <v>43798</v>
      </c>
      <c r="D1379">
        <v>-0.53200000000000003</v>
      </c>
    </row>
    <row r="1380" spans="1:4" x14ac:dyDescent="0.25">
      <c r="A1380" s="1">
        <v>42598</v>
      </c>
      <c r="B1380">
        <v>-0.33600000000000002</v>
      </c>
      <c r="C1380" s="1">
        <v>43797</v>
      </c>
      <c r="D1380">
        <v>-0.53100000000000003</v>
      </c>
    </row>
    <row r="1381" spans="1:4" x14ac:dyDescent="0.25">
      <c r="A1381" s="1">
        <v>42597</v>
      </c>
      <c r="B1381">
        <v>-0.34599999999999997</v>
      </c>
      <c r="C1381" s="1">
        <v>43796</v>
      </c>
      <c r="D1381">
        <v>-0.53300000000000003</v>
      </c>
    </row>
    <row r="1382" spans="1:4" x14ac:dyDescent="0.25">
      <c r="A1382" s="1">
        <v>42594</v>
      </c>
      <c r="B1382">
        <v>-0.34699999999999998</v>
      </c>
      <c r="C1382" s="1">
        <v>43795</v>
      </c>
      <c r="D1382">
        <v>-0.53300000000000003</v>
      </c>
    </row>
    <row r="1383" spans="1:4" x14ac:dyDescent="0.25">
      <c r="A1383" s="1">
        <v>42593</v>
      </c>
      <c r="B1383">
        <v>-0.34399999999999997</v>
      </c>
      <c r="C1383" s="1">
        <v>43794</v>
      </c>
      <c r="D1383">
        <v>-0.53300000000000003</v>
      </c>
    </row>
    <row r="1384" spans="1:4" x14ac:dyDescent="0.25">
      <c r="A1384" s="1">
        <v>42592</v>
      </c>
      <c r="B1384">
        <v>-0.33300000000000002</v>
      </c>
      <c r="C1384" s="1">
        <v>43791</v>
      </c>
      <c r="D1384">
        <v>-0.53600000000000003</v>
      </c>
    </row>
    <row r="1385" spans="1:4" x14ac:dyDescent="0.25">
      <c r="A1385" s="1">
        <v>42591</v>
      </c>
      <c r="B1385">
        <v>-0.33800000000000002</v>
      </c>
      <c r="C1385" s="1">
        <v>43790</v>
      </c>
      <c r="D1385">
        <v>-0.54200000000000004</v>
      </c>
    </row>
    <row r="1386" spans="1:4" x14ac:dyDescent="0.25">
      <c r="A1386" s="1">
        <v>42590</v>
      </c>
      <c r="B1386">
        <v>-0.34200000000000003</v>
      </c>
      <c r="C1386" s="1">
        <v>43789</v>
      </c>
      <c r="D1386">
        <v>-0.51100000000000001</v>
      </c>
    </row>
    <row r="1387" spans="1:4" x14ac:dyDescent="0.25">
      <c r="A1387" s="1">
        <v>42587</v>
      </c>
      <c r="B1387">
        <v>-0.33900000000000002</v>
      </c>
      <c r="C1387" s="1">
        <v>43788</v>
      </c>
      <c r="D1387">
        <v>-0.54200000000000004</v>
      </c>
    </row>
    <row r="1388" spans="1:4" x14ac:dyDescent="0.25">
      <c r="A1388" s="1">
        <v>42586</v>
      </c>
      <c r="B1388">
        <v>-0.33700000000000002</v>
      </c>
      <c r="C1388" s="1">
        <v>43787</v>
      </c>
      <c r="D1388">
        <v>-0.54100000000000004</v>
      </c>
    </row>
    <row r="1389" spans="1:4" x14ac:dyDescent="0.25">
      <c r="A1389" s="1">
        <v>42585</v>
      </c>
      <c r="B1389">
        <v>-0.33200000000000002</v>
      </c>
      <c r="C1389" s="1">
        <v>43784</v>
      </c>
      <c r="D1389">
        <v>-0.54100000000000004</v>
      </c>
    </row>
    <row r="1390" spans="1:4" x14ac:dyDescent="0.25">
      <c r="A1390" s="1">
        <v>42584</v>
      </c>
      <c r="B1390">
        <v>-0.33100000000000002</v>
      </c>
      <c r="C1390" s="1">
        <v>43783</v>
      </c>
      <c r="D1390">
        <v>-0.53600000000000003</v>
      </c>
    </row>
    <row r="1391" spans="1:4" x14ac:dyDescent="0.25">
      <c r="A1391" s="1">
        <v>42583</v>
      </c>
      <c r="B1391">
        <v>-0.33</v>
      </c>
      <c r="C1391" s="1">
        <v>43782</v>
      </c>
      <c r="D1391">
        <v>-0.53100000000000003</v>
      </c>
    </row>
    <row r="1392" spans="1:4" x14ac:dyDescent="0.25">
      <c r="A1392" s="1">
        <v>42580</v>
      </c>
      <c r="B1392">
        <v>-0.32100000000000001</v>
      </c>
      <c r="C1392" s="1">
        <v>43781</v>
      </c>
      <c r="D1392">
        <v>-0.53700000000000003</v>
      </c>
    </row>
    <row r="1393" spans="1:4" x14ac:dyDescent="0.25">
      <c r="A1393" s="1">
        <v>42579</v>
      </c>
      <c r="B1393">
        <v>-0.33500000000000002</v>
      </c>
      <c r="C1393" s="1">
        <v>43780</v>
      </c>
      <c r="D1393">
        <v>-0.54100000000000004</v>
      </c>
    </row>
    <row r="1394" spans="1:4" x14ac:dyDescent="0.25">
      <c r="A1394" s="1">
        <v>42578</v>
      </c>
      <c r="B1394">
        <v>-0.33100000000000002</v>
      </c>
      <c r="C1394" s="1">
        <v>43777</v>
      </c>
      <c r="D1394">
        <v>-0.54</v>
      </c>
    </row>
    <row r="1395" spans="1:4" x14ac:dyDescent="0.25">
      <c r="A1395" s="1">
        <v>42577</v>
      </c>
      <c r="B1395">
        <v>-0.33400000000000002</v>
      </c>
      <c r="C1395" s="1">
        <v>43776</v>
      </c>
      <c r="D1395">
        <v>-0.53700000000000003</v>
      </c>
    </row>
    <row r="1396" spans="1:4" x14ac:dyDescent="0.25">
      <c r="A1396" s="1">
        <v>42576</v>
      </c>
      <c r="B1396">
        <v>-0.33400000000000002</v>
      </c>
      <c r="C1396" s="1">
        <v>43775</v>
      </c>
      <c r="D1396">
        <v>-0.53900000000000003</v>
      </c>
    </row>
    <row r="1397" spans="1:4" x14ac:dyDescent="0.25">
      <c r="A1397" s="1">
        <v>42573</v>
      </c>
      <c r="B1397">
        <v>-0.33500000000000002</v>
      </c>
      <c r="C1397" s="1">
        <v>43774</v>
      </c>
      <c r="D1397">
        <v>-0.54100000000000004</v>
      </c>
    </row>
    <row r="1398" spans="1:4" x14ac:dyDescent="0.25">
      <c r="A1398" s="1">
        <v>42572</v>
      </c>
      <c r="B1398">
        <v>-0.33500000000000002</v>
      </c>
      <c r="C1398" s="1">
        <v>43773</v>
      </c>
      <c r="D1398">
        <v>-0.53600000000000003</v>
      </c>
    </row>
    <row r="1399" spans="1:4" x14ac:dyDescent="0.25">
      <c r="A1399" s="1">
        <v>42571</v>
      </c>
      <c r="B1399">
        <v>-0.33300000000000002</v>
      </c>
      <c r="C1399" s="1">
        <v>43770</v>
      </c>
      <c r="D1399">
        <v>-0.54900000000000004</v>
      </c>
    </row>
    <row r="1400" spans="1:4" x14ac:dyDescent="0.25">
      <c r="A1400" s="1">
        <v>42570</v>
      </c>
      <c r="B1400">
        <v>-0.33600000000000002</v>
      </c>
      <c r="C1400" s="1">
        <v>43769</v>
      </c>
      <c r="D1400">
        <v>-0.54300000000000004</v>
      </c>
    </row>
    <row r="1401" spans="1:4" x14ac:dyDescent="0.25">
      <c r="A1401" s="1">
        <v>42569</v>
      </c>
      <c r="B1401">
        <v>-0.33400000000000002</v>
      </c>
      <c r="C1401" s="1">
        <v>43768</v>
      </c>
      <c r="D1401">
        <v>-0.54500000000000004</v>
      </c>
    </row>
    <row r="1402" spans="1:4" x14ac:dyDescent="0.25">
      <c r="A1402" s="1">
        <v>42566</v>
      </c>
      <c r="B1402">
        <v>-0.33300000000000002</v>
      </c>
      <c r="C1402" s="1">
        <v>43767</v>
      </c>
      <c r="D1402">
        <v>-0.54500000000000004</v>
      </c>
    </row>
    <row r="1403" spans="1:4" x14ac:dyDescent="0.25">
      <c r="A1403" s="1">
        <v>42565</v>
      </c>
      <c r="B1403">
        <v>-0.33200000000000002</v>
      </c>
      <c r="C1403" s="1">
        <v>43766</v>
      </c>
      <c r="D1403">
        <v>-0.54800000000000004</v>
      </c>
    </row>
    <row r="1404" spans="1:4" x14ac:dyDescent="0.25">
      <c r="A1404" s="1">
        <v>42564</v>
      </c>
      <c r="B1404">
        <v>-0.32600000000000001</v>
      </c>
      <c r="C1404" s="1">
        <v>43763</v>
      </c>
      <c r="D1404">
        <v>-0.54800000000000004</v>
      </c>
    </row>
    <row r="1405" spans="1:4" x14ac:dyDescent="0.25">
      <c r="A1405" s="1">
        <v>42563</v>
      </c>
      <c r="B1405">
        <v>-0.32400000000000001</v>
      </c>
      <c r="C1405" s="1">
        <v>43762</v>
      </c>
      <c r="D1405">
        <v>-0.54800000000000004</v>
      </c>
    </row>
    <row r="1406" spans="1:4" x14ac:dyDescent="0.25">
      <c r="A1406" s="1">
        <v>42562</v>
      </c>
      <c r="B1406">
        <v>-0.32600000000000001</v>
      </c>
      <c r="C1406" s="1">
        <v>43761</v>
      </c>
      <c r="D1406">
        <v>-0.54700000000000004</v>
      </c>
    </row>
    <row r="1407" spans="1:4" x14ac:dyDescent="0.25">
      <c r="A1407" s="1">
        <v>42559</v>
      </c>
      <c r="B1407">
        <v>-0.32100000000000001</v>
      </c>
      <c r="C1407" s="1">
        <v>43760</v>
      </c>
      <c r="D1407">
        <v>-0.54800000000000004</v>
      </c>
    </row>
    <row r="1408" spans="1:4" x14ac:dyDescent="0.25">
      <c r="A1408" s="1">
        <v>42558</v>
      </c>
      <c r="B1408">
        <v>-0.32900000000000001</v>
      </c>
      <c r="C1408" s="1">
        <v>43759</v>
      </c>
      <c r="D1408">
        <v>-0.54900000000000004</v>
      </c>
    </row>
    <row r="1409" spans="1:4" x14ac:dyDescent="0.25">
      <c r="A1409" s="1">
        <v>42557</v>
      </c>
      <c r="B1409">
        <v>-0.32600000000000001</v>
      </c>
      <c r="C1409" s="1">
        <v>43756</v>
      </c>
      <c r="D1409">
        <v>-0.54700000000000004</v>
      </c>
    </row>
    <row r="1410" spans="1:4" x14ac:dyDescent="0.25">
      <c r="A1410" s="1">
        <v>42556</v>
      </c>
      <c r="B1410">
        <v>-0.32300000000000001</v>
      </c>
      <c r="C1410" s="1">
        <v>43755</v>
      </c>
      <c r="D1410">
        <v>-0.54800000000000004</v>
      </c>
    </row>
    <row r="1411" spans="1:4" x14ac:dyDescent="0.25">
      <c r="A1411" s="1">
        <v>42555</v>
      </c>
      <c r="B1411">
        <v>-0.315</v>
      </c>
      <c r="C1411" s="1">
        <v>43754</v>
      </c>
      <c r="D1411">
        <v>-0.54800000000000004</v>
      </c>
    </row>
    <row r="1412" spans="1:4" x14ac:dyDescent="0.25">
      <c r="A1412" s="1">
        <v>42552</v>
      </c>
      <c r="B1412">
        <v>-0.32100000000000001</v>
      </c>
      <c r="C1412" s="1">
        <v>43753</v>
      </c>
      <c r="D1412">
        <v>-0.55100000000000005</v>
      </c>
    </row>
    <row r="1413" spans="1:4" x14ac:dyDescent="0.25">
      <c r="A1413" s="1">
        <v>42551</v>
      </c>
      <c r="B1413">
        <v>-0.29299999999999998</v>
      </c>
      <c r="C1413" s="1">
        <v>43752</v>
      </c>
      <c r="D1413">
        <v>-0.54900000000000004</v>
      </c>
    </row>
    <row r="1414" spans="1:4" x14ac:dyDescent="0.25">
      <c r="A1414" s="1">
        <v>42550</v>
      </c>
      <c r="B1414">
        <v>-0.33700000000000002</v>
      </c>
      <c r="C1414" s="1">
        <v>43749</v>
      </c>
      <c r="D1414">
        <v>-0.55000000000000004</v>
      </c>
    </row>
    <row r="1415" spans="1:4" x14ac:dyDescent="0.25">
      <c r="A1415" s="1">
        <v>42549</v>
      </c>
      <c r="B1415">
        <v>-0.33700000000000002</v>
      </c>
      <c r="C1415" s="1">
        <v>43748</v>
      </c>
      <c r="D1415">
        <v>-0.55200000000000005</v>
      </c>
    </row>
    <row r="1416" spans="1:4" x14ac:dyDescent="0.25">
      <c r="A1416" s="1">
        <v>42548</v>
      </c>
      <c r="B1416">
        <v>-0.33600000000000002</v>
      </c>
      <c r="C1416" s="1">
        <v>43747</v>
      </c>
      <c r="D1416">
        <v>-0.55200000000000005</v>
      </c>
    </row>
    <row r="1417" spans="1:4" x14ac:dyDescent="0.25">
      <c r="A1417" s="1">
        <v>42545</v>
      </c>
      <c r="B1417">
        <v>-0.32300000000000001</v>
      </c>
      <c r="C1417" s="1">
        <v>43746</v>
      </c>
      <c r="D1417">
        <v>-0.55200000000000005</v>
      </c>
    </row>
    <row r="1418" spans="1:4" x14ac:dyDescent="0.25">
      <c r="A1418" s="1">
        <v>42544</v>
      </c>
      <c r="B1418">
        <v>-0.34499999999999997</v>
      </c>
      <c r="C1418" s="1">
        <v>43745</v>
      </c>
      <c r="D1418">
        <v>-0.55400000000000005</v>
      </c>
    </row>
    <row r="1419" spans="1:4" x14ac:dyDescent="0.25">
      <c r="A1419" s="1">
        <v>42543</v>
      </c>
      <c r="B1419">
        <v>-0.34</v>
      </c>
      <c r="C1419" s="1">
        <v>43742</v>
      </c>
      <c r="D1419">
        <v>-0.55300000000000005</v>
      </c>
    </row>
    <row r="1420" spans="1:4" x14ac:dyDescent="0.25">
      <c r="A1420" s="1">
        <v>42542</v>
      </c>
      <c r="B1420">
        <v>-0.33500000000000002</v>
      </c>
      <c r="C1420" s="1">
        <v>43741</v>
      </c>
      <c r="D1420">
        <v>-0.55500000000000005</v>
      </c>
    </row>
    <row r="1421" spans="1:4" x14ac:dyDescent="0.25">
      <c r="A1421" s="1">
        <v>42541</v>
      </c>
      <c r="B1421">
        <v>-0.34100000000000003</v>
      </c>
      <c r="C1421" s="1">
        <v>43740</v>
      </c>
      <c r="D1421">
        <v>-0.55100000000000005</v>
      </c>
    </row>
    <row r="1422" spans="1:4" x14ac:dyDescent="0.25">
      <c r="A1422" s="1">
        <v>42538</v>
      </c>
      <c r="B1422">
        <v>-0.34100000000000003</v>
      </c>
      <c r="C1422" s="1">
        <v>43739</v>
      </c>
      <c r="D1422">
        <v>-0.54900000000000004</v>
      </c>
    </row>
    <row r="1423" spans="1:4" x14ac:dyDescent="0.25">
      <c r="A1423" s="1">
        <v>42537</v>
      </c>
      <c r="B1423">
        <v>-0.33500000000000002</v>
      </c>
    </row>
    <row r="1424" spans="1:4" x14ac:dyDescent="0.25">
      <c r="A1424" s="1">
        <v>42536</v>
      </c>
      <c r="B1424">
        <v>-0.33400000000000002</v>
      </c>
    </row>
    <row r="1425" spans="1:2" x14ac:dyDescent="0.25">
      <c r="A1425" s="1">
        <v>42535</v>
      </c>
      <c r="B1425">
        <v>-0.33</v>
      </c>
    </row>
    <row r="1426" spans="1:2" x14ac:dyDescent="0.25">
      <c r="A1426" s="1">
        <v>42534</v>
      </c>
      <c r="B1426">
        <v>-0.32700000000000001</v>
      </c>
    </row>
    <row r="1427" spans="1:2" x14ac:dyDescent="0.25">
      <c r="A1427" s="1">
        <v>42531</v>
      </c>
      <c r="B1427">
        <v>-0.32900000000000001</v>
      </c>
    </row>
    <row r="1428" spans="1:2" x14ac:dyDescent="0.25">
      <c r="A1428" s="1">
        <v>42530</v>
      </c>
      <c r="B1428">
        <v>-0.33100000000000002</v>
      </c>
    </row>
    <row r="1429" spans="1:2" x14ac:dyDescent="0.25">
      <c r="A1429" s="1">
        <v>42529</v>
      </c>
      <c r="B1429">
        <v>-0.33700000000000002</v>
      </c>
    </row>
    <row r="1430" spans="1:2" x14ac:dyDescent="0.25">
      <c r="A1430" s="1">
        <v>42528</v>
      </c>
      <c r="B1430">
        <v>-0.33300000000000002</v>
      </c>
    </row>
    <row r="1431" spans="1:2" x14ac:dyDescent="0.25">
      <c r="A1431" s="1">
        <v>42527</v>
      </c>
      <c r="B1431">
        <v>-0.33100000000000002</v>
      </c>
    </row>
    <row r="1432" spans="1:2" x14ac:dyDescent="0.25">
      <c r="A1432" s="1">
        <v>42524</v>
      </c>
      <c r="B1432">
        <v>-0.33800000000000002</v>
      </c>
    </row>
    <row r="1433" spans="1:2" x14ac:dyDescent="0.25">
      <c r="A1433" s="1">
        <v>42523</v>
      </c>
      <c r="B1433">
        <v>-0.33</v>
      </c>
    </row>
    <row r="1434" spans="1:2" x14ac:dyDescent="0.25">
      <c r="A1434" s="1">
        <v>42522</v>
      </c>
      <c r="B1434">
        <v>-0.33300000000000002</v>
      </c>
    </row>
    <row r="1435" spans="1:2" x14ac:dyDescent="0.25">
      <c r="A1435" s="1">
        <v>42521</v>
      </c>
      <c r="B1435">
        <v>-0.32400000000000001</v>
      </c>
    </row>
    <row r="1436" spans="1:2" x14ac:dyDescent="0.25">
      <c r="A1436" s="1">
        <v>42520</v>
      </c>
      <c r="B1436">
        <v>-0.34499999999999997</v>
      </c>
    </row>
    <row r="1437" spans="1:2" x14ac:dyDescent="0.25">
      <c r="A1437" s="1">
        <v>42517</v>
      </c>
      <c r="B1437">
        <v>-0.34599999999999997</v>
      </c>
    </row>
    <row r="1438" spans="1:2" x14ac:dyDescent="0.25">
      <c r="A1438" s="1">
        <v>42516</v>
      </c>
      <c r="B1438">
        <v>-0.35599999999999998</v>
      </c>
    </row>
    <row r="1439" spans="1:2" x14ac:dyDescent="0.25">
      <c r="A1439" s="1">
        <v>42515</v>
      </c>
      <c r="B1439">
        <v>-0.34200000000000003</v>
      </c>
    </row>
    <row r="1440" spans="1:2" x14ac:dyDescent="0.25">
      <c r="A1440" s="1">
        <v>42514</v>
      </c>
      <c r="B1440">
        <v>-0.34</v>
      </c>
    </row>
    <row r="1441" spans="1:2" x14ac:dyDescent="0.25">
      <c r="A1441" s="1">
        <v>42513</v>
      </c>
      <c r="B1441">
        <v>-0.33800000000000002</v>
      </c>
    </row>
    <row r="1442" spans="1:2" x14ac:dyDescent="0.25">
      <c r="A1442" s="1">
        <v>42510</v>
      </c>
      <c r="B1442">
        <v>-0.33500000000000002</v>
      </c>
    </row>
    <row r="1443" spans="1:2" x14ac:dyDescent="0.25">
      <c r="A1443" s="1">
        <v>42509</v>
      </c>
      <c r="B1443">
        <v>-0.34</v>
      </c>
    </row>
    <row r="1444" spans="1:2" x14ac:dyDescent="0.25">
      <c r="A1444" s="1">
        <v>42508</v>
      </c>
      <c r="B1444">
        <v>-0.33700000000000002</v>
      </c>
    </row>
    <row r="1445" spans="1:2" x14ac:dyDescent="0.25">
      <c r="A1445" s="1">
        <v>42507</v>
      </c>
      <c r="B1445">
        <v>-0.33400000000000002</v>
      </c>
    </row>
    <row r="1446" spans="1:2" x14ac:dyDescent="0.25">
      <c r="A1446" s="1">
        <v>42506</v>
      </c>
      <c r="B1446">
        <v>-0.34699999999999998</v>
      </c>
    </row>
    <row r="1447" spans="1:2" x14ac:dyDescent="0.25">
      <c r="A1447" s="1">
        <v>42503</v>
      </c>
      <c r="B1447">
        <v>-0.34100000000000003</v>
      </c>
    </row>
    <row r="1448" spans="1:2" x14ac:dyDescent="0.25">
      <c r="A1448" s="1">
        <v>42502</v>
      </c>
      <c r="B1448">
        <v>-0.34200000000000003</v>
      </c>
    </row>
    <row r="1449" spans="1:2" x14ac:dyDescent="0.25">
      <c r="A1449" s="1">
        <v>42501</v>
      </c>
      <c r="B1449">
        <v>-0.33500000000000002</v>
      </c>
    </row>
    <row r="1450" spans="1:2" x14ac:dyDescent="0.25">
      <c r="A1450" s="1">
        <v>42500</v>
      </c>
      <c r="B1450">
        <v>-0.33300000000000002</v>
      </c>
    </row>
    <row r="1451" spans="1:2" x14ac:dyDescent="0.25">
      <c r="A1451" s="1">
        <v>42499</v>
      </c>
      <c r="B1451">
        <v>-0.32600000000000001</v>
      </c>
    </row>
    <row r="1452" spans="1:2" x14ac:dyDescent="0.25">
      <c r="A1452" s="1">
        <v>42496</v>
      </c>
      <c r="B1452">
        <v>-0.32900000000000001</v>
      </c>
    </row>
    <row r="1453" spans="1:2" x14ac:dyDescent="0.25">
      <c r="A1453" s="1">
        <v>42495</v>
      </c>
      <c r="B1453">
        <v>-0.34100000000000003</v>
      </c>
    </row>
    <row r="1454" spans="1:2" x14ac:dyDescent="0.25">
      <c r="A1454" s="1">
        <v>42494</v>
      </c>
      <c r="B1454">
        <v>-0.33600000000000002</v>
      </c>
    </row>
    <row r="1455" spans="1:2" x14ac:dyDescent="0.25">
      <c r="A1455" s="1">
        <v>42493</v>
      </c>
      <c r="B1455">
        <v>-0.33100000000000002</v>
      </c>
    </row>
    <row r="1456" spans="1:2" x14ac:dyDescent="0.25">
      <c r="A1456" s="1">
        <v>42492</v>
      </c>
      <c r="B1456">
        <v>-0.33800000000000002</v>
      </c>
    </row>
    <row r="1457" spans="1:2" x14ac:dyDescent="0.25">
      <c r="A1457" s="1">
        <v>42489</v>
      </c>
      <c r="B1457">
        <v>-0.33300000000000002</v>
      </c>
    </row>
    <row r="1458" spans="1:2" x14ac:dyDescent="0.25">
      <c r="A1458" s="1">
        <v>42488</v>
      </c>
      <c r="B1458">
        <v>-0.33700000000000002</v>
      </c>
    </row>
    <row r="1459" spans="1:2" x14ac:dyDescent="0.25">
      <c r="A1459" s="1">
        <v>42487</v>
      </c>
      <c r="B1459">
        <v>-0.34</v>
      </c>
    </row>
    <row r="1460" spans="1:2" x14ac:dyDescent="0.25">
      <c r="A1460" s="1">
        <v>42486</v>
      </c>
      <c r="B1460">
        <v>-0.34200000000000003</v>
      </c>
    </row>
    <row r="1461" spans="1:2" x14ac:dyDescent="0.25">
      <c r="A1461" s="1">
        <v>42485</v>
      </c>
      <c r="B1461">
        <v>-0.34100000000000003</v>
      </c>
    </row>
    <row r="1462" spans="1:2" x14ac:dyDescent="0.25">
      <c r="A1462" s="1">
        <v>42482</v>
      </c>
      <c r="B1462">
        <v>-0.34</v>
      </c>
    </row>
    <row r="1463" spans="1:2" x14ac:dyDescent="0.25">
      <c r="A1463" s="1">
        <v>42481</v>
      </c>
      <c r="B1463">
        <v>-0.34200000000000003</v>
      </c>
    </row>
    <row r="1464" spans="1:2" x14ac:dyDescent="0.25">
      <c r="A1464" s="1">
        <v>42480</v>
      </c>
      <c r="B1464">
        <v>-0.34300000000000003</v>
      </c>
    </row>
    <row r="1465" spans="1:2" x14ac:dyDescent="0.25">
      <c r="A1465" s="1">
        <v>42479</v>
      </c>
      <c r="B1465">
        <v>-0.34</v>
      </c>
    </row>
    <row r="1466" spans="1:2" x14ac:dyDescent="0.25">
      <c r="A1466" s="1">
        <v>42478</v>
      </c>
      <c r="B1466">
        <v>-0.34799999999999998</v>
      </c>
    </row>
    <row r="1467" spans="1:2" x14ac:dyDescent="0.25">
      <c r="A1467" s="1">
        <v>42475</v>
      </c>
      <c r="B1467">
        <v>-0.34100000000000003</v>
      </c>
    </row>
    <row r="1468" spans="1:2" x14ac:dyDescent="0.25">
      <c r="A1468" s="1">
        <v>42474</v>
      </c>
      <c r="B1468">
        <v>-0.34</v>
      </c>
    </row>
    <row r="1469" spans="1:2" x14ac:dyDescent="0.25">
      <c r="A1469" s="1">
        <v>42473</v>
      </c>
      <c r="B1469">
        <v>-0.33700000000000002</v>
      </c>
    </row>
    <row r="1470" spans="1:2" x14ac:dyDescent="0.25">
      <c r="A1470" s="1">
        <v>42472</v>
      </c>
      <c r="B1470">
        <v>-0.34100000000000003</v>
      </c>
    </row>
    <row r="1471" spans="1:2" x14ac:dyDescent="0.25">
      <c r="A1471" s="1">
        <v>42471</v>
      </c>
      <c r="B1471">
        <v>-0.33300000000000002</v>
      </c>
    </row>
    <row r="1472" spans="1:2" x14ac:dyDescent="0.25">
      <c r="A1472" s="1">
        <v>42468</v>
      </c>
      <c r="B1472">
        <v>-0.33400000000000002</v>
      </c>
    </row>
    <row r="1473" spans="1:2" x14ac:dyDescent="0.25">
      <c r="A1473" s="1">
        <v>42467</v>
      </c>
      <c r="B1473">
        <v>-0.33</v>
      </c>
    </row>
    <row r="1474" spans="1:2" x14ac:dyDescent="0.25">
      <c r="A1474" s="1">
        <v>42466</v>
      </c>
      <c r="B1474">
        <v>-0.33400000000000002</v>
      </c>
    </row>
    <row r="1475" spans="1:2" x14ac:dyDescent="0.25">
      <c r="A1475" s="1">
        <v>42465</v>
      </c>
      <c r="B1475">
        <v>-0.33200000000000002</v>
      </c>
    </row>
    <row r="1476" spans="1:2" x14ac:dyDescent="0.25">
      <c r="A1476" s="1">
        <v>42464</v>
      </c>
      <c r="B1476">
        <v>-0.33100000000000002</v>
      </c>
    </row>
    <row r="1477" spans="1:2" x14ac:dyDescent="0.25">
      <c r="A1477" s="1">
        <v>42461</v>
      </c>
      <c r="B1477">
        <v>-0.33500000000000002</v>
      </c>
    </row>
    <row r="1478" spans="1:2" x14ac:dyDescent="0.25">
      <c r="A1478" s="1">
        <v>42460</v>
      </c>
      <c r="B1478">
        <v>-0.30299999999999999</v>
      </c>
    </row>
    <row r="1479" spans="1:2" x14ac:dyDescent="0.25">
      <c r="A1479" s="1">
        <v>42459</v>
      </c>
      <c r="B1479">
        <v>-0.34699999999999998</v>
      </c>
    </row>
    <row r="1480" spans="1:2" x14ac:dyDescent="0.25">
      <c r="A1480" s="1">
        <v>42458</v>
      </c>
      <c r="B1480">
        <v>-0.34699999999999998</v>
      </c>
    </row>
    <row r="1481" spans="1:2" x14ac:dyDescent="0.25">
      <c r="A1481" s="1">
        <v>42453</v>
      </c>
      <c r="B1481">
        <v>-0.34899999999999998</v>
      </c>
    </row>
    <row r="1482" spans="1:2" x14ac:dyDescent="0.25">
      <c r="A1482" s="1">
        <v>42452</v>
      </c>
      <c r="B1482">
        <v>-0.34599999999999997</v>
      </c>
    </row>
    <row r="1483" spans="1:2" x14ac:dyDescent="0.25">
      <c r="A1483" s="1">
        <v>42451</v>
      </c>
      <c r="B1483">
        <v>-0.34399999999999997</v>
      </c>
    </row>
    <row r="1484" spans="1:2" x14ac:dyDescent="0.25">
      <c r="A1484" s="1">
        <v>42450</v>
      </c>
      <c r="B1484">
        <v>-0.34499999999999997</v>
      </c>
    </row>
    <row r="1485" spans="1:2" x14ac:dyDescent="0.25">
      <c r="A1485" s="1">
        <v>42447</v>
      </c>
      <c r="B1485">
        <v>-0.34499999999999997</v>
      </c>
    </row>
    <row r="1486" spans="1:2" x14ac:dyDescent="0.25">
      <c r="A1486" s="1">
        <v>42446</v>
      </c>
      <c r="B1486">
        <v>-0.34699999999999998</v>
      </c>
    </row>
    <row r="1487" spans="1:2" x14ac:dyDescent="0.25">
      <c r="A1487" s="1">
        <v>42445</v>
      </c>
      <c r="B1487">
        <v>-0.33900000000000002</v>
      </c>
    </row>
    <row r="1488" spans="1:2" x14ac:dyDescent="0.25">
      <c r="A1488" s="1">
        <v>42444</v>
      </c>
      <c r="B1488">
        <v>-0.248</v>
      </c>
    </row>
    <row r="1489" spans="1:2" x14ac:dyDescent="0.25">
      <c r="A1489" s="1">
        <v>42443</v>
      </c>
      <c r="B1489">
        <v>-0.24299999999999999</v>
      </c>
    </row>
    <row r="1490" spans="1:2" x14ac:dyDescent="0.25">
      <c r="A1490" s="1">
        <v>42440</v>
      </c>
      <c r="B1490">
        <v>-0.24199999999999999</v>
      </c>
    </row>
    <row r="1491" spans="1:2" x14ac:dyDescent="0.25">
      <c r="A1491" s="1">
        <v>42439</v>
      </c>
      <c r="B1491">
        <v>-0.24199999999999999</v>
      </c>
    </row>
    <row r="1492" spans="1:2" x14ac:dyDescent="0.25">
      <c r="A1492" s="1">
        <v>42438</v>
      </c>
      <c r="B1492">
        <v>-0.23599999999999999</v>
      </c>
    </row>
    <row r="1493" spans="1:2" x14ac:dyDescent="0.25">
      <c r="A1493" s="1">
        <v>42437</v>
      </c>
      <c r="B1493">
        <v>-0.23400000000000001</v>
      </c>
    </row>
    <row r="1494" spans="1:2" x14ac:dyDescent="0.25">
      <c r="A1494" s="1">
        <v>42436</v>
      </c>
      <c r="B1494">
        <v>-0.23899999999999999</v>
      </c>
    </row>
    <row r="1495" spans="1:2" x14ac:dyDescent="0.25">
      <c r="A1495" s="1">
        <v>42433</v>
      </c>
      <c r="B1495">
        <v>-0.23599999999999999</v>
      </c>
    </row>
    <row r="1496" spans="1:2" x14ac:dyDescent="0.25">
      <c r="A1496" s="1">
        <v>42432</v>
      </c>
      <c r="B1496">
        <v>-0.23799999999999999</v>
      </c>
    </row>
    <row r="1497" spans="1:2" x14ac:dyDescent="0.25">
      <c r="A1497" s="1">
        <v>42431</v>
      </c>
      <c r="B1497">
        <v>-0.23400000000000001</v>
      </c>
    </row>
    <row r="1498" spans="1:2" x14ac:dyDescent="0.25">
      <c r="A1498" s="1">
        <v>42430</v>
      </c>
      <c r="B1498">
        <v>-0.23799999999999999</v>
      </c>
    </row>
    <row r="1499" spans="1:2" x14ac:dyDescent="0.25">
      <c r="A1499" s="1">
        <v>42429</v>
      </c>
      <c r="B1499">
        <v>-0.22700000000000001</v>
      </c>
    </row>
    <row r="1500" spans="1:2" x14ac:dyDescent="0.25">
      <c r="A1500" s="1">
        <v>42426</v>
      </c>
      <c r="B1500">
        <v>-0.24299999999999999</v>
      </c>
    </row>
    <row r="1501" spans="1:2" x14ac:dyDescent="0.25">
      <c r="A1501" s="1">
        <v>42425</v>
      </c>
      <c r="B1501">
        <v>-0.249</v>
      </c>
    </row>
    <row r="1502" spans="1:2" x14ac:dyDescent="0.25">
      <c r="A1502" s="1">
        <v>42424</v>
      </c>
      <c r="B1502">
        <v>-0.247</v>
      </c>
    </row>
    <row r="1503" spans="1:2" x14ac:dyDescent="0.25">
      <c r="A1503" s="1">
        <v>42423</v>
      </c>
      <c r="B1503">
        <v>-0.246</v>
      </c>
    </row>
    <row r="1504" spans="1:2" x14ac:dyDescent="0.25">
      <c r="A1504" s="1">
        <v>42422</v>
      </c>
      <c r="B1504">
        <v>-0.24199999999999999</v>
      </c>
    </row>
    <row r="1505" spans="1:2" x14ac:dyDescent="0.25">
      <c r="A1505" s="1">
        <v>42419</v>
      </c>
      <c r="B1505">
        <v>-0.24299999999999999</v>
      </c>
    </row>
    <row r="1506" spans="1:2" x14ac:dyDescent="0.25">
      <c r="A1506" s="1">
        <v>42418</v>
      </c>
      <c r="B1506">
        <v>-0.24399999999999999</v>
      </c>
    </row>
    <row r="1507" spans="1:2" x14ac:dyDescent="0.25">
      <c r="A1507" s="1">
        <v>42417</v>
      </c>
      <c r="B1507">
        <v>-0.24399999999999999</v>
      </c>
    </row>
    <row r="1508" spans="1:2" x14ac:dyDescent="0.25">
      <c r="A1508" s="1">
        <v>42416</v>
      </c>
      <c r="B1508">
        <v>-0.24199999999999999</v>
      </c>
    </row>
    <row r="1509" spans="1:2" x14ac:dyDescent="0.25">
      <c r="A1509" s="1">
        <v>42415</v>
      </c>
      <c r="B1509">
        <v>-0.24299999999999999</v>
      </c>
    </row>
    <row r="1510" spans="1:2" x14ac:dyDescent="0.25">
      <c r="A1510" s="1">
        <v>42412</v>
      </c>
      <c r="B1510">
        <v>-0.24</v>
      </c>
    </row>
    <row r="1511" spans="1:2" x14ac:dyDescent="0.25">
      <c r="A1511" s="1">
        <v>42411</v>
      </c>
      <c r="B1511">
        <v>-0.23899999999999999</v>
      </c>
    </row>
    <row r="1512" spans="1:2" x14ac:dyDescent="0.25">
      <c r="A1512" s="1">
        <v>42410</v>
      </c>
      <c r="B1512">
        <v>-0.23699999999999999</v>
      </c>
    </row>
    <row r="1513" spans="1:2" x14ac:dyDescent="0.25">
      <c r="A1513" s="1">
        <v>42409</v>
      </c>
      <c r="B1513">
        <v>-0.23699999999999999</v>
      </c>
    </row>
    <row r="1514" spans="1:2" x14ac:dyDescent="0.25">
      <c r="A1514" s="1">
        <v>42408</v>
      </c>
      <c r="B1514">
        <v>-0.24199999999999999</v>
      </c>
    </row>
    <row r="1515" spans="1:2" x14ac:dyDescent="0.25">
      <c r="A1515" s="1">
        <v>42405</v>
      </c>
      <c r="B1515">
        <v>-0.23599999999999999</v>
      </c>
    </row>
    <row r="1516" spans="1:2" x14ac:dyDescent="0.25">
      <c r="A1516" s="1">
        <v>42404</v>
      </c>
      <c r="B1516">
        <v>-0.23100000000000001</v>
      </c>
    </row>
    <row r="1517" spans="1:2" x14ac:dyDescent="0.25">
      <c r="A1517" s="1">
        <v>42403</v>
      </c>
      <c r="B1517">
        <v>-0.247</v>
      </c>
    </row>
    <row r="1518" spans="1:2" x14ac:dyDescent="0.25">
      <c r="A1518" s="1">
        <v>42402</v>
      </c>
      <c r="B1518">
        <v>-0.23200000000000001</v>
      </c>
    </row>
    <row r="1519" spans="1:2" x14ac:dyDescent="0.25">
      <c r="A1519" s="1">
        <v>42401</v>
      </c>
      <c r="B1519">
        <v>-0.23699999999999999</v>
      </c>
    </row>
    <row r="1520" spans="1:2" x14ac:dyDescent="0.25">
      <c r="A1520" s="1">
        <v>42398</v>
      </c>
      <c r="B1520">
        <v>-0.22800000000000001</v>
      </c>
    </row>
    <row r="1521" spans="1:2" x14ac:dyDescent="0.25">
      <c r="A1521" s="1">
        <v>42397</v>
      </c>
      <c r="B1521">
        <v>-0.23899999999999999</v>
      </c>
    </row>
    <row r="1522" spans="1:2" x14ac:dyDescent="0.25">
      <c r="A1522" s="1">
        <v>42396</v>
      </c>
      <c r="B1522">
        <v>-0.23699999999999999</v>
      </c>
    </row>
    <row r="1523" spans="1:2" x14ac:dyDescent="0.25">
      <c r="A1523" s="1">
        <v>42395</v>
      </c>
      <c r="B1523">
        <v>-0.23599999999999999</v>
      </c>
    </row>
    <row r="1524" spans="1:2" x14ac:dyDescent="0.25">
      <c r="A1524" s="1">
        <v>42394</v>
      </c>
      <c r="B1524">
        <v>-0.23799999999999999</v>
      </c>
    </row>
    <row r="1525" spans="1:2" x14ac:dyDescent="0.25">
      <c r="A1525" s="1">
        <v>42391</v>
      </c>
      <c r="B1525">
        <v>-0.24099999999999999</v>
      </c>
    </row>
    <row r="1526" spans="1:2" x14ac:dyDescent="0.25">
      <c r="A1526" s="1">
        <v>42390</v>
      </c>
      <c r="B1526">
        <v>-0.24</v>
      </c>
    </row>
    <row r="1527" spans="1:2" x14ac:dyDescent="0.25">
      <c r="A1527" s="1">
        <v>42389</v>
      </c>
      <c r="B1527">
        <v>-0.23799999999999999</v>
      </c>
    </row>
    <row r="1528" spans="1:2" x14ac:dyDescent="0.25">
      <c r="A1528" s="1">
        <v>42388</v>
      </c>
      <c r="B1528">
        <v>-0.23899999999999999</v>
      </c>
    </row>
    <row r="1529" spans="1:2" x14ac:dyDescent="0.25">
      <c r="A1529" s="1">
        <v>42387</v>
      </c>
      <c r="B1529">
        <v>-0.24</v>
      </c>
    </row>
    <row r="1530" spans="1:2" x14ac:dyDescent="0.25">
      <c r="A1530" s="1">
        <v>42384</v>
      </c>
      <c r="B1530">
        <v>-0.23899999999999999</v>
      </c>
    </row>
    <row r="1531" spans="1:2" x14ac:dyDescent="0.25">
      <c r="A1531" s="1">
        <v>42383</v>
      </c>
      <c r="B1531">
        <v>-0.24</v>
      </c>
    </row>
    <row r="1532" spans="1:2" x14ac:dyDescent="0.25">
      <c r="A1532" s="1">
        <v>42382</v>
      </c>
      <c r="B1532">
        <v>-0.23699999999999999</v>
      </c>
    </row>
    <row r="1533" spans="1:2" x14ac:dyDescent="0.25">
      <c r="A1533" s="1">
        <v>42381</v>
      </c>
      <c r="B1533">
        <v>-0.23300000000000001</v>
      </c>
    </row>
    <row r="1534" spans="1:2" x14ac:dyDescent="0.25">
      <c r="A1534" s="1">
        <v>42380</v>
      </c>
      <c r="B1534">
        <v>-0.23599999999999999</v>
      </c>
    </row>
    <row r="1535" spans="1:2" x14ac:dyDescent="0.25">
      <c r="A1535" s="1">
        <v>42377</v>
      </c>
      <c r="B1535">
        <v>-0.23499999999999999</v>
      </c>
    </row>
    <row r="1536" spans="1:2" x14ac:dyDescent="0.25">
      <c r="A1536" s="1">
        <v>42376</v>
      </c>
      <c r="B1536">
        <v>-0.23300000000000001</v>
      </c>
    </row>
    <row r="1537" spans="1:2" x14ac:dyDescent="0.25">
      <c r="A1537" s="1">
        <v>42375</v>
      </c>
      <c r="B1537">
        <v>-0.253</v>
      </c>
    </row>
    <row r="1538" spans="1:2" x14ac:dyDescent="0.25">
      <c r="A1538" s="1">
        <v>42374</v>
      </c>
      <c r="B1538">
        <v>-0.251</v>
      </c>
    </row>
    <row r="1539" spans="1:2" x14ac:dyDescent="0.25">
      <c r="A1539" s="1">
        <v>42373</v>
      </c>
      <c r="B1539">
        <v>-0.24099999999999999</v>
      </c>
    </row>
    <row r="1540" spans="1:2" x14ac:dyDescent="0.25">
      <c r="A1540" s="1">
        <v>42369</v>
      </c>
      <c r="B1540">
        <v>-0.127</v>
      </c>
    </row>
    <row r="1541" spans="1:2" x14ac:dyDescent="0.25">
      <c r="A1541" s="1">
        <v>42368</v>
      </c>
      <c r="B1541">
        <v>-0.14000000000000001</v>
      </c>
    </row>
    <row r="1542" spans="1:2" x14ac:dyDescent="0.25">
      <c r="A1542" s="1">
        <v>42367</v>
      </c>
      <c r="B1542">
        <v>-0.223</v>
      </c>
    </row>
    <row r="1543" spans="1:2" x14ac:dyDescent="0.25">
      <c r="A1543" s="1">
        <v>42366</v>
      </c>
      <c r="B1543">
        <v>-0.23799999999999999</v>
      </c>
    </row>
    <row r="1544" spans="1:2" x14ac:dyDescent="0.25">
      <c r="A1544" s="1">
        <v>42362</v>
      </c>
      <c r="B1544">
        <v>-0.24399999999999999</v>
      </c>
    </row>
    <row r="1545" spans="1:2" x14ac:dyDescent="0.25">
      <c r="A1545" s="1">
        <v>42361</v>
      </c>
      <c r="B1545">
        <v>-0.23400000000000001</v>
      </c>
    </row>
    <row r="1546" spans="1:2" x14ac:dyDescent="0.25">
      <c r="A1546" s="1">
        <v>42360</v>
      </c>
      <c r="B1546">
        <v>-0.23100000000000001</v>
      </c>
    </row>
    <row r="1547" spans="1:2" x14ac:dyDescent="0.25">
      <c r="A1547" s="1">
        <v>42359</v>
      </c>
      <c r="B1547">
        <v>-0.23100000000000001</v>
      </c>
    </row>
    <row r="1548" spans="1:2" x14ac:dyDescent="0.25">
      <c r="A1548" s="1">
        <v>42356</v>
      </c>
      <c r="B1548">
        <v>-0.23699999999999999</v>
      </c>
    </row>
    <row r="1549" spans="1:2" x14ac:dyDescent="0.25">
      <c r="A1549" s="1">
        <v>42355</v>
      </c>
      <c r="B1549">
        <v>-0.23799999999999999</v>
      </c>
    </row>
    <row r="1550" spans="1:2" x14ac:dyDescent="0.25">
      <c r="A1550" s="1">
        <v>42354</v>
      </c>
      <c r="B1550">
        <v>-0.24099999999999999</v>
      </c>
    </row>
    <row r="1551" spans="1:2" x14ac:dyDescent="0.25">
      <c r="A1551" s="1">
        <v>42353</v>
      </c>
      <c r="B1551">
        <v>-0.23899999999999999</v>
      </c>
    </row>
    <row r="1552" spans="1:2" x14ac:dyDescent="0.25">
      <c r="A1552" s="1">
        <v>42352</v>
      </c>
      <c r="B1552">
        <v>-0.23</v>
      </c>
    </row>
    <row r="1553" spans="1:2" x14ac:dyDescent="0.25">
      <c r="A1553" s="1">
        <v>42349</v>
      </c>
      <c r="B1553">
        <v>-0.23100000000000001</v>
      </c>
    </row>
    <row r="1554" spans="1:2" x14ac:dyDescent="0.25">
      <c r="A1554" s="1">
        <v>42348</v>
      </c>
      <c r="B1554">
        <v>-0.23200000000000001</v>
      </c>
    </row>
    <row r="1555" spans="1:2" x14ac:dyDescent="0.25">
      <c r="A1555" s="1">
        <v>42347</v>
      </c>
      <c r="B1555">
        <v>-0.23499999999999999</v>
      </c>
    </row>
    <row r="1556" spans="1:2" x14ac:dyDescent="0.25">
      <c r="A1556" s="1">
        <v>42346</v>
      </c>
      <c r="B1556">
        <v>-0.14699999999999999</v>
      </c>
    </row>
    <row r="1557" spans="1:2" x14ac:dyDescent="0.25">
      <c r="A1557" s="1">
        <v>42345</v>
      </c>
      <c r="B1557">
        <v>-0.14199999999999999</v>
      </c>
    </row>
    <row r="1558" spans="1:2" x14ac:dyDescent="0.25">
      <c r="A1558" s="1">
        <v>42342</v>
      </c>
      <c r="B1558">
        <v>-0.13800000000000001</v>
      </c>
    </row>
    <row r="1559" spans="1:2" x14ac:dyDescent="0.25">
      <c r="A1559" s="1">
        <v>42341</v>
      </c>
      <c r="B1559">
        <v>-0.13600000000000001</v>
      </c>
    </row>
    <row r="1560" spans="1:2" x14ac:dyDescent="0.25">
      <c r="A1560" s="1">
        <v>42340</v>
      </c>
      <c r="B1560">
        <v>-0.13200000000000001</v>
      </c>
    </row>
    <row r="1561" spans="1:2" x14ac:dyDescent="0.25">
      <c r="A1561" s="1">
        <v>42339</v>
      </c>
      <c r="B1561">
        <v>-0.13100000000000001</v>
      </c>
    </row>
    <row r="1562" spans="1:2" x14ac:dyDescent="0.25">
      <c r="A1562" s="1">
        <v>42338</v>
      </c>
      <c r="B1562">
        <v>-0.127</v>
      </c>
    </row>
    <row r="1563" spans="1:2" x14ac:dyDescent="0.25">
      <c r="A1563" s="1">
        <v>42335</v>
      </c>
      <c r="B1563">
        <v>-0.13800000000000001</v>
      </c>
    </row>
    <row r="1564" spans="1:2" x14ac:dyDescent="0.25">
      <c r="A1564" s="1">
        <v>42334</v>
      </c>
      <c r="B1564">
        <v>-0.13900000000000001</v>
      </c>
    </row>
    <row r="1565" spans="1:2" x14ac:dyDescent="0.25">
      <c r="A1565" s="1">
        <v>42333</v>
      </c>
      <c r="B1565">
        <v>-0.13400000000000001</v>
      </c>
    </row>
    <row r="1566" spans="1:2" x14ac:dyDescent="0.25">
      <c r="A1566" s="1">
        <v>42332</v>
      </c>
      <c r="B1566">
        <v>-0.13900000000000001</v>
      </c>
    </row>
    <row r="1567" spans="1:2" x14ac:dyDescent="0.25">
      <c r="A1567" s="1">
        <v>42331</v>
      </c>
      <c r="B1567">
        <v>-0.13800000000000001</v>
      </c>
    </row>
    <row r="1568" spans="1:2" x14ac:dyDescent="0.25">
      <c r="A1568" s="1">
        <v>42328</v>
      </c>
      <c r="B1568">
        <v>-0.13300000000000001</v>
      </c>
    </row>
    <row r="1569" spans="1:2" x14ac:dyDescent="0.25">
      <c r="A1569" s="1">
        <v>42327</v>
      </c>
      <c r="B1569">
        <v>-0.13700000000000001</v>
      </c>
    </row>
    <row r="1570" spans="1:2" x14ac:dyDescent="0.25">
      <c r="A1570" s="1">
        <v>42326</v>
      </c>
      <c r="B1570">
        <v>-0.129</v>
      </c>
    </row>
    <row r="1571" spans="1:2" x14ac:dyDescent="0.25">
      <c r="A1571" s="1">
        <v>42325</v>
      </c>
      <c r="B1571">
        <v>-0.13100000000000001</v>
      </c>
    </row>
    <row r="1572" spans="1:2" x14ac:dyDescent="0.25">
      <c r="A1572" s="1">
        <v>42324</v>
      </c>
      <c r="B1572">
        <v>-0.13800000000000001</v>
      </c>
    </row>
    <row r="1573" spans="1:2" x14ac:dyDescent="0.25">
      <c r="A1573" s="1">
        <v>42321</v>
      </c>
      <c r="B1573">
        <v>-0.13200000000000001</v>
      </c>
    </row>
    <row r="1574" spans="1:2" x14ac:dyDescent="0.25">
      <c r="A1574" s="1">
        <v>42320</v>
      </c>
      <c r="B1574">
        <v>-0.13800000000000001</v>
      </c>
    </row>
    <row r="1575" spans="1:2" x14ac:dyDescent="0.25">
      <c r="A1575" s="1">
        <v>42319</v>
      </c>
      <c r="B1575">
        <v>-0.13100000000000001</v>
      </c>
    </row>
    <row r="1576" spans="1:2" x14ac:dyDescent="0.25">
      <c r="A1576" s="1">
        <v>42318</v>
      </c>
      <c r="B1576">
        <v>-0.13900000000000001</v>
      </c>
    </row>
    <row r="1577" spans="1:2" x14ac:dyDescent="0.25">
      <c r="A1577" s="1">
        <v>42317</v>
      </c>
      <c r="B1577">
        <v>-0.14499999999999999</v>
      </c>
    </row>
    <row r="1578" spans="1:2" x14ac:dyDescent="0.25">
      <c r="A1578" s="1">
        <v>42314</v>
      </c>
      <c r="B1578">
        <v>-0.13800000000000001</v>
      </c>
    </row>
    <row r="1579" spans="1:2" x14ac:dyDescent="0.25">
      <c r="A1579" s="1">
        <v>42313</v>
      </c>
      <c r="B1579">
        <v>-0.129</v>
      </c>
    </row>
    <row r="1580" spans="1:2" x14ac:dyDescent="0.25">
      <c r="A1580" s="1">
        <v>42312</v>
      </c>
      <c r="B1580">
        <v>-0.13</v>
      </c>
    </row>
    <row r="1581" spans="1:2" x14ac:dyDescent="0.25">
      <c r="A1581" s="1">
        <v>42311</v>
      </c>
      <c r="B1581">
        <v>-0.13400000000000001</v>
      </c>
    </row>
    <row r="1582" spans="1:2" x14ac:dyDescent="0.25">
      <c r="A1582" s="1">
        <v>42310</v>
      </c>
      <c r="B1582">
        <v>-0.129</v>
      </c>
    </row>
    <row r="1583" spans="1:2" x14ac:dyDescent="0.25">
      <c r="A1583" s="1">
        <v>42307</v>
      </c>
      <c r="B1583">
        <v>-0.129</v>
      </c>
    </row>
    <row r="1584" spans="1:2" x14ac:dyDescent="0.25">
      <c r="A1584" s="1">
        <v>42306</v>
      </c>
      <c r="B1584">
        <v>-0.14299999999999999</v>
      </c>
    </row>
    <row r="1585" spans="1:2" x14ac:dyDescent="0.25">
      <c r="A1585" s="1">
        <v>42305</v>
      </c>
      <c r="B1585">
        <v>-0.14499999999999999</v>
      </c>
    </row>
    <row r="1586" spans="1:2" x14ac:dyDescent="0.25">
      <c r="A1586" s="1">
        <v>42304</v>
      </c>
      <c r="B1586">
        <v>-0.13700000000000001</v>
      </c>
    </row>
    <row r="1587" spans="1:2" x14ac:dyDescent="0.25">
      <c r="A1587" s="1">
        <v>42303</v>
      </c>
      <c r="B1587">
        <v>-0.14399999999999999</v>
      </c>
    </row>
    <row r="1588" spans="1:2" x14ac:dyDescent="0.25">
      <c r="A1588" s="1">
        <v>42300</v>
      </c>
      <c r="B1588">
        <v>-0.13400000000000001</v>
      </c>
    </row>
    <row r="1589" spans="1:2" x14ac:dyDescent="0.25">
      <c r="A1589" s="1">
        <v>42299</v>
      </c>
      <c r="B1589">
        <v>-0.13900000000000001</v>
      </c>
    </row>
    <row r="1590" spans="1:2" x14ac:dyDescent="0.25">
      <c r="A1590" s="1">
        <v>42298</v>
      </c>
      <c r="B1590">
        <v>-0.13600000000000001</v>
      </c>
    </row>
    <row r="1591" spans="1:2" x14ac:dyDescent="0.25">
      <c r="A1591" s="1">
        <v>42297</v>
      </c>
      <c r="B1591">
        <v>-0.13900000000000001</v>
      </c>
    </row>
    <row r="1592" spans="1:2" x14ac:dyDescent="0.25">
      <c r="A1592" s="1">
        <v>42296</v>
      </c>
      <c r="B1592">
        <v>-0.14199999999999999</v>
      </c>
    </row>
    <row r="1593" spans="1:2" x14ac:dyDescent="0.25">
      <c r="A1593" s="1">
        <v>42293</v>
      </c>
      <c r="B1593">
        <v>-0.14199999999999999</v>
      </c>
    </row>
    <row r="1594" spans="1:2" x14ac:dyDescent="0.25">
      <c r="A1594" s="1">
        <v>42292</v>
      </c>
      <c r="B1594">
        <v>-0.14299999999999999</v>
      </c>
    </row>
    <row r="1595" spans="1:2" x14ac:dyDescent="0.25">
      <c r="A1595" s="1">
        <v>42291</v>
      </c>
      <c r="B1595">
        <v>-0.13500000000000001</v>
      </c>
    </row>
    <row r="1596" spans="1:2" x14ac:dyDescent="0.25">
      <c r="A1596" s="1">
        <v>42290</v>
      </c>
      <c r="B1596">
        <v>-0.13600000000000001</v>
      </c>
    </row>
    <row r="1597" spans="1:2" x14ac:dyDescent="0.25">
      <c r="A1597" s="1">
        <v>42289</v>
      </c>
      <c r="B1597">
        <v>-0.13400000000000001</v>
      </c>
    </row>
    <row r="1598" spans="1:2" x14ac:dyDescent="0.25">
      <c r="A1598" s="1">
        <v>42286</v>
      </c>
      <c r="B1598">
        <v>-0.14199999999999999</v>
      </c>
    </row>
    <row r="1599" spans="1:2" x14ac:dyDescent="0.25">
      <c r="A1599" s="1">
        <v>42285</v>
      </c>
      <c r="B1599">
        <v>-0.13800000000000001</v>
      </c>
    </row>
    <row r="1600" spans="1:2" x14ac:dyDescent="0.25">
      <c r="A1600" s="1">
        <v>42284</v>
      </c>
      <c r="B1600">
        <v>-0.13900000000000001</v>
      </c>
    </row>
    <row r="1601" spans="1:2" x14ac:dyDescent="0.25">
      <c r="A1601" s="1">
        <v>42283</v>
      </c>
      <c r="B1601">
        <v>-0.13400000000000001</v>
      </c>
    </row>
    <row r="1602" spans="1:2" x14ac:dyDescent="0.25">
      <c r="A1602" s="1">
        <v>42282</v>
      </c>
      <c r="B1602">
        <v>-0.14399999999999999</v>
      </c>
    </row>
    <row r="1603" spans="1:2" x14ac:dyDescent="0.25">
      <c r="A1603" s="1">
        <v>42279</v>
      </c>
      <c r="B1603">
        <v>-0.13900000000000001</v>
      </c>
    </row>
    <row r="1604" spans="1:2" x14ac:dyDescent="0.25">
      <c r="A1604" s="1">
        <v>42278</v>
      </c>
      <c r="B1604">
        <v>-0.14199999999999999</v>
      </c>
    </row>
    <row r="1605" spans="1:2" x14ac:dyDescent="0.25">
      <c r="A1605" s="1">
        <v>42277</v>
      </c>
      <c r="B1605">
        <v>-0.122</v>
      </c>
    </row>
    <row r="1606" spans="1:2" x14ac:dyDescent="0.25">
      <c r="A1606" s="1">
        <v>42276</v>
      </c>
      <c r="B1606">
        <v>-0.13500000000000001</v>
      </c>
    </row>
    <row r="1607" spans="1:2" x14ac:dyDescent="0.25">
      <c r="A1607" s="1">
        <v>42275</v>
      </c>
      <c r="B1607">
        <v>-0.14599999999999999</v>
      </c>
    </row>
    <row r="1608" spans="1:2" x14ac:dyDescent="0.25">
      <c r="A1608" s="1">
        <v>42272</v>
      </c>
      <c r="B1608">
        <v>-0.14299999999999999</v>
      </c>
    </row>
    <row r="1609" spans="1:2" x14ac:dyDescent="0.25">
      <c r="A1609" s="1">
        <v>42271</v>
      </c>
      <c r="B1609">
        <v>-0.14299999999999999</v>
      </c>
    </row>
    <row r="1610" spans="1:2" x14ac:dyDescent="0.25">
      <c r="A1610" s="1">
        <v>42270</v>
      </c>
      <c r="B1610">
        <v>-0.14299999999999999</v>
      </c>
    </row>
    <row r="1611" spans="1:2" x14ac:dyDescent="0.25">
      <c r="A1611" s="1">
        <v>42269</v>
      </c>
      <c r="B1611">
        <v>-0.14199999999999999</v>
      </c>
    </row>
    <row r="1612" spans="1:2" x14ac:dyDescent="0.25">
      <c r="A1612" s="1">
        <v>42268</v>
      </c>
      <c r="B1612">
        <v>-0.14499999999999999</v>
      </c>
    </row>
    <row r="1613" spans="1:2" x14ac:dyDescent="0.25">
      <c r="A1613" s="1">
        <v>42265</v>
      </c>
      <c r="B1613">
        <v>-0.14099999999999999</v>
      </c>
    </row>
    <row r="1614" spans="1:2" x14ac:dyDescent="0.25">
      <c r="A1614" s="1">
        <v>42264</v>
      </c>
      <c r="B1614">
        <v>-0.13800000000000001</v>
      </c>
    </row>
    <row r="1615" spans="1:2" x14ac:dyDescent="0.25">
      <c r="A1615" s="1">
        <v>42263</v>
      </c>
      <c r="B1615">
        <v>-0.13600000000000001</v>
      </c>
    </row>
    <row r="1616" spans="1:2" x14ac:dyDescent="0.25">
      <c r="A1616" s="1">
        <v>42262</v>
      </c>
      <c r="B1616">
        <v>-0.14199999999999999</v>
      </c>
    </row>
    <row r="1617" spans="1:2" x14ac:dyDescent="0.25">
      <c r="A1617" s="1">
        <v>42261</v>
      </c>
      <c r="B1617">
        <v>-0.14000000000000001</v>
      </c>
    </row>
    <row r="1618" spans="1:2" x14ac:dyDescent="0.25">
      <c r="A1618" s="1">
        <v>42258</v>
      </c>
      <c r="B1618">
        <v>-0.13</v>
      </c>
    </row>
    <row r="1619" spans="1:2" x14ac:dyDescent="0.25">
      <c r="A1619" s="1">
        <v>42257</v>
      </c>
      <c r="B1619">
        <v>-0.13200000000000001</v>
      </c>
    </row>
    <row r="1620" spans="1:2" x14ac:dyDescent="0.25">
      <c r="A1620" s="1">
        <v>42256</v>
      </c>
      <c r="B1620">
        <v>-0.13</v>
      </c>
    </row>
    <row r="1621" spans="1:2" x14ac:dyDescent="0.25">
      <c r="A1621" s="1">
        <v>42255</v>
      </c>
      <c r="B1621">
        <v>-0.13400000000000001</v>
      </c>
    </row>
    <row r="1622" spans="1:2" x14ac:dyDescent="0.25">
      <c r="A1622" s="1">
        <v>42254</v>
      </c>
      <c r="B1622">
        <v>-0.13600000000000001</v>
      </c>
    </row>
    <row r="1623" spans="1:2" x14ac:dyDescent="0.25">
      <c r="A1623" s="1">
        <v>42251</v>
      </c>
      <c r="B1623">
        <v>-0.13300000000000001</v>
      </c>
    </row>
    <row r="1624" spans="1:2" x14ac:dyDescent="0.25">
      <c r="A1624" s="1">
        <v>42250</v>
      </c>
      <c r="B1624">
        <v>-0.124</v>
      </c>
    </row>
    <row r="1625" spans="1:2" x14ac:dyDescent="0.25">
      <c r="A1625" s="1">
        <v>42249</v>
      </c>
      <c r="B1625">
        <v>-0.125</v>
      </c>
    </row>
    <row r="1626" spans="1:2" x14ac:dyDescent="0.25">
      <c r="A1626" s="1">
        <v>42248</v>
      </c>
      <c r="B1626">
        <v>-0.125</v>
      </c>
    </row>
    <row r="1627" spans="1:2" x14ac:dyDescent="0.25">
      <c r="A1627" s="1">
        <v>42247</v>
      </c>
      <c r="B1627">
        <v>-0.11</v>
      </c>
    </row>
    <row r="1628" spans="1:2" x14ac:dyDescent="0.25">
      <c r="A1628" s="1">
        <v>42244</v>
      </c>
      <c r="B1628">
        <v>-0.126</v>
      </c>
    </row>
    <row r="1629" spans="1:2" x14ac:dyDescent="0.25">
      <c r="A1629" s="1">
        <v>42243</v>
      </c>
      <c r="B1629">
        <v>-0.127</v>
      </c>
    </row>
    <row r="1630" spans="1:2" x14ac:dyDescent="0.25">
      <c r="A1630" s="1">
        <v>42242</v>
      </c>
      <c r="B1630">
        <v>-0.129</v>
      </c>
    </row>
    <row r="1631" spans="1:2" x14ac:dyDescent="0.25">
      <c r="A1631" s="1">
        <v>42241</v>
      </c>
      <c r="B1631">
        <v>-0.13500000000000001</v>
      </c>
    </row>
    <row r="1632" spans="1:2" x14ac:dyDescent="0.25">
      <c r="A1632" s="1">
        <v>42240</v>
      </c>
      <c r="B1632">
        <v>-0.126</v>
      </c>
    </row>
    <row r="1633" spans="1:2" x14ac:dyDescent="0.25">
      <c r="A1633" s="1">
        <v>42237</v>
      </c>
      <c r="B1633">
        <v>-0.11899999999999999</v>
      </c>
    </row>
    <row r="1634" spans="1:2" x14ac:dyDescent="0.25">
      <c r="A1634" s="1">
        <v>42236</v>
      </c>
      <c r="B1634">
        <v>-0.11799999999999999</v>
      </c>
    </row>
    <row r="1635" spans="1:2" x14ac:dyDescent="0.25">
      <c r="A1635" s="1">
        <v>42235</v>
      </c>
      <c r="B1635">
        <v>-0.11899999999999999</v>
      </c>
    </row>
    <row r="1636" spans="1:2" x14ac:dyDescent="0.25">
      <c r="A1636" s="1">
        <v>42234</v>
      </c>
      <c r="B1636">
        <v>-0.126</v>
      </c>
    </row>
    <row r="1637" spans="1:2" x14ac:dyDescent="0.25">
      <c r="A1637" s="1">
        <v>42233</v>
      </c>
      <c r="B1637">
        <v>-0.122</v>
      </c>
    </row>
    <row r="1638" spans="1:2" x14ac:dyDescent="0.25">
      <c r="A1638" s="1">
        <v>42230</v>
      </c>
      <c r="B1638">
        <v>-0.13</v>
      </c>
    </row>
    <row r="1639" spans="1:2" x14ac:dyDescent="0.25">
      <c r="A1639" s="1">
        <v>42229</v>
      </c>
      <c r="B1639">
        <v>-0.129</v>
      </c>
    </row>
    <row r="1640" spans="1:2" x14ac:dyDescent="0.25">
      <c r="A1640" s="1">
        <v>42228</v>
      </c>
      <c r="B1640">
        <v>-0.124</v>
      </c>
    </row>
    <row r="1641" spans="1:2" x14ac:dyDescent="0.25">
      <c r="A1641" s="1">
        <v>42227</v>
      </c>
      <c r="B1641">
        <v>-0.11700000000000001</v>
      </c>
    </row>
    <row r="1642" spans="1:2" x14ac:dyDescent="0.25">
      <c r="A1642" s="1">
        <v>42226</v>
      </c>
      <c r="B1642">
        <v>-0.129</v>
      </c>
    </row>
    <row r="1643" spans="1:2" x14ac:dyDescent="0.25">
      <c r="A1643" s="1">
        <v>42223</v>
      </c>
      <c r="B1643">
        <v>-0.11899999999999999</v>
      </c>
    </row>
    <row r="1644" spans="1:2" x14ac:dyDescent="0.25">
      <c r="A1644" s="1">
        <v>42222</v>
      </c>
      <c r="B1644">
        <v>-0.11600000000000001</v>
      </c>
    </row>
    <row r="1645" spans="1:2" x14ac:dyDescent="0.25">
      <c r="A1645" s="1">
        <v>42221</v>
      </c>
      <c r="B1645">
        <v>-0.108</v>
      </c>
    </row>
    <row r="1646" spans="1:2" x14ac:dyDescent="0.25">
      <c r="A1646" s="1">
        <v>42220</v>
      </c>
      <c r="B1646">
        <v>-0.11</v>
      </c>
    </row>
    <row r="1647" spans="1:2" x14ac:dyDescent="0.25">
      <c r="A1647" s="1">
        <v>42219</v>
      </c>
      <c r="B1647">
        <v>-0.108</v>
      </c>
    </row>
    <row r="1648" spans="1:2" x14ac:dyDescent="0.25">
      <c r="A1648" s="1">
        <v>42216</v>
      </c>
      <c r="B1648">
        <v>-0.10199999999999999</v>
      </c>
    </row>
    <row r="1649" spans="1:2" x14ac:dyDescent="0.25">
      <c r="A1649" s="1">
        <v>42215</v>
      </c>
      <c r="B1649">
        <v>-0.11600000000000001</v>
      </c>
    </row>
    <row r="1650" spans="1:2" x14ac:dyDescent="0.25">
      <c r="A1650" s="1">
        <v>42214</v>
      </c>
      <c r="B1650">
        <v>-0.113</v>
      </c>
    </row>
    <row r="1651" spans="1:2" x14ac:dyDescent="0.25">
      <c r="A1651" s="1">
        <v>42213</v>
      </c>
      <c r="B1651">
        <v>-0.114</v>
      </c>
    </row>
    <row r="1652" spans="1:2" x14ac:dyDescent="0.25">
      <c r="A1652" s="1">
        <v>42212</v>
      </c>
      <c r="B1652">
        <v>-0.11700000000000001</v>
      </c>
    </row>
    <row r="1653" spans="1:2" x14ac:dyDescent="0.25">
      <c r="A1653" s="1">
        <v>42209</v>
      </c>
      <c r="B1653">
        <v>-0.114</v>
      </c>
    </row>
    <row r="1654" spans="1:2" x14ac:dyDescent="0.25">
      <c r="A1654" s="1">
        <v>42208</v>
      </c>
      <c r="B1654">
        <v>-0.115</v>
      </c>
    </row>
    <row r="1655" spans="1:2" x14ac:dyDescent="0.25">
      <c r="A1655" s="1">
        <v>42207</v>
      </c>
      <c r="B1655">
        <v>-0.12</v>
      </c>
    </row>
    <row r="1656" spans="1:2" x14ac:dyDescent="0.25">
      <c r="A1656" s="1">
        <v>42206</v>
      </c>
      <c r="B1656">
        <v>-0.121</v>
      </c>
    </row>
    <row r="1657" spans="1:2" x14ac:dyDescent="0.25">
      <c r="A1657" s="1">
        <v>42205</v>
      </c>
      <c r="B1657">
        <v>-0.11600000000000001</v>
      </c>
    </row>
    <row r="1658" spans="1:2" x14ac:dyDescent="0.25">
      <c r="A1658" s="1">
        <v>42202</v>
      </c>
      <c r="B1658">
        <v>-0.122</v>
      </c>
    </row>
    <row r="1659" spans="1:2" x14ac:dyDescent="0.25">
      <c r="A1659" s="1">
        <v>42201</v>
      </c>
      <c r="B1659">
        <v>-0.124</v>
      </c>
    </row>
    <row r="1660" spans="1:2" x14ac:dyDescent="0.25">
      <c r="A1660" s="1">
        <v>42200</v>
      </c>
      <c r="B1660">
        <v>-0.122</v>
      </c>
    </row>
    <row r="1661" spans="1:2" x14ac:dyDescent="0.25">
      <c r="A1661" s="1">
        <v>42199</v>
      </c>
      <c r="B1661">
        <v>-0.112</v>
      </c>
    </row>
    <row r="1662" spans="1:2" x14ac:dyDescent="0.25">
      <c r="A1662" s="1">
        <v>42198</v>
      </c>
      <c r="B1662">
        <v>-0.11799999999999999</v>
      </c>
    </row>
    <row r="1663" spans="1:2" x14ac:dyDescent="0.25">
      <c r="A1663" s="1">
        <v>42195</v>
      </c>
      <c r="B1663">
        <v>-0.12</v>
      </c>
    </row>
    <row r="1664" spans="1:2" x14ac:dyDescent="0.25">
      <c r="A1664" s="1">
        <v>42194</v>
      </c>
      <c r="B1664">
        <v>-0.121</v>
      </c>
    </row>
    <row r="1665" spans="1:2" x14ac:dyDescent="0.25">
      <c r="A1665" s="1">
        <v>42193</v>
      </c>
      <c r="B1665">
        <v>-0.11799999999999999</v>
      </c>
    </row>
    <row r="1666" spans="1:2" x14ac:dyDescent="0.25">
      <c r="A1666" s="1">
        <v>42192</v>
      </c>
      <c r="B1666">
        <v>-0.12</v>
      </c>
    </row>
    <row r="1667" spans="1:2" x14ac:dyDescent="0.25">
      <c r="A1667" s="1">
        <v>42191</v>
      </c>
      <c r="B1667">
        <v>-0.122</v>
      </c>
    </row>
    <row r="1668" spans="1:2" x14ac:dyDescent="0.25">
      <c r="A1668" s="1">
        <v>42188</v>
      </c>
      <c r="B1668">
        <v>-0.11600000000000001</v>
      </c>
    </row>
    <row r="1669" spans="1:2" x14ac:dyDescent="0.25">
      <c r="A1669" s="1">
        <v>42187</v>
      </c>
      <c r="B1669">
        <v>-0.121</v>
      </c>
    </row>
    <row r="1670" spans="1:2" x14ac:dyDescent="0.25">
      <c r="A1670" s="1">
        <v>42186</v>
      </c>
      <c r="B1670">
        <v>-0.123</v>
      </c>
    </row>
    <row r="1671" spans="1:2" x14ac:dyDescent="0.25">
      <c r="A1671" s="1">
        <v>42185</v>
      </c>
      <c r="B1671">
        <v>-0.06</v>
      </c>
    </row>
    <row r="1672" spans="1:2" x14ac:dyDescent="0.25">
      <c r="A1672" s="1">
        <v>42184</v>
      </c>
      <c r="B1672">
        <v>-0.11799999999999999</v>
      </c>
    </row>
    <row r="1673" spans="1:2" x14ac:dyDescent="0.25">
      <c r="A1673" s="1">
        <v>42181</v>
      </c>
      <c r="B1673">
        <v>-0.123</v>
      </c>
    </row>
    <row r="1674" spans="1:2" x14ac:dyDescent="0.25">
      <c r="A1674" s="1">
        <v>42180</v>
      </c>
      <c r="B1674">
        <v>-0.11600000000000001</v>
      </c>
    </row>
    <row r="1675" spans="1:2" x14ac:dyDescent="0.25">
      <c r="A1675" s="1">
        <v>42179</v>
      </c>
      <c r="B1675">
        <v>-0.111</v>
      </c>
    </row>
    <row r="1676" spans="1:2" x14ac:dyDescent="0.25">
      <c r="A1676" s="1">
        <v>42178</v>
      </c>
      <c r="B1676">
        <v>-0.121</v>
      </c>
    </row>
    <row r="1677" spans="1:2" x14ac:dyDescent="0.25">
      <c r="A1677" s="1">
        <v>42177</v>
      </c>
      <c r="B1677">
        <v>-0.127</v>
      </c>
    </row>
    <row r="1678" spans="1:2" x14ac:dyDescent="0.25">
      <c r="A1678" s="1">
        <v>42174</v>
      </c>
      <c r="B1678">
        <v>-0.12</v>
      </c>
    </row>
    <row r="1679" spans="1:2" x14ac:dyDescent="0.25">
      <c r="A1679" s="1">
        <v>42173</v>
      </c>
      <c r="B1679">
        <v>-0.11799999999999999</v>
      </c>
    </row>
    <row r="1680" spans="1:2" x14ac:dyDescent="0.25">
      <c r="A1680" s="1">
        <v>42172</v>
      </c>
      <c r="B1680">
        <v>-0.11</v>
      </c>
    </row>
    <row r="1681" spans="1:2" x14ac:dyDescent="0.25">
      <c r="A1681" s="1">
        <v>42171</v>
      </c>
      <c r="B1681">
        <v>-0.125</v>
      </c>
    </row>
    <row r="1682" spans="1:2" x14ac:dyDescent="0.25">
      <c r="A1682" s="1">
        <v>42170</v>
      </c>
      <c r="B1682">
        <v>-0.11899999999999999</v>
      </c>
    </row>
    <row r="1683" spans="1:2" x14ac:dyDescent="0.25">
      <c r="A1683" s="1">
        <v>42167</v>
      </c>
      <c r="B1683">
        <v>-0.125</v>
      </c>
    </row>
    <row r="1684" spans="1:2" x14ac:dyDescent="0.25">
      <c r="A1684" s="1">
        <v>42166</v>
      </c>
      <c r="B1684">
        <v>-0.12</v>
      </c>
    </row>
    <row r="1685" spans="1:2" x14ac:dyDescent="0.25">
      <c r="A1685" s="1">
        <v>42165</v>
      </c>
      <c r="B1685">
        <v>-0.11700000000000001</v>
      </c>
    </row>
    <row r="1686" spans="1:2" x14ac:dyDescent="0.25">
      <c r="A1686" s="1">
        <v>42164</v>
      </c>
      <c r="B1686">
        <v>-0.126</v>
      </c>
    </row>
    <row r="1687" spans="1:2" x14ac:dyDescent="0.25">
      <c r="A1687" s="1">
        <v>42163</v>
      </c>
      <c r="B1687">
        <v>-0.127</v>
      </c>
    </row>
    <row r="1688" spans="1:2" x14ac:dyDescent="0.25">
      <c r="A1688" s="1">
        <v>42160</v>
      </c>
      <c r="B1688">
        <v>-0.115</v>
      </c>
    </row>
    <row r="1689" spans="1:2" x14ac:dyDescent="0.25">
      <c r="A1689" s="1">
        <v>42159</v>
      </c>
      <c r="B1689">
        <v>-0.13800000000000001</v>
      </c>
    </row>
    <row r="1690" spans="1:2" x14ac:dyDescent="0.25">
      <c r="A1690" s="1">
        <v>42158</v>
      </c>
      <c r="B1690">
        <v>-0.14299999999999999</v>
      </c>
    </row>
    <row r="1691" spans="1:2" x14ac:dyDescent="0.25">
      <c r="A1691" s="1">
        <v>42157</v>
      </c>
      <c r="B1691">
        <v>-0.122</v>
      </c>
    </row>
    <row r="1692" spans="1:2" x14ac:dyDescent="0.25">
      <c r="A1692" s="1">
        <v>42156</v>
      </c>
      <c r="B1692">
        <v>-0.106</v>
      </c>
    </row>
    <row r="1693" spans="1:2" x14ac:dyDescent="0.25">
      <c r="A1693" s="1">
        <v>42153</v>
      </c>
      <c r="B1693">
        <v>-0.08</v>
      </c>
    </row>
    <row r="1694" spans="1:2" x14ac:dyDescent="0.25">
      <c r="A1694" s="1">
        <v>42152</v>
      </c>
      <c r="B1694">
        <v>-0.104</v>
      </c>
    </row>
    <row r="1695" spans="1:2" x14ac:dyDescent="0.25">
      <c r="A1695" s="1">
        <v>42151</v>
      </c>
      <c r="B1695">
        <v>-0.114</v>
      </c>
    </row>
    <row r="1696" spans="1:2" x14ac:dyDescent="0.25">
      <c r="A1696" s="1">
        <v>42150</v>
      </c>
      <c r="B1696">
        <v>-0.109</v>
      </c>
    </row>
    <row r="1697" spans="1:2" x14ac:dyDescent="0.25">
      <c r="A1697" s="1">
        <v>42149</v>
      </c>
      <c r="B1697">
        <v>-0.14299999999999999</v>
      </c>
    </row>
    <row r="1698" spans="1:2" x14ac:dyDescent="0.25">
      <c r="A1698" s="1">
        <v>42146</v>
      </c>
      <c r="B1698">
        <v>-0.14000000000000001</v>
      </c>
    </row>
    <row r="1699" spans="1:2" x14ac:dyDescent="0.25">
      <c r="A1699" s="1">
        <v>42145</v>
      </c>
      <c r="B1699">
        <v>-0.106</v>
      </c>
    </row>
    <row r="1700" spans="1:2" x14ac:dyDescent="0.25">
      <c r="A1700" s="1">
        <v>42144</v>
      </c>
      <c r="B1700">
        <v>-0.105</v>
      </c>
    </row>
    <row r="1701" spans="1:2" x14ac:dyDescent="0.25">
      <c r="A1701" s="1">
        <v>42143</v>
      </c>
      <c r="B1701">
        <v>-0.106</v>
      </c>
    </row>
    <row r="1702" spans="1:2" x14ac:dyDescent="0.25">
      <c r="A1702" s="1">
        <v>42142</v>
      </c>
      <c r="B1702">
        <v>-0.105</v>
      </c>
    </row>
    <row r="1703" spans="1:2" x14ac:dyDescent="0.25">
      <c r="A1703" s="1">
        <v>42139</v>
      </c>
      <c r="B1703">
        <v>-0.11</v>
      </c>
    </row>
    <row r="1704" spans="1:2" x14ac:dyDescent="0.25">
      <c r="A1704" s="1">
        <v>42138</v>
      </c>
      <c r="B1704">
        <v>-0.14299999999999999</v>
      </c>
    </row>
    <row r="1705" spans="1:2" x14ac:dyDescent="0.25">
      <c r="A1705" s="1">
        <v>42137</v>
      </c>
      <c r="B1705">
        <v>-0.13700000000000001</v>
      </c>
    </row>
    <row r="1706" spans="1:2" x14ac:dyDescent="0.25">
      <c r="A1706" s="1">
        <v>42136</v>
      </c>
      <c r="B1706">
        <v>-9.0999999999999998E-2</v>
      </c>
    </row>
    <row r="1707" spans="1:2" x14ac:dyDescent="0.25">
      <c r="A1707" s="1">
        <v>42135</v>
      </c>
      <c r="B1707">
        <v>-8.8999999999999996E-2</v>
      </c>
    </row>
    <row r="1708" spans="1:2" x14ac:dyDescent="0.25">
      <c r="A1708" s="1">
        <v>42132</v>
      </c>
      <c r="B1708">
        <v>-8.6999999999999994E-2</v>
      </c>
    </row>
    <row r="1709" spans="1:2" x14ac:dyDescent="0.25">
      <c r="A1709" s="1">
        <v>42131</v>
      </c>
      <c r="B1709">
        <v>-8.8999999999999996E-2</v>
      </c>
    </row>
    <row r="1710" spans="1:2" x14ac:dyDescent="0.25">
      <c r="A1710" s="1">
        <v>42130</v>
      </c>
      <c r="B1710">
        <v>-8.7999999999999995E-2</v>
      </c>
    </row>
    <row r="1711" spans="1:2" x14ac:dyDescent="0.25">
      <c r="A1711" s="1">
        <v>42129</v>
      </c>
      <c r="B1711">
        <v>-8.5000000000000006E-2</v>
      </c>
    </row>
    <row r="1712" spans="1:2" x14ac:dyDescent="0.25">
      <c r="A1712" s="1">
        <v>42128</v>
      </c>
      <c r="B1712">
        <v>-8.4000000000000005E-2</v>
      </c>
    </row>
    <row r="1713" spans="1:2" x14ac:dyDescent="0.25">
      <c r="A1713" s="1">
        <v>42124</v>
      </c>
      <c r="B1713">
        <v>-2.7E-2</v>
      </c>
    </row>
    <row r="1714" spans="1:2" x14ac:dyDescent="0.25">
      <c r="A1714" s="1">
        <v>42123</v>
      </c>
      <c r="B1714">
        <v>-7.1999999999999995E-2</v>
      </c>
    </row>
    <row r="1715" spans="1:2" x14ac:dyDescent="0.25">
      <c r="A1715" s="1">
        <v>42122</v>
      </c>
      <c r="B1715">
        <v>-7.9000000000000001E-2</v>
      </c>
    </row>
    <row r="1716" spans="1:2" x14ac:dyDescent="0.25">
      <c r="A1716" s="1">
        <v>42121</v>
      </c>
      <c r="B1716">
        <v>-8.1000000000000003E-2</v>
      </c>
    </row>
    <row r="1717" spans="1:2" x14ac:dyDescent="0.25">
      <c r="A1717" s="1">
        <v>42118</v>
      </c>
      <c r="B1717">
        <v>-8.1000000000000003E-2</v>
      </c>
    </row>
    <row r="1718" spans="1:2" x14ac:dyDescent="0.25">
      <c r="A1718" s="1">
        <v>42117</v>
      </c>
      <c r="B1718">
        <v>-0.08</v>
      </c>
    </row>
    <row r="1719" spans="1:2" x14ac:dyDescent="0.25">
      <c r="A1719" s="1">
        <v>42116</v>
      </c>
      <c r="B1719">
        <v>-7.6999999999999999E-2</v>
      </c>
    </row>
    <row r="1720" spans="1:2" x14ac:dyDescent="0.25">
      <c r="A1720" s="1">
        <v>42115</v>
      </c>
      <c r="B1720">
        <v>-8.4000000000000005E-2</v>
      </c>
    </row>
    <row r="1721" spans="1:2" x14ac:dyDescent="0.25">
      <c r="A1721" s="1">
        <v>42114</v>
      </c>
      <c r="B1721">
        <v>-7.9000000000000001E-2</v>
      </c>
    </row>
    <row r="1722" spans="1:2" x14ac:dyDescent="0.25">
      <c r="A1722" s="1">
        <v>42111</v>
      </c>
      <c r="B1722">
        <v>-7.2999999999999995E-2</v>
      </c>
    </row>
    <row r="1723" spans="1:2" x14ac:dyDescent="0.25">
      <c r="A1723" s="1">
        <v>42110</v>
      </c>
      <c r="B1723">
        <v>-9.2999999999999999E-2</v>
      </c>
    </row>
    <row r="1724" spans="1:2" x14ac:dyDescent="0.25">
      <c r="A1724" s="1">
        <v>42109</v>
      </c>
      <c r="B1724">
        <v>-7.3999999999999996E-2</v>
      </c>
    </row>
    <row r="1725" spans="1:2" x14ac:dyDescent="0.25">
      <c r="A1725" s="1">
        <v>42108</v>
      </c>
      <c r="B1725">
        <v>-8.8999999999999996E-2</v>
      </c>
    </row>
    <row r="1726" spans="1:2" x14ac:dyDescent="0.25">
      <c r="A1726" s="1">
        <v>42107</v>
      </c>
      <c r="B1726">
        <v>-7.1999999999999995E-2</v>
      </c>
    </row>
    <row r="1727" spans="1:2" x14ac:dyDescent="0.25">
      <c r="A1727" s="1">
        <v>42104</v>
      </c>
      <c r="B1727">
        <v>-7.0000000000000007E-2</v>
      </c>
    </row>
    <row r="1728" spans="1:2" x14ac:dyDescent="0.25">
      <c r="A1728" s="1">
        <v>42103</v>
      </c>
      <c r="B1728">
        <v>-5.6000000000000001E-2</v>
      </c>
    </row>
    <row r="1729" spans="1:2" x14ac:dyDescent="0.25">
      <c r="A1729" s="1">
        <v>42102</v>
      </c>
      <c r="B1729">
        <v>-7.3999999999999996E-2</v>
      </c>
    </row>
    <row r="1730" spans="1:2" x14ac:dyDescent="0.25">
      <c r="A1730" s="1">
        <v>42101</v>
      </c>
      <c r="B1730">
        <v>-0.08</v>
      </c>
    </row>
    <row r="1731" spans="1:2" x14ac:dyDescent="0.25">
      <c r="A1731" s="1">
        <v>42096</v>
      </c>
      <c r="B1731">
        <v>-7.9000000000000001E-2</v>
      </c>
    </row>
    <row r="1732" spans="1:2" x14ac:dyDescent="0.25">
      <c r="A1732" s="1">
        <v>42095</v>
      </c>
      <c r="B1732">
        <v>-7.0000000000000007E-2</v>
      </c>
    </row>
    <row r="1733" spans="1:2" x14ac:dyDescent="0.25">
      <c r="A1733" s="1">
        <v>42094</v>
      </c>
      <c r="B1733">
        <v>0.05</v>
      </c>
    </row>
    <row r="1734" spans="1:2" x14ac:dyDescent="0.25">
      <c r="A1734" s="1">
        <v>42093</v>
      </c>
      <c r="B1734">
        <v>-0.05</v>
      </c>
    </row>
    <row r="1735" spans="1:2" x14ac:dyDescent="0.25">
      <c r="A1735" s="1">
        <v>42090</v>
      </c>
      <c r="B1735">
        <v>-5.2999999999999999E-2</v>
      </c>
    </row>
    <row r="1736" spans="1:2" x14ac:dyDescent="0.25">
      <c r="A1736" s="1">
        <v>42089</v>
      </c>
      <c r="B1736">
        <v>-5.8000000000000003E-2</v>
      </c>
    </row>
    <row r="1737" spans="1:2" x14ac:dyDescent="0.25">
      <c r="A1737" s="1">
        <v>42088</v>
      </c>
      <c r="B1737">
        <v>-6.3E-2</v>
      </c>
    </row>
    <row r="1738" spans="1:2" x14ac:dyDescent="0.25">
      <c r="A1738" s="1">
        <v>42087</v>
      </c>
      <c r="B1738">
        <v>-5.8999999999999997E-2</v>
      </c>
    </row>
    <row r="1739" spans="1:2" x14ac:dyDescent="0.25">
      <c r="A1739" s="1">
        <v>42086</v>
      </c>
      <c r="B1739">
        <v>-4.8000000000000001E-2</v>
      </c>
    </row>
    <row r="1740" spans="1:2" x14ac:dyDescent="0.25">
      <c r="A1740" s="1">
        <v>42083</v>
      </c>
      <c r="B1740">
        <v>-5.5E-2</v>
      </c>
    </row>
    <row r="1741" spans="1:2" x14ac:dyDescent="0.25">
      <c r="A1741" s="1">
        <v>42082</v>
      </c>
      <c r="B1741">
        <v>-0.04</v>
      </c>
    </row>
    <row r="1742" spans="1:2" x14ac:dyDescent="0.25">
      <c r="A1742" s="1">
        <v>42081</v>
      </c>
      <c r="B1742">
        <v>-5.7000000000000002E-2</v>
      </c>
    </row>
    <row r="1743" spans="1:2" x14ac:dyDescent="0.25">
      <c r="A1743" s="1">
        <v>42080</v>
      </c>
      <c r="B1743">
        <v>-4.1000000000000002E-2</v>
      </c>
    </row>
    <row r="1744" spans="1:2" x14ac:dyDescent="0.25">
      <c r="A1744" s="1">
        <v>42079</v>
      </c>
      <c r="B1744">
        <v>-5.8000000000000003E-2</v>
      </c>
    </row>
    <row r="1745" spans="1:2" x14ac:dyDescent="0.25">
      <c r="A1745" s="1">
        <v>42076</v>
      </c>
      <c r="B1745">
        <v>-0.04</v>
      </c>
    </row>
    <row r="1746" spans="1:2" x14ac:dyDescent="0.25">
      <c r="A1746" s="1">
        <v>42075</v>
      </c>
      <c r="B1746">
        <v>-5.5E-2</v>
      </c>
    </row>
    <row r="1747" spans="1:2" x14ac:dyDescent="0.25">
      <c r="A1747" s="1">
        <v>42074</v>
      </c>
      <c r="B1747">
        <v>-5.5E-2</v>
      </c>
    </row>
    <row r="1748" spans="1:2" x14ac:dyDescent="0.25">
      <c r="A1748" s="1">
        <v>42073</v>
      </c>
      <c r="B1748">
        <v>-6.4000000000000001E-2</v>
      </c>
    </row>
    <row r="1749" spans="1:2" x14ac:dyDescent="0.25">
      <c r="A1749" s="1">
        <v>42072</v>
      </c>
      <c r="B1749">
        <v>-6.4000000000000001E-2</v>
      </c>
    </row>
    <row r="1750" spans="1:2" x14ac:dyDescent="0.25">
      <c r="A1750" s="1">
        <v>42069</v>
      </c>
      <c r="B1750">
        <v>-6.4000000000000001E-2</v>
      </c>
    </row>
    <row r="1751" spans="1:2" x14ac:dyDescent="0.25">
      <c r="A1751" s="1">
        <v>42068</v>
      </c>
      <c r="B1751">
        <v>-5.6000000000000001E-2</v>
      </c>
    </row>
    <row r="1752" spans="1:2" x14ac:dyDescent="0.25">
      <c r="A1752" s="1">
        <v>42067</v>
      </c>
      <c r="B1752">
        <v>-0.06</v>
      </c>
    </row>
    <row r="1753" spans="1:2" x14ac:dyDescent="0.25">
      <c r="A1753" s="1">
        <v>42066</v>
      </c>
      <c r="B1753">
        <v>-6.3E-2</v>
      </c>
    </row>
    <row r="1754" spans="1:2" x14ac:dyDescent="0.25">
      <c r="A1754" s="1">
        <v>42065</v>
      </c>
      <c r="B1754">
        <v>-5.5E-2</v>
      </c>
    </row>
    <row r="1755" spans="1:2" x14ac:dyDescent="0.25">
      <c r="A1755" s="1">
        <v>42062</v>
      </c>
      <c r="B1755">
        <v>6.4000000000000001E-2</v>
      </c>
    </row>
    <row r="1756" spans="1:2" x14ac:dyDescent="0.25">
      <c r="A1756" s="1">
        <v>42061</v>
      </c>
      <c r="B1756">
        <v>-6.2E-2</v>
      </c>
    </row>
    <row r="1757" spans="1:2" x14ac:dyDescent="0.25">
      <c r="A1757" s="1">
        <v>42060</v>
      </c>
      <c r="B1757">
        <v>-4.5999999999999999E-2</v>
      </c>
    </row>
    <row r="1758" spans="1:2" x14ac:dyDescent="0.25">
      <c r="A1758" s="1">
        <v>42059</v>
      </c>
      <c r="B1758">
        <v>-4.8000000000000001E-2</v>
      </c>
    </row>
    <row r="1759" spans="1:2" x14ac:dyDescent="0.25">
      <c r="A1759" s="1">
        <v>42058</v>
      </c>
      <c r="B1759">
        <v>-4.3999999999999997E-2</v>
      </c>
    </row>
    <row r="1760" spans="1:2" x14ac:dyDescent="0.25">
      <c r="A1760" s="1">
        <v>42055</v>
      </c>
      <c r="B1760">
        <v>-4.2999999999999997E-2</v>
      </c>
    </row>
    <row r="1761" spans="1:2" x14ac:dyDescent="0.25">
      <c r="A1761" s="1">
        <v>42054</v>
      </c>
      <c r="B1761">
        <v>-3.4000000000000002E-2</v>
      </c>
    </row>
    <row r="1762" spans="1:2" x14ac:dyDescent="0.25">
      <c r="A1762" s="1">
        <v>42053</v>
      </c>
      <c r="B1762">
        <v>-3.7999999999999999E-2</v>
      </c>
    </row>
    <row r="1763" spans="1:2" x14ac:dyDescent="0.25">
      <c r="A1763" s="1">
        <v>42052</v>
      </c>
      <c r="B1763">
        <v>-0.04</v>
      </c>
    </row>
    <row r="1764" spans="1:2" x14ac:dyDescent="0.25">
      <c r="A1764" s="1">
        <v>42051</v>
      </c>
      <c r="B1764">
        <v>-4.9000000000000002E-2</v>
      </c>
    </row>
    <row r="1765" spans="1:2" x14ac:dyDescent="0.25">
      <c r="A1765" s="1">
        <v>42048</v>
      </c>
      <c r="B1765">
        <v>-4.5999999999999999E-2</v>
      </c>
    </row>
    <row r="1766" spans="1:2" x14ac:dyDescent="0.25">
      <c r="A1766" s="1">
        <v>42047</v>
      </c>
      <c r="B1766">
        <v>-4.4999999999999998E-2</v>
      </c>
    </row>
    <row r="1767" spans="1:2" x14ac:dyDescent="0.25">
      <c r="A1767" s="1">
        <v>42046</v>
      </c>
      <c r="B1767">
        <v>-4.8000000000000001E-2</v>
      </c>
    </row>
    <row r="1768" spans="1:2" x14ac:dyDescent="0.25">
      <c r="A1768" s="1">
        <v>42045</v>
      </c>
      <c r="B1768">
        <v>-4.1000000000000002E-2</v>
      </c>
    </row>
    <row r="1769" spans="1:2" x14ac:dyDescent="0.25">
      <c r="A1769" s="1">
        <v>42044</v>
      </c>
      <c r="B1769">
        <v>-4.2000000000000003E-2</v>
      </c>
    </row>
    <row r="1770" spans="1:2" x14ac:dyDescent="0.25">
      <c r="A1770" s="1">
        <v>42041</v>
      </c>
      <c r="B1770">
        <v>-3.6999999999999998E-2</v>
      </c>
    </row>
    <row r="1771" spans="1:2" x14ac:dyDescent="0.25">
      <c r="A1771" s="1">
        <v>42040</v>
      </c>
      <c r="B1771">
        <v>-2.5999999999999999E-2</v>
      </c>
    </row>
    <row r="1772" spans="1:2" x14ac:dyDescent="0.25">
      <c r="A1772" s="1">
        <v>42039</v>
      </c>
      <c r="B1772">
        <v>-3.6999999999999998E-2</v>
      </c>
    </row>
    <row r="1773" spans="1:2" x14ac:dyDescent="0.25">
      <c r="A1773" s="1">
        <v>42038</v>
      </c>
      <c r="B1773">
        <v>-3.4000000000000002E-2</v>
      </c>
    </row>
    <row r="1774" spans="1:2" x14ac:dyDescent="0.25">
      <c r="A1774" s="1">
        <v>42037</v>
      </c>
      <c r="B1774">
        <v>-2.4E-2</v>
      </c>
    </row>
    <row r="1775" spans="1:2" x14ac:dyDescent="0.25">
      <c r="A1775" s="1">
        <v>42034</v>
      </c>
      <c r="B1775">
        <v>8.5999999999999993E-2</v>
      </c>
    </row>
    <row r="1776" spans="1:2" x14ac:dyDescent="0.25">
      <c r="A1776" s="1">
        <v>42033</v>
      </c>
      <c r="B1776">
        <v>-2.8000000000000001E-2</v>
      </c>
    </row>
    <row r="1777" spans="1:2" x14ac:dyDescent="0.25">
      <c r="A1777" s="1">
        <v>42032</v>
      </c>
      <c r="B1777">
        <v>-2.9000000000000001E-2</v>
      </c>
    </row>
    <row r="1778" spans="1:2" x14ac:dyDescent="0.25">
      <c r="A1778" s="1">
        <v>42031</v>
      </c>
      <c r="B1778">
        <v>-1.9E-2</v>
      </c>
    </row>
    <row r="1779" spans="1:2" x14ac:dyDescent="0.25">
      <c r="A1779" s="1">
        <v>42030</v>
      </c>
      <c r="B1779">
        <v>-3.3000000000000002E-2</v>
      </c>
    </row>
    <row r="1780" spans="1:2" x14ac:dyDescent="0.25">
      <c r="A1780" s="1">
        <v>42027</v>
      </c>
      <c r="B1780">
        <v>-1.9E-2</v>
      </c>
    </row>
    <row r="1781" spans="1:2" x14ac:dyDescent="0.25">
      <c r="A1781" s="1">
        <v>42026</v>
      </c>
      <c r="B1781">
        <v>-3.5999999999999997E-2</v>
      </c>
    </row>
    <row r="1782" spans="1:2" x14ac:dyDescent="0.25">
      <c r="A1782" s="1">
        <v>42025</v>
      </c>
      <c r="B1782">
        <v>-6.8000000000000005E-2</v>
      </c>
    </row>
    <row r="1783" spans="1:2" x14ac:dyDescent="0.25">
      <c r="A1783" s="1">
        <v>42024</v>
      </c>
      <c r="B1783">
        <v>-8.1000000000000003E-2</v>
      </c>
    </row>
    <row r="1784" spans="1:2" x14ac:dyDescent="0.25">
      <c r="A1784" s="1">
        <v>42023</v>
      </c>
      <c r="B1784">
        <v>-7.4999999999999997E-2</v>
      </c>
    </row>
    <row r="1785" spans="1:2" x14ac:dyDescent="0.25">
      <c r="A1785" s="1">
        <v>42020</v>
      </c>
      <c r="B1785">
        <v>-8.1000000000000003E-2</v>
      </c>
    </row>
    <row r="1786" spans="1:2" x14ac:dyDescent="0.25">
      <c r="A1786" s="1">
        <v>42019</v>
      </c>
      <c r="B1786">
        <v>-6.7000000000000004E-2</v>
      </c>
    </row>
    <row r="1787" spans="1:2" x14ac:dyDescent="0.25">
      <c r="A1787" s="1">
        <v>42018</v>
      </c>
      <c r="B1787">
        <v>-6.7000000000000004E-2</v>
      </c>
    </row>
    <row r="1788" spans="1:2" x14ac:dyDescent="0.25">
      <c r="A1788" s="1">
        <v>42017</v>
      </c>
      <c r="B1788">
        <v>-6.9000000000000006E-2</v>
      </c>
    </row>
    <row r="1789" spans="1:2" x14ac:dyDescent="0.25">
      <c r="A1789" s="1">
        <v>42016</v>
      </c>
      <c r="B1789">
        <v>-6.3E-2</v>
      </c>
    </row>
    <row r="1790" spans="1:2" x14ac:dyDescent="0.25">
      <c r="A1790" s="1">
        <v>42013</v>
      </c>
      <c r="B1790">
        <v>-4.7E-2</v>
      </c>
    </row>
    <row r="1791" spans="1:2" x14ac:dyDescent="0.25">
      <c r="A1791" s="1">
        <v>42012</v>
      </c>
      <c r="B1791">
        <v>-7.0000000000000007E-2</v>
      </c>
    </row>
    <row r="1792" spans="1:2" x14ac:dyDescent="0.25">
      <c r="A1792" s="1">
        <v>42011</v>
      </c>
      <c r="B1792">
        <v>-6.9000000000000006E-2</v>
      </c>
    </row>
    <row r="1793" spans="1:2" x14ac:dyDescent="0.25">
      <c r="A1793" s="1">
        <v>42010</v>
      </c>
      <c r="B1793">
        <v>-7.4999999999999997E-2</v>
      </c>
    </row>
    <row r="1794" spans="1:2" x14ac:dyDescent="0.25">
      <c r="A1794" s="1">
        <v>42009</v>
      </c>
      <c r="B1794">
        <v>-7.3999999999999996E-2</v>
      </c>
    </row>
    <row r="1795" spans="1:2" x14ac:dyDescent="0.25">
      <c r="A1795" s="1">
        <v>42006</v>
      </c>
      <c r="B1795">
        <v>-7.9000000000000001E-2</v>
      </c>
    </row>
    <row r="1796" spans="1:2" x14ac:dyDescent="0.25">
      <c r="A1796" s="1">
        <v>42004</v>
      </c>
      <c r="B1796">
        <v>0.14399999999999999</v>
      </c>
    </row>
    <row r="1797" spans="1:2" x14ac:dyDescent="0.25">
      <c r="A1797" s="1">
        <v>42003</v>
      </c>
      <c r="B1797">
        <v>-7.6999999999999999E-2</v>
      </c>
    </row>
    <row r="1798" spans="1:2" x14ac:dyDescent="0.25">
      <c r="A1798" s="1">
        <v>42002</v>
      </c>
      <c r="B1798">
        <v>-0.06</v>
      </c>
    </row>
    <row r="1799" spans="1:2" x14ac:dyDescent="0.25">
      <c r="A1799" s="1">
        <v>41997</v>
      </c>
      <c r="B1799">
        <v>-8.5000000000000006E-2</v>
      </c>
    </row>
    <row r="1800" spans="1:2" x14ac:dyDescent="0.25">
      <c r="A1800" s="1">
        <v>41996</v>
      </c>
      <c r="B1800">
        <v>-7.6999999999999999E-2</v>
      </c>
    </row>
    <row r="1801" spans="1:2" x14ac:dyDescent="0.25">
      <c r="A1801" s="1">
        <v>41995</v>
      </c>
      <c r="B1801">
        <v>-5.0999999999999997E-2</v>
      </c>
    </row>
    <row r="1802" spans="1:2" x14ac:dyDescent="0.25">
      <c r="A1802" s="1">
        <v>41992</v>
      </c>
      <c r="B1802">
        <v>-5.5E-2</v>
      </c>
    </row>
    <row r="1803" spans="1:2" x14ac:dyDescent="0.25">
      <c r="A1803" s="1">
        <v>41991</v>
      </c>
      <c r="B1803">
        <v>-0.03</v>
      </c>
    </row>
    <row r="1804" spans="1:2" x14ac:dyDescent="0.25">
      <c r="A1804" s="1">
        <v>41990</v>
      </c>
      <c r="B1804">
        <v>-2.5999999999999999E-2</v>
      </c>
    </row>
    <row r="1805" spans="1:2" x14ac:dyDescent="0.25">
      <c r="A1805" s="1">
        <v>41989</v>
      </c>
      <c r="B1805">
        <v>-1.9E-2</v>
      </c>
    </row>
    <row r="1806" spans="1:2" x14ac:dyDescent="0.25">
      <c r="A1806" s="1">
        <v>41988</v>
      </c>
      <c r="B1806">
        <v>-1.6E-2</v>
      </c>
    </row>
    <row r="1807" spans="1:2" x14ac:dyDescent="0.25">
      <c r="A1807" s="1">
        <v>41985</v>
      </c>
      <c r="B1807">
        <v>-2.1000000000000001E-2</v>
      </c>
    </row>
    <row r="1808" spans="1:2" x14ac:dyDescent="0.25">
      <c r="A1808" s="1">
        <v>41984</v>
      </c>
      <c r="B1808">
        <v>-1.4E-2</v>
      </c>
    </row>
    <row r="1809" spans="1:2" x14ac:dyDescent="0.25">
      <c r="A1809" s="1">
        <v>41983</v>
      </c>
      <c r="B1809">
        <v>-2.5000000000000001E-2</v>
      </c>
    </row>
    <row r="1810" spans="1:2" x14ac:dyDescent="0.25">
      <c r="A1810" s="1">
        <v>41982</v>
      </c>
      <c r="B1810">
        <v>-0.04</v>
      </c>
    </row>
    <row r="1811" spans="1:2" x14ac:dyDescent="0.25">
      <c r="A1811" s="1">
        <v>41981</v>
      </c>
      <c r="B1811">
        <v>-5.1999999999999998E-2</v>
      </c>
    </row>
    <row r="1812" spans="1:2" x14ac:dyDescent="0.25">
      <c r="A1812" s="1">
        <v>41978</v>
      </c>
      <c r="B1812">
        <v>-3.7999999999999999E-2</v>
      </c>
    </row>
    <row r="1813" spans="1:2" x14ac:dyDescent="0.25">
      <c r="A1813" s="1">
        <v>41977</v>
      </c>
      <c r="B1813">
        <v>-3.5999999999999997E-2</v>
      </c>
    </row>
    <row r="1814" spans="1:2" x14ac:dyDescent="0.25">
      <c r="A1814" s="1">
        <v>41976</v>
      </c>
      <c r="B1814">
        <v>-2.3E-2</v>
      </c>
    </row>
    <row r="1815" spans="1:2" x14ac:dyDescent="0.25">
      <c r="A1815" s="1">
        <v>41975</v>
      </c>
      <c r="B1815">
        <v>-2.5000000000000001E-2</v>
      </c>
    </row>
    <row r="1816" spans="1:2" x14ac:dyDescent="0.25">
      <c r="A1816" s="1">
        <v>41974</v>
      </c>
      <c r="B1816">
        <v>-7.0000000000000001E-3</v>
      </c>
    </row>
    <row r="1817" spans="1:2" x14ac:dyDescent="0.25">
      <c r="A1817" s="1">
        <v>41971</v>
      </c>
      <c r="B1817">
        <v>0.128</v>
      </c>
    </row>
    <row r="1818" spans="1:2" x14ac:dyDescent="0.25">
      <c r="A1818" s="1">
        <v>41970</v>
      </c>
      <c r="B1818">
        <v>2.9000000000000001E-2</v>
      </c>
    </row>
    <row r="1819" spans="1:2" x14ac:dyDescent="0.25">
      <c r="A1819" s="1">
        <v>41969</v>
      </c>
      <c r="B1819">
        <v>4.5999999999999999E-2</v>
      </c>
    </row>
    <row r="1820" spans="1:2" x14ac:dyDescent="0.25">
      <c r="A1820" s="1">
        <v>41968</v>
      </c>
      <c r="B1820">
        <v>1.7000000000000001E-2</v>
      </c>
    </row>
    <row r="1821" spans="1:2" x14ac:dyDescent="0.25">
      <c r="A1821" s="1">
        <v>41967</v>
      </c>
      <c r="B1821">
        <v>-6.0000000000000001E-3</v>
      </c>
    </row>
    <row r="1822" spans="1:2" x14ac:dyDescent="0.25">
      <c r="A1822" s="1">
        <v>41964</v>
      </c>
      <c r="B1822">
        <v>-1.0999999999999999E-2</v>
      </c>
    </row>
    <row r="1823" spans="1:2" x14ac:dyDescent="0.25">
      <c r="A1823" s="1">
        <v>41963</v>
      </c>
      <c r="B1823">
        <v>-1.9E-2</v>
      </c>
    </row>
    <row r="1824" spans="1:2" x14ac:dyDescent="0.25">
      <c r="A1824" s="1">
        <v>41962</v>
      </c>
      <c r="B1824">
        <v>-2.3E-2</v>
      </c>
    </row>
    <row r="1825" spans="1:2" x14ac:dyDescent="0.25">
      <c r="A1825" s="1">
        <v>41961</v>
      </c>
      <c r="B1825">
        <v>-2.1999999999999999E-2</v>
      </c>
    </row>
    <row r="1826" spans="1:2" x14ac:dyDescent="0.25">
      <c r="A1826" s="1">
        <v>41960</v>
      </c>
      <c r="B1826">
        <v>-2.7E-2</v>
      </c>
    </row>
    <row r="1827" spans="1:2" x14ac:dyDescent="0.25">
      <c r="A1827" s="1">
        <v>41957</v>
      </c>
      <c r="B1827">
        <v>-2.9000000000000001E-2</v>
      </c>
    </row>
    <row r="1828" spans="1:2" x14ac:dyDescent="0.25">
      <c r="A1828" s="1">
        <v>41956</v>
      </c>
      <c r="B1828">
        <v>-2.8000000000000001E-2</v>
      </c>
    </row>
    <row r="1829" spans="1:2" x14ac:dyDescent="0.25">
      <c r="A1829" s="1">
        <v>41955</v>
      </c>
      <c r="B1829">
        <v>-2.7E-2</v>
      </c>
    </row>
    <row r="1830" spans="1:2" x14ac:dyDescent="0.25">
      <c r="A1830" s="1">
        <v>41954</v>
      </c>
      <c r="B1830">
        <v>-3.5999999999999997E-2</v>
      </c>
    </row>
    <row r="1831" spans="1:2" x14ac:dyDescent="0.25">
      <c r="A1831" s="1">
        <v>41953</v>
      </c>
      <c r="B1831">
        <v>-3.2000000000000001E-2</v>
      </c>
    </row>
    <row r="1832" spans="1:2" x14ac:dyDescent="0.25">
      <c r="A1832" s="1">
        <v>41950</v>
      </c>
      <c r="B1832">
        <v>-3.7999999999999999E-2</v>
      </c>
    </row>
    <row r="1833" spans="1:2" x14ac:dyDescent="0.25">
      <c r="A1833" s="1">
        <v>41949</v>
      </c>
      <c r="B1833">
        <v>-3.6999999999999998E-2</v>
      </c>
    </row>
    <row r="1834" spans="1:2" x14ac:dyDescent="0.25">
      <c r="A1834" s="1">
        <v>41948</v>
      </c>
      <c r="B1834">
        <v>-4.2000000000000003E-2</v>
      </c>
    </row>
    <row r="1835" spans="1:2" x14ac:dyDescent="0.25">
      <c r="A1835" s="1">
        <v>41947</v>
      </c>
      <c r="B1835">
        <v>-3.9E-2</v>
      </c>
    </row>
    <row r="1836" spans="1:2" x14ac:dyDescent="0.25">
      <c r="A1836" s="1">
        <v>41946</v>
      </c>
      <c r="B1836">
        <v>-3.5000000000000003E-2</v>
      </c>
    </row>
    <row r="1837" spans="1:2" x14ac:dyDescent="0.25">
      <c r="A1837" s="1">
        <v>41943</v>
      </c>
      <c r="B1837">
        <v>8.2000000000000003E-2</v>
      </c>
    </row>
    <row r="1838" spans="1:2" x14ac:dyDescent="0.25">
      <c r="A1838" s="1">
        <v>41942</v>
      </c>
      <c r="B1838">
        <v>2E-3</v>
      </c>
    </row>
    <row r="1839" spans="1:2" x14ac:dyDescent="0.25">
      <c r="A1839" s="1">
        <v>41941</v>
      </c>
      <c r="B1839">
        <v>6.0000000000000001E-3</v>
      </c>
    </row>
    <row r="1840" spans="1:2" x14ac:dyDescent="0.25">
      <c r="A1840" s="1">
        <v>41940</v>
      </c>
      <c r="B1840">
        <v>0.01</v>
      </c>
    </row>
    <row r="1841" spans="1:2" x14ac:dyDescent="0.25">
      <c r="A1841" s="1">
        <v>41939</v>
      </c>
      <c r="B1841">
        <v>1.2999999999999999E-2</v>
      </c>
    </row>
    <row r="1842" spans="1:2" x14ac:dyDescent="0.25">
      <c r="A1842" s="1">
        <v>41936</v>
      </c>
      <c r="B1842">
        <v>1.7999999999999999E-2</v>
      </c>
    </row>
    <row r="1843" spans="1:2" x14ac:dyDescent="0.25">
      <c r="A1843" s="1">
        <v>41935</v>
      </c>
      <c r="B1843">
        <v>1.4E-2</v>
      </c>
    </row>
    <row r="1844" spans="1:2" x14ac:dyDescent="0.25">
      <c r="A1844" s="1">
        <v>41934</v>
      </c>
      <c r="B1844">
        <v>1.7000000000000001E-2</v>
      </c>
    </row>
    <row r="1845" spans="1:2" x14ac:dyDescent="0.25">
      <c r="A1845" s="1">
        <v>41933</v>
      </c>
      <c r="B1845">
        <v>1.2E-2</v>
      </c>
    </row>
    <row r="1846" spans="1:2" x14ac:dyDescent="0.25">
      <c r="A1846" s="1">
        <v>41932</v>
      </c>
      <c r="B1846">
        <v>-3.0000000000000001E-3</v>
      </c>
    </row>
    <row r="1847" spans="1:2" x14ac:dyDescent="0.25">
      <c r="A1847" s="1">
        <v>41929</v>
      </c>
      <c r="B1847">
        <v>-1.4E-2</v>
      </c>
    </row>
    <row r="1848" spans="1:2" x14ac:dyDescent="0.25">
      <c r="A1848" s="1">
        <v>41928</v>
      </c>
      <c r="B1848">
        <v>-1.2E-2</v>
      </c>
    </row>
    <row r="1849" spans="1:2" x14ac:dyDescent="0.25">
      <c r="A1849" s="1">
        <v>41927</v>
      </c>
      <c r="B1849">
        <v>-1.0999999999999999E-2</v>
      </c>
    </row>
    <row r="1850" spans="1:2" x14ac:dyDescent="0.25">
      <c r="A1850" s="1">
        <v>41926</v>
      </c>
      <c r="B1850">
        <v>-2.5999999999999999E-2</v>
      </c>
    </row>
    <row r="1851" spans="1:2" x14ac:dyDescent="0.25">
      <c r="A1851" s="1">
        <v>41925</v>
      </c>
      <c r="B1851">
        <v>-1.7999999999999999E-2</v>
      </c>
    </row>
    <row r="1852" spans="1:2" x14ac:dyDescent="0.25">
      <c r="A1852" s="1">
        <v>41922</v>
      </c>
      <c r="B1852">
        <v>-6.0000000000000001E-3</v>
      </c>
    </row>
    <row r="1853" spans="1:2" x14ac:dyDescent="0.25">
      <c r="A1853" s="1">
        <v>41921</v>
      </c>
      <c r="B1853">
        <v>-1.4999999999999999E-2</v>
      </c>
    </row>
    <row r="1854" spans="1:2" x14ac:dyDescent="0.25">
      <c r="A1854" s="1">
        <v>41920</v>
      </c>
      <c r="B1854">
        <v>-1.4999999999999999E-2</v>
      </c>
    </row>
    <row r="1855" spans="1:2" x14ac:dyDescent="0.25">
      <c r="A1855" s="1">
        <v>41919</v>
      </c>
      <c r="B1855">
        <v>-3.3000000000000002E-2</v>
      </c>
    </row>
    <row r="1856" spans="1:2" x14ac:dyDescent="0.25">
      <c r="A1856" s="1">
        <v>41918</v>
      </c>
      <c r="B1856">
        <v>-1.4E-2</v>
      </c>
    </row>
    <row r="1857" spans="1:2" x14ac:dyDescent="0.25">
      <c r="A1857" s="1">
        <v>41915</v>
      </c>
      <c r="B1857">
        <v>-4.4999999999999998E-2</v>
      </c>
    </row>
    <row r="1858" spans="1:2" x14ac:dyDescent="0.25">
      <c r="A1858" s="1">
        <v>41914</v>
      </c>
      <c r="B1858">
        <v>-3.3000000000000002E-2</v>
      </c>
    </row>
    <row r="1859" spans="1:2" x14ac:dyDescent="0.25">
      <c r="A1859" s="1">
        <v>41913</v>
      </c>
      <c r="B1859">
        <v>-3.2000000000000001E-2</v>
      </c>
    </row>
    <row r="1860" spans="1:2" x14ac:dyDescent="0.25">
      <c r="A1860" s="1">
        <v>41912</v>
      </c>
      <c r="B1860">
        <v>0.19700000000000001</v>
      </c>
    </row>
    <row r="1861" spans="1:2" x14ac:dyDescent="0.25">
      <c r="A1861" s="1">
        <v>41911</v>
      </c>
      <c r="B1861">
        <v>-2.1999999999999999E-2</v>
      </c>
    </row>
    <row r="1862" spans="1:2" x14ac:dyDescent="0.25">
      <c r="A1862" s="1">
        <v>41908</v>
      </c>
      <c r="B1862">
        <v>-1.7000000000000001E-2</v>
      </c>
    </row>
    <row r="1863" spans="1:2" x14ac:dyDescent="0.25">
      <c r="A1863" s="1">
        <v>41907</v>
      </c>
      <c r="B1863">
        <v>-3.0000000000000001E-3</v>
      </c>
    </row>
    <row r="1864" spans="1:2" x14ac:dyDescent="0.25">
      <c r="A1864" s="1">
        <v>41906</v>
      </c>
      <c r="B1864">
        <v>2.1999999999999999E-2</v>
      </c>
    </row>
    <row r="1865" spans="1:2" x14ac:dyDescent="0.25">
      <c r="A1865" s="1">
        <v>41905</v>
      </c>
      <c r="B1865">
        <v>1.4999999999999999E-2</v>
      </c>
    </row>
    <row r="1866" spans="1:2" x14ac:dyDescent="0.25">
      <c r="A1866" s="1">
        <v>41904</v>
      </c>
      <c r="B1866">
        <v>2E-3</v>
      </c>
    </row>
    <row r="1867" spans="1:2" x14ac:dyDescent="0.25">
      <c r="A1867" s="1">
        <v>41901</v>
      </c>
      <c r="B1867">
        <v>7.0000000000000001E-3</v>
      </c>
    </row>
    <row r="1868" spans="1:2" x14ac:dyDescent="0.25">
      <c r="A1868" s="1">
        <v>41900</v>
      </c>
      <c r="B1868">
        <v>3.0000000000000001E-3</v>
      </c>
    </row>
    <row r="1869" spans="1:2" x14ac:dyDescent="0.25">
      <c r="A1869" s="1">
        <v>41899</v>
      </c>
      <c r="B1869">
        <v>7.0000000000000001E-3</v>
      </c>
    </row>
    <row r="1870" spans="1:2" x14ac:dyDescent="0.25">
      <c r="A1870" s="1">
        <v>41898</v>
      </c>
      <c r="B1870">
        <v>7.0000000000000001E-3</v>
      </c>
    </row>
    <row r="1871" spans="1:2" x14ac:dyDescent="0.25">
      <c r="A1871" s="1">
        <v>41897</v>
      </c>
      <c r="B1871">
        <v>-1.0999999999999999E-2</v>
      </c>
    </row>
    <row r="1872" spans="1:2" x14ac:dyDescent="0.25">
      <c r="A1872" s="1">
        <v>41894</v>
      </c>
      <c r="B1872">
        <v>-1.4E-2</v>
      </c>
    </row>
    <row r="1873" spans="1:2" x14ac:dyDescent="0.25">
      <c r="A1873" s="1">
        <v>41893</v>
      </c>
      <c r="B1873">
        <v>-1.6E-2</v>
      </c>
    </row>
    <row r="1874" spans="1:2" x14ac:dyDescent="0.25">
      <c r="A1874" s="1">
        <v>41892</v>
      </c>
      <c r="B1874">
        <v>-2.4E-2</v>
      </c>
    </row>
    <row r="1875" spans="1:2" x14ac:dyDescent="0.25">
      <c r="A1875" s="1">
        <v>41891</v>
      </c>
      <c r="B1875">
        <v>1.2E-2</v>
      </c>
    </row>
    <row r="1876" spans="1:2" x14ac:dyDescent="0.25">
      <c r="A1876" s="1">
        <v>41890</v>
      </c>
      <c r="B1876">
        <v>3.0000000000000001E-3</v>
      </c>
    </row>
    <row r="1877" spans="1:2" x14ac:dyDescent="0.25">
      <c r="A1877" s="1">
        <v>41887</v>
      </c>
      <c r="B1877">
        <v>0</v>
      </c>
    </row>
    <row r="1878" spans="1:2" x14ac:dyDescent="0.25">
      <c r="A1878" s="1">
        <v>41886</v>
      </c>
      <c r="B1878">
        <v>3.0000000000000001E-3</v>
      </c>
    </row>
    <row r="1879" spans="1:2" x14ac:dyDescent="0.25">
      <c r="A1879" s="1">
        <v>41885</v>
      </c>
      <c r="B1879">
        <v>-6.0000000000000001E-3</v>
      </c>
    </row>
    <row r="1880" spans="1:2" x14ac:dyDescent="0.25">
      <c r="A1880" s="1">
        <v>41884</v>
      </c>
      <c r="B1880">
        <v>-7.0000000000000001E-3</v>
      </c>
    </row>
    <row r="1881" spans="1:2" x14ac:dyDescent="0.25">
      <c r="A1881" s="1">
        <v>41883</v>
      </c>
      <c r="B1881">
        <v>-1.2999999999999999E-2</v>
      </c>
    </row>
    <row r="1882" spans="1:2" x14ac:dyDescent="0.25">
      <c r="A1882" s="1">
        <v>41880</v>
      </c>
      <c r="B1882">
        <v>0.10100000000000001</v>
      </c>
    </row>
    <row r="1883" spans="1:2" x14ac:dyDescent="0.25">
      <c r="A1883" s="1">
        <v>41879</v>
      </c>
      <c r="B1883">
        <v>-4.0000000000000001E-3</v>
      </c>
    </row>
    <row r="1884" spans="1:2" x14ac:dyDescent="0.25">
      <c r="A1884" s="1">
        <v>41878</v>
      </c>
      <c r="B1884">
        <v>1.0999999999999999E-2</v>
      </c>
    </row>
    <row r="1885" spans="1:2" x14ac:dyDescent="0.25">
      <c r="A1885" s="1">
        <v>41877</v>
      </c>
      <c r="B1885">
        <v>8.9999999999999993E-3</v>
      </c>
    </row>
    <row r="1886" spans="1:2" x14ac:dyDescent="0.25">
      <c r="A1886" s="1">
        <v>41876</v>
      </c>
      <c r="B1886">
        <v>1.9E-2</v>
      </c>
    </row>
    <row r="1887" spans="1:2" x14ac:dyDescent="0.25">
      <c r="A1887" s="1">
        <v>41873</v>
      </c>
      <c r="B1887">
        <v>6.0000000000000001E-3</v>
      </c>
    </row>
    <row r="1888" spans="1:2" x14ac:dyDescent="0.25">
      <c r="A1888" s="1">
        <v>41872</v>
      </c>
      <c r="B1888">
        <v>1.4E-2</v>
      </c>
    </row>
    <row r="1889" spans="1:2" x14ac:dyDescent="0.25">
      <c r="A1889" s="1">
        <v>41871</v>
      </c>
      <c r="B1889">
        <v>1.2999999999999999E-2</v>
      </c>
    </row>
    <row r="1890" spans="1:2" x14ac:dyDescent="0.25">
      <c r="A1890" s="1">
        <v>41870</v>
      </c>
      <c r="B1890">
        <v>5.0000000000000001E-3</v>
      </c>
    </row>
    <row r="1891" spans="1:2" x14ac:dyDescent="0.25">
      <c r="A1891" s="1">
        <v>41869</v>
      </c>
      <c r="B1891">
        <v>6.0000000000000001E-3</v>
      </c>
    </row>
    <row r="1892" spans="1:2" x14ac:dyDescent="0.25">
      <c r="A1892" s="1">
        <v>41866</v>
      </c>
      <c r="B1892">
        <v>7.0000000000000001E-3</v>
      </c>
    </row>
    <row r="1893" spans="1:2" x14ac:dyDescent="0.25">
      <c r="A1893" s="1">
        <v>41865</v>
      </c>
      <c r="B1893">
        <v>1.4E-2</v>
      </c>
    </row>
    <row r="1894" spans="1:2" x14ac:dyDescent="0.25">
      <c r="A1894" s="1">
        <v>41864</v>
      </c>
      <c r="B1894">
        <v>1.9E-2</v>
      </c>
    </row>
    <row r="1895" spans="1:2" x14ac:dyDescent="0.25">
      <c r="A1895" s="1">
        <v>41863</v>
      </c>
      <c r="B1895">
        <v>8.9999999999999993E-3</v>
      </c>
    </row>
    <row r="1896" spans="1:2" x14ac:dyDescent="0.25">
      <c r="A1896" s="1">
        <v>41862</v>
      </c>
      <c r="B1896">
        <v>0.01</v>
      </c>
    </row>
    <row r="1897" spans="1:2" x14ac:dyDescent="0.25">
      <c r="A1897" s="1">
        <v>41859</v>
      </c>
      <c r="B1897">
        <v>1.9E-2</v>
      </c>
    </row>
    <row r="1898" spans="1:2" x14ac:dyDescent="0.25">
      <c r="A1898" s="1">
        <v>41858</v>
      </c>
      <c r="B1898">
        <v>1.4E-2</v>
      </c>
    </row>
    <row r="1899" spans="1:2" x14ac:dyDescent="0.25">
      <c r="A1899" s="1">
        <v>41857</v>
      </c>
      <c r="B1899">
        <v>2.1000000000000001E-2</v>
      </c>
    </row>
    <row r="1900" spans="1:2" x14ac:dyDescent="0.25">
      <c r="A1900" s="1">
        <v>41856</v>
      </c>
      <c r="B1900">
        <v>3.1E-2</v>
      </c>
    </row>
    <row r="1901" spans="1:2" x14ac:dyDescent="0.25">
      <c r="A1901" s="1">
        <v>41855</v>
      </c>
      <c r="B1901">
        <v>2.9000000000000001E-2</v>
      </c>
    </row>
    <row r="1902" spans="1:2" x14ac:dyDescent="0.25">
      <c r="A1902" s="1">
        <v>41852</v>
      </c>
      <c r="B1902">
        <v>2.3E-2</v>
      </c>
    </row>
    <row r="1903" spans="1:2" x14ac:dyDescent="0.25">
      <c r="A1903" s="1">
        <v>41851</v>
      </c>
      <c r="B1903">
        <v>0.17699999999999999</v>
      </c>
    </row>
    <row r="1904" spans="1:2" x14ac:dyDescent="0.25">
      <c r="A1904" s="1">
        <v>41850</v>
      </c>
      <c r="B1904">
        <v>3.5000000000000003E-2</v>
      </c>
    </row>
    <row r="1905" spans="1:2" x14ac:dyDescent="0.25">
      <c r="A1905" s="1">
        <v>41849</v>
      </c>
      <c r="B1905">
        <v>3.2000000000000001E-2</v>
      </c>
    </row>
    <row r="1906" spans="1:2" x14ac:dyDescent="0.25">
      <c r="A1906" s="1">
        <v>41848</v>
      </c>
      <c r="B1906">
        <v>4.3999999999999997E-2</v>
      </c>
    </row>
    <row r="1907" spans="1:2" x14ac:dyDescent="0.25">
      <c r="A1907" s="1">
        <v>41845</v>
      </c>
      <c r="B1907">
        <v>4.2999999999999997E-2</v>
      </c>
    </row>
    <row r="1908" spans="1:2" x14ac:dyDescent="0.25">
      <c r="A1908" s="1">
        <v>41844</v>
      </c>
      <c r="B1908">
        <v>4.2000000000000003E-2</v>
      </c>
    </row>
    <row r="1909" spans="1:2" x14ac:dyDescent="0.25">
      <c r="A1909" s="1">
        <v>41843</v>
      </c>
      <c r="B1909">
        <v>4.7E-2</v>
      </c>
    </row>
    <row r="1910" spans="1:2" x14ac:dyDescent="0.25">
      <c r="A1910" s="1">
        <v>41842</v>
      </c>
      <c r="B1910">
        <v>4.1000000000000002E-2</v>
      </c>
    </row>
    <row r="1911" spans="1:2" x14ac:dyDescent="0.25">
      <c r="A1911" s="1">
        <v>41841</v>
      </c>
      <c r="B1911">
        <v>4.8000000000000001E-2</v>
      </c>
    </row>
    <row r="1912" spans="1:2" x14ac:dyDescent="0.25">
      <c r="A1912" s="1">
        <v>41838</v>
      </c>
      <c r="B1912">
        <v>3.6999999999999998E-2</v>
      </c>
    </row>
    <row r="1913" spans="1:2" x14ac:dyDescent="0.25">
      <c r="A1913" s="1">
        <v>41837</v>
      </c>
      <c r="B1913">
        <v>3.9E-2</v>
      </c>
    </row>
    <row r="1914" spans="1:2" x14ac:dyDescent="0.25">
      <c r="A1914" s="1">
        <v>41836</v>
      </c>
      <c r="B1914">
        <v>3.5999999999999997E-2</v>
      </c>
    </row>
    <row r="1915" spans="1:2" x14ac:dyDescent="0.25">
      <c r="A1915" s="1">
        <v>41835</v>
      </c>
      <c r="B1915">
        <v>3.4000000000000002E-2</v>
      </c>
    </row>
    <row r="1916" spans="1:2" x14ac:dyDescent="0.25">
      <c r="A1916" s="1">
        <v>41834</v>
      </c>
      <c r="B1916">
        <v>5.1999999999999998E-2</v>
      </c>
    </row>
    <row r="1917" spans="1:2" x14ac:dyDescent="0.25">
      <c r="A1917" s="1">
        <v>41831</v>
      </c>
      <c r="B1917">
        <v>0.05</v>
      </c>
    </row>
    <row r="1918" spans="1:2" x14ac:dyDescent="0.25">
      <c r="A1918" s="1">
        <v>41830</v>
      </c>
      <c r="B1918">
        <v>3.5999999999999997E-2</v>
      </c>
    </row>
    <row r="1919" spans="1:2" x14ac:dyDescent="0.25">
      <c r="A1919" s="1">
        <v>41829</v>
      </c>
      <c r="B1919">
        <v>3.3000000000000002E-2</v>
      </c>
    </row>
    <row r="1920" spans="1:2" x14ac:dyDescent="0.25">
      <c r="A1920" s="1">
        <v>41828</v>
      </c>
      <c r="B1920">
        <v>2.7E-2</v>
      </c>
    </row>
    <row r="1921" spans="1:2" x14ac:dyDescent="0.25">
      <c r="A1921" s="1">
        <v>41827</v>
      </c>
      <c r="B1921">
        <v>2.9000000000000001E-2</v>
      </c>
    </row>
    <row r="1922" spans="1:2" x14ac:dyDescent="0.25">
      <c r="A1922" s="1">
        <v>41824</v>
      </c>
      <c r="B1922">
        <v>3.2000000000000001E-2</v>
      </c>
    </row>
    <row r="1923" spans="1:2" x14ac:dyDescent="0.25">
      <c r="A1923" s="1">
        <v>41823</v>
      </c>
      <c r="B1923">
        <v>3.2000000000000001E-2</v>
      </c>
    </row>
    <row r="1924" spans="1:2" x14ac:dyDescent="0.25">
      <c r="A1924" s="1">
        <v>41822</v>
      </c>
      <c r="B1924">
        <v>2.3E-2</v>
      </c>
    </row>
    <row r="1925" spans="1:2" x14ac:dyDescent="0.25">
      <c r="A1925" s="1">
        <v>41821</v>
      </c>
      <c r="B1925">
        <v>2.5999999999999999E-2</v>
      </c>
    </row>
    <row r="1926" spans="1:2" x14ac:dyDescent="0.25">
      <c r="A1926" s="1">
        <v>41820</v>
      </c>
      <c r="B1926">
        <v>0.33600000000000002</v>
      </c>
    </row>
    <row r="1927" spans="1:2" x14ac:dyDescent="0.25">
      <c r="A1927" s="1">
        <v>41817</v>
      </c>
      <c r="B1927">
        <v>2.5000000000000001E-2</v>
      </c>
    </row>
    <row r="1928" spans="1:2" x14ac:dyDescent="0.25">
      <c r="A1928" s="1">
        <v>41816</v>
      </c>
      <c r="B1928">
        <v>3.5999999999999997E-2</v>
      </c>
    </row>
    <row r="1929" spans="1:2" x14ac:dyDescent="0.25">
      <c r="A1929" s="1">
        <v>41815</v>
      </c>
      <c r="B1929">
        <v>4.2999999999999997E-2</v>
      </c>
    </row>
    <row r="1930" spans="1:2" x14ac:dyDescent="0.25">
      <c r="A1930" s="1">
        <v>41814</v>
      </c>
      <c r="B1930">
        <v>3.5999999999999997E-2</v>
      </c>
    </row>
    <row r="1931" spans="1:2" x14ac:dyDescent="0.25">
      <c r="A1931" s="1">
        <v>41813</v>
      </c>
      <c r="B1931">
        <v>3.1E-2</v>
      </c>
    </row>
    <row r="1932" spans="1:2" x14ac:dyDescent="0.25">
      <c r="A1932" s="1">
        <v>41810</v>
      </c>
      <c r="B1932">
        <v>2.5000000000000001E-2</v>
      </c>
    </row>
    <row r="1933" spans="1:2" x14ac:dyDescent="0.25">
      <c r="A1933" s="1">
        <v>41809</v>
      </c>
      <c r="B1933">
        <v>0.01</v>
      </c>
    </row>
    <row r="1934" spans="1:2" x14ac:dyDescent="0.25">
      <c r="A1934" s="1">
        <v>41808</v>
      </c>
      <c r="B1934">
        <v>1.4999999999999999E-2</v>
      </c>
    </row>
    <row r="1935" spans="1:2" x14ac:dyDescent="0.25">
      <c r="A1935" s="1">
        <v>41807</v>
      </c>
      <c r="B1935">
        <v>0.03</v>
      </c>
    </row>
    <row r="1936" spans="1:2" x14ac:dyDescent="0.25">
      <c r="A1936" s="1">
        <v>41806</v>
      </c>
      <c r="B1936">
        <v>2.7E-2</v>
      </c>
    </row>
    <row r="1937" spans="1:2" x14ac:dyDescent="0.25">
      <c r="A1937" s="1">
        <v>41803</v>
      </c>
      <c r="B1937">
        <v>2.5999999999999999E-2</v>
      </c>
    </row>
    <row r="1938" spans="1:2" x14ac:dyDescent="0.25">
      <c r="A1938" s="1">
        <v>41802</v>
      </c>
      <c r="B1938">
        <v>4.2999999999999997E-2</v>
      </c>
    </row>
    <row r="1939" spans="1:2" x14ac:dyDescent="0.25">
      <c r="A1939" s="1">
        <v>41801</v>
      </c>
      <c r="B1939">
        <v>0.06</v>
      </c>
    </row>
    <row r="1940" spans="1:2" x14ac:dyDescent="0.25">
      <c r="A1940" s="1">
        <v>41800</v>
      </c>
      <c r="B1940">
        <v>6.5000000000000002E-2</v>
      </c>
    </row>
    <row r="1941" spans="1:2" x14ac:dyDescent="0.25">
      <c r="A1941" s="1">
        <v>41799</v>
      </c>
      <c r="B1941">
        <v>5.2999999999999999E-2</v>
      </c>
    </row>
    <row r="1942" spans="1:2" x14ac:dyDescent="0.25">
      <c r="A1942" s="1">
        <v>41796</v>
      </c>
      <c r="B1942">
        <v>6.7000000000000004E-2</v>
      </c>
    </row>
    <row r="1943" spans="1:2" x14ac:dyDescent="0.25">
      <c r="A1943" s="1">
        <v>41795</v>
      </c>
      <c r="B1943">
        <v>0.104</v>
      </c>
    </row>
    <row r="1944" spans="1:2" x14ac:dyDescent="0.25">
      <c r="A1944" s="1">
        <v>41794</v>
      </c>
      <c r="B1944">
        <v>0.14199999999999999</v>
      </c>
    </row>
    <row r="1945" spans="1:2" x14ac:dyDescent="0.25">
      <c r="A1945" s="1">
        <v>41793</v>
      </c>
      <c r="B1945">
        <v>0.191</v>
      </c>
    </row>
    <row r="1946" spans="1:2" x14ac:dyDescent="0.25">
      <c r="A1946" s="1">
        <v>41792</v>
      </c>
      <c r="B1946">
        <v>0.22600000000000001</v>
      </c>
    </row>
    <row r="1947" spans="1:2" x14ac:dyDescent="0.25">
      <c r="A1947" s="1">
        <v>41789</v>
      </c>
      <c r="B1947">
        <v>0.44800000000000001</v>
      </c>
    </row>
    <row r="1948" spans="1:2" x14ac:dyDescent="0.25">
      <c r="A1948" s="1">
        <v>41788</v>
      </c>
      <c r="B1948">
        <v>0.24399999999999999</v>
      </c>
    </row>
    <row r="1949" spans="1:2" x14ac:dyDescent="0.25">
      <c r="A1949" s="1">
        <v>41787</v>
      </c>
      <c r="B1949">
        <v>0.23899999999999999</v>
      </c>
    </row>
    <row r="1950" spans="1:2" x14ac:dyDescent="0.25">
      <c r="A1950" s="1">
        <v>41786</v>
      </c>
      <c r="B1950">
        <v>0.46899999999999997</v>
      </c>
    </row>
    <row r="1951" spans="1:2" x14ac:dyDescent="0.25">
      <c r="A1951" s="1">
        <v>41785</v>
      </c>
      <c r="B1951">
        <v>0.42499999999999999</v>
      </c>
    </row>
    <row r="1952" spans="1:2" x14ac:dyDescent="0.25">
      <c r="A1952" s="1">
        <v>41782</v>
      </c>
      <c r="B1952">
        <v>0.39600000000000002</v>
      </c>
    </row>
    <row r="1953" spans="1:2" x14ac:dyDescent="0.25">
      <c r="A1953" s="1">
        <v>41781</v>
      </c>
      <c r="B1953">
        <v>0.33700000000000002</v>
      </c>
    </row>
    <row r="1954" spans="1:2" x14ac:dyDescent="0.25">
      <c r="A1954" s="1">
        <v>41780</v>
      </c>
      <c r="B1954">
        <v>0.27100000000000002</v>
      </c>
    </row>
    <row r="1955" spans="1:2" x14ac:dyDescent="0.25">
      <c r="A1955" s="1">
        <v>41779</v>
      </c>
      <c r="B1955">
        <v>0.19600000000000001</v>
      </c>
    </row>
    <row r="1956" spans="1:2" x14ac:dyDescent="0.25">
      <c r="A1956" s="1">
        <v>41778</v>
      </c>
      <c r="B1956">
        <v>0.17699999999999999</v>
      </c>
    </row>
    <row r="1957" spans="1:2" x14ac:dyDescent="0.25">
      <c r="A1957" s="1">
        <v>41775</v>
      </c>
      <c r="B1957">
        <v>0.16900000000000001</v>
      </c>
    </row>
    <row r="1958" spans="1:2" x14ac:dyDescent="0.25">
      <c r="A1958" s="1">
        <v>41774</v>
      </c>
      <c r="B1958">
        <v>0.17199999999999999</v>
      </c>
    </row>
    <row r="1959" spans="1:2" x14ac:dyDescent="0.25">
      <c r="A1959" s="1">
        <v>41773</v>
      </c>
      <c r="B1959">
        <v>0.17699999999999999</v>
      </c>
    </row>
    <row r="1960" spans="1:2" x14ac:dyDescent="0.25">
      <c r="A1960" s="1">
        <v>41772</v>
      </c>
      <c r="B1960">
        <v>0.184</v>
      </c>
    </row>
    <row r="1961" spans="1:2" x14ac:dyDescent="0.25">
      <c r="A1961" s="1">
        <v>41771</v>
      </c>
      <c r="B1961">
        <v>0.191</v>
      </c>
    </row>
    <row r="1962" spans="1:2" x14ac:dyDescent="0.25">
      <c r="A1962" s="1">
        <v>41768</v>
      </c>
      <c r="B1962">
        <v>0.222</v>
      </c>
    </row>
    <row r="1963" spans="1:2" x14ac:dyDescent="0.25">
      <c r="A1963" s="1">
        <v>41767</v>
      </c>
      <c r="B1963">
        <v>0.23899999999999999</v>
      </c>
    </row>
    <row r="1964" spans="1:2" x14ac:dyDescent="0.25">
      <c r="A1964" s="1">
        <v>41766</v>
      </c>
      <c r="B1964">
        <v>0.26</v>
      </c>
    </row>
    <row r="1965" spans="1:2" x14ac:dyDescent="0.25">
      <c r="A1965" s="1">
        <v>41765</v>
      </c>
      <c r="B1965">
        <v>0.108</v>
      </c>
    </row>
    <row r="1966" spans="1:2" x14ac:dyDescent="0.25">
      <c r="A1966" s="1">
        <v>41764</v>
      </c>
      <c r="B1966">
        <v>0.126</v>
      </c>
    </row>
    <row r="1967" spans="1:2" x14ac:dyDescent="0.25">
      <c r="A1967" s="1">
        <v>41761</v>
      </c>
      <c r="B1967">
        <v>0.159</v>
      </c>
    </row>
    <row r="1968" spans="1:2" x14ac:dyDescent="0.25">
      <c r="A1968" s="1">
        <v>41759</v>
      </c>
      <c r="B1968">
        <v>0.4</v>
      </c>
    </row>
    <row r="1969" spans="1:2" x14ac:dyDescent="0.25">
      <c r="A1969" s="1">
        <v>41758</v>
      </c>
      <c r="B1969">
        <v>0.45700000000000002</v>
      </c>
    </row>
    <row r="1970" spans="1:2" x14ac:dyDescent="0.25">
      <c r="A1970" s="1">
        <v>41757</v>
      </c>
      <c r="B1970">
        <v>0.39800000000000002</v>
      </c>
    </row>
    <row r="1971" spans="1:2" x14ac:dyDescent="0.25">
      <c r="A1971" s="1">
        <v>41754</v>
      </c>
      <c r="B1971">
        <v>0.33100000000000002</v>
      </c>
    </row>
    <row r="1972" spans="1:2" x14ac:dyDescent="0.25">
      <c r="A1972" s="1">
        <v>41753</v>
      </c>
      <c r="B1972">
        <v>0.29399999999999998</v>
      </c>
    </row>
    <row r="1973" spans="1:2" x14ac:dyDescent="0.25">
      <c r="A1973" s="1">
        <v>41752</v>
      </c>
      <c r="B1973">
        <v>0.23799999999999999</v>
      </c>
    </row>
    <row r="1974" spans="1:2" x14ac:dyDescent="0.25">
      <c r="A1974" s="1">
        <v>41751</v>
      </c>
      <c r="B1974">
        <v>0.217</v>
      </c>
    </row>
    <row r="1975" spans="1:2" x14ac:dyDescent="0.25">
      <c r="A1975" s="1">
        <v>41746</v>
      </c>
      <c r="B1975">
        <v>0.221</v>
      </c>
    </row>
    <row r="1976" spans="1:2" x14ac:dyDescent="0.25">
      <c r="A1976" s="1">
        <v>41745</v>
      </c>
      <c r="B1976">
        <v>0.20399999999999999</v>
      </c>
    </row>
    <row r="1977" spans="1:2" x14ac:dyDescent="0.25">
      <c r="A1977" s="1">
        <v>41744</v>
      </c>
      <c r="B1977">
        <v>0.20699999999999999</v>
      </c>
    </row>
    <row r="1978" spans="1:2" x14ac:dyDescent="0.25">
      <c r="A1978" s="1">
        <v>41743</v>
      </c>
      <c r="B1978">
        <v>0.20899999999999999</v>
      </c>
    </row>
    <row r="1979" spans="1:2" x14ac:dyDescent="0.25">
      <c r="A1979" s="1">
        <v>41740</v>
      </c>
      <c r="B1979">
        <v>0.20899999999999999</v>
      </c>
    </row>
    <row r="1980" spans="1:2" x14ac:dyDescent="0.25">
      <c r="A1980" s="1">
        <v>41739</v>
      </c>
      <c r="B1980">
        <v>0.20699999999999999</v>
      </c>
    </row>
    <row r="1981" spans="1:2" x14ac:dyDescent="0.25">
      <c r="A1981" s="1">
        <v>41738</v>
      </c>
      <c r="B1981">
        <v>0.20899999999999999</v>
      </c>
    </row>
    <row r="1982" spans="1:2" x14ac:dyDescent="0.25">
      <c r="A1982" s="1">
        <v>41737</v>
      </c>
      <c r="B1982">
        <v>0.216</v>
      </c>
    </row>
    <row r="1983" spans="1:2" x14ac:dyDescent="0.25">
      <c r="A1983" s="1">
        <v>41736</v>
      </c>
      <c r="B1983">
        <v>0.224</v>
      </c>
    </row>
    <row r="1984" spans="1:2" x14ac:dyDescent="0.25">
      <c r="A1984" s="1">
        <v>41733</v>
      </c>
      <c r="B1984">
        <v>0.21199999999999999</v>
      </c>
    </row>
    <row r="1985" spans="1:2" x14ac:dyDescent="0.25">
      <c r="A1985" s="1">
        <v>41732</v>
      </c>
      <c r="B1985">
        <v>0.218</v>
      </c>
    </row>
    <row r="1986" spans="1:2" x14ac:dyDescent="0.25">
      <c r="A1986" s="1">
        <v>41731</v>
      </c>
      <c r="B1986">
        <v>0.21199999999999999</v>
      </c>
    </row>
    <row r="1987" spans="1:2" x14ac:dyDescent="0.25">
      <c r="A1987" s="1">
        <v>41730</v>
      </c>
      <c r="B1987">
        <v>0.19400000000000001</v>
      </c>
    </row>
    <row r="1988" spans="1:2" x14ac:dyDescent="0.25">
      <c r="A1988" s="1">
        <v>41729</v>
      </c>
      <c r="B1988">
        <v>0.68799999999999994</v>
      </c>
    </row>
    <row r="1989" spans="1:2" x14ac:dyDescent="0.25">
      <c r="A1989" s="1">
        <v>41726</v>
      </c>
      <c r="B1989">
        <v>0.19500000000000001</v>
      </c>
    </row>
    <row r="1990" spans="1:2" x14ac:dyDescent="0.25">
      <c r="A1990" s="1">
        <v>41725</v>
      </c>
      <c r="B1990">
        <v>0.17399999999999999</v>
      </c>
    </row>
    <row r="1991" spans="1:2" x14ac:dyDescent="0.25">
      <c r="A1991" s="1">
        <v>41724</v>
      </c>
      <c r="B1991">
        <v>0.17100000000000001</v>
      </c>
    </row>
    <row r="1992" spans="1:2" x14ac:dyDescent="0.25">
      <c r="A1992" s="1">
        <v>41723</v>
      </c>
      <c r="B1992">
        <v>0.17199999999999999</v>
      </c>
    </row>
    <row r="1993" spans="1:2" x14ac:dyDescent="0.25">
      <c r="A1993" s="1">
        <v>41722</v>
      </c>
      <c r="B1993">
        <v>0.16900000000000001</v>
      </c>
    </row>
    <row r="1994" spans="1:2" x14ac:dyDescent="0.25">
      <c r="A1994" s="1">
        <v>41719</v>
      </c>
      <c r="B1994">
        <v>0.17</v>
      </c>
    </row>
    <row r="1995" spans="1:2" x14ac:dyDescent="0.25">
      <c r="A1995" s="1">
        <v>41718</v>
      </c>
      <c r="B1995">
        <v>0.16300000000000001</v>
      </c>
    </row>
    <row r="1996" spans="1:2" x14ac:dyDescent="0.25">
      <c r="A1996" s="1">
        <v>41717</v>
      </c>
      <c r="B1996">
        <v>0.16800000000000001</v>
      </c>
    </row>
    <row r="1997" spans="1:2" x14ac:dyDescent="0.25">
      <c r="A1997" s="1">
        <v>41716</v>
      </c>
      <c r="B1997">
        <v>0.16</v>
      </c>
    </row>
    <row r="1998" spans="1:2" x14ac:dyDescent="0.25">
      <c r="A1998" s="1">
        <v>41715</v>
      </c>
      <c r="B1998">
        <v>0.16200000000000001</v>
      </c>
    </row>
    <row r="1999" spans="1:2" x14ac:dyDescent="0.25">
      <c r="A1999" s="1">
        <v>41712</v>
      </c>
      <c r="B1999">
        <v>0.158</v>
      </c>
    </row>
    <row r="2000" spans="1:2" x14ac:dyDescent="0.25">
      <c r="A2000" s="1">
        <v>41711</v>
      </c>
      <c r="B2000">
        <v>0.17</v>
      </c>
    </row>
    <row r="2001" spans="1:2" x14ac:dyDescent="0.25">
      <c r="A2001" s="1">
        <v>41710</v>
      </c>
      <c r="B2001">
        <v>0.17199999999999999</v>
      </c>
    </row>
    <row r="2002" spans="1:2" x14ac:dyDescent="0.25">
      <c r="A2002" s="1">
        <v>41709</v>
      </c>
      <c r="B2002">
        <v>0.17100000000000001</v>
      </c>
    </row>
    <row r="2003" spans="1:2" x14ac:dyDescent="0.25">
      <c r="A2003" s="1">
        <v>41708</v>
      </c>
      <c r="B2003">
        <v>0.16700000000000001</v>
      </c>
    </row>
    <row r="2004" spans="1:2" x14ac:dyDescent="0.25">
      <c r="A2004" s="1">
        <v>41705</v>
      </c>
      <c r="B2004">
        <v>0.159</v>
      </c>
    </row>
    <row r="2005" spans="1:2" x14ac:dyDescent="0.25">
      <c r="A2005" s="1">
        <v>41704</v>
      </c>
      <c r="B2005">
        <v>0.16300000000000001</v>
      </c>
    </row>
    <row r="2006" spans="1:2" x14ac:dyDescent="0.25">
      <c r="A2006" s="1">
        <v>41703</v>
      </c>
      <c r="B2006">
        <v>0.16400000000000001</v>
      </c>
    </row>
    <row r="2007" spans="1:2" x14ac:dyDescent="0.25">
      <c r="A2007" s="1">
        <v>41702</v>
      </c>
      <c r="B2007">
        <v>0.157</v>
      </c>
    </row>
    <row r="2008" spans="1:2" x14ac:dyDescent="0.25">
      <c r="A2008" s="1">
        <v>41701</v>
      </c>
      <c r="B2008">
        <v>0.156</v>
      </c>
    </row>
    <row r="2009" spans="1:2" x14ac:dyDescent="0.25">
      <c r="A2009" s="1">
        <v>41698</v>
      </c>
      <c r="B2009">
        <v>0.25900000000000001</v>
      </c>
    </row>
    <row r="2010" spans="1:2" x14ac:dyDescent="0.25">
      <c r="A2010" s="1">
        <v>41697</v>
      </c>
      <c r="B2010">
        <v>0.16200000000000001</v>
      </c>
    </row>
    <row r="2011" spans="1:2" x14ac:dyDescent="0.25">
      <c r="A2011" s="1">
        <v>41696</v>
      </c>
      <c r="B2011">
        <v>0.16800000000000001</v>
      </c>
    </row>
    <row r="2012" spans="1:2" x14ac:dyDescent="0.25">
      <c r="A2012" s="1">
        <v>41695</v>
      </c>
      <c r="B2012">
        <v>0.16600000000000001</v>
      </c>
    </row>
    <row r="2013" spans="1:2" x14ac:dyDescent="0.25">
      <c r="A2013" s="1">
        <v>41694</v>
      </c>
      <c r="B2013">
        <v>0.16900000000000001</v>
      </c>
    </row>
    <row r="2014" spans="1:2" x14ac:dyDescent="0.25">
      <c r="A2014" s="1">
        <v>41691</v>
      </c>
      <c r="B2014">
        <v>0.17100000000000001</v>
      </c>
    </row>
    <row r="2015" spans="1:2" x14ac:dyDescent="0.25">
      <c r="A2015" s="1">
        <v>41690</v>
      </c>
      <c r="B2015">
        <v>0.16900000000000001</v>
      </c>
    </row>
    <row r="2016" spans="1:2" x14ac:dyDescent="0.25">
      <c r="A2016" s="1">
        <v>41689</v>
      </c>
      <c r="B2016">
        <v>0.16400000000000001</v>
      </c>
    </row>
    <row r="2017" spans="1:2" x14ac:dyDescent="0.25">
      <c r="A2017" s="1">
        <v>41688</v>
      </c>
      <c r="B2017">
        <v>0.153</v>
      </c>
    </row>
    <row r="2018" spans="1:2" x14ac:dyDescent="0.25">
      <c r="A2018" s="1">
        <v>41687</v>
      </c>
      <c r="B2018">
        <v>0.15</v>
      </c>
    </row>
    <row r="2019" spans="1:2" x14ac:dyDescent="0.25">
      <c r="A2019" s="1">
        <v>41684</v>
      </c>
      <c r="B2019">
        <v>0.14399999999999999</v>
      </c>
    </row>
    <row r="2020" spans="1:2" x14ac:dyDescent="0.25">
      <c r="A2020" s="1">
        <v>41683</v>
      </c>
      <c r="B2020">
        <v>0.159</v>
      </c>
    </row>
    <row r="2021" spans="1:2" x14ac:dyDescent="0.25">
      <c r="A2021" s="1">
        <v>41682</v>
      </c>
      <c r="B2021">
        <v>0.17</v>
      </c>
    </row>
    <row r="2022" spans="1:2" x14ac:dyDescent="0.25">
      <c r="A2022" s="1">
        <v>41681</v>
      </c>
      <c r="B2022">
        <v>0.122</v>
      </c>
    </row>
    <row r="2023" spans="1:2" x14ac:dyDescent="0.25">
      <c r="A2023" s="1">
        <v>41680</v>
      </c>
      <c r="B2023">
        <v>0.127</v>
      </c>
    </row>
    <row r="2024" spans="1:2" x14ac:dyDescent="0.25">
      <c r="A2024" s="1">
        <v>41677</v>
      </c>
      <c r="B2024">
        <v>0.13100000000000001</v>
      </c>
    </row>
    <row r="2025" spans="1:2" x14ac:dyDescent="0.25">
      <c r="A2025" s="1">
        <v>41676</v>
      </c>
      <c r="B2025">
        <v>0.13200000000000001</v>
      </c>
    </row>
    <row r="2026" spans="1:2" x14ac:dyDescent="0.25">
      <c r="A2026" s="1">
        <v>41675</v>
      </c>
      <c r="B2026">
        <v>0.14499999999999999</v>
      </c>
    </row>
    <row r="2027" spans="1:2" x14ac:dyDescent="0.25">
      <c r="A2027" s="1">
        <v>41674</v>
      </c>
      <c r="B2027">
        <v>0.13300000000000001</v>
      </c>
    </row>
    <row r="2028" spans="1:2" x14ac:dyDescent="0.25">
      <c r="A2028" s="1">
        <v>41673</v>
      </c>
      <c r="B2028">
        <v>0.14000000000000001</v>
      </c>
    </row>
    <row r="2029" spans="1:2" x14ac:dyDescent="0.25">
      <c r="A2029" s="1">
        <v>41670</v>
      </c>
      <c r="B2029">
        <v>0.22800000000000001</v>
      </c>
    </row>
    <row r="2030" spans="1:2" x14ac:dyDescent="0.25">
      <c r="A2030" s="1">
        <v>41669</v>
      </c>
      <c r="B2030">
        <v>0.155</v>
      </c>
    </row>
    <row r="2031" spans="1:2" x14ac:dyDescent="0.25">
      <c r="A2031" s="1">
        <v>41668</v>
      </c>
      <c r="B2031">
        <v>0.157</v>
      </c>
    </row>
    <row r="2032" spans="1:2" x14ac:dyDescent="0.25">
      <c r="A2032" s="1">
        <v>41667</v>
      </c>
      <c r="B2032">
        <v>0.17899999999999999</v>
      </c>
    </row>
    <row r="2033" spans="1:2" x14ac:dyDescent="0.25">
      <c r="A2033" s="1">
        <v>41666</v>
      </c>
      <c r="B2033">
        <v>0.188</v>
      </c>
    </row>
    <row r="2034" spans="1:2" x14ac:dyDescent="0.25">
      <c r="A2034" s="1">
        <v>41663</v>
      </c>
      <c r="B2034">
        <v>0.191</v>
      </c>
    </row>
    <row r="2035" spans="1:2" x14ac:dyDescent="0.25">
      <c r="A2035" s="1">
        <v>41662</v>
      </c>
      <c r="B2035">
        <v>0.21</v>
      </c>
    </row>
    <row r="2036" spans="1:2" x14ac:dyDescent="0.25">
      <c r="A2036" s="1">
        <v>41661</v>
      </c>
      <c r="B2036">
        <v>0.23799999999999999</v>
      </c>
    </row>
    <row r="2037" spans="1:2" x14ac:dyDescent="0.25">
      <c r="A2037" s="1">
        <v>41660</v>
      </c>
      <c r="B2037">
        <v>0.35099999999999998</v>
      </c>
    </row>
    <row r="2038" spans="1:2" x14ac:dyDescent="0.25">
      <c r="A2038" s="1">
        <v>41659</v>
      </c>
      <c r="B2038">
        <v>0.35899999999999999</v>
      </c>
    </row>
    <row r="2039" spans="1:2" x14ac:dyDescent="0.25">
      <c r="A2039" s="1">
        <v>41656</v>
      </c>
      <c r="B2039">
        <v>0.34300000000000003</v>
      </c>
    </row>
    <row r="2040" spans="1:2" x14ac:dyDescent="0.25">
      <c r="A2040" s="1">
        <v>41655</v>
      </c>
      <c r="B2040">
        <v>0.3</v>
      </c>
    </row>
    <row r="2041" spans="1:2" x14ac:dyDescent="0.25">
      <c r="A2041" s="1">
        <v>41654</v>
      </c>
      <c r="B2041">
        <v>0.21</v>
      </c>
    </row>
    <row r="2042" spans="1:2" x14ac:dyDescent="0.25">
      <c r="A2042" s="1">
        <v>41653</v>
      </c>
      <c r="B2042">
        <v>0.14699999999999999</v>
      </c>
    </row>
    <row r="2043" spans="1:2" x14ac:dyDescent="0.25">
      <c r="A2043" s="1">
        <v>41652</v>
      </c>
      <c r="B2043">
        <v>0.153</v>
      </c>
    </row>
    <row r="2044" spans="1:2" x14ac:dyDescent="0.25">
      <c r="A2044" s="1">
        <v>41649</v>
      </c>
      <c r="B2044">
        <v>0.154</v>
      </c>
    </row>
    <row r="2045" spans="1:2" x14ac:dyDescent="0.25">
      <c r="A2045" s="1">
        <v>41648</v>
      </c>
      <c r="B2045">
        <v>0.156</v>
      </c>
    </row>
    <row r="2046" spans="1:2" x14ac:dyDescent="0.25">
      <c r="A2046" s="1">
        <v>41647</v>
      </c>
      <c r="B2046">
        <v>0.13700000000000001</v>
      </c>
    </row>
    <row r="2047" spans="1:2" x14ac:dyDescent="0.25">
      <c r="A2047" s="1">
        <v>41646</v>
      </c>
      <c r="B2047">
        <v>9.9000000000000005E-2</v>
      </c>
    </row>
    <row r="2048" spans="1:2" x14ac:dyDescent="0.25">
      <c r="A2048" s="1">
        <v>41645</v>
      </c>
      <c r="B2048">
        <v>9.6000000000000002E-2</v>
      </c>
    </row>
    <row r="2049" spans="1:2" x14ac:dyDescent="0.25">
      <c r="A2049" s="1">
        <v>41642</v>
      </c>
      <c r="B2049">
        <v>0.111</v>
      </c>
    </row>
    <row r="2050" spans="1:2" x14ac:dyDescent="0.25">
      <c r="A2050" s="1">
        <v>41641</v>
      </c>
      <c r="B2050">
        <v>0.152</v>
      </c>
    </row>
    <row r="2051" spans="1:2" x14ac:dyDescent="0.25">
      <c r="A2051" s="1">
        <v>41639</v>
      </c>
      <c r="B2051">
        <v>0.44600000000000001</v>
      </c>
    </row>
    <row r="2052" spans="1:2" x14ac:dyDescent="0.25">
      <c r="A2052" s="1">
        <v>41638</v>
      </c>
      <c r="B2052">
        <v>0.223</v>
      </c>
    </row>
    <row r="2053" spans="1:2" x14ac:dyDescent="0.25">
      <c r="A2053" s="1">
        <v>41635</v>
      </c>
      <c r="B2053">
        <v>0.192</v>
      </c>
    </row>
    <row r="2054" spans="1:2" x14ac:dyDescent="0.25">
      <c r="A2054" s="1">
        <v>41632</v>
      </c>
      <c r="B2054">
        <v>0.17100000000000001</v>
      </c>
    </row>
    <row r="2055" spans="1:2" x14ac:dyDescent="0.25">
      <c r="A2055" s="1">
        <v>41631</v>
      </c>
      <c r="B2055">
        <v>0.158</v>
      </c>
    </row>
    <row r="2056" spans="1:2" x14ac:dyDescent="0.25">
      <c r="A2056" s="1">
        <v>41628</v>
      </c>
      <c r="B2056">
        <v>0.161</v>
      </c>
    </row>
    <row r="2057" spans="1:2" x14ac:dyDescent="0.25">
      <c r="A2057" s="1">
        <v>41627</v>
      </c>
      <c r="B2057">
        <v>0.159</v>
      </c>
    </row>
    <row r="2058" spans="1:2" x14ac:dyDescent="0.25">
      <c r="A2058" s="1">
        <v>41626</v>
      </c>
      <c r="B2058">
        <v>0.17599999999999999</v>
      </c>
    </row>
    <row r="2059" spans="1:2" x14ac:dyDescent="0.25">
      <c r="A2059" s="1">
        <v>41625</v>
      </c>
      <c r="B2059">
        <v>0.20599999999999999</v>
      </c>
    </row>
    <row r="2060" spans="1:2" x14ac:dyDescent="0.25">
      <c r="A2060" s="1">
        <v>41624</v>
      </c>
      <c r="B2060">
        <v>0.183</v>
      </c>
    </row>
    <row r="2061" spans="1:2" x14ac:dyDescent="0.25">
      <c r="A2061" s="1">
        <v>41621</v>
      </c>
      <c r="B2061">
        <v>0.15</v>
      </c>
    </row>
    <row r="2062" spans="1:2" x14ac:dyDescent="0.25">
      <c r="A2062" s="1">
        <v>41620</v>
      </c>
      <c r="B2062">
        <v>0.13900000000000001</v>
      </c>
    </row>
    <row r="2063" spans="1:2" x14ac:dyDescent="0.25">
      <c r="A2063" s="1">
        <v>41619</v>
      </c>
      <c r="B2063">
        <v>0.14399999999999999</v>
      </c>
    </row>
    <row r="2064" spans="1:2" x14ac:dyDescent="0.25">
      <c r="A2064" s="1">
        <v>41618</v>
      </c>
      <c r="B2064">
        <v>0.13100000000000001</v>
      </c>
    </row>
    <row r="2065" spans="1:2" x14ac:dyDescent="0.25">
      <c r="A2065" s="1">
        <v>41617</v>
      </c>
      <c r="B2065">
        <v>0.125</v>
      </c>
    </row>
    <row r="2066" spans="1:2" x14ac:dyDescent="0.25">
      <c r="A2066" s="1">
        <v>41614</v>
      </c>
      <c r="B2066">
        <v>0.127</v>
      </c>
    </row>
    <row r="2067" spans="1:2" x14ac:dyDescent="0.25">
      <c r="A2067" s="1">
        <v>41613</v>
      </c>
      <c r="B2067">
        <v>0.127</v>
      </c>
    </row>
    <row r="2068" spans="1:2" x14ac:dyDescent="0.25">
      <c r="A2068" s="1">
        <v>41612</v>
      </c>
      <c r="B2068">
        <v>0.126</v>
      </c>
    </row>
    <row r="2069" spans="1:2" x14ac:dyDescent="0.25">
      <c r="A2069" s="1">
        <v>41611</v>
      </c>
      <c r="B2069">
        <v>0.11700000000000001</v>
      </c>
    </row>
    <row r="2070" spans="1:2" x14ac:dyDescent="0.25">
      <c r="A2070" s="1">
        <v>41610</v>
      </c>
      <c r="B2070">
        <v>0.112</v>
      </c>
    </row>
    <row r="2071" spans="1:2" x14ac:dyDescent="0.25">
      <c r="A2071" s="1">
        <v>41607</v>
      </c>
      <c r="B2071">
        <v>0.27700000000000002</v>
      </c>
    </row>
    <row r="2072" spans="1:2" x14ac:dyDescent="0.25">
      <c r="A2072" s="1">
        <v>41606</v>
      </c>
      <c r="B2072">
        <v>0.127</v>
      </c>
    </row>
    <row r="2073" spans="1:2" x14ac:dyDescent="0.25">
      <c r="A2073" s="1">
        <v>41605</v>
      </c>
      <c r="B2073">
        <v>0.123</v>
      </c>
    </row>
    <row r="2074" spans="1:2" x14ac:dyDescent="0.25">
      <c r="A2074" s="1">
        <v>41604</v>
      </c>
      <c r="B2074">
        <v>0.13100000000000001</v>
      </c>
    </row>
    <row r="2075" spans="1:2" x14ac:dyDescent="0.25">
      <c r="A2075" s="1">
        <v>41603</v>
      </c>
      <c r="B2075">
        <v>0.13200000000000001</v>
      </c>
    </row>
    <row r="2076" spans="1:2" x14ac:dyDescent="0.25">
      <c r="A2076" s="1">
        <v>41600</v>
      </c>
      <c r="B2076">
        <v>0.11700000000000001</v>
      </c>
    </row>
    <row r="2077" spans="1:2" x14ac:dyDescent="0.25">
      <c r="A2077" s="1">
        <v>41599</v>
      </c>
      <c r="B2077">
        <v>0.108</v>
      </c>
    </row>
    <row r="2078" spans="1:2" x14ac:dyDescent="0.25">
      <c r="A2078" s="1">
        <v>41598</v>
      </c>
      <c r="B2078">
        <v>9.0999999999999998E-2</v>
      </c>
    </row>
    <row r="2079" spans="1:2" x14ac:dyDescent="0.25">
      <c r="A2079" s="1">
        <v>41597</v>
      </c>
      <c r="B2079">
        <v>8.5999999999999993E-2</v>
      </c>
    </row>
    <row r="2080" spans="1:2" x14ac:dyDescent="0.25">
      <c r="A2080" s="1">
        <v>41596</v>
      </c>
      <c r="B2080">
        <v>8.4000000000000005E-2</v>
      </c>
    </row>
    <row r="2081" spans="1:2" x14ac:dyDescent="0.25">
      <c r="A2081" s="1">
        <v>41593</v>
      </c>
      <c r="B2081">
        <v>7.9000000000000001E-2</v>
      </c>
    </row>
    <row r="2082" spans="1:2" x14ac:dyDescent="0.25">
      <c r="A2082" s="1">
        <v>41592</v>
      </c>
      <c r="B2082">
        <v>7.5999999999999998E-2</v>
      </c>
    </row>
    <row r="2083" spans="1:2" x14ac:dyDescent="0.25">
      <c r="A2083" s="1">
        <v>41591</v>
      </c>
      <c r="B2083">
        <v>7.0000000000000007E-2</v>
      </c>
    </row>
    <row r="2084" spans="1:2" x14ac:dyDescent="0.25">
      <c r="A2084" s="1">
        <v>41590</v>
      </c>
      <c r="B2084">
        <v>7.3999999999999996E-2</v>
      </c>
    </row>
    <row r="2085" spans="1:2" x14ac:dyDescent="0.25">
      <c r="A2085" s="1">
        <v>41589</v>
      </c>
      <c r="B2085">
        <v>7.5999999999999998E-2</v>
      </c>
    </row>
    <row r="2086" spans="1:2" x14ac:dyDescent="0.25">
      <c r="A2086" s="1">
        <v>41586</v>
      </c>
      <c r="B2086">
        <v>7.6999999999999999E-2</v>
      </c>
    </row>
    <row r="2087" spans="1:2" x14ac:dyDescent="0.25">
      <c r="A2087" s="1">
        <v>41585</v>
      </c>
      <c r="B2087">
        <v>7.8E-2</v>
      </c>
    </row>
    <row r="2088" spans="1:2" x14ac:dyDescent="0.25">
      <c r="A2088" s="1">
        <v>41584</v>
      </c>
      <c r="B2088">
        <v>8.5999999999999993E-2</v>
      </c>
    </row>
    <row r="2089" spans="1:2" x14ac:dyDescent="0.25">
      <c r="A2089" s="1">
        <v>41583</v>
      </c>
      <c r="B2089">
        <v>8.8999999999999996E-2</v>
      </c>
    </row>
    <row r="2090" spans="1:2" x14ac:dyDescent="0.25">
      <c r="A2090" s="1">
        <v>41582</v>
      </c>
      <c r="B2090">
        <v>9.1999999999999998E-2</v>
      </c>
    </row>
    <row r="2091" spans="1:2" x14ac:dyDescent="0.25">
      <c r="A2091" s="1">
        <v>41579</v>
      </c>
      <c r="B2091">
        <v>9.1999999999999998E-2</v>
      </c>
    </row>
    <row r="2092" spans="1:2" x14ac:dyDescent="0.25">
      <c r="A2092" s="1">
        <v>41578</v>
      </c>
      <c r="B2092">
        <v>0.22800000000000001</v>
      </c>
    </row>
    <row r="2093" spans="1:2" x14ac:dyDescent="0.25">
      <c r="A2093" s="1">
        <v>41577</v>
      </c>
      <c r="B2093">
        <v>0.10299999999999999</v>
      </c>
    </row>
    <row r="2094" spans="1:2" x14ac:dyDescent="0.25">
      <c r="A2094" s="1">
        <v>41576</v>
      </c>
      <c r="B2094">
        <v>9.8000000000000004E-2</v>
      </c>
    </row>
    <row r="2095" spans="1:2" x14ac:dyDescent="0.25">
      <c r="A2095" s="1">
        <v>41575</v>
      </c>
      <c r="B2095">
        <v>9.5000000000000001E-2</v>
      </c>
    </row>
    <row r="2096" spans="1:2" x14ac:dyDescent="0.25">
      <c r="A2096" s="1">
        <v>41572</v>
      </c>
      <c r="B2096">
        <v>9.6000000000000002E-2</v>
      </c>
    </row>
    <row r="2097" spans="1:2" x14ac:dyDescent="0.25">
      <c r="A2097" s="1">
        <v>41571</v>
      </c>
      <c r="B2097">
        <v>9.6000000000000002E-2</v>
      </c>
    </row>
    <row r="2098" spans="1:2" x14ac:dyDescent="0.25">
      <c r="A2098" s="1">
        <v>41570</v>
      </c>
      <c r="B2098">
        <v>9.4E-2</v>
      </c>
    </row>
    <row r="2099" spans="1:2" x14ac:dyDescent="0.25">
      <c r="A2099" s="1">
        <v>41569</v>
      </c>
      <c r="B2099">
        <v>9.2999999999999999E-2</v>
      </c>
    </row>
    <row r="2100" spans="1:2" x14ac:dyDescent="0.25">
      <c r="A2100" s="1">
        <v>41568</v>
      </c>
      <c r="B2100">
        <v>9.0999999999999998E-2</v>
      </c>
    </row>
    <row r="2101" spans="1:2" x14ac:dyDescent="0.25">
      <c r="A2101" s="1">
        <v>41565</v>
      </c>
      <c r="B2101">
        <v>9.2999999999999999E-2</v>
      </c>
    </row>
    <row r="2102" spans="1:2" x14ac:dyDescent="0.25">
      <c r="A2102" s="1">
        <v>41564</v>
      </c>
      <c r="B2102">
        <v>8.7999999999999995E-2</v>
      </c>
    </row>
    <row r="2103" spans="1:2" x14ac:dyDescent="0.25">
      <c r="A2103" s="1">
        <v>41563</v>
      </c>
      <c r="B2103">
        <v>8.2000000000000003E-2</v>
      </c>
    </row>
    <row r="2104" spans="1:2" x14ac:dyDescent="0.25">
      <c r="A2104" s="1">
        <v>41562</v>
      </c>
      <c r="B2104">
        <v>7.8E-2</v>
      </c>
    </row>
    <row r="2105" spans="1:2" x14ac:dyDescent="0.25">
      <c r="A2105" s="1">
        <v>41561</v>
      </c>
      <c r="B2105">
        <v>7.8E-2</v>
      </c>
    </row>
    <row r="2106" spans="1:2" x14ac:dyDescent="0.25">
      <c r="A2106" s="1">
        <v>41558</v>
      </c>
      <c r="B2106">
        <v>8.5000000000000006E-2</v>
      </c>
    </row>
    <row r="2107" spans="1:2" x14ac:dyDescent="0.25">
      <c r="A2107" s="1">
        <v>41557</v>
      </c>
      <c r="B2107">
        <v>0.08</v>
      </c>
    </row>
    <row r="2108" spans="1:2" x14ac:dyDescent="0.25">
      <c r="A2108" s="1">
        <v>41556</v>
      </c>
      <c r="B2108">
        <v>8.1000000000000003E-2</v>
      </c>
    </row>
    <row r="2109" spans="1:2" x14ac:dyDescent="0.25">
      <c r="A2109" s="1">
        <v>41555</v>
      </c>
      <c r="B2109">
        <v>8.4000000000000005E-2</v>
      </c>
    </row>
    <row r="2110" spans="1:2" x14ac:dyDescent="0.25">
      <c r="A2110" s="1">
        <v>41554</v>
      </c>
      <c r="B2110">
        <v>8.2000000000000003E-2</v>
      </c>
    </row>
    <row r="2111" spans="1:2" x14ac:dyDescent="0.25">
      <c r="A2111" s="1">
        <v>41551</v>
      </c>
      <c r="B2111">
        <v>8.4000000000000005E-2</v>
      </c>
    </row>
    <row r="2112" spans="1:2" x14ac:dyDescent="0.25">
      <c r="A2112" s="1">
        <v>41550</v>
      </c>
      <c r="B2112">
        <v>7.9000000000000001E-2</v>
      </c>
    </row>
    <row r="2113" spans="1:2" x14ac:dyDescent="0.25">
      <c r="A2113" s="1">
        <v>41549</v>
      </c>
      <c r="B2113">
        <v>7.9000000000000001E-2</v>
      </c>
    </row>
    <row r="2114" spans="1:2" x14ac:dyDescent="0.25">
      <c r="A2114" s="1">
        <v>41548</v>
      </c>
      <c r="B2114">
        <v>0.08</v>
      </c>
    </row>
    <row r="2115" spans="1:2" x14ac:dyDescent="0.25">
      <c r="A2115" s="1">
        <v>41547</v>
      </c>
      <c r="B2115">
        <v>0.17899999999999999</v>
      </c>
    </row>
    <row r="2116" spans="1:2" x14ac:dyDescent="0.25">
      <c r="A2116" s="1">
        <v>41544</v>
      </c>
      <c r="B2116">
        <v>8.5000000000000006E-2</v>
      </c>
    </row>
    <row r="2117" spans="1:2" x14ac:dyDescent="0.25">
      <c r="A2117" s="1">
        <v>41543</v>
      </c>
      <c r="B2117">
        <v>8.2000000000000003E-2</v>
      </c>
    </row>
    <row r="2118" spans="1:2" x14ac:dyDescent="0.25">
      <c r="A2118" s="1">
        <v>41542</v>
      </c>
      <c r="B2118">
        <v>7.6999999999999999E-2</v>
      </c>
    </row>
    <row r="2119" spans="1:2" x14ac:dyDescent="0.25">
      <c r="A2119" s="1">
        <v>41541</v>
      </c>
      <c r="B2119">
        <v>7.6999999999999999E-2</v>
      </c>
    </row>
    <row r="2120" spans="1:2" x14ac:dyDescent="0.25">
      <c r="A2120" s="1">
        <v>41540</v>
      </c>
      <c r="B2120">
        <v>0.08</v>
      </c>
    </row>
    <row r="2121" spans="1:2" x14ac:dyDescent="0.25">
      <c r="A2121" s="1">
        <v>41537</v>
      </c>
      <c r="B2121">
        <v>7.8E-2</v>
      </c>
    </row>
    <row r="2122" spans="1:2" x14ac:dyDescent="0.25">
      <c r="A2122" s="1">
        <v>41536</v>
      </c>
      <c r="B2122">
        <v>7.4999999999999997E-2</v>
      </c>
    </row>
    <row r="2123" spans="1:2" x14ac:dyDescent="0.25">
      <c r="A2123" s="1">
        <v>41535</v>
      </c>
      <c r="B2123">
        <v>7.8E-2</v>
      </c>
    </row>
    <row r="2124" spans="1:2" x14ac:dyDescent="0.25">
      <c r="A2124" s="1">
        <v>41534</v>
      </c>
      <c r="B2124">
        <v>7.4999999999999997E-2</v>
      </c>
    </row>
    <row r="2125" spans="1:2" x14ac:dyDescent="0.25">
      <c r="A2125" s="1">
        <v>41533</v>
      </c>
      <c r="B2125">
        <v>7.2999999999999995E-2</v>
      </c>
    </row>
    <row r="2126" spans="1:2" x14ac:dyDescent="0.25">
      <c r="A2126" s="1">
        <v>41530</v>
      </c>
      <c r="B2126">
        <v>7.1999999999999995E-2</v>
      </c>
    </row>
    <row r="2127" spans="1:2" x14ac:dyDescent="0.25">
      <c r="A2127" s="1">
        <v>41529</v>
      </c>
      <c r="B2127">
        <v>6.8000000000000005E-2</v>
      </c>
    </row>
    <row r="2128" spans="1:2" x14ac:dyDescent="0.25">
      <c r="A2128" s="1">
        <v>41528</v>
      </c>
      <c r="B2128">
        <v>7.2999999999999995E-2</v>
      </c>
    </row>
    <row r="2129" spans="1:2" x14ac:dyDescent="0.25">
      <c r="A2129" s="1">
        <v>41527</v>
      </c>
      <c r="B2129">
        <v>7.0999999999999994E-2</v>
      </c>
    </row>
    <row r="2130" spans="1:2" x14ac:dyDescent="0.25">
      <c r="A2130" s="1">
        <v>41526</v>
      </c>
      <c r="B2130">
        <v>6.8000000000000005E-2</v>
      </c>
    </row>
    <row r="2131" spans="1:2" x14ac:dyDescent="0.25">
      <c r="A2131" s="1">
        <v>41523</v>
      </c>
      <c r="B2131">
        <v>7.4999999999999997E-2</v>
      </c>
    </row>
    <row r="2132" spans="1:2" x14ac:dyDescent="0.25">
      <c r="A2132" s="1">
        <v>41522</v>
      </c>
      <c r="B2132">
        <v>6.9000000000000006E-2</v>
      </c>
    </row>
    <row r="2133" spans="1:2" x14ac:dyDescent="0.25">
      <c r="A2133" s="1">
        <v>41521</v>
      </c>
      <c r="B2133">
        <v>7.2999999999999995E-2</v>
      </c>
    </row>
    <row r="2134" spans="1:2" x14ac:dyDescent="0.25">
      <c r="A2134" s="1">
        <v>41520</v>
      </c>
      <c r="B2134">
        <v>0.08</v>
      </c>
    </row>
    <row r="2135" spans="1:2" x14ac:dyDescent="0.25">
      <c r="A2135" s="1">
        <v>41519</v>
      </c>
      <c r="B2135">
        <v>7.9000000000000001E-2</v>
      </c>
    </row>
    <row r="2136" spans="1:2" x14ac:dyDescent="0.25">
      <c r="A2136" s="1">
        <v>41516</v>
      </c>
      <c r="B2136">
        <v>0.107</v>
      </c>
    </row>
    <row r="2137" spans="1:2" x14ac:dyDescent="0.25">
      <c r="A2137" s="1">
        <v>41515</v>
      </c>
      <c r="B2137">
        <v>7.5999999999999998E-2</v>
      </c>
    </row>
    <row r="2138" spans="1:2" x14ac:dyDescent="0.25">
      <c r="A2138" s="1">
        <v>41514</v>
      </c>
      <c r="B2138">
        <v>7.8E-2</v>
      </c>
    </row>
    <row r="2139" spans="1:2" x14ac:dyDescent="0.25">
      <c r="A2139" s="1">
        <v>41513</v>
      </c>
      <c r="B2139">
        <v>0.08</v>
      </c>
    </row>
    <row r="2140" spans="1:2" x14ac:dyDescent="0.25">
      <c r="A2140" s="1">
        <v>41512</v>
      </c>
      <c r="B2140">
        <v>7.8E-2</v>
      </c>
    </row>
    <row r="2141" spans="1:2" x14ac:dyDescent="0.25">
      <c r="A2141" s="1">
        <v>41509</v>
      </c>
      <c r="B2141">
        <v>7.6999999999999999E-2</v>
      </c>
    </row>
    <row r="2142" spans="1:2" x14ac:dyDescent="0.25">
      <c r="A2142" s="1">
        <v>41508</v>
      </c>
      <c r="B2142">
        <v>7.9000000000000001E-2</v>
      </c>
    </row>
    <row r="2143" spans="1:2" x14ac:dyDescent="0.25">
      <c r="A2143" s="1">
        <v>41507</v>
      </c>
      <c r="B2143">
        <v>7.8E-2</v>
      </c>
    </row>
    <row r="2144" spans="1:2" x14ac:dyDescent="0.25">
      <c r="A2144" s="1">
        <v>41506</v>
      </c>
      <c r="B2144">
        <v>7.8E-2</v>
      </c>
    </row>
    <row r="2145" spans="1:2" x14ac:dyDescent="0.25">
      <c r="A2145" s="1">
        <v>41505</v>
      </c>
      <c r="B2145">
        <v>7.9000000000000001E-2</v>
      </c>
    </row>
    <row r="2146" spans="1:2" x14ac:dyDescent="0.25">
      <c r="A2146" s="1">
        <v>41502</v>
      </c>
      <c r="B2146">
        <v>7.8E-2</v>
      </c>
    </row>
    <row r="2147" spans="1:2" x14ac:dyDescent="0.25">
      <c r="A2147" s="1">
        <v>41501</v>
      </c>
      <c r="B2147">
        <v>7.6999999999999999E-2</v>
      </c>
    </row>
    <row r="2148" spans="1:2" x14ac:dyDescent="0.25">
      <c r="A2148" s="1">
        <v>41500</v>
      </c>
      <c r="B2148">
        <v>0.08</v>
      </c>
    </row>
    <row r="2149" spans="1:2" x14ac:dyDescent="0.25">
      <c r="A2149" s="1">
        <v>41499</v>
      </c>
      <c r="B2149">
        <v>7.6999999999999999E-2</v>
      </c>
    </row>
    <row r="2150" spans="1:2" x14ac:dyDescent="0.25">
      <c r="A2150" s="1">
        <v>41498</v>
      </c>
      <c r="B2150">
        <v>7.9000000000000001E-2</v>
      </c>
    </row>
    <row r="2151" spans="1:2" x14ac:dyDescent="0.25">
      <c r="A2151" s="1">
        <v>41495</v>
      </c>
      <c r="B2151">
        <v>8.2000000000000003E-2</v>
      </c>
    </row>
    <row r="2152" spans="1:2" x14ac:dyDescent="0.25">
      <c r="A2152" s="1">
        <v>41494</v>
      </c>
      <c r="B2152">
        <v>8.4000000000000005E-2</v>
      </c>
    </row>
    <row r="2153" spans="1:2" x14ac:dyDescent="0.25">
      <c r="A2153" s="1">
        <v>41493</v>
      </c>
      <c r="B2153">
        <v>9.9000000000000005E-2</v>
      </c>
    </row>
    <row r="2154" spans="1:2" x14ac:dyDescent="0.25">
      <c r="A2154" s="1">
        <v>41492</v>
      </c>
      <c r="B2154">
        <v>7.8E-2</v>
      </c>
    </row>
    <row r="2155" spans="1:2" x14ac:dyDescent="0.25">
      <c r="A2155" s="1">
        <v>41491</v>
      </c>
      <c r="B2155">
        <v>8.3000000000000004E-2</v>
      </c>
    </row>
    <row r="2156" spans="1:2" x14ac:dyDescent="0.25">
      <c r="A2156" s="1">
        <v>41488</v>
      </c>
      <c r="B2156">
        <v>8.4000000000000005E-2</v>
      </c>
    </row>
    <row r="2157" spans="1:2" x14ac:dyDescent="0.25">
      <c r="A2157" s="1">
        <v>41487</v>
      </c>
      <c r="B2157">
        <v>9.2999999999999999E-2</v>
      </c>
    </row>
    <row r="2158" spans="1:2" x14ac:dyDescent="0.25">
      <c r="A2158" s="1">
        <v>41486</v>
      </c>
      <c r="B2158">
        <v>0.14299999999999999</v>
      </c>
    </row>
    <row r="2159" spans="1:2" x14ac:dyDescent="0.25">
      <c r="A2159" s="1">
        <v>41485</v>
      </c>
      <c r="B2159">
        <v>9.9000000000000005E-2</v>
      </c>
    </row>
    <row r="2160" spans="1:2" x14ac:dyDescent="0.25">
      <c r="A2160" s="1">
        <v>41484</v>
      </c>
      <c r="B2160">
        <v>9.1999999999999998E-2</v>
      </c>
    </row>
    <row r="2161" spans="1:2" x14ac:dyDescent="0.25">
      <c r="A2161" s="1">
        <v>41481</v>
      </c>
      <c r="B2161">
        <v>9.7000000000000003E-2</v>
      </c>
    </row>
    <row r="2162" spans="1:2" x14ac:dyDescent="0.25">
      <c r="A2162" s="1">
        <v>41480</v>
      </c>
      <c r="B2162">
        <v>9.8000000000000004E-2</v>
      </c>
    </row>
    <row r="2163" spans="1:2" x14ac:dyDescent="0.25">
      <c r="A2163" s="1">
        <v>41479</v>
      </c>
      <c r="B2163">
        <v>0.104</v>
      </c>
    </row>
    <row r="2164" spans="1:2" x14ac:dyDescent="0.25">
      <c r="A2164" s="1">
        <v>41478</v>
      </c>
      <c r="B2164">
        <v>0.105</v>
      </c>
    </row>
    <row r="2165" spans="1:2" x14ac:dyDescent="0.25">
      <c r="A2165" s="1">
        <v>41477</v>
      </c>
      <c r="B2165">
        <v>0.10100000000000001</v>
      </c>
    </row>
    <row r="2166" spans="1:2" x14ac:dyDescent="0.25">
      <c r="A2166" s="1">
        <v>41474</v>
      </c>
      <c r="B2166">
        <v>9.8000000000000004E-2</v>
      </c>
    </row>
    <row r="2167" spans="1:2" x14ac:dyDescent="0.25">
      <c r="A2167" s="1">
        <v>41473</v>
      </c>
      <c r="B2167">
        <v>9.0999999999999998E-2</v>
      </c>
    </row>
    <row r="2168" spans="1:2" x14ac:dyDescent="0.25">
      <c r="A2168" s="1">
        <v>41472</v>
      </c>
      <c r="B2168">
        <v>0.09</v>
      </c>
    </row>
    <row r="2169" spans="1:2" x14ac:dyDescent="0.25">
      <c r="A2169" s="1">
        <v>41471</v>
      </c>
      <c r="B2169">
        <v>8.3000000000000004E-2</v>
      </c>
    </row>
    <row r="2170" spans="1:2" x14ac:dyDescent="0.25">
      <c r="A2170" s="1">
        <v>41470</v>
      </c>
      <c r="B2170">
        <v>8.5999999999999993E-2</v>
      </c>
    </row>
    <row r="2171" spans="1:2" x14ac:dyDescent="0.25">
      <c r="A2171" s="1">
        <v>41467</v>
      </c>
      <c r="B2171">
        <v>8.6999999999999994E-2</v>
      </c>
    </row>
    <row r="2172" spans="1:2" x14ac:dyDescent="0.25">
      <c r="A2172" s="1">
        <v>41466</v>
      </c>
      <c r="B2172">
        <v>0.09</v>
      </c>
    </row>
    <row r="2173" spans="1:2" x14ac:dyDescent="0.25">
      <c r="A2173" s="1">
        <v>41465</v>
      </c>
      <c r="B2173">
        <v>8.7999999999999995E-2</v>
      </c>
    </row>
    <row r="2174" spans="1:2" x14ac:dyDescent="0.25">
      <c r="A2174" s="1">
        <v>41464</v>
      </c>
      <c r="B2174">
        <v>8.3000000000000004E-2</v>
      </c>
    </row>
    <row r="2175" spans="1:2" x14ac:dyDescent="0.25">
      <c r="A2175" s="1">
        <v>41463</v>
      </c>
      <c r="B2175">
        <v>8.4000000000000005E-2</v>
      </c>
    </row>
    <row r="2176" spans="1:2" x14ac:dyDescent="0.25">
      <c r="A2176" s="1">
        <v>41460</v>
      </c>
      <c r="B2176">
        <v>8.6999999999999994E-2</v>
      </c>
    </row>
    <row r="2177" spans="1:2" x14ac:dyDescent="0.25">
      <c r="A2177" s="1">
        <v>41459</v>
      </c>
      <c r="B2177">
        <v>8.6999999999999994E-2</v>
      </c>
    </row>
    <row r="2178" spans="1:2" x14ac:dyDescent="0.25">
      <c r="A2178" s="1">
        <v>41458</v>
      </c>
      <c r="B2178">
        <v>8.2000000000000003E-2</v>
      </c>
    </row>
    <row r="2179" spans="1:2" x14ac:dyDescent="0.25">
      <c r="A2179" s="1">
        <v>41457</v>
      </c>
      <c r="B2179">
        <v>8.2000000000000003E-2</v>
      </c>
    </row>
    <row r="2180" spans="1:2" x14ac:dyDescent="0.25">
      <c r="A2180" s="1">
        <v>41456</v>
      </c>
      <c r="B2180">
        <v>8.5000000000000006E-2</v>
      </c>
    </row>
    <row r="2181" spans="1:2" x14ac:dyDescent="0.25">
      <c r="A2181" s="1">
        <v>41453</v>
      </c>
      <c r="B2181">
        <v>0.20799999999999999</v>
      </c>
    </row>
    <row r="2182" spans="1:2" x14ac:dyDescent="0.25">
      <c r="A2182" s="1">
        <v>41452</v>
      </c>
      <c r="B2182">
        <v>8.5999999999999993E-2</v>
      </c>
    </row>
    <row r="2183" spans="1:2" x14ac:dyDescent="0.25">
      <c r="A2183" s="1">
        <v>41451</v>
      </c>
      <c r="B2183">
        <v>8.4000000000000005E-2</v>
      </c>
    </row>
    <row r="2184" spans="1:2" x14ac:dyDescent="0.25">
      <c r="A2184" s="1">
        <v>41450</v>
      </c>
      <c r="B2184">
        <v>7.9000000000000001E-2</v>
      </c>
    </row>
    <row r="2185" spans="1:2" x14ac:dyDescent="0.25">
      <c r="A2185" s="1">
        <v>41449</v>
      </c>
      <c r="B2185">
        <v>8.4000000000000005E-2</v>
      </c>
    </row>
    <row r="2186" spans="1:2" x14ac:dyDescent="0.25">
      <c r="A2186" s="1">
        <v>41446</v>
      </c>
      <c r="B2186">
        <v>8.4000000000000005E-2</v>
      </c>
    </row>
    <row r="2187" spans="1:2" x14ac:dyDescent="0.25">
      <c r="A2187" s="1">
        <v>41445</v>
      </c>
      <c r="B2187">
        <v>8.2000000000000003E-2</v>
      </c>
    </row>
    <row r="2188" spans="1:2" x14ac:dyDescent="0.25">
      <c r="A2188" s="1">
        <v>41444</v>
      </c>
      <c r="B2188">
        <v>8.2000000000000003E-2</v>
      </c>
    </row>
    <row r="2189" spans="1:2" x14ac:dyDescent="0.25">
      <c r="A2189" s="1">
        <v>41443</v>
      </c>
      <c r="B2189">
        <v>7.2999999999999995E-2</v>
      </c>
    </row>
    <row r="2190" spans="1:2" x14ac:dyDescent="0.25">
      <c r="A2190" s="1">
        <v>41442</v>
      </c>
      <c r="B2190">
        <v>0.08</v>
      </c>
    </row>
    <row r="2191" spans="1:2" x14ac:dyDescent="0.25">
      <c r="A2191" s="1">
        <v>41439</v>
      </c>
      <c r="B2191">
        <v>7.4999999999999997E-2</v>
      </c>
    </row>
    <row r="2192" spans="1:2" x14ac:dyDescent="0.25">
      <c r="A2192" s="1">
        <v>41438</v>
      </c>
      <c r="B2192">
        <v>7.3999999999999996E-2</v>
      </c>
    </row>
    <row r="2193" spans="1:2" x14ac:dyDescent="0.25">
      <c r="A2193" s="1">
        <v>41437</v>
      </c>
      <c r="B2193">
        <v>7.6999999999999999E-2</v>
      </c>
    </row>
    <row r="2194" spans="1:2" x14ac:dyDescent="0.25">
      <c r="A2194" s="1">
        <v>41436</v>
      </c>
      <c r="B2194">
        <v>7.4999999999999997E-2</v>
      </c>
    </row>
    <row r="2195" spans="1:2" x14ac:dyDescent="0.25">
      <c r="A2195" s="1">
        <v>41435</v>
      </c>
      <c r="B2195">
        <v>8.2000000000000003E-2</v>
      </c>
    </row>
    <row r="2196" spans="1:2" x14ac:dyDescent="0.25">
      <c r="A2196" s="1">
        <v>41432</v>
      </c>
      <c r="B2196">
        <v>7.8E-2</v>
      </c>
    </row>
    <row r="2197" spans="1:2" x14ac:dyDescent="0.25">
      <c r="A2197" s="1">
        <v>41431</v>
      </c>
      <c r="B2197">
        <v>8.3000000000000004E-2</v>
      </c>
    </row>
    <row r="2198" spans="1:2" x14ac:dyDescent="0.25">
      <c r="A2198" s="1">
        <v>41430</v>
      </c>
      <c r="B2198">
        <v>8.1000000000000003E-2</v>
      </c>
    </row>
    <row r="2199" spans="1:2" x14ac:dyDescent="0.25">
      <c r="A2199" s="1">
        <v>41429</v>
      </c>
      <c r="B2199">
        <v>7.8E-2</v>
      </c>
    </row>
    <row r="2200" spans="1:2" x14ac:dyDescent="0.25">
      <c r="A2200" s="1">
        <v>41428</v>
      </c>
      <c r="B2200">
        <v>7.8E-2</v>
      </c>
    </row>
    <row r="2201" spans="1:2" x14ac:dyDescent="0.25">
      <c r="A2201" s="1">
        <v>41425</v>
      </c>
      <c r="B2201">
        <v>0.114</v>
      </c>
    </row>
    <row r="2202" spans="1:2" x14ac:dyDescent="0.25">
      <c r="A2202" s="1">
        <v>41424</v>
      </c>
      <c r="B2202">
        <v>7.2999999999999995E-2</v>
      </c>
    </row>
    <row r="2203" spans="1:2" x14ac:dyDescent="0.25">
      <c r="A2203" s="1">
        <v>41423</v>
      </c>
      <c r="B2203">
        <v>7.5999999999999998E-2</v>
      </c>
    </row>
    <row r="2204" spans="1:2" x14ac:dyDescent="0.25">
      <c r="A2204" s="1">
        <v>41422</v>
      </c>
      <c r="B2204">
        <v>8.4000000000000005E-2</v>
      </c>
    </row>
    <row r="2205" spans="1:2" x14ac:dyDescent="0.25">
      <c r="A2205" s="1">
        <v>41421</v>
      </c>
      <c r="B2205">
        <v>8.2000000000000003E-2</v>
      </c>
    </row>
    <row r="2206" spans="1:2" x14ac:dyDescent="0.25">
      <c r="A2206" s="1">
        <v>41418</v>
      </c>
      <c r="B2206">
        <v>8.1000000000000003E-2</v>
      </c>
    </row>
    <row r="2207" spans="1:2" x14ac:dyDescent="0.25">
      <c r="A2207" s="1">
        <v>41417</v>
      </c>
      <c r="B2207">
        <v>7.8E-2</v>
      </c>
    </row>
    <row r="2208" spans="1:2" x14ac:dyDescent="0.25">
      <c r="A2208" s="1">
        <v>41416</v>
      </c>
      <c r="B2208">
        <v>8.3000000000000004E-2</v>
      </c>
    </row>
    <row r="2209" spans="1:2" x14ac:dyDescent="0.25">
      <c r="A2209" s="1">
        <v>41415</v>
      </c>
      <c r="B2209">
        <v>7.5999999999999998E-2</v>
      </c>
    </row>
    <row r="2210" spans="1:2" x14ac:dyDescent="0.25">
      <c r="A2210" s="1">
        <v>41414</v>
      </c>
      <c r="B2210">
        <v>6.9000000000000006E-2</v>
      </c>
    </row>
    <row r="2211" spans="1:2" x14ac:dyDescent="0.25">
      <c r="A2211" s="1">
        <v>41411</v>
      </c>
      <c r="B2211">
        <v>6.6000000000000003E-2</v>
      </c>
    </row>
    <row r="2212" spans="1:2" x14ac:dyDescent="0.25">
      <c r="A2212" s="1">
        <v>41410</v>
      </c>
      <c r="B2212">
        <v>8.2000000000000003E-2</v>
      </c>
    </row>
    <row r="2213" spans="1:2" x14ac:dyDescent="0.25">
      <c r="A2213" s="1">
        <v>41409</v>
      </c>
      <c r="B2213">
        <v>7.8E-2</v>
      </c>
    </row>
    <row r="2214" spans="1:2" x14ac:dyDescent="0.25">
      <c r="A2214" s="1">
        <v>41408</v>
      </c>
      <c r="B2214">
        <v>8.1000000000000003E-2</v>
      </c>
    </row>
    <row r="2215" spans="1:2" x14ac:dyDescent="0.25">
      <c r="A2215" s="1">
        <v>41407</v>
      </c>
      <c r="B2215">
        <v>8.5999999999999993E-2</v>
      </c>
    </row>
    <row r="2216" spans="1:2" x14ac:dyDescent="0.25">
      <c r="A2216" s="1">
        <v>41404</v>
      </c>
      <c r="B2216">
        <v>7.3999999999999996E-2</v>
      </c>
    </row>
    <row r="2217" spans="1:2" x14ac:dyDescent="0.25">
      <c r="A2217" s="1">
        <v>41403</v>
      </c>
      <c r="B2217">
        <v>7.1999999999999995E-2</v>
      </c>
    </row>
    <row r="2218" spans="1:2" x14ac:dyDescent="0.25">
      <c r="A2218" s="1">
        <v>41402</v>
      </c>
      <c r="B2218">
        <v>6.4000000000000001E-2</v>
      </c>
    </row>
    <row r="2219" spans="1:2" x14ac:dyDescent="0.25">
      <c r="A2219" s="1">
        <v>41401</v>
      </c>
      <c r="B2219">
        <v>7.4999999999999997E-2</v>
      </c>
    </row>
    <row r="2220" spans="1:2" x14ac:dyDescent="0.25">
      <c r="A2220" s="1">
        <v>41400</v>
      </c>
      <c r="B2220">
        <v>8.3000000000000004E-2</v>
      </c>
    </row>
    <row r="2221" spans="1:2" x14ac:dyDescent="0.25">
      <c r="A2221" s="1">
        <v>41397</v>
      </c>
      <c r="B2221">
        <v>7.6999999999999999E-2</v>
      </c>
    </row>
    <row r="2222" spans="1:2" x14ac:dyDescent="0.25">
      <c r="A2222" s="1">
        <v>41396</v>
      </c>
      <c r="B2222">
        <v>7.8E-2</v>
      </c>
    </row>
    <row r="2223" spans="1:2" x14ac:dyDescent="0.25">
      <c r="A2223" s="1">
        <v>41394</v>
      </c>
      <c r="B2223">
        <v>0.10199999999999999</v>
      </c>
    </row>
    <row r="2224" spans="1:2" x14ac:dyDescent="0.25">
      <c r="A2224" s="1">
        <v>41393</v>
      </c>
      <c r="B2224">
        <v>8.5000000000000006E-2</v>
      </c>
    </row>
    <row r="2225" spans="1:2" x14ac:dyDescent="0.25">
      <c r="A2225" s="1">
        <v>41390</v>
      </c>
      <c r="B2225">
        <v>8.2000000000000003E-2</v>
      </c>
    </row>
    <row r="2226" spans="1:2" x14ac:dyDescent="0.25">
      <c r="A2226" s="1">
        <v>41389</v>
      </c>
      <c r="B2226">
        <v>8.3000000000000004E-2</v>
      </c>
    </row>
    <row r="2227" spans="1:2" x14ac:dyDescent="0.25">
      <c r="A2227" s="1">
        <v>41388</v>
      </c>
      <c r="B2227">
        <v>8.3000000000000004E-2</v>
      </c>
    </row>
    <row r="2228" spans="1:2" x14ac:dyDescent="0.25">
      <c r="A2228" s="1">
        <v>41387</v>
      </c>
      <c r="B2228">
        <v>7.9000000000000001E-2</v>
      </c>
    </row>
    <row r="2229" spans="1:2" x14ac:dyDescent="0.25">
      <c r="A2229" s="1">
        <v>41386</v>
      </c>
      <c r="B2229">
        <v>8.2000000000000003E-2</v>
      </c>
    </row>
    <row r="2230" spans="1:2" x14ac:dyDescent="0.25">
      <c r="A2230" s="1">
        <v>41383</v>
      </c>
      <c r="B2230">
        <v>8.3000000000000004E-2</v>
      </c>
    </row>
    <row r="2231" spans="1:2" x14ac:dyDescent="0.25">
      <c r="A2231" s="1">
        <v>41382</v>
      </c>
      <c r="B2231">
        <v>0.08</v>
      </c>
    </row>
    <row r="2232" spans="1:2" x14ac:dyDescent="0.25">
      <c r="A2232" s="1">
        <v>41381</v>
      </c>
      <c r="B2232">
        <v>7.8E-2</v>
      </c>
    </row>
    <row r="2233" spans="1:2" x14ac:dyDescent="0.25">
      <c r="A2233" s="1">
        <v>41380</v>
      </c>
      <c r="B2233">
        <v>0.08</v>
      </c>
    </row>
    <row r="2234" spans="1:2" x14ac:dyDescent="0.25">
      <c r="A2234" s="1">
        <v>41379</v>
      </c>
      <c r="B2234">
        <v>8.3000000000000004E-2</v>
      </c>
    </row>
    <row r="2235" spans="1:2" x14ac:dyDescent="0.25">
      <c r="A2235" s="1">
        <v>41376</v>
      </c>
      <c r="B2235">
        <v>8.2000000000000003E-2</v>
      </c>
    </row>
    <row r="2236" spans="1:2" x14ac:dyDescent="0.25">
      <c r="A2236" s="1">
        <v>41375</v>
      </c>
      <c r="B2236">
        <v>8.5999999999999993E-2</v>
      </c>
    </row>
    <row r="2237" spans="1:2" x14ac:dyDescent="0.25">
      <c r="A2237" s="1">
        <v>41374</v>
      </c>
      <c r="B2237">
        <v>8.2000000000000003E-2</v>
      </c>
    </row>
    <row r="2238" spans="1:2" x14ac:dyDescent="0.25">
      <c r="A2238" s="1">
        <v>41373</v>
      </c>
      <c r="B2238">
        <v>7.8E-2</v>
      </c>
    </row>
    <row r="2239" spans="1:2" x14ac:dyDescent="0.25">
      <c r="A2239" s="1">
        <v>41372</v>
      </c>
      <c r="B2239">
        <v>8.2000000000000003E-2</v>
      </c>
    </row>
    <row r="2240" spans="1:2" x14ac:dyDescent="0.25">
      <c r="A2240" s="1">
        <v>41369</v>
      </c>
      <c r="B2240">
        <v>7.4999999999999997E-2</v>
      </c>
    </row>
    <row r="2241" spans="1:2" x14ac:dyDescent="0.25">
      <c r="A2241" s="1">
        <v>41368</v>
      </c>
      <c r="B2241">
        <v>7.3999999999999996E-2</v>
      </c>
    </row>
    <row r="2242" spans="1:2" x14ac:dyDescent="0.25">
      <c r="A2242" s="1">
        <v>41367</v>
      </c>
      <c r="B2242">
        <v>7.1999999999999995E-2</v>
      </c>
    </row>
    <row r="2243" spans="1:2" x14ac:dyDescent="0.25">
      <c r="A2243" s="1">
        <v>41366</v>
      </c>
      <c r="B2243">
        <v>7.0000000000000007E-2</v>
      </c>
    </row>
    <row r="2244" spans="1:2" x14ac:dyDescent="0.25">
      <c r="A2244" s="1">
        <v>41361</v>
      </c>
      <c r="B2244">
        <v>0.112</v>
      </c>
    </row>
    <row r="2245" spans="1:2" x14ac:dyDescent="0.25">
      <c r="A2245" s="1">
        <v>41360</v>
      </c>
      <c r="B2245">
        <v>6.7000000000000004E-2</v>
      </c>
    </row>
    <row r="2246" spans="1:2" x14ac:dyDescent="0.25">
      <c r="A2246" s="1">
        <v>41359</v>
      </c>
      <c r="B2246">
        <v>6.4000000000000001E-2</v>
      </c>
    </row>
    <row r="2247" spans="1:2" x14ac:dyDescent="0.25">
      <c r="A2247" s="1">
        <v>41358</v>
      </c>
      <c r="B2247">
        <v>6.4000000000000001E-2</v>
      </c>
    </row>
    <row r="2248" spans="1:2" x14ac:dyDescent="0.25">
      <c r="A2248" s="1">
        <v>41355</v>
      </c>
      <c r="B2248">
        <v>6.0999999999999999E-2</v>
      </c>
    </row>
    <row r="2249" spans="1:2" x14ac:dyDescent="0.25">
      <c r="A2249" s="1">
        <v>41354</v>
      </c>
      <c r="B2249">
        <v>6.2E-2</v>
      </c>
    </row>
    <row r="2250" spans="1:2" x14ac:dyDescent="0.25">
      <c r="A2250" s="1">
        <v>41353</v>
      </c>
      <c r="B2250">
        <v>6.5000000000000002E-2</v>
      </c>
    </row>
    <row r="2251" spans="1:2" x14ac:dyDescent="0.25">
      <c r="A2251" s="1">
        <v>41352</v>
      </c>
      <c r="B2251">
        <v>6.4000000000000001E-2</v>
      </c>
    </row>
    <row r="2252" spans="1:2" x14ac:dyDescent="0.25">
      <c r="A2252" s="1">
        <v>41351</v>
      </c>
      <c r="B2252">
        <v>6.9000000000000006E-2</v>
      </c>
    </row>
    <row r="2253" spans="1:2" x14ac:dyDescent="0.25">
      <c r="A2253" s="1">
        <v>41348</v>
      </c>
      <c r="B2253">
        <v>7.0000000000000007E-2</v>
      </c>
    </row>
    <row r="2254" spans="1:2" x14ac:dyDescent="0.25">
      <c r="A2254" s="1">
        <v>41347</v>
      </c>
      <c r="B2254">
        <v>6.8000000000000005E-2</v>
      </c>
    </row>
    <row r="2255" spans="1:2" x14ac:dyDescent="0.25">
      <c r="A2255" s="1">
        <v>41346</v>
      </c>
      <c r="B2255">
        <v>6.8000000000000005E-2</v>
      </c>
    </row>
    <row r="2256" spans="1:2" x14ac:dyDescent="0.25">
      <c r="A2256" s="1">
        <v>41345</v>
      </c>
      <c r="B2256">
        <v>6.8000000000000005E-2</v>
      </c>
    </row>
    <row r="2257" spans="1:2" x14ac:dyDescent="0.25">
      <c r="A2257" s="1">
        <v>41344</v>
      </c>
      <c r="B2257">
        <v>6.4000000000000001E-2</v>
      </c>
    </row>
    <row r="2258" spans="1:2" x14ac:dyDescent="0.25">
      <c r="A2258" s="1">
        <v>41341</v>
      </c>
      <c r="B2258">
        <v>0.06</v>
      </c>
    </row>
    <row r="2259" spans="1:2" x14ac:dyDescent="0.25">
      <c r="A2259" s="1">
        <v>41340</v>
      </c>
      <c r="B2259">
        <v>6.3E-2</v>
      </c>
    </row>
    <row r="2260" spans="1:2" x14ac:dyDescent="0.25">
      <c r="A2260" s="1">
        <v>41339</v>
      </c>
      <c r="B2260">
        <v>7.0000000000000007E-2</v>
      </c>
    </row>
    <row r="2261" spans="1:2" x14ac:dyDescent="0.25">
      <c r="A2261" s="1">
        <v>41338</v>
      </c>
      <c r="B2261">
        <v>6.0999999999999999E-2</v>
      </c>
    </row>
    <row r="2262" spans="1:2" x14ac:dyDescent="0.25">
      <c r="A2262" s="1">
        <v>41337</v>
      </c>
      <c r="B2262">
        <v>0.06</v>
      </c>
    </row>
    <row r="2263" spans="1:2" x14ac:dyDescent="0.25">
      <c r="A2263" s="1">
        <v>41334</v>
      </c>
      <c r="B2263">
        <v>5.8999999999999997E-2</v>
      </c>
    </row>
    <row r="2264" spans="1:2" x14ac:dyDescent="0.25">
      <c r="A2264" s="1">
        <v>41333</v>
      </c>
      <c r="B2264">
        <v>6.6000000000000003E-2</v>
      </c>
    </row>
    <row r="2265" spans="1:2" x14ac:dyDescent="0.25">
      <c r="A2265" s="1">
        <v>41332</v>
      </c>
      <c r="B2265">
        <v>5.6000000000000001E-2</v>
      </c>
    </row>
    <row r="2266" spans="1:2" x14ac:dyDescent="0.25">
      <c r="A2266" s="1">
        <v>41331</v>
      </c>
      <c r="B2266">
        <v>6.5000000000000002E-2</v>
      </c>
    </row>
    <row r="2267" spans="1:2" x14ac:dyDescent="0.25">
      <c r="A2267" s="1">
        <v>41330</v>
      </c>
      <c r="B2267">
        <v>6.4000000000000001E-2</v>
      </c>
    </row>
    <row r="2268" spans="1:2" x14ac:dyDescent="0.25">
      <c r="A2268" s="1">
        <v>41327</v>
      </c>
      <c r="B2268">
        <v>7.0999999999999994E-2</v>
      </c>
    </row>
    <row r="2269" spans="1:2" x14ac:dyDescent="0.25">
      <c r="A2269" s="1">
        <v>41326</v>
      </c>
      <c r="B2269">
        <v>7.0000000000000007E-2</v>
      </c>
    </row>
    <row r="2270" spans="1:2" x14ac:dyDescent="0.25">
      <c r="A2270" s="1">
        <v>41325</v>
      </c>
      <c r="B2270">
        <v>6.9000000000000006E-2</v>
      </c>
    </row>
    <row r="2271" spans="1:2" x14ac:dyDescent="0.25">
      <c r="A2271" s="1">
        <v>41324</v>
      </c>
      <c r="B2271">
        <v>6.2E-2</v>
      </c>
    </row>
    <row r="2272" spans="1:2" x14ac:dyDescent="0.25">
      <c r="A2272" s="1">
        <v>41323</v>
      </c>
      <c r="B2272">
        <v>5.8000000000000003E-2</v>
      </c>
    </row>
    <row r="2273" spans="1:2" x14ac:dyDescent="0.25">
      <c r="A2273" s="1">
        <v>41320</v>
      </c>
      <c r="B2273">
        <v>0.06</v>
      </c>
    </row>
    <row r="2274" spans="1:2" x14ac:dyDescent="0.25">
      <c r="A2274" s="1">
        <v>41319</v>
      </c>
      <c r="B2274">
        <v>6.6000000000000003E-2</v>
      </c>
    </row>
    <row r="2275" spans="1:2" x14ac:dyDescent="0.25">
      <c r="A2275" s="1">
        <v>41318</v>
      </c>
      <c r="B2275">
        <v>6.4000000000000001E-2</v>
      </c>
    </row>
    <row r="2276" spans="1:2" x14ac:dyDescent="0.25">
      <c r="A2276" s="1">
        <v>41317</v>
      </c>
      <c r="B2276">
        <v>7.2999999999999995E-2</v>
      </c>
    </row>
    <row r="2277" spans="1:2" x14ac:dyDescent="0.25">
      <c r="A2277" s="1">
        <v>41316</v>
      </c>
      <c r="B2277">
        <v>7.1999999999999995E-2</v>
      </c>
    </row>
    <row r="2278" spans="1:2" x14ac:dyDescent="0.25">
      <c r="A2278" s="1">
        <v>41313</v>
      </c>
      <c r="B2278">
        <v>6.8000000000000005E-2</v>
      </c>
    </row>
    <row r="2279" spans="1:2" x14ac:dyDescent="0.25">
      <c r="A2279" s="1">
        <v>41312</v>
      </c>
      <c r="B2279">
        <v>6.8000000000000005E-2</v>
      </c>
    </row>
    <row r="2280" spans="1:2" x14ac:dyDescent="0.25">
      <c r="A2280" s="1">
        <v>41311</v>
      </c>
      <c r="B2280">
        <v>6.7000000000000004E-2</v>
      </c>
    </row>
    <row r="2281" spans="1:2" x14ac:dyDescent="0.25">
      <c r="A2281" s="1">
        <v>41310</v>
      </c>
      <c r="B2281">
        <v>7.3999999999999996E-2</v>
      </c>
    </row>
    <row r="2282" spans="1:2" x14ac:dyDescent="0.25">
      <c r="A2282" s="1">
        <v>41309</v>
      </c>
      <c r="B2282">
        <v>7.9000000000000001E-2</v>
      </c>
    </row>
    <row r="2283" spans="1:2" x14ac:dyDescent="0.25">
      <c r="A2283" s="1">
        <v>41306</v>
      </c>
      <c r="B2283">
        <v>8.1000000000000003E-2</v>
      </c>
    </row>
    <row r="2284" spans="1:2" x14ac:dyDescent="0.25">
      <c r="A2284" s="1">
        <v>41305</v>
      </c>
      <c r="B2284">
        <v>0.08</v>
      </c>
    </row>
    <row r="2285" spans="1:2" x14ac:dyDescent="0.25">
      <c r="A2285" s="1">
        <v>41304</v>
      </c>
      <c r="B2285">
        <v>8.1000000000000003E-2</v>
      </c>
    </row>
    <row r="2286" spans="1:2" x14ac:dyDescent="0.25">
      <c r="A2286" s="1">
        <v>41303</v>
      </c>
      <c r="B2286">
        <v>7.3999999999999996E-2</v>
      </c>
    </row>
    <row r="2287" spans="1:2" x14ac:dyDescent="0.25">
      <c r="A2287" s="1">
        <v>41302</v>
      </c>
      <c r="B2287">
        <v>7.2999999999999995E-2</v>
      </c>
    </row>
    <row r="2288" spans="1:2" x14ac:dyDescent="0.25">
      <c r="A2288" s="1">
        <v>41299</v>
      </c>
      <c r="B2288">
        <v>7.0999999999999994E-2</v>
      </c>
    </row>
    <row r="2289" spans="1:2" x14ac:dyDescent="0.25">
      <c r="A2289" s="1">
        <v>41298</v>
      </c>
      <c r="B2289">
        <v>6.8000000000000005E-2</v>
      </c>
    </row>
    <row r="2290" spans="1:2" x14ac:dyDescent="0.25">
      <c r="A2290" s="1">
        <v>41297</v>
      </c>
      <c r="B2290">
        <v>6.8000000000000005E-2</v>
      </c>
    </row>
    <row r="2291" spans="1:2" x14ac:dyDescent="0.25">
      <c r="A2291" s="1">
        <v>41296</v>
      </c>
      <c r="B2291">
        <v>6.9000000000000006E-2</v>
      </c>
    </row>
    <row r="2292" spans="1:2" x14ac:dyDescent="0.25">
      <c r="A2292" s="1">
        <v>41295</v>
      </c>
      <c r="B2292">
        <v>6.8000000000000005E-2</v>
      </c>
    </row>
    <row r="2293" spans="1:2" x14ac:dyDescent="0.25">
      <c r="A2293" s="1">
        <v>41292</v>
      </c>
      <c r="B2293">
        <v>6.8000000000000005E-2</v>
      </c>
    </row>
    <row r="2294" spans="1:2" x14ac:dyDescent="0.25">
      <c r="A2294" s="1">
        <v>41291</v>
      </c>
      <c r="B2294">
        <v>6.8000000000000005E-2</v>
      </c>
    </row>
    <row r="2295" spans="1:2" x14ac:dyDescent="0.25">
      <c r="A2295" s="1">
        <v>41290</v>
      </c>
      <c r="B2295">
        <v>6.7000000000000004E-2</v>
      </c>
    </row>
    <row r="2296" spans="1:2" x14ac:dyDescent="0.25">
      <c r="A2296" s="1">
        <v>41289</v>
      </c>
      <c r="B2296">
        <v>6.4000000000000001E-2</v>
      </c>
    </row>
    <row r="2297" spans="1:2" x14ac:dyDescent="0.25">
      <c r="A2297" s="1">
        <v>41288</v>
      </c>
      <c r="B2297">
        <v>6.5000000000000002E-2</v>
      </c>
    </row>
    <row r="2298" spans="1:2" x14ac:dyDescent="0.25">
      <c r="A2298" s="1">
        <v>41285</v>
      </c>
      <c r="B2298">
        <v>6.7000000000000004E-2</v>
      </c>
    </row>
    <row r="2299" spans="1:2" x14ac:dyDescent="0.25">
      <c r="A2299" s="1">
        <v>41284</v>
      </c>
      <c r="B2299">
        <v>6.9000000000000006E-2</v>
      </c>
    </row>
    <row r="2300" spans="1:2" x14ac:dyDescent="0.25">
      <c r="A2300" s="1">
        <v>41283</v>
      </c>
      <c r="B2300">
        <v>6.9000000000000006E-2</v>
      </c>
    </row>
    <row r="2301" spans="1:2" x14ac:dyDescent="0.25">
      <c r="A2301" s="1">
        <v>41282</v>
      </c>
      <c r="B2301">
        <v>6.7000000000000004E-2</v>
      </c>
    </row>
    <row r="2302" spans="1:2" x14ac:dyDescent="0.25">
      <c r="A2302" s="1">
        <v>41281</v>
      </c>
      <c r="B2302">
        <v>6.6000000000000003E-2</v>
      </c>
    </row>
    <row r="2303" spans="1:2" x14ac:dyDescent="0.25">
      <c r="A2303" s="1">
        <v>41278</v>
      </c>
      <c r="B2303">
        <v>6.8000000000000005E-2</v>
      </c>
    </row>
    <row r="2304" spans="1:2" x14ac:dyDescent="0.25">
      <c r="A2304" s="1">
        <v>41277</v>
      </c>
      <c r="B2304">
        <v>6.6000000000000003E-2</v>
      </c>
    </row>
    <row r="2305" spans="1:2" x14ac:dyDescent="0.25">
      <c r="A2305" s="1">
        <v>41276</v>
      </c>
      <c r="B2305">
        <v>6.2E-2</v>
      </c>
    </row>
    <row r="2306" spans="1:2" x14ac:dyDescent="0.25">
      <c r="A2306" s="1">
        <v>41274</v>
      </c>
      <c r="B2306">
        <v>0.13100000000000001</v>
      </c>
    </row>
    <row r="2307" spans="1:2" x14ac:dyDescent="0.25">
      <c r="A2307" s="1">
        <v>41271</v>
      </c>
      <c r="B2307">
        <v>7.9000000000000001E-2</v>
      </c>
    </row>
    <row r="2308" spans="1:2" x14ac:dyDescent="0.25">
      <c r="A2308" s="1">
        <v>41270</v>
      </c>
      <c r="B2308">
        <v>7.1999999999999995E-2</v>
      </c>
    </row>
    <row r="2309" spans="1:2" x14ac:dyDescent="0.25">
      <c r="A2309" s="1">
        <v>41267</v>
      </c>
      <c r="B2309">
        <v>6.0999999999999999E-2</v>
      </c>
    </row>
    <row r="2310" spans="1:2" x14ac:dyDescent="0.25">
      <c r="A2310" s="1">
        <v>41264</v>
      </c>
      <c r="B2310">
        <v>0.06</v>
      </c>
    </row>
    <row r="2311" spans="1:2" x14ac:dyDescent="0.25">
      <c r="A2311" s="1">
        <v>41263</v>
      </c>
      <c r="B2311">
        <v>6.9000000000000006E-2</v>
      </c>
    </row>
    <row r="2312" spans="1:2" x14ac:dyDescent="0.25">
      <c r="A2312" s="1">
        <v>41262</v>
      </c>
      <c r="B2312">
        <v>7.0000000000000007E-2</v>
      </c>
    </row>
    <row r="2313" spans="1:2" x14ac:dyDescent="0.25">
      <c r="A2313" s="1">
        <v>41261</v>
      </c>
      <c r="B2313">
        <v>7.1999999999999995E-2</v>
      </c>
    </row>
    <row r="2314" spans="1:2" x14ac:dyDescent="0.25">
      <c r="A2314" s="1">
        <v>41260</v>
      </c>
      <c r="B2314">
        <v>7.0999999999999994E-2</v>
      </c>
    </row>
    <row r="2315" spans="1:2" x14ac:dyDescent="0.25">
      <c r="A2315" s="1">
        <v>41257</v>
      </c>
      <c r="B2315">
        <v>7.3999999999999996E-2</v>
      </c>
    </row>
    <row r="2316" spans="1:2" x14ac:dyDescent="0.25">
      <c r="A2316" s="1">
        <v>41256</v>
      </c>
      <c r="B2316">
        <v>7.0999999999999994E-2</v>
      </c>
    </row>
    <row r="2317" spans="1:2" x14ac:dyDescent="0.25">
      <c r="A2317" s="1">
        <v>41255</v>
      </c>
      <c r="B2317">
        <v>6.6000000000000003E-2</v>
      </c>
    </row>
    <row r="2318" spans="1:2" x14ac:dyDescent="0.25">
      <c r="A2318" s="1">
        <v>41254</v>
      </c>
      <c r="B2318">
        <v>6.7000000000000004E-2</v>
      </c>
    </row>
    <row r="2319" spans="1:2" x14ac:dyDescent="0.25">
      <c r="A2319" s="1">
        <v>41253</v>
      </c>
      <c r="B2319">
        <v>6.9000000000000006E-2</v>
      </c>
    </row>
    <row r="2320" spans="1:2" x14ac:dyDescent="0.25">
      <c r="A2320" s="1">
        <v>41250</v>
      </c>
      <c r="B2320">
        <v>7.1999999999999995E-2</v>
      </c>
    </row>
    <row r="2321" spans="1:2" x14ac:dyDescent="0.25">
      <c r="A2321" s="1">
        <v>41249</v>
      </c>
      <c r="B2321">
        <v>7.1999999999999995E-2</v>
      </c>
    </row>
    <row r="2322" spans="1:2" x14ac:dyDescent="0.25">
      <c r="A2322" s="1">
        <v>41248</v>
      </c>
      <c r="B2322">
        <v>6.9000000000000006E-2</v>
      </c>
    </row>
    <row r="2323" spans="1:2" x14ac:dyDescent="0.25">
      <c r="A2323" s="1">
        <v>41247</v>
      </c>
      <c r="B2323">
        <v>7.2999999999999995E-2</v>
      </c>
    </row>
    <row r="2324" spans="1:2" x14ac:dyDescent="0.25">
      <c r="A2324" s="1">
        <v>41246</v>
      </c>
      <c r="B2324">
        <v>7.6999999999999999E-2</v>
      </c>
    </row>
    <row r="2325" spans="1:2" x14ac:dyDescent="0.25">
      <c r="A2325" s="1">
        <v>41243</v>
      </c>
      <c r="B2325">
        <v>7.6999999999999999E-2</v>
      </c>
    </row>
    <row r="2326" spans="1:2" x14ac:dyDescent="0.25">
      <c r="A2326" s="1">
        <v>41242</v>
      </c>
      <c r="B2326">
        <v>7.1999999999999995E-2</v>
      </c>
    </row>
    <row r="2327" spans="1:2" x14ac:dyDescent="0.25">
      <c r="A2327" s="1">
        <v>41241</v>
      </c>
      <c r="B2327">
        <v>7.2999999999999995E-2</v>
      </c>
    </row>
    <row r="2328" spans="1:2" x14ac:dyDescent="0.25">
      <c r="A2328" s="1">
        <v>41240</v>
      </c>
      <c r="B2328">
        <v>7.1999999999999995E-2</v>
      </c>
    </row>
    <row r="2329" spans="1:2" x14ac:dyDescent="0.25">
      <c r="A2329" s="1">
        <v>41239</v>
      </c>
      <c r="B2329">
        <v>7.1999999999999995E-2</v>
      </c>
    </row>
    <row r="2330" spans="1:2" x14ac:dyDescent="0.25">
      <c r="A2330" s="1">
        <v>41236</v>
      </c>
      <c r="B2330">
        <v>7.3999999999999996E-2</v>
      </c>
    </row>
    <row r="2331" spans="1:2" x14ac:dyDescent="0.25">
      <c r="A2331" s="1">
        <v>41235</v>
      </c>
      <c r="B2331">
        <v>7.0999999999999994E-2</v>
      </c>
    </row>
    <row r="2332" spans="1:2" x14ac:dyDescent="0.25">
      <c r="A2332" s="1">
        <v>41234</v>
      </c>
      <c r="B2332">
        <v>7.1999999999999995E-2</v>
      </c>
    </row>
    <row r="2333" spans="1:2" x14ac:dyDescent="0.25">
      <c r="A2333" s="1">
        <v>41233</v>
      </c>
      <c r="B2333">
        <v>7.3999999999999996E-2</v>
      </c>
    </row>
    <row r="2334" spans="1:2" x14ac:dyDescent="0.25">
      <c r="A2334" s="1">
        <v>41232</v>
      </c>
      <c r="B2334">
        <v>7.6999999999999999E-2</v>
      </c>
    </row>
    <row r="2335" spans="1:2" x14ac:dyDescent="0.25">
      <c r="A2335" s="1">
        <v>41229</v>
      </c>
      <c r="B2335">
        <v>7.9000000000000001E-2</v>
      </c>
    </row>
    <row r="2336" spans="1:2" x14ac:dyDescent="0.25">
      <c r="A2336" s="1">
        <v>41228</v>
      </c>
      <c r="B2336">
        <v>7.8E-2</v>
      </c>
    </row>
    <row r="2337" spans="1:2" x14ac:dyDescent="0.25">
      <c r="A2337" s="1">
        <v>41227</v>
      </c>
      <c r="B2337">
        <v>7.6999999999999999E-2</v>
      </c>
    </row>
    <row r="2338" spans="1:2" x14ac:dyDescent="0.25">
      <c r="A2338" s="1">
        <v>41226</v>
      </c>
      <c r="B2338">
        <v>0.08</v>
      </c>
    </row>
    <row r="2339" spans="1:2" x14ac:dyDescent="0.25">
      <c r="A2339" s="1">
        <v>41225</v>
      </c>
      <c r="B2339">
        <v>8.2000000000000003E-2</v>
      </c>
    </row>
    <row r="2340" spans="1:2" x14ac:dyDescent="0.25">
      <c r="A2340" s="1">
        <v>41222</v>
      </c>
      <c r="B2340">
        <v>7.1999999999999995E-2</v>
      </c>
    </row>
    <row r="2341" spans="1:2" x14ac:dyDescent="0.25">
      <c r="A2341" s="1">
        <v>41221</v>
      </c>
      <c r="B2341">
        <v>8.6999999999999994E-2</v>
      </c>
    </row>
    <row r="2342" spans="1:2" x14ac:dyDescent="0.25">
      <c r="A2342" s="1">
        <v>41220</v>
      </c>
      <c r="B2342">
        <v>0.09</v>
      </c>
    </row>
    <row r="2343" spans="1:2" x14ac:dyDescent="0.25">
      <c r="A2343" s="1">
        <v>41219</v>
      </c>
      <c r="B2343">
        <v>0.09</v>
      </c>
    </row>
    <row r="2344" spans="1:2" x14ac:dyDescent="0.25">
      <c r="A2344" s="1">
        <v>41218</v>
      </c>
      <c r="B2344">
        <v>8.8999999999999996E-2</v>
      </c>
    </row>
    <row r="2345" spans="1:2" x14ac:dyDescent="0.25">
      <c r="A2345" s="1">
        <v>41215</v>
      </c>
      <c r="B2345">
        <v>0.09</v>
      </c>
    </row>
    <row r="2346" spans="1:2" x14ac:dyDescent="0.25">
      <c r="A2346" s="1">
        <v>41214</v>
      </c>
      <c r="B2346">
        <v>7.9000000000000001E-2</v>
      </c>
    </row>
    <row r="2347" spans="1:2" x14ac:dyDescent="0.25">
      <c r="A2347" s="1">
        <v>41213</v>
      </c>
      <c r="B2347">
        <v>7.8E-2</v>
      </c>
    </row>
    <row r="2348" spans="1:2" x14ac:dyDescent="0.25">
      <c r="A2348" s="1">
        <v>41212</v>
      </c>
      <c r="B2348">
        <v>8.7999999999999995E-2</v>
      </c>
    </row>
    <row r="2349" spans="1:2" x14ac:dyDescent="0.25">
      <c r="A2349" s="1">
        <v>41211</v>
      </c>
      <c r="B2349">
        <v>8.8999999999999996E-2</v>
      </c>
    </row>
    <row r="2350" spans="1:2" x14ac:dyDescent="0.25">
      <c r="A2350" s="1">
        <v>41208</v>
      </c>
      <c r="B2350">
        <v>8.5999999999999993E-2</v>
      </c>
    </row>
    <row r="2351" spans="1:2" x14ac:dyDescent="0.25">
      <c r="A2351" s="1">
        <v>41207</v>
      </c>
      <c r="B2351">
        <v>8.8999999999999996E-2</v>
      </c>
    </row>
    <row r="2352" spans="1:2" x14ac:dyDescent="0.25">
      <c r="A2352" s="1">
        <v>41206</v>
      </c>
      <c r="B2352">
        <v>8.8999999999999996E-2</v>
      </c>
    </row>
    <row r="2353" spans="1:2" x14ac:dyDescent="0.25">
      <c r="A2353" s="1">
        <v>41205</v>
      </c>
      <c r="B2353">
        <v>8.7999999999999995E-2</v>
      </c>
    </row>
    <row r="2354" spans="1:2" x14ac:dyDescent="0.25">
      <c r="A2354" s="1">
        <v>41204</v>
      </c>
      <c r="B2354">
        <v>9.1999999999999998E-2</v>
      </c>
    </row>
    <row r="2355" spans="1:2" x14ac:dyDescent="0.25">
      <c r="A2355" s="1">
        <v>41201</v>
      </c>
      <c r="B2355">
        <v>9.5000000000000001E-2</v>
      </c>
    </row>
    <row r="2356" spans="1:2" x14ac:dyDescent="0.25">
      <c r="A2356" s="1">
        <v>41200</v>
      </c>
      <c r="B2356">
        <v>9.2999999999999999E-2</v>
      </c>
    </row>
    <row r="2357" spans="1:2" x14ac:dyDescent="0.25">
      <c r="A2357" s="1">
        <v>41199</v>
      </c>
      <c r="B2357">
        <v>9.2999999999999999E-2</v>
      </c>
    </row>
    <row r="2358" spans="1:2" x14ac:dyDescent="0.25">
      <c r="A2358" s="1">
        <v>41198</v>
      </c>
      <c r="B2358">
        <v>9.0999999999999998E-2</v>
      </c>
    </row>
    <row r="2359" spans="1:2" x14ac:dyDescent="0.25">
      <c r="A2359" s="1">
        <v>41197</v>
      </c>
      <c r="B2359">
        <v>9.6000000000000002E-2</v>
      </c>
    </row>
    <row r="2360" spans="1:2" x14ac:dyDescent="0.25">
      <c r="A2360" s="1">
        <v>41194</v>
      </c>
      <c r="B2360">
        <v>9.1999999999999998E-2</v>
      </c>
    </row>
    <row r="2361" spans="1:2" x14ac:dyDescent="0.25">
      <c r="A2361" s="1">
        <v>41193</v>
      </c>
      <c r="B2361">
        <v>9.5000000000000001E-2</v>
      </c>
    </row>
    <row r="2362" spans="1:2" x14ac:dyDescent="0.25">
      <c r="A2362" s="1">
        <v>41192</v>
      </c>
      <c r="B2362">
        <v>9.1999999999999998E-2</v>
      </c>
    </row>
    <row r="2363" spans="1:2" x14ac:dyDescent="0.25">
      <c r="A2363" s="1">
        <v>41191</v>
      </c>
      <c r="B2363">
        <v>9.0999999999999998E-2</v>
      </c>
    </row>
    <row r="2364" spans="1:2" x14ac:dyDescent="0.25">
      <c r="A2364" s="1">
        <v>41190</v>
      </c>
      <c r="B2364">
        <v>9.4E-2</v>
      </c>
    </row>
    <row r="2365" spans="1:2" x14ac:dyDescent="0.25">
      <c r="A2365" s="1">
        <v>41187</v>
      </c>
      <c r="B2365">
        <v>9.2999999999999999E-2</v>
      </c>
    </row>
    <row r="2366" spans="1:2" x14ac:dyDescent="0.25">
      <c r="A2366" s="1">
        <v>41186</v>
      </c>
      <c r="B2366">
        <v>9.5000000000000001E-2</v>
      </c>
    </row>
    <row r="2367" spans="1:2" x14ac:dyDescent="0.25">
      <c r="A2367" s="1">
        <v>41185</v>
      </c>
      <c r="B2367">
        <v>8.5000000000000006E-2</v>
      </c>
    </row>
    <row r="2368" spans="1:2" x14ac:dyDescent="0.25">
      <c r="A2368" s="1">
        <v>41184</v>
      </c>
      <c r="B2368">
        <v>8.6999999999999994E-2</v>
      </c>
    </row>
    <row r="2369" spans="1:2" x14ac:dyDescent="0.25">
      <c r="A2369" s="1">
        <v>41183</v>
      </c>
      <c r="B2369">
        <v>9.5000000000000001E-2</v>
      </c>
    </row>
    <row r="2370" spans="1:2" x14ac:dyDescent="0.25">
      <c r="A2370" s="1">
        <v>41180</v>
      </c>
      <c r="B2370">
        <v>0.107</v>
      </c>
    </row>
    <row r="2371" spans="1:2" x14ac:dyDescent="0.25">
      <c r="A2371" s="1">
        <v>41179</v>
      </c>
      <c r="B2371">
        <v>9.5000000000000001E-2</v>
      </c>
    </row>
    <row r="2372" spans="1:2" x14ac:dyDescent="0.25">
      <c r="A2372" s="1">
        <v>41178</v>
      </c>
      <c r="B2372">
        <v>9.6000000000000002E-2</v>
      </c>
    </row>
    <row r="2373" spans="1:2" x14ac:dyDescent="0.25">
      <c r="A2373" s="1">
        <v>41177</v>
      </c>
      <c r="B2373">
        <v>9.1999999999999998E-2</v>
      </c>
    </row>
    <row r="2374" spans="1:2" x14ac:dyDescent="0.25">
      <c r="A2374" s="1">
        <v>41176</v>
      </c>
      <c r="B2374">
        <v>9.5000000000000001E-2</v>
      </c>
    </row>
    <row r="2375" spans="1:2" x14ac:dyDescent="0.25">
      <c r="A2375" s="1">
        <v>41173</v>
      </c>
      <c r="B2375">
        <v>9.5000000000000001E-2</v>
      </c>
    </row>
    <row r="2376" spans="1:2" x14ac:dyDescent="0.25">
      <c r="A2376" s="1">
        <v>41172</v>
      </c>
      <c r="B2376">
        <v>9.7000000000000003E-2</v>
      </c>
    </row>
    <row r="2377" spans="1:2" x14ac:dyDescent="0.25">
      <c r="A2377" s="1">
        <v>41171</v>
      </c>
      <c r="B2377">
        <v>0.09</v>
      </c>
    </row>
    <row r="2378" spans="1:2" x14ac:dyDescent="0.25">
      <c r="A2378" s="1">
        <v>41170</v>
      </c>
      <c r="B2378">
        <v>0.1</v>
      </c>
    </row>
    <row r="2379" spans="1:2" x14ac:dyDescent="0.25">
      <c r="A2379" s="1">
        <v>41169</v>
      </c>
      <c r="B2379">
        <v>8.8999999999999996E-2</v>
      </c>
    </row>
    <row r="2380" spans="1:2" x14ac:dyDescent="0.25">
      <c r="A2380" s="1">
        <v>41166</v>
      </c>
      <c r="B2380">
        <v>9.5000000000000001E-2</v>
      </c>
    </row>
    <row r="2381" spans="1:2" x14ac:dyDescent="0.25">
      <c r="A2381" s="1">
        <v>41165</v>
      </c>
      <c r="B2381">
        <v>0.10299999999999999</v>
      </c>
    </row>
    <row r="2382" spans="1:2" x14ac:dyDescent="0.25">
      <c r="A2382" s="1">
        <v>41164</v>
      </c>
      <c r="B2382">
        <v>0.10100000000000001</v>
      </c>
    </row>
    <row r="2383" spans="1:2" x14ac:dyDescent="0.25">
      <c r="A2383" s="1">
        <v>41163</v>
      </c>
      <c r="B2383">
        <v>0.1</v>
      </c>
    </row>
    <row r="2384" spans="1:2" x14ac:dyDescent="0.25">
      <c r="A2384" s="1">
        <v>41162</v>
      </c>
      <c r="B2384">
        <v>0.10100000000000001</v>
      </c>
    </row>
    <row r="2385" spans="1:2" x14ac:dyDescent="0.25">
      <c r="A2385" s="1">
        <v>41159</v>
      </c>
      <c r="B2385">
        <v>0.105</v>
      </c>
    </row>
    <row r="2386" spans="1:2" x14ac:dyDescent="0.25">
      <c r="A2386" s="1">
        <v>41158</v>
      </c>
      <c r="B2386">
        <v>0.108</v>
      </c>
    </row>
    <row r="2387" spans="1:2" x14ac:dyDescent="0.25">
      <c r="A2387" s="1">
        <v>41157</v>
      </c>
      <c r="B2387">
        <v>0.107</v>
      </c>
    </row>
    <row r="2388" spans="1:2" x14ac:dyDescent="0.25">
      <c r="A2388" s="1">
        <v>41156</v>
      </c>
      <c r="B2388">
        <v>0.10199999999999999</v>
      </c>
    </row>
    <row r="2389" spans="1:2" x14ac:dyDescent="0.25">
      <c r="A2389" s="1">
        <v>41155</v>
      </c>
      <c r="B2389">
        <v>0.108</v>
      </c>
    </row>
    <row r="2390" spans="1:2" x14ac:dyDescent="0.25">
      <c r="A2390" s="1">
        <v>41152</v>
      </c>
      <c r="B2390">
        <v>0.11</v>
      </c>
    </row>
    <row r="2391" spans="1:2" x14ac:dyDescent="0.25">
      <c r="A2391" s="1">
        <v>41151</v>
      </c>
      <c r="B2391">
        <v>0.106</v>
      </c>
    </row>
    <row r="2392" spans="1:2" x14ac:dyDescent="0.25">
      <c r="A2392" s="1">
        <v>41150</v>
      </c>
      <c r="B2392">
        <v>0.10199999999999999</v>
      </c>
    </row>
    <row r="2393" spans="1:2" x14ac:dyDescent="0.25">
      <c r="A2393" s="1">
        <v>41149</v>
      </c>
      <c r="B2393">
        <v>0.111</v>
      </c>
    </row>
    <row r="2394" spans="1:2" x14ac:dyDescent="0.25">
      <c r="A2394" s="1">
        <v>41148</v>
      </c>
      <c r="B2394">
        <v>0.11</v>
      </c>
    </row>
    <row r="2395" spans="1:2" x14ac:dyDescent="0.25">
      <c r="A2395" s="1">
        <v>41145</v>
      </c>
      <c r="B2395">
        <v>0.107</v>
      </c>
    </row>
    <row r="2396" spans="1:2" x14ac:dyDescent="0.25">
      <c r="A2396" s="1">
        <v>41144</v>
      </c>
      <c r="B2396">
        <v>0.108</v>
      </c>
    </row>
    <row r="2397" spans="1:2" x14ac:dyDescent="0.25">
      <c r="A2397" s="1">
        <v>41143</v>
      </c>
      <c r="B2397">
        <v>0.10299999999999999</v>
      </c>
    </row>
    <row r="2398" spans="1:2" x14ac:dyDescent="0.25">
      <c r="A2398" s="1">
        <v>41142</v>
      </c>
      <c r="B2398">
        <v>0.10299999999999999</v>
      </c>
    </row>
    <row r="2399" spans="1:2" x14ac:dyDescent="0.25">
      <c r="A2399" s="1">
        <v>41141</v>
      </c>
      <c r="B2399">
        <v>0.109</v>
      </c>
    </row>
    <row r="2400" spans="1:2" x14ac:dyDescent="0.25">
      <c r="A2400" s="1">
        <v>41138</v>
      </c>
      <c r="B2400">
        <v>0.112</v>
      </c>
    </row>
    <row r="2401" spans="1:2" x14ac:dyDescent="0.25">
      <c r="A2401" s="1">
        <v>41137</v>
      </c>
      <c r="B2401">
        <v>0.111</v>
      </c>
    </row>
    <row r="2402" spans="1:2" x14ac:dyDescent="0.25">
      <c r="A2402" s="1">
        <v>41136</v>
      </c>
      <c r="B2402">
        <v>0.112</v>
      </c>
    </row>
    <row r="2403" spans="1:2" x14ac:dyDescent="0.25">
      <c r="A2403" s="1">
        <v>41135</v>
      </c>
      <c r="B2403">
        <v>0.11</v>
      </c>
    </row>
    <row r="2404" spans="1:2" x14ac:dyDescent="0.25">
      <c r="A2404" s="1">
        <v>41134</v>
      </c>
      <c r="B2404">
        <v>0.112</v>
      </c>
    </row>
    <row r="2405" spans="1:2" x14ac:dyDescent="0.25">
      <c r="A2405" s="1">
        <v>41131</v>
      </c>
      <c r="B2405">
        <v>0.115</v>
      </c>
    </row>
    <row r="2406" spans="1:2" x14ac:dyDescent="0.25">
      <c r="A2406" s="1">
        <v>41130</v>
      </c>
      <c r="B2406">
        <v>0.123</v>
      </c>
    </row>
    <row r="2407" spans="1:2" x14ac:dyDescent="0.25">
      <c r="A2407" s="1">
        <v>41129</v>
      </c>
      <c r="B2407">
        <v>0.11600000000000001</v>
      </c>
    </row>
    <row r="2408" spans="1:2" x14ac:dyDescent="0.25">
      <c r="A2408" s="1">
        <v>41128</v>
      </c>
      <c r="B2408">
        <v>0.111</v>
      </c>
    </row>
    <row r="2409" spans="1:2" x14ac:dyDescent="0.25">
      <c r="A2409" s="1">
        <v>41127</v>
      </c>
      <c r="B2409">
        <v>0.109</v>
      </c>
    </row>
    <row r="2410" spans="1:2" x14ac:dyDescent="0.25">
      <c r="A2410" s="1">
        <v>41124</v>
      </c>
      <c r="B2410">
        <v>0.111</v>
      </c>
    </row>
    <row r="2411" spans="1:2" x14ac:dyDescent="0.25">
      <c r="A2411" s="1">
        <v>41123</v>
      </c>
      <c r="B2411">
        <v>0.109</v>
      </c>
    </row>
    <row r="2412" spans="1:2" x14ac:dyDescent="0.25">
      <c r="A2412" s="1">
        <v>41122</v>
      </c>
      <c r="B2412">
        <v>0.112</v>
      </c>
    </row>
    <row r="2413" spans="1:2" x14ac:dyDescent="0.25">
      <c r="A2413" s="1">
        <v>41121</v>
      </c>
      <c r="B2413">
        <v>0.111</v>
      </c>
    </row>
    <row r="2414" spans="1:2" x14ac:dyDescent="0.25">
      <c r="A2414" s="1">
        <v>41120</v>
      </c>
      <c r="B2414">
        <v>0.112</v>
      </c>
    </row>
    <row r="2415" spans="1:2" x14ac:dyDescent="0.25">
      <c r="A2415" s="1">
        <v>41117</v>
      </c>
      <c r="B2415">
        <v>0.111</v>
      </c>
    </row>
    <row r="2416" spans="1:2" x14ac:dyDescent="0.25">
      <c r="A2416" s="1">
        <v>41116</v>
      </c>
      <c r="B2416">
        <v>0.112</v>
      </c>
    </row>
    <row r="2417" spans="1:2" x14ac:dyDescent="0.25">
      <c r="A2417" s="1">
        <v>41115</v>
      </c>
      <c r="B2417">
        <v>0.114</v>
      </c>
    </row>
    <row r="2418" spans="1:2" x14ac:dyDescent="0.25">
      <c r="A2418" s="1">
        <v>41114</v>
      </c>
      <c r="B2418">
        <v>0.113</v>
      </c>
    </row>
    <row r="2419" spans="1:2" x14ac:dyDescent="0.25">
      <c r="A2419" s="1">
        <v>41113</v>
      </c>
      <c r="B2419">
        <v>0.11600000000000001</v>
      </c>
    </row>
    <row r="2420" spans="1:2" x14ac:dyDescent="0.25">
      <c r="A2420" s="1">
        <v>41110</v>
      </c>
      <c r="B2420">
        <v>0.115</v>
      </c>
    </row>
    <row r="2421" spans="1:2" x14ac:dyDescent="0.25">
      <c r="A2421" s="1">
        <v>41109</v>
      </c>
      <c r="B2421">
        <v>0.12</v>
      </c>
    </row>
    <row r="2422" spans="1:2" x14ac:dyDescent="0.25">
      <c r="A2422" s="1">
        <v>41108</v>
      </c>
      <c r="B2422">
        <v>0.11899999999999999</v>
      </c>
    </row>
    <row r="2423" spans="1:2" x14ac:dyDescent="0.25">
      <c r="A2423" s="1">
        <v>41107</v>
      </c>
      <c r="B2423">
        <v>0.11899999999999999</v>
      </c>
    </row>
    <row r="2424" spans="1:2" x14ac:dyDescent="0.25">
      <c r="A2424" s="1">
        <v>41106</v>
      </c>
      <c r="B2424">
        <v>0.114</v>
      </c>
    </row>
    <row r="2425" spans="1:2" x14ac:dyDescent="0.25">
      <c r="A2425" s="1">
        <v>41103</v>
      </c>
      <c r="B2425">
        <v>0.11700000000000001</v>
      </c>
    </row>
    <row r="2426" spans="1:2" x14ac:dyDescent="0.25">
      <c r="A2426" s="1">
        <v>41102</v>
      </c>
      <c r="B2426">
        <v>0.128</v>
      </c>
    </row>
    <row r="2427" spans="1:2" x14ac:dyDescent="0.25">
      <c r="A2427" s="1">
        <v>41101</v>
      </c>
      <c r="B2427">
        <v>0.13100000000000001</v>
      </c>
    </row>
    <row r="2428" spans="1:2" x14ac:dyDescent="0.25">
      <c r="A2428" s="1">
        <v>41100</v>
      </c>
      <c r="B2428">
        <v>0.32300000000000001</v>
      </c>
    </row>
    <row r="2429" spans="1:2" x14ac:dyDescent="0.25">
      <c r="A2429" s="1">
        <v>41099</v>
      </c>
      <c r="B2429">
        <v>0.32500000000000001</v>
      </c>
    </row>
    <row r="2430" spans="1:2" x14ac:dyDescent="0.25">
      <c r="A2430" s="1">
        <v>41096</v>
      </c>
      <c r="B2430">
        <v>0.32900000000000001</v>
      </c>
    </row>
    <row r="2431" spans="1:2" x14ac:dyDescent="0.25">
      <c r="A2431" s="1">
        <v>41095</v>
      </c>
      <c r="B2431">
        <v>0.33100000000000002</v>
      </c>
    </row>
    <row r="2432" spans="1:2" x14ac:dyDescent="0.25">
      <c r="A2432" s="1">
        <v>41094</v>
      </c>
      <c r="B2432">
        <v>0.33200000000000002</v>
      </c>
    </row>
    <row r="2433" spans="1:2" x14ac:dyDescent="0.25">
      <c r="A2433" s="1">
        <v>41093</v>
      </c>
      <c r="B2433">
        <v>0.33200000000000002</v>
      </c>
    </row>
    <row r="2434" spans="1:2" x14ac:dyDescent="0.25">
      <c r="A2434" s="1">
        <v>41092</v>
      </c>
      <c r="B2434">
        <v>0.32900000000000001</v>
      </c>
    </row>
    <row r="2435" spans="1:2" x14ac:dyDescent="0.25">
      <c r="A2435" s="1">
        <v>41089</v>
      </c>
      <c r="B2435">
        <v>0.38200000000000001</v>
      </c>
    </row>
    <row r="2436" spans="1:2" x14ac:dyDescent="0.25">
      <c r="A2436" s="1">
        <v>41088</v>
      </c>
      <c r="B2436">
        <v>0.33100000000000002</v>
      </c>
    </row>
    <row r="2437" spans="1:2" x14ac:dyDescent="0.25">
      <c r="A2437" s="1">
        <v>41087</v>
      </c>
      <c r="B2437">
        <v>0.33100000000000002</v>
      </c>
    </row>
    <row r="2438" spans="1:2" x14ac:dyDescent="0.25">
      <c r="A2438" s="1">
        <v>41086</v>
      </c>
      <c r="B2438">
        <v>0.33</v>
      </c>
    </row>
    <row r="2439" spans="1:2" x14ac:dyDescent="0.25">
      <c r="A2439" s="1">
        <v>41085</v>
      </c>
      <c r="B2439">
        <v>0.32800000000000001</v>
      </c>
    </row>
    <row r="2440" spans="1:2" x14ac:dyDescent="0.25">
      <c r="A2440" s="1">
        <v>41082</v>
      </c>
      <c r="B2440">
        <v>0.32500000000000001</v>
      </c>
    </row>
    <row r="2441" spans="1:2" x14ac:dyDescent="0.25">
      <c r="A2441" s="1">
        <v>41081</v>
      </c>
      <c r="B2441">
        <v>0.32900000000000001</v>
      </c>
    </row>
    <row r="2442" spans="1:2" x14ac:dyDescent="0.25">
      <c r="A2442" s="1">
        <v>41080</v>
      </c>
      <c r="B2442">
        <v>0.32600000000000001</v>
      </c>
    </row>
    <row r="2443" spans="1:2" x14ac:dyDescent="0.25">
      <c r="A2443" s="1">
        <v>41079</v>
      </c>
      <c r="B2443">
        <v>0.33300000000000002</v>
      </c>
    </row>
    <row r="2444" spans="1:2" x14ac:dyDescent="0.25">
      <c r="A2444" s="1">
        <v>41078</v>
      </c>
      <c r="B2444">
        <v>0.33400000000000002</v>
      </c>
    </row>
    <row r="2445" spans="1:2" x14ac:dyDescent="0.25">
      <c r="A2445" s="1">
        <v>41075</v>
      </c>
      <c r="B2445">
        <v>0.32900000000000001</v>
      </c>
    </row>
    <row r="2446" spans="1:2" x14ac:dyDescent="0.25">
      <c r="A2446" s="1">
        <v>41074</v>
      </c>
      <c r="B2446">
        <v>0.33100000000000002</v>
      </c>
    </row>
    <row r="2447" spans="1:2" x14ac:dyDescent="0.25">
      <c r="A2447" s="1">
        <v>41073</v>
      </c>
      <c r="B2447">
        <v>0.33500000000000002</v>
      </c>
    </row>
    <row r="2448" spans="1:2" x14ac:dyDescent="0.25">
      <c r="A2448" s="1">
        <v>41072</v>
      </c>
      <c r="B2448">
        <v>0.33600000000000002</v>
      </c>
    </row>
    <row r="2449" spans="1:2" x14ac:dyDescent="0.25">
      <c r="A2449" s="1">
        <v>41071</v>
      </c>
      <c r="B2449">
        <v>0.33600000000000002</v>
      </c>
    </row>
    <row r="2450" spans="1:2" x14ac:dyDescent="0.25">
      <c r="A2450" s="1">
        <v>41068</v>
      </c>
      <c r="B2450">
        <v>0.33100000000000002</v>
      </c>
    </row>
    <row r="2451" spans="1:2" x14ac:dyDescent="0.25">
      <c r="A2451" s="1">
        <v>41067</v>
      </c>
      <c r="B2451">
        <v>0.312</v>
      </c>
    </row>
    <row r="2452" spans="1:2" x14ac:dyDescent="0.25">
      <c r="A2452" s="1">
        <v>41066</v>
      </c>
      <c r="B2452">
        <v>0.31</v>
      </c>
    </row>
    <row r="2453" spans="1:2" x14ac:dyDescent="0.25">
      <c r="A2453" s="1">
        <v>41065</v>
      </c>
      <c r="B2453">
        <v>0.33500000000000002</v>
      </c>
    </row>
    <row r="2454" spans="1:2" x14ac:dyDescent="0.25">
      <c r="A2454" s="1">
        <v>41064</v>
      </c>
      <c r="B2454">
        <v>0.33200000000000002</v>
      </c>
    </row>
    <row r="2455" spans="1:2" x14ac:dyDescent="0.25">
      <c r="A2455" s="1">
        <v>41061</v>
      </c>
      <c r="B2455">
        <v>0.33700000000000002</v>
      </c>
    </row>
    <row r="2456" spans="1:2" x14ac:dyDescent="0.25">
      <c r="A2456" s="1">
        <v>41060</v>
      </c>
      <c r="B2456">
        <v>0.32900000000000001</v>
      </c>
    </row>
    <row r="2457" spans="1:2" x14ac:dyDescent="0.25">
      <c r="A2457" s="1">
        <v>41059</v>
      </c>
      <c r="B2457">
        <v>0.33300000000000002</v>
      </c>
    </row>
    <row r="2458" spans="1:2" x14ac:dyDescent="0.25">
      <c r="A2458" s="1">
        <v>41058</v>
      </c>
      <c r="B2458">
        <v>0.33500000000000002</v>
      </c>
    </row>
    <row r="2459" spans="1:2" x14ac:dyDescent="0.25">
      <c r="A2459" s="1">
        <v>41057</v>
      </c>
      <c r="B2459">
        <v>0.32200000000000001</v>
      </c>
    </row>
    <row r="2460" spans="1:2" x14ac:dyDescent="0.25">
      <c r="A2460" s="1">
        <v>41054</v>
      </c>
      <c r="B2460">
        <v>0.32300000000000001</v>
      </c>
    </row>
    <row r="2461" spans="1:2" x14ac:dyDescent="0.25">
      <c r="A2461" s="1">
        <v>41053</v>
      </c>
      <c r="B2461">
        <v>0.33500000000000002</v>
      </c>
    </row>
    <row r="2462" spans="1:2" x14ac:dyDescent="0.25">
      <c r="A2462" s="1">
        <v>41052</v>
      </c>
      <c r="B2462">
        <v>0.33500000000000002</v>
      </c>
    </row>
    <row r="2463" spans="1:2" x14ac:dyDescent="0.25">
      <c r="A2463" s="1">
        <v>41051</v>
      </c>
      <c r="B2463">
        <v>0.33600000000000002</v>
      </c>
    </row>
    <row r="2464" spans="1:2" x14ac:dyDescent="0.25">
      <c r="A2464" s="1">
        <v>41050</v>
      </c>
      <c r="B2464">
        <v>0.33700000000000002</v>
      </c>
    </row>
    <row r="2465" spans="1:2" x14ac:dyDescent="0.25">
      <c r="A2465" s="1">
        <v>41047</v>
      </c>
      <c r="B2465">
        <v>0.33700000000000002</v>
      </c>
    </row>
    <row r="2466" spans="1:2" x14ac:dyDescent="0.25">
      <c r="A2466" s="1">
        <v>41046</v>
      </c>
      <c r="B2466">
        <v>0.32</v>
      </c>
    </row>
    <row r="2467" spans="1:2" x14ac:dyDescent="0.25">
      <c r="A2467" s="1">
        <v>41045</v>
      </c>
      <c r="B2467">
        <v>0.33</v>
      </c>
    </row>
    <row r="2468" spans="1:2" x14ac:dyDescent="0.25">
      <c r="A2468" s="1">
        <v>41044</v>
      </c>
      <c r="B2468">
        <v>0.34</v>
      </c>
    </row>
    <row r="2469" spans="1:2" x14ac:dyDescent="0.25">
      <c r="A2469" s="1">
        <v>41043</v>
      </c>
      <c r="B2469">
        <v>0.34599999999999997</v>
      </c>
    </row>
    <row r="2470" spans="1:2" x14ac:dyDescent="0.25">
      <c r="A2470" s="1">
        <v>41040</v>
      </c>
      <c r="B2470">
        <v>0.34100000000000003</v>
      </c>
    </row>
    <row r="2471" spans="1:2" x14ac:dyDescent="0.25">
      <c r="A2471" s="1">
        <v>41039</v>
      </c>
      <c r="B2471">
        <v>0.34799999999999998</v>
      </c>
    </row>
    <row r="2472" spans="1:2" x14ac:dyDescent="0.25">
      <c r="A2472" s="1">
        <v>41038</v>
      </c>
      <c r="B2472">
        <v>0.34399999999999997</v>
      </c>
    </row>
    <row r="2473" spans="1:2" x14ac:dyDescent="0.25">
      <c r="A2473" s="1">
        <v>41037</v>
      </c>
      <c r="B2473">
        <v>0.34599999999999997</v>
      </c>
    </row>
    <row r="2474" spans="1:2" x14ac:dyDescent="0.25">
      <c r="A2474" s="1">
        <v>41036</v>
      </c>
      <c r="B2474">
        <v>0.34799999999999998</v>
      </c>
    </row>
    <row r="2475" spans="1:2" x14ac:dyDescent="0.25">
      <c r="A2475" s="1">
        <v>41033</v>
      </c>
      <c r="B2475">
        <v>0.34300000000000003</v>
      </c>
    </row>
    <row r="2476" spans="1:2" x14ac:dyDescent="0.25">
      <c r="A2476" s="1">
        <v>41032</v>
      </c>
      <c r="B2476">
        <v>0.34300000000000003</v>
      </c>
    </row>
    <row r="2477" spans="1:2" x14ac:dyDescent="0.25">
      <c r="A2477" s="1">
        <v>41031</v>
      </c>
      <c r="B2477">
        <v>0.34300000000000003</v>
      </c>
    </row>
    <row r="2478" spans="1:2" x14ac:dyDescent="0.25">
      <c r="A2478" s="1">
        <v>41029</v>
      </c>
      <c r="B2478">
        <v>0.34399999999999997</v>
      </c>
    </row>
    <row r="2479" spans="1:2" x14ac:dyDescent="0.25">
      <c r="A2479" s="1">
        <v>41026</v>
      </c>
      <c r="B2479">
        <v>0.34599999999999997</v>
      </c>
    </row>
    <row r="2480" spans="1:2" x14ac:dyDescent="0.25">
      <c r="A2480" s="1">
        <v>41025</v>
      </c>
      <c r="B2480">
        <v>0.34300000000000003</v>
      </c>
    </row>
    <row r="2481" spans="1:2" x14ac:dyDescent="0.25">
      <c r="A2481" s="1">
        <v>41024</v>
      </c>
      <c r="B2481">
        <v>0.33700000000000002</v>
      </c>
    </row>
    <row r="2482" spans="1:2" x14ac:dyDescent="0.25">
      <c r="A2482" s="1">
        <v>41023</v>
      </c>
      <c r="B2482">
        <v>0.33800000000000002</v>
      </c>
    </row>
    <row r="2483" spans="1:2" x14ac:dyDescent="0.25">
      <c r="A2483" s="1">
        <v>41022</v>
      </c>
      <c r="B2483">
        <v>0.33800000000000002</v>
      </c>
    </row>
    <row r="2484" spans="1:2" x14ac:dyDescent="0.25">
      <c r="A2484" s="1">
        <v>41019</v>
      </c>
      <c r="B2484">
        <v>0.34399999999999997</v>
      </c>
    </row>
    <row r="2485" spans="1:2" x14ac:dyDescent="0.25">
      <c r="A2485" s="1">
        <v>41018</v>
      </c>
      <c r="B2485">
        <v>0.34699999999999998</v>
      </c>
    </row>
    <row r="2486" spans="1:2" x14ac:dyDescent="0.25">
      <c r="A2486" s="1">
        <v>41017</v>
      </c>
      <c r="B2486">
        <v>0.34599999999999997</v>
      </c>
    </row>
    <row r="2487" spans="1:2" x14ac:dyDescent="0.25">
      <c r="A2487" s="1">
        <v>41016</v>
      </c>
      <c r="B2487">
        <v>0.34899999999999998</v>
      </c>
    </row>
    <row r="2488" spans="1:2" x14ac:dyDescent="0.25">
      <c r="A2488" s="1">
        <v>41015</v>
      </c>
      <c r="B2488">
        <v>0.34599999999999997</v>
      </c>
    </row>
    <row r="2489" spans="1:2" x14ac:dyDescent="0.25">
      <c r="A2489" s="1">
        <v>41012</v>
      </c>
      <c r="B2489">
        <v>0.34599999999999997</v>
      </c>
    </row>
    <row r="2490" spans="1:2" x14ac:dyDescent="0.25">
      <c r="A2490" s="1">
        <v>41011</v>
      </c>
      <c r="B2490">
        <v>0.34100000000000003</v>
      </c>
    </row>
    <row r="2491" spans="1:2" x14ac:dyDescent="0.25">
      <c r="A2491" s="1">
        <v>41010</v>
      </c>
      <c r="B2491">
        <v>0.35</v>
      </c>
    </row>
    <row r="2492" spans="1:2" x14ac:dyDescent="0.25">
      <c r="A2492" s="1">
        <v>41009</v>
      </c>
      <c r="B2492">
        <v>0.34699999999999998</v>
      </c>
    </row>
    <row r="2493" spans="1:2" x14ac:dyDescent="0.25">
      <c r="A2493" s="1">
        <v>41004</v>
      </c>
      <c r="B2493">
        <v>0.35199999999999998</v>
      </c>
    </row>
    <row r="2494" spans="1:2" x14ac:dyDescent="0.25">
      <c r="A2494" s="1">
        <v>41003</v>
      </c>
      <c r="B2494">
        <v>0.35299999999999998</v>
      </c>
    </row>
    <row r="2495" spans="1:2" x14ac:dyDescent="0.25">
      <c r="A2495" s="1">
        <v>41002</v>
      </c>
      <c r="B2495">
        <v>0.34300000000000003</v>
      </c>
    </row>
    <row r="2496" spans="1:2" x14ac:dyDescent="0.25">
      <c r="A2496" s="1">
        <v>41001</v>
      </c>
      <c r="B2496">
        <v>0.34699999999999998</v>
      </c>
    </row>
    <row r="2497" spans="1:2" x14ac:dyDescent="0.25">
      <c r="A2497" s="1">
        <v>40998</v>
      </c>
      <c r="B2497">
        <v>0.38800000000000001</v>
      </c>
    </row>
    <row r="2498" spans="1:2" x14ac:dyDescent="0.25">
      <c r="A2498" s="1">
        <v>40997</v>
      </c>
      <c r="B2498">
        <v>0.34899999999999998</v>
      </c>
    </row>
    <row r="2499" spans="1:2" x14ac:dyDescent="0.25">
      <c r="A2499" s="1">
        <v>40996</v>
      </c>
      <c r="B2499">
        <v>0.35199999999999998</v>
      </c>
    </row>
    <row r="2500" spans="1:2" x14ac:dyDescent="0.25">
      <c r="A2500" s="1">
        <v>40995</v>
      </c>
      <c r="B2500">
        <v>0.35299999999999998</v>
      </c>
    </row>
    <row r="2501" spans="1:2" x14ac:dyDescent="0.25">
      <c r="A2501" s="1">
        <v>40994</v>
      </c>
      <c r="B2501">
        <v>0.34899999999999998</v>
      </c>
    </row>
    <row r="2502" spans="1:2" x14ac:dyDescent="0.25">
      <c r="A2502" s="1">
        <v>40991</v>
      </c>
      <c r="B2502">
        <v>0.35899999999999999</v>
      </c>
    </row>
    <row r="2503" spans="1:2" x14ac:dyDescent="0.25">
      <c r="A2503" s="1">
        <v>40990</v>
      </c>
      <c r="B2503">
        <v>0.35199999999999998</v>
      </c>
    </row>
    <row r="2504" spans="1:2" x14ac:dyDescent="0.25">
      <c r="A2504" s="1">
        <v>40989</v>
      </c>
      <c r="B2504">
        <v>0.34799999999999998</v>
      </c>
    </row>
    <row r="2505" spans="1:2" x14ac:dyDescent="0.25">
      <c r="A2505" s="1">
        <v>40988</v>
      </c>
      <c r="B2505">
        <v>0.35</v>
      </c>
    </row>
    <row r="2506" spans="1:2" x14ac:dyDescent="0.25">
      <c r="A2506" s="1">
        <v>40987</v>
      </c>
      <c r="B2506">
        <v>0.35899999999999999</v>
      </c>
    </row>
    <row r="2507" spans="1:2" x14ac:dyDescent="0.25">
      <c r="A2507" s="1">
        <v>40984</v>
      </c>
      <c r="B2507">
        <v>0.36099999999999999</v>
      </c>
    </row>
    <row r="2508" spans="1:2" x14ac:dyDescent="0.25">
      <c r="A2508" s="1">
        <v>40983</v>
      </c>
      <c r="B2508">
        <v>0.35599999999999998</v>
      </c>
    </row>
    <row r="2509" spans="1:2" x14ac:dyDescent="0.25">
      <c r="A2509" s="1">
        <v>40982</v>
      </c>
      <c r="B2509">
        <v>0.36299999999999999</v>
      </c>
    </row>
    <row r="2510" spans="1:2" x14ac:dyDescent="0.25">
      <c r="A2510" s="1">
        <v>40981</v>
      </c>
      <c r="B2510">
        <v>0.35499999999999998</v>
      </c>
    </row>
    <row r="2511" spans="1:2" x14ac:dyDescent="0.25">
      <c r="A2511" s="1">
        <v>40980</v>
      </c>
      <c r="B2511">
        <v>0.35499999999999998</v>
      </c>
    </row>
    <row r="2512" spans="1:2" x14ac:dyDescent="0.25">
      <c r="A2512" s="1">
        <v>40977</v>
      </c>
      <c r="B2512">
        <v>0.36199999999999999</v>
      </c>
    </row>
    <row r="2513" spans="1:2" x14ac:dyDescent="0.25">
      <c r="A2513" s="1">
        <v>40976</v>
      </c>
      <c r="B2513">
        <v>0.35899999999999999</v>
      </c>
    </row>
    <row r="2514" spans="1:2" x14ac:dyDescent="0.25">
      <c r="A2514" s="1">
        <v>40975</v>
      </c>
      <c r="B2514">
        <v>0.35499999999999998</v>
      </c>
    </row>
    <row r="2515" spans="1:2" x14ac:dyDescent="0.25">
      <c r="A2515" s="1">
        <v>40974</v>
      </c>
      <c r="B2515">
        <v>0.34200000000000003</v>
      </c>
    </row>
    <row r="2516" spans="1:2" x14ac:dyDescent="0.25">
      <c r="A2516" s="1">
        <v>40973</v>
      </c>
      <c r="B2516">
        <v>0.35099999999999998</v>
      </c>
    </row>
    <row r="2517" spans="1:2" x14ac:dyDescent="0.25">
      <c r="A2517" s="1">
        <v>40970</v>
      </c>
      <c r="B2517">
        <v>0.36</v>
      </c>
    </row>
    <row r="2518" spans="1:2" x14ac:dyDescent="0.25">
      <c r="A2518" s="1">
        <v>40969</v>
      </c>
      <c r="B2518">
        <v>0.37</v>
      </c>
    </row>
    <row r="2519" spans="1:2" x14ac:dyDescent="0.25">
      <c r="A2519" s="1">
        <v>40968</v>
      </c>
      <c r="B2519">
        <v>0.374</v>
      </c>
    </row>
    <row r="2520" spans="1:2" x14ac:dyDescent="0.25">
      <c r="A2520" s="1">
        <v>40967</v>
      </c>
      <c r="B2520">
        <v>0.36</v>
      </c>
    </row>
    <row r="2521" spans="1:2" x14ac:dyDescent="0.25">
      <c r="A2521" s="1">
        <v>40966</v>
      </c>
      <c r="B2521">
        <v>0.36</v>
      </c>
    </row>
    <row r="2522" spans="1:2" x14ac:dyDescent="0.25">
      <c r="A2522" s="1">
        <v>40963</v>
      </c>
      <c r="B2522">
        <v>0.36799999999999999</v>
      </c>
    </row>
    <row r="2523" spans="1:2" x14ac:dyDescent="0.25">
      <c r="A2523" s="1">
        <v>40962</v>
      </c>
      <c r="B2523">
        <v>0.36399999999999999</v>
      </c>
    </row>
    <row r="2524" spans="1:2" x14ac:dyDescent="0.25">
      <c r="A2524" s="1">
        <v>40961</v>
      </c>
      <c r="B2524">
        <v>0.35899999999999999</v>
      </c>
    </row>
    <row r="2525" spans="1:2" x14ac:dyDescent="0.25">
      <c r="A2525" s="1">
        <v>40960</v>
      </c>
      <c r="B2525">
        <v>0.36199999999999999</v>
      </c>
    </row>
    <row r="2526" spans="1:2" x14ac:dyDescent="0.25">
      <c r="A2526" s="1">
        <v>40959</v>
      </c>
      <c r="B2526">
        <v>0.36</v>
      </c>
    </row>
    <row r="2527" spans="1:2" x14ac:dyDescent="0.25">
      <c r="A2527" s="1">
        <v>40956</v>
      </c>
      <c r="B2527">
        <v>0.36399999999999999</v>
      </c>
    </row>
    <row r="2528" spans="1:2" x14ac:dyDescent="0.25">
      <c r="A2528" s="1">
        <v>40955</v>
      </c>
      <c r="B2528">
        <v>0.371</v>
      </c>
    </row>
    <row r="2529" spans="1:2" x14ac:dyDescent="0.25">
      <c r="A2529" s="1">
        <v>40954</v>
      </c>
      <c r="B2529">
        <v>0.371</v>
      </c>
    </row>
    <row r="2530" spans="1:2" x14ac:dyDescent="0.25">
      <c r="A2530" s="1">
        <v>40953</v>
      </c>
      <c r="B2530">
        <v>0.371</v>
      </c>
    </row>
    <row r="2531" spans="1:2" x14ac:dyDescent="0.25">
      <c r="A2531" s="1">
        <v>40952</v>
      </c>
      <c r="B2531">
        <v>0.36399999999999999</v>
      </c>
    </row>
    <row r="2532" spans="1:2" x14ac:dyDescent="0.25">
      <c r="A2532" s="1">
        <v>40949</v>
      </c>
      <c r="B2532">
        <v>0.36199999999999999</v>
      </c>
    </row>
    <row r="2533" spans="1:2" x14ac:dyDescent="0.25">
      <c r="A2533" s="1">
        <v>40948</v>
      </c>
      <c r="B2533">
        <v>0.36699999999999999</v>
      </c>
    </row>
    <row r="2534" spans="1:2" x14ac:dyDescent="0.25">
      <c r="A2534" s="1">
        <v>40947</v>
      </c>
      <c r="B2534">
        <v>0.36199999999999999</v>
      </c>
    </row>
    <row r="2535" spans="1:2" x14ac:dyDescent="0.25">
      <c r="A2535" s="1">
        <v>40946</v>
      </c>
      <c r="B2535">
        <v>0.36699999999999999</v>
      </c>
    </row>
    <row r="2536" spans="1:2" x14ac:dyDescent="0.25">
      <c r="A2536" s="1">
        <v>40945</v>
      </c>
      <c r="B2536">
        <v>0.36599999999999999</v>
      </c>
    </row>
    <row r="2537" spans="1:2" x14ac:dyDescent="0.25">
      <c r="A2537" s="1">
        <v>40942</v>
      </c>
      <c r="B2537">
        <v>0.377</v>
      </c>
    </row>
    <row r="2538" spans="1:2" x14ac:dyDescent="0.25">
      <c r="A2538" s="1">
        <v>40941</v>
      </c>
      <c r="B2538">
        <v>0.36599999999999999</v>
      </c>
    </row>
    <row r="2539" spans="1:2" x14ac:dyDescent="0.25">
      <c r="A2539" s="1">
        <v>40940</v>
      </c>
      <c r="B2539">
        <v>0.36299999999999999</v>
      </c>
    </row>
    <row r="2540" spans="1:2" x14ac:dyDescent="0.25">
      <c r="A2540" s="1">
        <v>40939</v>
      </c>
      <c r="B2540">
        <v>0.38</v>
      </c>
    </row>
    <row r="2541" spans="1:2" x14ac:dyDescent="0.25">
      <c r="A2541" s="1">
        <v>40938</v>
      </c>
      <c r="B2541">
        <v>0.38500000000000001</v>
      </c>
    </row>
    <row r="2542" spans="1:2" x14ac:dyDescent="0.25">
      <c r="A2542" s="1">
        <v>40935</v>
      </c>
      <c r="B2542">
        <v>0.379</v>
      </c>
    </row>
    <row r="2543" spans="1:2" x14ac:dyDescent="0.25">
      <c r="A2543" s="1">
        <v>40934</v>
      </c>
      <c r="B2543">
        <v>0.377</v>
      </c>
    </row>
    <row r="2544" spans="1:2" x14ac:dyDescent="0.25">
      <c r="A2544" s="1">
        <v>40933</v>
      </c>
      <c r="B2544">
        <v>0.379</v>
      </c>
    </row>
    <row r="2545" spans="1:2" x14ac:dyDescent="0.25">
      <c r="A2545" s="1">
        <v>40932</v>
      </c>
      <c r="B2545">
        <v>0.378</v>
      </c>
    </row>
    <row r="2546" spans="1:2" x14ac:dyDescent="0.25">
      <c r="A2546" s="1">
        <v>40931</v>
      </c>
      <c r="B2546">
        <v>0.371</v>
      </c>
    </row>
    <row r="2547" spans="1:2" x14ac:dyDescent="0.25">
      <c r="A2547" s="1">
        <v>40928</v>
      </c>
      <c r="B2547">
        <v>0.39400000000000002</v>
      </c>
    </row>
    <row r="2548" spans="1:2" x14ac:dyDescent="0.25">
      <c r="A2548" s="1">
        <v>40927</v>
      </c>
      <c r="B2548">
        <v>0.374</v>
      </c>
    </row>
    <row r="2549" spans="1:2" x14ac:dyDescent="0.25">
      <c r="A2549" s="1">
        <v>40926</v>
      </c>
      <c r="B2549">
        <v>0.39100000000000001</v>
      </c>
    </row>
    <row r="2550" spans="1:2" x14ac:dyDescent="0.25">
      <c r="A2550" s="1">
        <v>40925</v>
      </c>
      <c r="B2550">
        <v>0.379</v>
      </c>
    </row>
    <row r="2551" spans="1:2" x14ac:dyDescent="0.25">
      <c r="A2551" s="1">
        <v>40924</v>
      </c>
      <c r="B2551">
        <v>0.38600000000000001</v>
      </c>
    </row>
    <row r="2552" spans="1:2" x14ac:dyDescent="0.25">
      <c r="A2552" s="1">
        <v>40921</v>
      </c>
      <c r="B2552">
        <v>0.38500000000000001</v>
      </c>
    </row>
    <row r="2553" spans="1:2" x14ac:dyDescent="0.25">
      <c r="A2553" s="1">
        <v>40920</v>
      </c>
      <c r="B2553">
        <v>0.378</v>
      </c>
    </row>
    <row r="2554" spans="1:2" x14ac:dyDescent="0.25">
      <c r="A2554" s="1">
        <v>40919</v>
      </c>
      <c r="B2554">
        <v>0.375</v>
      </c>
    </row>
    <row r="2555" spans="1:2" x14ac:dyDescent="0.25">
      <c r="A2555" s="1">
        <v>40918</v>
      </c>
      <c r="B2555">
        <v>0.371</v>
      </c>
    </row>
    <row r="2556" spans="1:2" x14ac:dyDescent="0.25">
      <c r="A2556" s="1">
        <v>40917</v>
      </c>
      <c r="B2556">
        <v>0.372</v>
      </c>
    </row>
    <row r="2557" spans="1:2" x14ac:dyDescent="0.25">
      <c r="A2557" s="1">
        <v>40914</v>
      </c>
      <c r="B2557">
        <v>0.35699999999999998</v>
      </c>
    </row>
    <row r="2558" spans="1:2" x14ac:dyDescent="0.25">
      <c r="A2558" s="1">
        <v>40913</v>
      </c>
      <c r="B2558">
        <v>0.36899999999999999</v>
      </c>
    </row>
    <row r="2559" spans="1:2" x14ac:dyDescent="0.25">
      <c r="A2559" s="1">
        <v>40912</v>
      </c>
      <c r="B2559">
        <v>0.39500000000000002</v>
      </c>
    </row>
    <row r="2560" spans="1:2" x14ac:dyDescent="0.25">
      <c r="A2560" s="1">
        <v>40911</v>
      </c>
      <c r="B2560">
        <v>0.39600000000000002</v>
      </c>
    </row>
    <row r="2561" spans="1:2" x14ac:dyDescent="0.25">
      <c r="A2561" s="1">
        <v>40910</v>
      </c>
      <c r="B2561">
        <v>0.39</v>
      </c>
    </row>
    <row r="2562" spans="1:2" x14ac:dyDescent="0.25">
      <c r="A2562" s="1">
        <v>40907</v>
      </c>
      <c r="B2562">
        <v>0.629</v>
      </c>
    </row>
    <row r="2563" spans="1:2" x14ac:dyDescent="0.25">
      <c r="A2563" s="1">
        <v>40906</v>
      </c>
      <c r="B2563">
        <v>0.39900000000000002</v>
      </c>
    </row>
    <row r="2564" spans="1:2" x14ac:dyDescent="0.25">
      <c r="A2564" s="1">
        <v>40905</v>
      </c>
      <c r="B2564">
        <v>0.40200000000000002</v>
      </c>
    </row>
    <row r="2565" spans="1:2" x14ac:dyDescent="0.25">
      <c r="A2565" s="1">
        <v>40904</v>
      </c>
      <c r="B2565">
        <v>0.41699999999999998</v>
      </c>
    </row>
    <row r="2566" spans="1:2" x14ac:dyDescent="0.25">
      <c r="A2566" s="1">
        <v>40900</v>
      </c>
      <c r="B2566">
        <v>0.42199999999999999</v>
      </c>
    </row>
    <row r="2567" spans="1:2" x14ac:dyDescent="0.25">
      <c r="A2567" s="1">
        <v>40899</v>
      </c>
      <c r="B2567">
        <v>0.50900000000000001</v>
      </c>
    </row>
    <row r="2568" spans="1:2" x14ac:dyDescent="0.25">
      <c r="A2568" s="1">
        <v>40898</v>
      </c>
      <c r="B2568">
        <v>0.61099999999999999</v>
      </c>
    </row>
    <row r="2569" spans="1:2" x14ac:dyDescent="0.25">
      <c r="A2569" s="1">
        <v>40897</v>
      </c>
      <c r="B2569">
        <v>0.60499999999999998</v>
      </c>
    </row>
    <row r="2570" spans="1:2" x14ac:dyDescent="0.25">
      <c r="A2570" s="1">
        <v>40896</v>
      </c>
      <c r="B2570">
        <v>0.58299999999999996</v>
      </c>
    </row>
    <row r="2571" spans="1:2" x14ac:dyDescent="0.25">
      <c r="A2571" s="1">
        <v>40893</v>
      </c>
      <c r="B2571">
        <v>0.56899999999999995</v>
      </c>
    </row>
    <row r="2572" spans="1:2" x14ac:dyDescent="0.25">
      <c r="A2572" s="1">
        <v>40892</v>
      </c>
      <c r="B2572">
        <v>0.57099999999999995</v>
      </c>
    </row>
    <row r="2573" spans="1:2" x14ac:dyDescent="0.25">
      <c r="A2573" s="1">
        <v>40891</v>
      </c>
      <c r="B2573">
        <v>0.57899999999999996</v>
      </c>
    </row>
    <row r="2574" spans="1:2" x14ac:dyDescent="0.25">
      <c r="A2574" s="1">
        <v>40890</v>
      </c>
      <c r="B2574">
        <v>1.018</v>
      </c>
    </row>
    <row r="2575" spans="1:2" x14ac:dyDescent="0.25">
      <c r="A2575" s="1">
        <v>40889</v>
      </c>
      <c r="B2575">
        <v>0.69599999999999995</v>
      </c>
    </row>
    <row r="2576" spans="1:2" x14ac:dyDescent="0.25">
      <c r="A2576" s="1">
        <v>40886</v>
      </c>
      <c r="B2576">
        <v>0.73499999999999999</v>
      </c>
    </row>
    <row r="2577" spans="1:2" x14ac:dyDescent="0.25">
      <c r="A2577" s="1">
        <v>40885</v>
      </c>
      <c r="B2577">
        <v>0.72699999999999998</v>
      </c>
    </row>
    <row r="2578" spans="1:2" x14ac:dyDescent="0.25">
      <c r="A2578" s="1">
        <v>40884</v>
      </c>
      <c r="B2578">
        <v>0.747</v>
      </c>
    </row>
    <row r="2579" spans="1:2" x14ac:dyDescent="0.25">
      <c r="A2579" s="1">
        <v>40883</v>
      </c>
      <c r="B2579">
        <v>0.755</v>
      </c>
    </row>
    <row r="2580" spans="1:2" x14ac:dyDescent="0.25">
      <c r="A2580" s="1">
        <v>40882</v>
      </c>
      <c r="B2580">
        <v>0.73299999999999998</v>
      </c>
    </row>
    <row r="2581" spans="1:2" x14ac:dyDescent="0.25">
      <c r="A2581" s="1">
        <v>40879</v>
      </c>
      <c r="B2581">
        <v>0.72499999999999998</v>
      </c>
    </row>
    <row r="2582" spans="1:2" x14ac:dyDescent="0.25">
      <c r="A2582" s="1">
        <v>40878</v>
      </c>
      <c r="B2582">
        <v>0.73599999999999999</v>
      </c>
    </row>
    <row r="2583" spans="1:2" x14ac:dyDescent="0.25">
      <c r="A2583" s="1">
        <v>40877</v>
      </c>
      <c r="B2583">
        <v>0.80500000000000005</v>
      </c>
    </row>
    <row r="2584" spans="1:2" x14ac:dyDescent="0.25">
      <c r="A2584" s="1">
        <v>40876</v>
      </c>
      <c r="B2584">
        <v>0.71799999999999997</v>
      </c>
    </row>
    <row r="2585" spans="1:2" x14ac:dyDescent="0.25">
      <c r="A2585" s="1">
        <v>40875</v>
      </c>
      <c r="B2585">
        <v>0.71299999999999997</v>
      </c>
    </row>
    <row r="2586" spans="1:2" x14ac:dyDescent="0.25">
      <c r="A2586" s="1">
        <v>40872</v>
      </c>
      <c r="B2586">
        <v>0.73</v>
      </c>
    </row>
    <row r="2587" spans="1:2" x14ac:dyDescent="0.25">
      <c r="A2587" s="1">
        <v>40871</v>
      </c>
      <c r="B2587">
        <v>0.71899999999999997</v>
      </c>
    </row>
    <row r="2588" spans="1:2" x14ac:dyDescent="0.25">
      <c r="A2588" s="1">
        <v>40870</v>
      </c>
      <c r="B2588">
        <v>0.72199999999999998</v>
      </c>
    </row>
    <row r="2589" spans="1:2" x14ac:dyDescent="0.25">
      <c r="A2589" s="1">
        <v>40869</v>
      </c>
      <c r="B2589">
        <v>0.72399999999999998</v>
      </c>
    </row>
    <row r="2590" spans="1:2" x14ac:dyDescent="0.25">
      <c r="A2590" s="1">
        <v>40868</v>
      </c>
      <c r="B2590">
        <v>0.70499999999999996</v>
      </c>
    </row>
    <row r="2591" spans="1:2" x14ac:dyDescent="0.25">
      <c r="A2591" s="1">
        <v>40865</v>
      </c>
      <c r="B2591">
        <v>0.72199999999999998</v>
      </c>
    </row>
    <row r="2592" spans="1:2" x14ac:dyDescent="0.25">
      <c r="A2592" s="1">
        <v>40864</v>
      </c>
      <c r="B2592">
        <v>0.70899999999999996</v>
      </c>
    </row>
    <row r="2593" spans="1:2" x14ac:dyDescent="0.25">
      <c r="A2593" s="1">
        <v>40863</v>
      </c>
      <c r="B2593">
        <v>0.72799999999999998</v>
      </c>
    </row>
    <row r="2594" spans="1:2" x14ac:dyDescent="0.25">
      <c r="A2594" s="1">
        <v>40862</v>
      </c>
      <c r="B2594">
        <v>0.73299999999999998</v>
      </c>
    </row>
    <row r="2595" spans="1:2" x14ac:dyDescent="0.25">
      <c r="A2595" s="1">
        <v>40861</v>
      </c>
      <c r="B2595">
        <v>0.73799999999999999</v>
      </c>
    </row>
    <row r="2596" spans="1:2" x14ac:dyDescent="0.25">
      <c r="A2596" s="1">
        <v>40858</v>
      </c>
      <c r="B2596">
        <v>0.73299999999999998</v>
      </c>
    </row>
    <row r="2597" spans="1:2" x14ac:dyDescent="0.25">
      <c r="A2597" s="1">
        <v>40857</v>
      </c>
      <c r="B2597">
        <v>0.73599999999999999</v>
      </c>
    </row>
    <row r="2598" spans="1:2" x14ac:dyDescent="0.25">
      <c r="A2598" s="1">
        <v>40856</v>
      </c>
      <c r="B2598">
        <v>0.76900000000000002</v>
      </c>
    </row>
    <row r="2599" spans="1:2" x14ac:dyDescent="0.25">
      <c r="A2599" s="1">
        <v>40855</v>
      </c>
      <c r="B2599">
        <v>1.2190000000000001</v>
      </c>
    </row>
    <row r="2600" spans="1:2" x14ac:dyDescent="0.25">
      <c r="A2600" s="1">
        <v>40854</v>
      </c>
      <c r="B2600">
        <v>0.88500000000000001</v>
      </c>
    </row>
    <row r="2601" spans="1:2" x14ac:dyDescent="0.25">
      <c r="A2601" s="1">
        <v>40851</v>
      </c>
      <c r="B2601">
        <v>0.89200000000000002</v>
      </c>
    </row>
    <row r="2602" spans="1:2" x14ac:dyDescent="0.25">
      <c r="A2602" s="1">
        <v>40850</v>
      </c>
      <c r="B2602">
        <v>0.90900000000000003</v>
      </c>
    </row>
    <row r="2603" spans="1:2" x14ac:dyDescent="0.25">
      <c r="A2603" s="1">
        <v>40849</v>
      </c>
      <c r="B2603">
        <v>0.89900000000000002</v>
      </c>
    </row>
    <row r="2604" spans="1:2" x14ac:dyDescent="0.25">
      <c r="A2604" s="1">
        <v>40848</v>
      </c>
      <c r="B2604">
        <v>0.872</v>
      </c>
    </row>
    <row r="2605" spans="1:2" x14ac:dyDescent="0.25">
      <c r="A2605" s="1">
        <v>40847</v>
      </c>
      <c r="B2605">
        <v>0.93700000000000006</v>
      </c>
    </row>
    <row r="2606" spans="1:2" x14ac:dyDescent="0.25">
      <c r="A2606" s="1">
        <v>40844</v>
      </c>
      <c r="B2606">
        <v>0.91900000000000004</v>
      </c>
    </row>
    <row r="2607" spans="1:2" x14ac:dyDescent="0.25">
      <c r="A2607" s="1">
        <v>40843</v>
      </c>
      <c r="B2607">
        <v>0.92300000000000004</v>
      </c>
    </row>
    <row r="2608" spans="1:2" x14ac:dyDescent="0.25">
      <c r="A2608" s="1">
        <v>40842</v>
      </c>
      <c r="B2608">
        <v>0.94599999999999995</v>
      </c>
    </row>
    <row r="2609" spans="1:2" x14ac:dyDescent="0.25">
      <c r="A2609" s="1">
        <v>40841</v>
      </c>
      <c r="B2609">
        <v>0.93200000000000005</v>
      </c>
    </row>
    <row r="2610" spans="1:2" x14ac:dyDescent="0.25">
      <c r="A2610" s="1">
        <v>40840</v>
      </c>
      <c r="B2610">
        <v>0.93400000000000005</v>
      </c>
    </row>
    <row r="2611" spans="1:2" x14ac:dyDescent="0.25">
      <c r="A2611" s="1">
        <v>40837</v>
      </c>
      <c r="B2611">
        <v>0.93700000000000006</v>
      </c>
    </row>
    <row r="2612" spans="1:2" x14ac:dyDescent="0.25">
      <c r="A2612" s="1">
        <v>40836</v>
      </c>
      <c r="B2612">
        <v>0.93200000000000005</v>
      </c>
    </row>
    <row r="2613" spans="1:2" x14ac:dyDescent="0.25">
      <c r="A2613" s="1">
        <v>40835</v>
      </c>
      <c r="B2613">
        <v>0.94899999999999995</v>
      </c>
    </row>
    <row r="2614" spans="1:2" x14ac:dyDescent="0.25">
      <c r="A2614" s="1">
        <v>40834</v>
      </c>
      <c r="B2614">
        <v>0.92400000000000004</v>
      </c>
    </row>
    <row r="2615" spans="1:2" x14ac:dyDescent="0.25">
      <c r="A2615" s="1">
        <v>40833</v>
      </c>
      <c r="B2615">
        <v>0.92800000000000005</v>
      </c>
    </row>
    <row r="2616" spans="1:2" x14ac:dyDescent="0.25">
      <c r="A2616" s="1">
        <v>40830</v>
      </c>
      <c r="B2616">
        <v>0.93</v>
      </c>
    </row>
    <row r="2617" spans="1:2" x14ac:dyDescent="0.25">
      <c r="A2617" s="1">
        <v>40829</v>
      </c>
      <c r="B2617">
        <v>0.95799999999999996</v>
      </c>
    </row>
    <row r="2618" spans="1:2" x14ac:dyDescent="0.25">
      <c r="A2618" s="1">
        <v>40828</v>
      </c>
      <c r="B2618">
        <v>0.98599999999999999</v>
      </c>
    </row>
    <row r="2619" spans="1:2" x14ac:dyDescent="0.25">
      <c r="A2619" s="1">
        <v>40827</v>
      </c>
      <c r="B2619">
        <v>1.22</v>
      </c>
    </row>
    <row r="2620" spans="1:2" x14ac:dyDescent="0.25">
      <c r="A2620" s="1">
        <v>40826</v>
      </c>
      <c r="B2620">
        <v>0.89200000000000002</v>
      </c>
    </row>
    <row r="2621" spans="1:2" x14ac:dyDescent="0.25">
      <c r="A2621" s="1">
        <v>40823</v>
      </c>
      <c r="B2621">
        <v>0.91900000000000004</v>
      </c>
    </row>
    <row r="2622" spans="1:2" x14ac:dyDescent="0.25">
      <c r="A2622" s="1">
        <v>40822</v>
      </c>
      <c r="B2622">
        <v>0.94699999999999995</v>
      </c>
    </row>
    <row r="2623" spans="1:2" x14ac:dyDescent="0.25">
      <c r="A2623" s="1">
        <v>40821</v>
      </c>
      <c r="B2623">
        <v>0.97</v>
      </c>
    </row>
    <row r="2624" spans="1:2" x14ac:dyDescent="0.25">
      <c r="A2624" s="1">
        <v>40820</v>
      </c>
      <c r="B2624">
        <v>0.997</v>
      </c>
    </row>
    <row r="2625" spans="1:2" x14ac:dyDescent="0.25">
      <c r="A2625" s="1">
        <v>40819</v>
      </c>
      <c r="B2625">
        <v>1.071</v>
      </c>
    </row>
    <row r="2626" spans="1:2" x14ac:dyDescent="0.25">
      <c r="A2626" s="1">
        <v>40816</v>
      </c>
      <c r="B2626">
        <v>1.4630000000000001</v>
      </c>
    </row>
    <row r="2627" spans="1:2" x14ac:dyDescent="0.25">
      <c r="A2627" s="1">
        <v>40815</v>
      </c>
      <c r="B2627">
        <v>1.0569999999999999</v>
      </c>
    </row>
    <row r="2628" spans="1:2" x14ac:dyDescent="0.25">
      <c r="A2628" s="1">
        <v>40814</v>
      </c>
      <c r="B2628">
        <v>1.069</v>
      </c>
    </row>
    <row r="2629" spans="1:2" x14ac:dyDescent="0.25">
      <c r="A2629" s="1">
        <v>40813</v>
      </c>
      <c r="B2629">
        <v>1.071</v>
      </c>
    </row>
    <row r="2630" spans="1:2" x14ac:dyDescent="0.25">
      <c r="A2630" s="1">
        <v>40812</v>
      </c>
      <c r="B2630">
        <v>1.0580000000000001</v>
      </c>
    </row>
    <row r="2631" spans="1:2" x14ac:dyDescent="0.25">
      <c r="A2631" s="1">
        <v>40809</v>
      </c>
      <c r="B2631">
        <v>1.0549999999999999</v>
      </c>
    </row>
    <row r="2632" spans="1:2" x14ac:dyDescent="0.25">
      <c r="A2632" s="1">
        <v>40808</v>
      </c>
      <c r="B2632">
        <v>1.04</v>
      </c>
    </row>
    <row r="2633" spans="1:2" x14ac:dyDescent="0.25">
      <c r="A2633" s="1">
        <v>40807</v>
      </c>
      <c r="B2633">
        <v>1.0609999999999999</v>
      </c>
    </row>
    <row r="2634" spans="1:2" x14ac:dyDescent="0.25">
      <c r="A2634" s="1">
        <v>40806</v>
      </c>
      <c r="B2634">
        <v>1.0609999999999999</v>
      </c>
    </row>
    <row r="2635" spans="1:2" x14ac:dyDescent="0.25">
      <c r="A2635" s="1">
        <v>40805</v>
      </c>
      <c r="B2635">
        <v>1.0409999999999999</v>
      </c>
    </row>
    <row r="2636" spans="1:2" x14ac:dyDescent="0.25">
      <c r="A2636" s="1">
        <v>40802</v>
      </c>
      <c r="B2636">
        <v>1.1120000000000001</v>
      </c>
    </row>
    <row r="2637" spans="1:2" x14ac:dyDescent="0.25">
      <c r="A2637" s="1">
        <v>40801</v>
      </c>
      <c r="B2637">
        <v>0.95199999999999996</v>
      </c>
    </row>
    <row r="2638" spans="1:2" x14ac:dyDescent="0.25">
      <c r="A2638" s="1">
        <v>40800</v>
      </c>
      <c r="B2638">
        <v>0.93</v>
      </c>
    </row>
    <row r="2639" spans="1:2" x14ac:dyDescent="0.25">
      <c r="A2639" s="1">
        <v>40799</v>
      </c>
      <c r="B2639">
        <v>1.214</v>
      </c>
    </row>
    <row r="2640" spans="1:2" x14ac:dyDescent="0.25">
      <c r="A2640" s="1">
        <v>40798</v>
      </c>
      <c r="B2640">
        <v>0.85699999999999998</v>
      </c>
    </row>
    <row r="2641" spans="1:2" x14ac:dyDescent="0.25">
      <c r="A2641" s="1">
        <v>40795</v>
      </c>
      <c r="B2641">
        <v>0.85</v>
      </c>
    </row>
    <row r="2642" spans="1:2" x14ac:dyDescent="0.25">
      <c r="A2642" s="1">
        <v>40794</v>
      </c>
      <c r="B2642">
        <v>0.86299999999999999</v>
      </c>
    </row>
    <row r="2643" spans="1:2" x14ac:dyDescent="0.25">
      <c r="A2643" s="1">
        <v>40793</v>
      </c>
      <c r="B2643">
        <v>0.87</v>
      </c>
    </row>
    <row r="2644" spans="1:2" x14ac:dyDescent="0.25">
      <c r="A2644" s="1">
        <v>40792</v>
      </c>
      <c r="B2644">
        <v>0.871</v>
      </c>
    </row>
    <row r="2645" spans="1:2" x14ac:dyDescent="0.25">
      <c r="A2645" s="1">
        <v>40791</v>
      </c>
      <c r="B2645">
        <v>0.873</v>
      </c>
    </row>
    <row r="2646" spans="1:2" x14ac:dyDescent="0.25">
      <c r="A2646" s="1">
        <v>40788</v>
      </c>
      <c r="B2646">
        <v>0.86799999999999999</v>
      </c>
    </row>
    <row r="2647" spans="1:2" x14ac:dyDescent="0.25">
      <c r="A2647" s="1">
        <v>40787</v>
      </c>
      <c r="B2647">
        <v>0.88400000000000001</v>
      </c>
    </row>
    <row r="2648" spans="1:2" x14ac:dyDescent="0.25">
      <c r="A2648" s="1">
        <v>40786</v>
      </c>
      <c r="B2648">
        <v>0.95499999999999996</v>
      </c>
    </row>
    <row r="2649" spans="1:2" x14ac:dyDescent="0.25">
      <c r="A2649" s="1">
        <v>40785</v>
      </c>
      <c r="B2649">
        <v>0.86499999999999999</v>
      </c>
    </row>
    <row r="2650" spans="1:2" x14ac:dyDescent="0.25">
      <c r="A2650" s="1">
        <v>40784</v>
      </c>
      <c r="B2650">
        <v>0.86899999999999999</v>
      </c>
    </row>
    <row r="2651" spans="1:2" x14ac:dyDescent="0.25">
      <c r="A2651" s="1">
        <v>40781</v>
      </c>
      <c r="B2651">
        <v>0.874</v>
      </c>
    </row>
    <row r="2652" spans="1:2" x14ac:dyDescent="0.25">
      <c r="A2652" s="1">
        <v>40780</v>
      </c>
      <c r="B2652">
        <v>0.89</v>
      </c>
    </row>
    <row r="2653" spans="1:2" x14ac:dyDescent="0.25">
      <c r="A2653" s="1">
        <v>40779</v>
      </c>
      <c r="B2653">
        <v>0.89600000000000002</v>
      </c>
    </row>
    <row r="2654" spans="1:2" x14ac:dyDescent="0.25">
      <c r="A2654" s="1">
        <v>40778</v>
      </c>
      <c r="B2654">
        <v>0.9</v>
      </c>
    </row>
    <row r="2655" spans="1:2" x14ac:dyDescent="0.25">
      <c r="A2655" s="1">
        <v>40777</v>
      </c>
      <c r="B2655">
        <v>0.90800000000000003</v>
      </c>
    </row>
    <row r="2656" spans="1:2" x14ac:dyDescent="0.25">
      <c r="A2656" s="1">
        <v>40774</v>
      </c>
      <c r="B2656">
        <v>0.89</v>
      </c>
    </row>
    <row r="2657" spans="1:2" x14ac:dyDescent="0.25">
      <c r="A2657" s="1">
        <v>40773</v>
      </c>
      <c r="B2657">
        <v>0.88300000000000001</v>
      </c>
    </row>
    <row r="2658" spans="1:2" x14ac:dyDescent="0.25">
      <c r="A2658" s="1">
        <v>40772</v>
      </c>
      <c r="B2658">
        <v>0.876</v>
      </c>
    </row>
    <row r="2659" spans="1:2" x14ac:dyDescent="0.25">
      <c r="A2659" s="1">
        <v>40771</v>
      </c>
      <c r="B2659">
        <v>0.88500000000000001</v>
      </c>
    </row>
    <row r="2660" spans="1:2" x14ac:dyDescent="0.25">
      <c r="A2660" s="1">
        <v>40770</v>
      </c>
      <c r="B2660">
        <v>0.874</v>
      </c>
    </row>
    <row r="2661" spans="1:2" x14ac:dyDescent="0.25">
      <c r="A2661" s="1">
        <v>40767</v>
      </c>
      <c r="B2661">
        <v>0.88</v>
      </c>
    </row>
    <row r="2662" spans="1:2" x14ac:dyDescent="0.25">
      <c r="A2662" s="1">
        <v>40766</v>
      </c>
      <c r="B2662">
        <v>0.90300000000000002</v>
      </c>
    </row>
    <row r="2663" spans="1:2" x14ac:dyDescent="0.25">
      <c r="A2663" s="1">
        <v>40765</v>
      </c>
      <c r="B2663">
        <v>1.006</v>
      </c>
    </row>
    <row r="2664" spans="1:2" x14ac:dyDescent="0.25">
      <c r="A2664" s="1">
        <v>40764</v>
      </c>
      <c r="B2664">
        <v>1.2110000000000001</v>
      </c>
    </row>
    <row r="2665" spans="1:2" x14ac:dyDescent="0.25">
      <c r="A2665" s="1">
        <v>40763</v>
      </c>
      <c r="B2665">
        <v>0.86</v>
      </c>
    </row>
    <row r="2666" spans="1:2" x14ac:dyDescent="0.25">
      <c r="A2666" s="1">
        <v>40760</v>
      </c>
      <c r="B2666">
        <v>0.84599999999999997</v>
      </c>
    </row>
    <row r="2667" spans="1:2" x14ac:dyDescent="0.25">
      <c r="A2667" s="1">
        <v>40759</v>
      </c>
      <c r="B2667">
        <v>0.85099999999999998</v>
      </c>
    </row>
    <row r="2668" spans="1:2" x14ac:dyDescent="0.25">
      <c r="A2668" s="1">
        <v>40758</v>
      </c>
      <c r="B2668">
        <v>0.85799999999999998</v>
      </c>
    </row>
    <row r="2669" spans="1:2" x14ac:dyDescent="0.25">
      <c r="A2669" s="1">
        <v>40757</v>
      </c>
      <c r="B2669">
        <v>0.94099999999999995</v>
      </c>
    </row>
    <row r="2670" spans="1:2" x14ac:dyDescent="0.25">
      <c r="A2670" s="1">
        <v>40756</v>
      </c>
      <c r="B2670">
        <v>0.91200000000000003</v>
      </c>
    </row>
    <row r="2671" spans="1:2" x14ac:dyDescent="0.25">
      <c r="A2671" s="1">
        <v>40753</v>
      </c>
      <c r="B2671">
        <v>0.97199999999999998</v>
      </c>
    </row>
    <row r="2672" spans="1:2" x14ac:dyDescent="0.25">
      <c r="A2672" s="1">
        <v>40752</v>
      </c>
      <c r="B2672">
        <v>0.89900000000000002</v>
      </c>
    </row>
    <row r="2673" spans="1:2" x14ac:dyDescent="0.25">
      <c r="A2673" s="1">
        <v>40751</v>
      </c>
      <c r="B2673">
        <v>0.95299999999999996</v>
      </c>
    </row>
    <row r="2674" spans="1:2" x14ac:dyDescent="0.25">
      <c r="A2674" s="1">
        <v>40750</v>
      </c>
      <c r="B2674">
        <v>0.99099999999999999</v>
      </c>
    </row>
    <row r="2675" spans="1:2" x14ac:dyDescent="0.25">
      <c r="A2675" s="1">
        <v>40749</v>
      </c>
      <c r="B2675">
        <v>0.97499999999999998</v>
      </c>
    </row>
    <row r="2676" spans="1:2" x14ac:dyDescent="0.25">
      <c r="A2676" s="1">
        <v>40746</v>
      </c>
      <c r="B2676">
        <v>0.97</v>
      </c>
    </row>
    <row r="2677" spans="1:2" x14ac:dyDescent="0.25">
      <c r="A2677" s="1">
        <v>40745</v>
      </c>
      <c r="B2677">
        <v>1.0780000000000001</v>
      </c>
    </row>
    <row r="2678" spans="1:2" x14ac:dyDescent="0.25">
      <c r="A2678" s="1">
        <v>40744</v>
      </c>
      <c r="B2678">
        <v>1.2</v>
      </c>
    </row>
    <row r="2679" spans="1:2" x14ac:dyDescent="0.25">
      <c r="A2679" s="1">
        <v>40743</v>
      </c>
      <c r="B2679">
        <v>1.4670000000000001</v>
      </c>
    </row>
    <row r="2680" spans="1:2" x14ac:dyDescent="0.25">
      <c r="A2680" s="1">
        <v>40742</v>
      </c>
      <c r="B2680">
        <v>1.4890000000000001</v>
      </c>
    </row>
    <row r="2681" spans="1:2" x14ac:dyDescent="0.25">
      <c r="A2681" s="1">
        <v>40739</v>
      </c>
      <c r="B2681">
        <v>1.484</v>
      </c>
    </row>
    <row r="2682" spans="1:2" x14ac:dyDescent="0.25">
      <c r="A2682" s="1">
        <v>40738</v>
      </c>
      <c r="B2682">
        <v>1.4610000000000001</v>
      </c>
    </row>
    <row r="2683" spans="1:2" x14ac:dyDescent="0.25">
      <c r="A2683" s="1">
        <v>40737</v>
      </c>
      <c r="B2683">
        <v>1.476</v>
      </c>
    </row>
    <row r="2684" spans="1:2" x14ac:dyDescent="0.25">
      <c r="A2684" s="1">
        <v>40736</v>
      </c>
      <c r="B2684">
        <v>1.016</v>
      </c>
    </row>
    <row r="2685" spans="1:2" x14ac:dyDescent="0.25">
      <c r="A2685" s="1">
        <v>40735</v>
      </c>
      <c r="B2685">
        <v>0.6</v>
      </c>
    </row>
    <row r="2686" spans="1:2" x14ac:dyDescent="0.25">
      <c r="A2686" s="1">
        <v>40732</v>
      </c>
      <c r="B2686">
        <v>0.59199999999999997</v>
      </c>
    </row>
    <row r="2687" spans="1:2" x14ac:dyDescent="0.25">
      <c r="A2687" s="1">
        <v>40731</v>
      </c>
      <c r="B2687">
        <v>0.59599999999999997</v>
      </c>
    </row>
    <row r="2688" spans="1:2" x14ac:dyDescent="0.25">
      <c r="A2688" s="1">
        <v>40730</v>
      </c>
      <c r="B2688">
        <v>0.59799999999999998</v>
      </c>
    </row>
    <row r="2689" spans="1:2" x14ac:dyDescent="0.25">
      <c r="A2689" s="1">
        <v>40729</v>
      </c>
      <c r="B2689">
        <v>0.70699999999999996</v>
      </c>
    </row>
    <row r="2690" spans="1:2" x14ac:dyDescent="0.25">
      <c r="A2690" s="1">
        <v>40728</v>
      </c>
      <c r="B2690">
        <v>0.81499999999999995</v>
      </c>
    </row>
    <row r="2691" spans="1:2" x14ac:dyDescent="0.25">
      <c r="A2691" s="1">
        <v>40725</v>
      </c>
      <c r="B2691">
        <v>0.90900000000000003</v>
      </c>
    </row>
    <row r="2692" spans="1:2" x14ac:dyDescent="0.25">
      <c r="A2692" s="1">
        <v>40724</v>
      </c>
      <c r="B2692">
        <v>1.7150000000000001</v>
      </c>
    </row>
    <row r="2693" spans="1:2" x14ac:dyDescent="0.25">
      <c r="A2693" s="1">
        <v>40723</v>
      </c>
      <c r="B2693">
        <v>0.99299999999999999</v>
      </c>
    </row>
    <row r="2694" spans="1:2" x14ac:dyDescent="0.25">
      <c r="A2694" s="1">
        <v>40722</v>
      </c>
      <c r="B2694">
        <v>0.83899999999999997</v>
      </c>
    </row>
    <row r="2695" spans="1:2" x14ac:dyDescent="0.25">
      <c r="A2695" s="1">
        <v>40721</v>
      </c>
      <c r="B2695">
        <v>0.84599999999999997</v>
      </c>
    </row>
    <row r="2696" spans="1:2" x14ac:dyDescent="0.25">
      <c r="A2696" s="1">
        <v>40718</v>
      </c>
      <c r="B2696">
        <v>0.85799999999999998</v>
      </c>
    </row>
    <row r="2697" spans="1:2" x14ac:dyDescent="0.25">
      <c r="A2697" s="1">
        <v>40717</v>
      </c>
      <c r="B2697">
        <v>0.94599999999999995</v>
      </c>
    </row>
    <row r="2698" spans="1:2" x14ac:dyDescent="0.25">
      <c r="A2698" s="1">
        <v>40716</v>
      </c>
      <c r="B2698">
        <v>1.091</v>
      </c>
    </row>
    <row r="2699" spans="1:2" x14ac:dyDescent="0.25">
      <c r="A2699" s="1">
        <v>40715</v>
      </c>
      <c r="B2699">
        <v>1.3069999999999999</v>
      </c>
    </row>
    <row r="2700" spans="1:2" x14ac:dyDescent="0.25">
      <c r="A2700" s="1">
        <v>40714</v>
      </c>
      <c r="B2700">
        <v>1.3360000000000001</v>
      </c>
    </row>
    <row r="2701" spans="1:2" x14ac:dyDescent="0.25">
      <c r="A2701" s="1">
        <v>40711</v>
      </c>
      <c r="B2701">
        <v>1.3380000000000001</v>
      </c>
    </row>
    <row r="2702" spans="1:2" x14ac:dyDescent="0.25">
      <c r="A2702" s="1">
        <v>40710</v>
      </c>
      <c r="B2702">
        <v>1.3029999999999999</v>
      </c>
    </row>
    <row r="2703" spans="1:2" x14ac:dyDescent="0.25">
      <c r="A2703" s="1">
        <v>40709</v>
      </c>
      <c r="B2703">
        <v>1.2689999999999999</v>
      </c>
    </row>
    <row r="2704" spans="1:2" x14ac:dyDescent="0.25">
      <c r="A2704" s="1">
        <v>40708</v>
      </c>
      <c r="B2704">
        <v>1.1850000000000001</v>
      </c>
    </row>
    <row r="2705" spans="1:2" x14ac:dyDescent="0.25">
      <c r="A2705" s="1">
        <v>40707</v>
      </c>
      <c r="B2705">
        <v>1.4039999999999999</v>
      </c>
    </row>
    <row r="2706" spans="1:2" x14ac:dyDescent="0.25">
      <c r="A2706" s="1">
        <v>40704</v>
      </c>
      <c r="B2706">
        <v>1.5489999999999999</v>
      </c>
    </row>
    <row r="2707" spans="1:2" x14ac:dyDescent="0.25">
      <c r="A2707" s="1">
        <v>40703</v>
      </c>
      <c r="B2707">
        <v>1.296</v>
      </c>
    </row>
    <row r="2708" spans="1:2" x14ac:dyDescent="0.25">
      <c r="A2708" s="1">
        <v>40702</v>
      </c>
      <c r="B2708">
        <v>1.0649999999999999</v>
      </c>
    </row>
    <row r="2709" spans="1:2" x14ac:dyDescent="0.25">
      <c r="A2709" s="1">
        <v>40701</v>
      </c>
      <c r="B2709">
        <v>0.89800000000000002</v>
      </c>
    </row>
    <row r="2710" spans="1:2" x14ac:dyDescent="0.25">
      <c r="A2710" s="1">
        <v>40700</v>
      </c>
      <c r="B2710">
        <v>0.88</v>
      </c>
    </row>
    <row r="2711" spans="1:2" x14ac:dyDescent="0.25">
      <c r="A2711" s="1">
        <v>40697</v>
      </c>
      <c r="B2711">
        <v>0.88600000000000001</v>
      </c>
    </row>
    <row r="2712" spans="1:2" x14ac:dyDescent="0.25">
      <c r="A2712" s="1">
        <v>40696</v>
      </c>
      <c r="B2712">
        <v>0.876</v>
      </c>
    </row>
    <row r="2713" spans="1:2" x14ac:dyDescent="0.25">
      <c r="A2713" s="1">
        <v>40695</v>
      </c>
      <c r="B2713">
        <v>0.84899999999999998</v>
      </c>
    </row>
    <row r="2714" spans="1:2" x14ac:dyDescent="0.25">
      <c r="A2714" s="1">
        <v>40694</v>
      </c>
      <c r="B2714">
        <v>0.95299999999999996</v>
      </c>
    </row>
    <row r="2715" spans="1:2" x14ac:dyDescent="0.25">
      <c r="A2715" s="1">
        <v>40693</v>
      </c>
      <c r="B2715">
        <v>0.84699999999999998</v>
      </c>
    </row>
    <row r="2716" spans="1:2" x14ac:dyDescent="0.25">
      <c r="A2716" s="1">
        <v>40690</v>
      </c>
      <c r="B2716">
        <v>0.92100000000000004</v>
      </c>
    </row>
    <row r="2717" spans="1:2" x14ac:dyDescent="0.25">
      <c r="A2717" s="1">
        <v>40689</v>
      </c>
      <c r="B2717">
        <v>1.075</v>
      </c>
    </row>
    <row r="2718" spans="1:2" x14ac:dyDescent="0.25">
      <c r="A2718" s="1">
        <v>40688</v>
      </c>
      <c r="B2718">
        <v>1.125</v>
      </c>
    </row>
    <row r="2719" spans="1:2" x14ac:dyDescent="0.25">
      <c r="A2719" s="1">
        <v>40687</v>
      </c>
      <c r="B2719">
        <v>1.1379999999999999</v>
      </c>
    </row>
    <row r="2720" spans="1:2" x14ac:dyDescent="0.25">
      <c r="A2720" s="1">
        <v>40686</v>
      </c>
      <c r="B2720">
        <v>1.1599999999999999</v>
      </c>
    </row>
    <row r="2721" spans="1:2" x14ac:dyDescent="0.25">
      <c r="A2721" s="1">
        <v>40683</v>
      </c>
      <c r="B2721">
        <v>1.1579999999999999</v>
      </c>
    </row>
    <row r="2722" spans="1:2" x14ac:dyDescent="0.25">
      <c r="A2722" s="1">
        <v>40682</v>
      </c>
      <c r="B2722">
        <v>1.161</v>
      </c>
    </row>
    <row r="2723" spans="1:2" x14ac:dyDescent="0.25">
      <c r="A2723" s="1">
        <v>40681</v>
      </c>
      <c r="B2723">
        <v>1.1519999999999999</v>
      </c>
    </row>
    <row r="2724" spans="1:2" x14ac:dyDescent="0.25">
      <c r="A2724" s="1">
        <v>40680</v>
      </c>
      <c r="B2724">
        <v>1.133</v>
      </c>
    </row>
    <row r="2725" spans="1:2" x14ac:dyDescent="0.25">
      <c r="A2725" s="1">
        <v>40679</v>
      </c>
      <c r="B2725">
        <v>1.129</v>
      </c>
    </row>
    <row r="2726" spans="1:2" x14ac:dyDescent="0.25">
      <c r="A2726" s="1">
        <v>40676</v>
      </c>
      <c r="B2726">
        <v>1.1100000000000001</v>
      </c>
    </row>
    <row r="2727" spans="1:2" x14ac:dyDescent="0.25">
      <c r="A2727" s="1">
        <v>40675</v>
      </c>
      <c r="B2727">
        <v>1.0609999999999999</v>
      </c>
    </row>
    <row r="2728" spans="1:2" x14ac:dyDescent="0.25">
      <c r="A2728" s="1">
        <v>40674</v>
      </c>
      <c r="B2728">
        <v>1.0509999999999999</v>
      </c>
    </row>
    <row r="2729" spans="1:2" x14ac:dyDescent="0.25">
      <c r="A2729" s="1">
        <v>40673</v>
      </c>
      <c r="B2729">
        <v>0.92700000000000005</v>
      </c>
    </row>
    <row r="2730" spans="1:2" x14ac:dyDescent="0.25">
      <c r="A2730" s="1">
        <v>40672</v>
      </c>
      <c r="B2730">
        <v>0.59499999999999997</v>
      </c>
    </row>
    <row r="2731" spans="1:2" x14ac:dyDescent="0.25">
      <c r="A2731" s="1">
        <v>40669</v>
      </c>
      <c r="B2731">
        <v>0.59</v>
      </c>
    </row>
    <row r="2732" spans="1:2" x14ac:dyDescent="0.25">
      <c r="A2732" s="1">
        <v>40668</v>
      </c>
      <c r="B2732">
        <v>0.85399999999999998</v>
      </c>
    </row>
    <row r="2733" spans="1:2" x14ac:dyDescent="0.25">
      <c r="A2733" s="1">
        <v>40667</v>
      </c>
      <c r="B2733">
        <v>1.0449999999999999</v>
      </c>
    </row>
    <row r="2734" spans="1:2" x14ac:dyDescent="0.25">
      <c r="A2734" s="1">
        <v>40666</v>
      </c>
      <c r="B2734">
        <v>1.26</v>
      </c>
    </row>
    <row r="2735" spans="1:2" x14ac:dyDescent="0.25">
      <c r="A2735" s="1">
        <v>40665</v>
      </c>
      <c r="B2735">
        <v>1.2889999999999999</v>
      </c>
    </row>
    <row r="2736" spans="1:2" x14ac:dyDescent="0.25">
      <c r="A2736" s="1">
        <v>40662</v>
      </c>
      <c r="B2736">
        <v>1.42</v>
      </c>
    </row>
    <row r="2737" spans="1:2" x14ac:dyDescent="0.25">
      <c r="A2737" s="1">
        <v>40661</v>
      </c>
      <c r="B2737">
        <v>1.282</v>
      </c>
    </row>
    <row r="2738" spans="1:2" x14ac:dyDescent="0.25">
      <c r="A2738" s="1">
        <v>40660</v>
      </c>
      <c r="B2738">
        <v>1.286</v>
      </c>
    </row>
    <row r="2739" spans="1:2" x14ac:dyDescent="0.25">
      <c r="A2739" s="1">
        <v>40659</v>
      </c>
      <c r="B2739">
        <v>1.2969999999999999</v>
      </c>
    </row>
    <row r="2740" spans="1:2" x14ac:dyDescent="0.25">
      <c r="A2740" s="1">
        <v>40654</v>
      </c>
      <c r="B2740">
        <v>1.4339999999999999</v>
      </c>
    </row>
    <row r="2741" spans="1:2" x14ac:dyDescent="0.25">
      <c r="A2741" s="1">
        <v>40653</v>
      </c>
      <c r="B2741">
        <v>1.2150000000000001</v>
      </c>
    </row>
    <row r="2742" spans="1:2" x14ac:dyDescent="0.25">
      <c r="A2742" s="1">
        <v>40652</v>
      </c>
      <c r="B2742">
        <v>1.131</v>
      </c>
    </row>
    <row r="2743" spans="1:2" x14ac:dyDescent="0.25">
      <c r="A2743" s="1">
        <v>40651</v>
      </c>
      <c r="B2743">
        <v>1.129</v>
      </c>
    </row>
    <row r="2744" spans="1:2" x14ac:dyDescent="0.25">
      <c r="A2744" s="1">
        <v>40648</v>
      </c>
      <c r="B2744">
        <v>1.1399999999999999</v>
      </c>
    </row>
    <row r="2745" spans="1:2" x14ac:dyDescent="0.25">
      <c r="A2745" s="1">
        <v>40647</v>
      </c>
      <c r="B2745">
        <v>1.1459999999999999</v>
      </c>
    </row>
    <row r="2746" spans="1:2" x14ac:dyDescent="0.25">
      <c r="A2746" s="1">
        <v>40646</v>
      </c>
      <c r="B2746">
        <v>1.139</v>
      </c>
    </row>
    <row r="2747" spans="1:2" x14ac:dyDescent="0.25">
      <c r="A2747" s="1">
        <v>40645</v>
      </c>
      <c r="B2747">
        <v>0.80200000000000005</v>
      </c>
    </row>
    <row r="2748" spans="1:2" x14ac:dyDescent="0.25">
      <c r="A2748" s="1">
        <v>40644</v>
      </c>
      <c r="B2748">
        <v>0.53100000000000003</v>
      </c>
    </row>
    <row r="2749" spans="1:2" x14ac:dyDescent="0.25">
      <c r="A2749" s="1">
        <v>40641</v>
      </c>
      <c r="B2749">
        <v>0.54</v>
      </c>
    </row>
    <row r="2750" spans="1:2" x14ac:dyDescent="0.25">
      <c r="A2750" s="1">
        <v>40640</v>
      </c>
      <c r="B2750">
        <v>0.55400000000000005</v>
      </c>
    </row>
    <row r="2751" spans="1:2" x14ac:dyDescent="0.25">
      <c r="A2751" s="1">
        <v>40639</v>
      </c>
      <c r="B2751">
        <v>0.55900000000000005</v>
      </c>
    </row>
    <row r="2752" spans="1:2" x14ac:dyDescent="0.25">
      <c r="A2752" s="1">
        <v>40638</v>
      </c>
      <c r="B2752">
        <v>0.58299999999999996</v>
      </c>
    </row>
    <row r="2753" spans="1:2" x14ac:dyDescent="0.25">
      <c r="A2753" s="1">
        <v>40637</v>
      </c>
      <c r="B2753">
        <v>0.57999999999999996</v>
      </c>
    </row>
    <row r="2754" spans="1:2" x14ac:dyDescent="0.25">
      <c r="A2754" s="1">
        <v>40634</v>
      </c>
      <c r="B2754">
        <v>0.58799999999999997</v>
      </c>
    </row>
    <row r="2755" spans="1:2" x14ac:dyDescent="0.25">
      <c r="A2755" s="1">
        <v>40633</v>
      </c>
      <c r="B2755">
        <v>0.90200000000000002</v>
      </c>
    </row>
    <row r="2756" spans="1:2" x14ac:dyDescent="0.25">
      <c r="A2756" s="1">
        <v>40632</v>
      </c>
      <c r="B2756">
        <v>0.59</v>
      </c>
    </row>
    <row r="2757" spans="1:2" x14ac:dyDescent="0.25">
      <c r="A2757" s="1">
        <v>40631</v>
      </c>
      <c r="B2757">
        <v>0.61199999999999999</v>
      </c>
    </row>
    <row r="2758" spans="1:2" x14ac:dyDescent="0.25">
      <c r="A2758" s="1">
        <v>40630</v>
      </c>
      <c r="B2758">
        <v>0.622</v>
      </c>
    </row>
    <row r="2759" spans="1:2" x14ac:dyDescent="0.25">
      <c r="A2759" s="1">
        <v>40627</v>
      </c>
      <c r="B2759">
        <v>0.63500000000000001</v>
      </c>
    </row>
    <row r="2760" spans="1:2" x14ac:dyDescent="0.25">
      <c r="A2760" s="1">
        <v>40626</v>
      </c>
      <c r="B2760">
        <v>0.67200000000000004</v>
      </c>
    </row>
    <row r="2761" spans="1:2" x14ac:dyDescent="0.25">
      <c r="A2761" s="1">
        <v>40625</v>
      </c>
      <c r="B2761">
        <v>0.69499999999999995</v>
      </c>
    </row>
    <row r="2762" spans="1:2" x14ac:dyDescent="0.25">
      <c r="A2762" s="1">
        <v>40624</v>
      </c>
      <c r="B2762">
        <v>0.69199999999999995</v>
      </c>
    </row>
    <row r="2763" spans="1:2" x14ac:dyDescent="0.25">
      <c r="A2763" s="1">
        <v>40623</v>
      </c>
      <c r="B2763">
        <v>0.69499999999999995</v>
      </c>
    </row>
    <row r="2764" spans="1:2" x14ac:dyDescent="0.25">
      <c r="A2764" s="1">
        <v>40620</v>
      </c>
      <c r="B2764">
        <v>0.71</v>
      </c>
    </row>
    <row r="2765" spans="1:2" x14ac:dyDescent="0.25">
      <c r="A2765" s="1">
        <v>40619</v>
      </c>
      <c r="B2765">
        <v>0.7</v>
      </c>
    </row>
    <row r="2766" spans="1:2" x14ac:dyDescent="0.25">
      <c r="A2766" s="1">
        <v>40618</v>
      </c>
      <c r="B2766">
        <v>0.70599999999999996</v>
      </c>
    </row>
    <row r="2767" spans="1:2" x14ac:dyDescent="0.25">
      <c r="A2767" s="1">
        <v>40617</v>
      </c>
      <c r="B2767">
        <v>0.71799999999999997</v>
      </c>
    </row>
    <row r="2768" spans="1:2" x14ac:dyDescent="0.25">
      <c r="A2768" s="1">
        <v>40616</v>
      </c>
      <c r="B2768">
        <v>0.73</v>
      </c>
    </row>
    <row r="2769" spans="1:2" x14ac:dyDescent="0.25">
      <c r="A2769" s="1">
        <v>40613</v>
      </c>
      <c r="B2769">
        <v>0.747</v>
      </c>
    </row>
    <row r="2770" spans="1:2" x14ac:dyDescent="0.25">
      <c r="A2770" s="1">
        <v>40612</v>
      </c>
      <c r="B2770">
        <v>0.79900000000000004</v>
      </c>
    </row>
    <row r="2771" spans="1:2" x14ac:dyDescent="0.25">
      <c r="A2771" s="1">
        <v>40611</v>
      </c>
      <c r="B2771">
        <v>0.84</v>
      </c>
    </row>
    <row r="2772" spans="1:2" x14ac:dyDescent="0.25">
      <c r="A2772" s="1">
        <v>40610</v>
      </c>
      <c r="B2772">
        <v>0.80700000000000005</v>
      </c>
    </row>
    <row r="2773" spans="1:2" x14ac:dyDescent="0.25">
      <c r="A2773" s="1">
        <v>40609</v>
      </c>
      <c r="B2773">
        <v>0.44700000000000001</v>
      </c>
    </row>
    <row r="2774" spans="1:2" x14ac:dyDescent="0.25">
      <c r="A2774" s="1">
        <v>40606</v>
      </c>
      <c r="B2774">
        <v>0.38100000000000001</v>
      </c>
    </row>
    <row r="2775" spans="1:2" x14ac:dyDescent="0.25">
      <c r="A2775" s="1">
        <v>40605</v>
      </c>
      <c r="B2775">
        <v>0.376</v>
      </c>
    </row>
    <row r="2776" spans="1:2" x14ac:dyDescent="0.25">
      <c r="A2776" s="1">
        <v>40604</v>
      </c>
      <c r="B2776">
        <v>0.47199999999999998</v>
      </c>
    </row>
    <row r="2777" spans="1:2" x14ac:dyDescent="0.25">
      <c r="A2777" s="1">
        <v>40603</v>
      </c>
      <c r="B2777">
        <v>0.60199999999999998</v>
      </c>
    </row>
    <row r="2778" spans="1:2" x14ac:dyDescent="0.25">
      <c r="A2778" s="1">
        <v>40602</v>
      </c>
      <c r="B2778">
        <v>0.68899999999999995</v>
      </c>
    </row>
    <row r="2779" spans="1:2" x14ac:dyDescent="0.25">
      <c r="A2779" s="1">
        <v>40599</v>
      </c>
      <c r="B2779">
        <v>0.628</v>
      </c>
    </row>
    <row r="2780" spans="1:2" x14ac:dyDescent="0.25">
      <c r="A2780" s="1">
        <v>40598</v>
      </c>
      <c r="B2780">
        <v>0.66600000000000004</v>
      </c>
    </row>
    <row r="2781" spans="1:2" x14ac:dyDescent="0.25">
      <c r="A2781" s="1">
        <v>40597</v>
      </c>
      <c r="B2781">
        <v>0.66100000000000003</v>
      </c>
    </row>
    <row r="2782" spans="1:2" x14ac:dyDescent="0.25">
      <c r="A2782" s="1">
        <v>40596</v>
      </c>
      <c r="B2782">
        <v>0.53100000000000003</v>
      </c>
    </row>
    <row r="2783" spans="1:2" x14ac:dyDescent="0.25">
      <c r="A2783" s="1">
        <v>40595</v>
      </c>
      <c r="B2783">
        <v>0.497</v>
      </c>
    </row>
    <row r="2784" spans="1:2" x14ac:dyDescent="0.25">
      <c r="A2784" s="1">
        <v>40592</v>
      </c>
      <c r="B2784">
        <v>0.504</v>
      </c>
    </row>
    <row r="2785" spans="1:2" x14ac:dyDescent="0.25">
      <c r="A2785" s="1">
        <v>40591</v>
      </c>
      <c r="B2785">
        <v>0.625</v>
      </c>
    </row>
    <row r="2786" spans="1:2" x14ac:dyDescent="0.25">
      <c r="A2786" s="1">
        <v>40590</v>
      </c>
      <c r="B2786">
        <v>0.7</v>
      </c>
    </row>
    <row r="2787" spans="1:2" x14ac:dyDescent="0.25">
      <c r="A2787" s="1">
        <v>40589</v>
      </c>
      <c r="B2787">
        <v>0.749</v>
      </c>
    </row>
    <row r="2788" spans="1:2" x14ac:dyDescent="0.25">
      <c r="A2788" s="1">
        <v>40588</v>
      </c>
      <c r="B2788">
        <v>0.82699999999999996</v>
      </c>
    </row>
    <row r="2789" spans="1:2" x14ac:dyDescent="0.25">
      <c r="A2789" s="1">
        <v>40585</v>
      </c>
      <c r="B2789">
        <v>0.92400000000000004</v>
      </c>
    </row>
    <row r="2790" spans="1:2" x14ac:dyDescent="0.25">
      <c r="A2790" s="1">
        <v>40584</v>
      </c>
      <c r="B2790">
        <v>1.0229999999999999</v>
      </c>
    </row>
    <row r="2791" spans="1:2" x14ac:dyDescent="0.25">
      <c r="A2791" s="1">
        <v>40583</v>
      </c>
      <c r="B2791">
        <v>1.093</v>
      </c>
    </row>
    <row r="2792" spans="1:2" x14ac:dyDescent="0.25">
      <c r="A2792" s="1">
        <v>40582</v>
      </c>
      <c r="B2792">
        <v>0.67700000000000005</v>
      </c>
    </row>
    <row r="2793" spans="1:2" x14ac:dyDescent="0.25">
      <c r="A2793" s="1">
        <v>40581</v>
      </c>
      <c r="B2793">
        <v>0.34699999999999998</v>
      </c>
    </row>
    <row r="2794" spans="1:2" x14ac:dyDescent="0.25">
      <c r="A2794" s="1">
        <v>40578</v>
      </c>
      <c r="B2794">
        <v>0.36499999999999999</v>
      </c>
    </row>
    <row r="2795" spans="1:2" x14ac:dyDescent="0.25">
      <c r="A2795" s="1">
        <v>40577</v>
      </c>
      <c r="B2795">
        <v>0.52600000000000002</v>
      </c>
    </row>
    <row r="2796" spans="1:2" x14ac:dyDescent="0.25">
      <c r="A2796" s="1">
        <v>40576</v>
      </c>
      <c r="B2796">
        <v>0.79200000000000004</v>
      </c>
    </row>
    <row r="2797" spans="1:2" x14ac:dyDescent="0.25">
      <c r="A2797" s="1">
        <v>40575</v>
      </c>
      <c r="B2797">
        <v>1.3180000000000001</v>
      </c>
    </row>
    <row r="2798" spans="1:2" x14ac:dyDescent="0.25">
      <c r="A2798" s="1">
        <v>40574</v>
      </c>
      <c r="B2798">
        <v>1.3129999999999999</v>
      </c>
    </row>
    <row r="2799" spans="1:2" x14ac:dyDescent="0.25">
      <c r="A2799" s="1">
        <v>40571</v>
      </c>
      <c r="B2799">
        <v>1.04</v>
      </c>
    </row>
    <row r="2800" spans="1:2" x14ac:dyDescent="0.25">
      <c r="A2800" s="1">
        <v>40570</v>
      </c>
      <c r="B2800">
        <v>1.0629999999999999</v>
      </c>
    </row>
    <row r="2801" spans="1:2" x14ac:dyDescent="0.25">
      <c r="A2801" s="1">
        <v>40569</v>
      </c>
      <c r="B2801">
        <v>1.1719999999999999</v>
      </c>
    </row>
    <row r="2802" spans="1:2" x14ac:dyDescent="0.25">
      <c r="A2802" s="1">
        <v>40568</v>
      </c>
      <c r="B2802">
        <v>1.0349999999999999</v>
      </c>
    </row>
    <row r="2803" spans="1:2" x14ac:dyDescent="0.25">
      <c r="A2803" s="1">
        <v>40567</v>
      </c>
      <c r="B2803">
        <v>0.91600000000000004</v>
      </c>
    </row>
    <row r="2804" spans="1:2" x14ac:dyDescent="0.25">
      <c r="A2804" s="1">
        <v>40564</v>
      </c>
      <c r="B2804">
        <v>0.82399999999999995</v>
      </c>
    </row>
    <row r="2805" spans="1:2" x14ac:dyDescent="0.25">
      <c r="A2805" s="1">
        <v>40563</v>
      </c>
      <c r="B2805">
        <v>0.71299999999999997</v>
      </c>
    </row>
    <row r="2806" spans="1:2" x14ac:dyDescent="0.25">
      <c r="A2806" s="1">
        <v>40562</v>
      </c>
      <c r="B2806">
        <v>0.70499999999999996</v>
      </c>
    </row>
    <row r="2807" spans="1:2" x14ac:dyDescent="0.25">
      <c r="A2807" s="1">
        <v>40561</v>
      </c>
      <c r="B2807">
        <v>0.81399999999999995</v>
      </c>
    </row>
    <row r="2808" spans="1:2" x14ac:dyDescent="0.25">
      <c r="A2808" s="1">
        <v>40560</v>
      </c>
      <c r="B2808">
        <v>0.36699999999999999</v>
      </c>
    </row>
    <row r="2809" spans="1:2" x14ac:dyDescent="0.25">
      <c r="A2809" s="1">
        <v>40557</v>
      </c>
      <c r="B2809">
        <v>0.36099999999999999</v>
      </c>
    </row>
    <row r="2810" spans="1:2" x14ac:dyDescent="0.25">
      <c r="A2810" s="1">
        <v>40556</v>
      </c>
      <c r="B2810">
        <v>0.375</v>
      </c>
    </row>
    <row r="2811" spans="1:2" x14ac:dyDescent="0.25">
      <c r="A2811" s="1">
        <v>40555</v>
      </c>
      <c r="B2811">
        <v>0.376</v>
      </c>
    </row>
    <row r="2812" spans="1:2" x14ac:dyDescent="0.25">
      <c r="A2812" s="1">
        <v>40554</v>
      </c>
      <c r="B2812">
        <v>0.376</v>
      </c>
    </row>
    <row r="2813" spans="1:2" x14ac:dyDescent="0.25">
      <c r="A2813" s="1">
        <v>40553</v>
      </c>
      <c r="B2813">
        <v>0.38900000000000001</v>
      </c>
    </row>
    <row r="2814" spans="1:2" x14ac:dyDescent="0.25">
      <c r="A2814" s="1">
        <v>40550</v>
      </c>
      <c r="B2814">
        <v>0.38</v>
      </c>
    </row>
    <row r="2815" spans="1:2" x14ac:dyDescent="0.25">
      <c r="A2815" s="1">
        <v>40549</v>
      </c>
      <c r="B2815">
        <v>0.379</v>
      </c>
    </row>
    <row r="2816" spans="1:2" x14ac:dyDescent="0.25">
      <c r="A2816" s="1">
        <v>40548</v>
      </c>
      <c r="B2816">
        <v>0.39700000000000002</v>
      </c>
    </row>
    <row r="2817" spans="1:2" x14ac:dyDescent="0.25">
      <c r="A2817" s="1">
        <v>40547</v>
      </c>
      <c r="B2817">
        <v>0.42199999999999999</v>
      </c>
    </row>
    <row r="2818" spans="1:2" x14ac:dyDescent="0.25">
      <c r="A2818" s="1">
        <v>40546</v>
      </c>
      <c r="B2818">
        <v>0.42099999999999999</v>
      </c>
    </row>
    <row r="2819" spans="1:2" x14ac:dyDescent="0.25">
      <c r="A2819" s="1">
        <v>40543</v>
      </c>
      <c r="B2819">
        <v>0.81699999999999995</v>
      </c>
    </row>
    <row r="2820" spans="1:2" x14ac:dyDescent="0.25">
      <c r="A2820" s="1">
        <v>40542</v>
      </c>
      <c r="B2820">
        <v>0.39300000000000002</v>
      </c>
    </row>
    <row r="2821" spans="1:2" x14ac:dyDescent="0.25">
      <c r="A2821" s="1">
        <v>40541</v>
      </c>
      <c r="B2821">
        <v>0.43</v>
      </c>
    </row>
    <row r="2822" spans="1:2" x14ac:dyDescent="0.25">
      <c r="A2822" s="1">
        <v>40540</v>
      </c>
      <c r="B2822">
        <v>0.44700000000000001</v>
      </c>
    </row>
    <row r="2823" spans="1:2" x14ac:dyDescent="0.25">
      <c r="A2823" s="1">
        <v>40539</v>
      </c>
      <c r="B2823">
        <v>0.441</v>
      </c>
    </row>
    <row r="2824" spans="1:2" x14ac:dyDescent="0.25">
      <c r="A2824" s="1">
        <v>40536</v>
      </c>
      <c r="B2824">
        <v>0.39600000000000002</v>
      </c>
    </row>
    <row r="2825" spans="1:2" x14ac:dyDescent="0.25">
      <c r="A2825" s="1">
        <v>40535</v>
      </c>
      <c r="B2825">
        <v>0.35599999999999998</v>
      </c>
    </row>
    <row r="2826" spans="1:2" x14ac:dyDescent="0.25">
      <c r="A2826" s="1">
        <v>40534</v>
      </c>
      <c r="B2826">
        <v>0.379</v>
      </c>
    </row>
    <row r="2827" spans="1:2" x14ac:dyDescent="0.25">
      <c r="A2827" s="1">
        <v>40533</v>
      </c>
      <c r="B2827">
        <v>0.39100000000000001</v>
      </c>
    </row>
    <row r="2828" spans="1:2" x14ac:dyDescent="0.25">
      <c r="A2828" s="1">
        <v>40532</v>
      </c>
      <c r="B2828">
        <v>0.39800000000000002</v>
      </c>
    </row>
    <row r="2829" spans="1:2" x14ac:dyDescent="0.25">
      <c r="A2829" s="1">
        <v>40529</v>
      </c>
      <c r="B2829">
        <v>0.432</v>
      </c>
    </row>
    <row r="2830" spans="1:2" x14ac:dyDescent="0.25">
      <c r="A2830" s="1">
        <v>40528</v>
      </c>
      <c r="B2830">
        <v>0.45300000000000001</v>
      </c>
    </row>
    <row r="2831" spans="1:2" x14ac:dyDescent="0.25">
      <c r="A2831" s="1">
        <v>40527</v>
      </c>
      <c r="B2831">
        <v>0.50800000000000001</v>
      </c>
    </row>
    <row r="2832" spans="1:2" x14ac:dyDescent="0.25">
      <c r="A2832" s="1">
        <v>40526</v>
      </c>
      <c r="B2832">
        <v>0.56599999999999995</v>
      </c>
    </row>
    <row r="2833" spans="1:2" x14ac:dyDescent="0.25">
      <c r="A2833" s="1">
        <v>40525</v>
      </c>
      <c r="B2833">
        <v>0.58799999999999997</v>
      </c>
    </row>
    <row r="2834" spans="1:2" x14ac:dyDescent="0.25">
      <c r="A2834" s="1">
        <v>40522</v>
      </c>
      <c r="B2834">
        <v>0.627</v>
      </c>
    </row>
    <row r="2835" spans="1:2" x14ac:dyDescent="0.25">
      <c r="A2835" s="1">
        <v>40521</v>
      </c>
      <c r="B2835">
        <v>0.64600000000000002</v>
      </c>
    </row>
    <row r="2836" spans="1:2" x14ac:dyDescent="0.25">
      <c r="A2836" s="1">
        <v>40520</v>
      </c>
      <c r="B2836">
        <v>0.72099999999999997</v>
      </c>
    </row>
    <row r="2837" spans="1:2" x14ac:dyDescent="0.25">
      <c r="A2837" s="1">
        <v>40519</v>
      </c>
      <c r="B2837">
        <v>0.73799999999999999</v>
      </c>
    </row>
    <row r="2838" spans="1:2" x14ac:dyDescent="0.25">
      <c r="A2838" s="1">
        <v>40518</v>
      </c>
      <c r="B2838">
        <v>0.38600000000000001</v>
      </c>
    </row>
    <row r="2839" spans="1:2" x14ac:dyDescent="0.25">
      <c r="A2839" s="1">
        <v>40515</v>
      </c>
      <c r="B2839">
        <v>0.41399999999999998</v>
      </c>
    </row>
    <row r="2840" spans="1:2" x14ac:dyDescent="0.25">
      <c r="A2840" s="1">
        <v>40514</v>
      </c>
      <c r="B2840">
        <v>0.46200000000000002</v>
      </c>
    </row>
    <row r="2841" spans="1:2" x14ac:dyDescent="0.25">
      <c r="A2841" s="1">
        <v>40513</v>
      </c>
      <c r="B2841">
        <v>0.46800000000000003</v>
      </c>
    </row>
    <row r="2842" spans="1:2" x14ac:dyDescent="0.25">
      <c r="A2842" s="1">
        <v>40512</v>
      </c>
      <c r="B2842">
        <v>0.53900000000000003</v>
      </c>
    </row>
    <row r="2843" spans="1:2" x14ac:dyDescent="0.25">
      <c r="A2843" s="1">
        <v>40511</v>
      </c>
      <c r="B2843">
        <v>0.42799999999999999</v>
      </c>
    </row>
    <row r="2844" spans="1:2" x14ac:dyDescent="0.25">
      <c r="A2844" s="1">
        <v>40508</v>
      </c>
      <c r="B2844">
        <v>0.44600000000000001</v>
      </c>
    </row>
    <row r="2845" spans="1:2" x14ac:dyDescent="0.25">
      <c r="A2845" s="1">
        <v>40507</v>
      </c>
      <c r="B2845">
        <v>0.47399999999999998</v>
      </c>
    </row>
    <row r="2846" spans="1:2" x14ac:dyDescent="0.25">
      <c r="A2846" s="1">
        <v>40506</v>
      </c>
      <c r="B2846">
        <v>0.48199999999999998</v>
      </c>
    </row>
    <row r="2847" spans="1:2" x14ac:dyDescent="0.25">
      <c r="A2847" s="1">
        <v>40505</v>
      </c>
      <c r="B2847">
        <v>0.51400000000000001</v>
      </c>
    </row>
    <row r="2848" spans="1:2" x14ac:dyDescent="0.25">
      <c r="A2848" s="1">
        <v>40504</v>
      </c>
      <c r="B2848">
        <v>0.52100000000000002</v>
      </c>
    </row>
    <row r="2849" spans="1:2" x14ac:dyDescent="0.25">
      <c r="A2849" s="1">
        <v>40501</v>
      </c>
      <c r="B2849">
        <v>0.54500000000000004</v>
      </c>
    </row>
    <row r="2850" spans="1:2" x14ac:dyDescent="0.25">
      <c r="A2850" s="1">
        <v>40500</v>
      </c>
      <c r="B2850">
        <v>0.63200000000000001</v>
      </c>
    </row>
    <row r="2851" spans="1:2" x14ac:dyDescent="0.25">
      <c r="A2851" s="1">
        <v>40499</v>
      </c>
      <c r="B2851">
        <v>0.70699999999999996</v>
      </c>
    </row>
    <row r="2852" spans="1:2" x14ac:dyDescent="0.25">
      <c r="A2852" s="1">
        <v>40498</v>
      </c>
      <c r="B2852">
        <v>0.745</v>
      </c>
    </row>
    <row r="2853" spans="1:2" x14ac:dyDescent="0.25">
      <c r="A2853" s="1">
        <v>40497</v>
      </c>
      <c r="B2853">
        <v>0.76400000000000001</v>
      </c>
    </row>
    <row r="2854" spans="1:2" x14ac:dyDescent="0.25">
      <c r="A2854" s="1">
        <v>40494</v>
      </c>
      <c r="B2854">
        <v>0.79100000000000004</v>
      </c>
    </row>
    <row r="2855" spans="1:2" x14ac:dyDescent="0.25">
      <c r="A2855" s="1">
        <v>40493</v>
      </c>
      <c r="B2855">
        <v>0.79800000000000004</v>
      </c>
    </row>
    <row r="2856" spans="1:2" x14ac:dyDescent="0.25">
      <c r="A2856" s="1">
        <v>40492</v>
      </c>
      <c r="B2856">
        <v>0.80500000000000005</v>
      </c>
    </row>
    <row r="2857" spans="1:2" x14ac:dyDescent="0.25">
      <c r="A2857" s="1">
        <v>40491</v>
      </c>
      <c r="B2857">
        <v>0.72899999999999998</v>
      </c>
    </row>
    <row r="2858" spans="1:2" x14ac:dyDescent="0.25">
      <c r="A2858" s="1">
        <v>40490</v>
      </c>
      <c r="B2858">
        <v>0.371</v>
      </c>
    </row>
    <row r="2859" spans="1:2" x14ac:dyDescent="0.25">
      <c r="A2859" s="1">
        <v>40487</v>
      </c>
      <c r="B2859">
        <v>0.36499999999999999</v>
      </c>
    </row>
    <row r="2860" spans="1:2" x14ac:dyDescent="0.25">
      <c r="A2860" s="1">
        <v>40486</v>
      </c>
      <c r="B2860">
        <v>0.45600000000000002</v>
      </c>
    </row>
    <row r="2861" spans="1:2" x14ac:dyDescent="0.25">
      <c r="A2861" s="1">
        <v>40485</v>
      </c>
      <c r="B2861">
        <v>0.57899999999999996</v>
      </c>
    </row>
    <row r="2862" spans="1:2" x14ac:dyDescent="0.25">
      <c r="A2862" s="1">
        <v>40484</v>
      </c>
      <c r="B2862">
        <v>0.66400000000000003</v>
      </c>
    </row>
    <row r="2863" spans="1:2" x14ac:dyDescent="0.25">
      <c r="A2863" s="1">
        <v>40483</v>
      </c>
      <c r="B2863">
        <v>0.68300000000000005</v>
      </c>
    </row>
    <row r="2864" spans="1:2" x14ac:dyDescent="0.25">
      <c r="A2864" s="1">
        <v>40480</v>
      </c>
      <c r="B2864">
        <v>0.72399999999999998</v>
      </c>
    </row>
    <row r="2865" spans="1:2" x14ac:dyDescent="0.25">
      <c r="A2865" s="1">
        <v>40479</v>
      </c>
      <c r="B2865">
        <v>0.78500000000000003</v>
      </c>
    </row>
    <row r="2866" spans="1:2" x14ac:dyDescent="0.25">
      <c r="A2866" s="1">
        <v>40478</v>
      </c>
      <c r="B2866">
        <v>0.84899999999999998</v>
      </c>
    </row>
    <row r="2867" spans="1:2" x14ac:dyDescent="0.25">
      <c r="A2867" s="1">
        <v>40477</v>
      </c>
      <c r="B2867">
        <v>0.86</v>
      </c>
    </row>
    <row r="2868" spans="1:2" x14ac:dyDescent="0.25">
      <c r="A2868" s="1">
        <v>40476</v>
      </c>
      <c r="B2868">
        <v>0.85899999999999999</v>
      </c>
    </row>
    <row r="2869" spans="1:2" x14ac:dyDescent="0.25">
      <c r="A2869" s="1">
        <v>40473</v>
      </c>
      <c r="B2869">
        <v>0.84899999999999998</v>
      </c>
    </row>
    <row r="2870" spans="1:2" x14ac:dyDescent="0.25">
      <c r="A2870" s="1">
        <v>40472</v>
      </c>
      <c r="B2870">
        <v>0.86199999999999999</v>
      </c>
    </row>
    <row r="2871" spans="1:2" x14ac:dyDescent="0.25">
      <c r="A2871" s="1">
        <v>40471</v>
      </c>
      <c r="B2871">
        <v>0.84299999999999997</v>
      </c>
    </row>
    <row r="2872" spans="1:2" x14ac:dyDescent="0.25">
      <c r="A2872" s="1">
        <v>40470</v>
      </c>
      <c r="B2872">
        <v>0.81</v>
      </c>
    </row>
    <row r="2873" spans="1:2" x14ac:dyDescent="0.25">
      <c r="A2873" s="1">
        <v>40469</v>
      </c>
      <c r="B2873">
        <v>0.77800000000000002</v>
      </c>
    </row>
    <row r="2874" spans="1:2" x14ac:dyDescent="0.25">
      <c r="A2874" s="1">
        <v>40466</v>
      </c>
      <c r="B2874">
        <v>0.745</v>
      </c>
    </row>
    <row r="2875" spans="1:2" x14ac:dyDescent="0.25">
      <c r="A2875" s="1">
        <v>40465</v>
      </c>
      <c r="B2875">
        <v>0.74199999999999999</v>
      </c>
    </row>
    <row r="2876" spans="1:2" x14ac:dyDescent="0.25">
      <c r="A2876" s="1">
        <v>40464</v>
      </c>
      <c r="B2876">
        <v>0.72599999999999998</v>
      </c>
    </row>
    <row r="2877" spans="1:2" x14ac:dyDescent="0.25">
      <c r="A2877" s="1">
        <v>40463</v>
      </c>
      <c r="B2877">
        <v>0.76200000000000001</v>
      </c>
    </row>
    <row r="2878" spans="1:2" x14ac:dyDescent="0.25">
      <c r="A2878" s="1">
        <v>40462</v>
      </c>
      <c r="B2878">
        <v>0.39</v>
      </c>
    </row>
    <row r="2879" spans="1:2" x14ac:dyDescent="0.25">
      <c r="A2879" s="1">
        <v>40459</v>
      </c>
      <c r="B2879">
        <v>0.39600000000000002</v>
      </c>
    </row>
    <row r="2880" spans="1:2" x14ac:dyDescent="0.25">
      <c r="A2880" s="1">
        <v>40458</v>
      </c>
      <c r="B2880">
        <v>0.40200000000000002</v>
      </c>
    </row>
    <row r="2881" spans="1:2" x14ac:dyDescent="0.25">
      <c r="A2881" s="1">
        <v>40457</v>
      </c>
      <c r="B2881">
        <v>0.438</v>
      </c>
    </row>
    <row r="2882" spans="1:2" x14ac:dyDescent="0.25">
      <c r="A2882" s="1">
        <v>40456</v>
      </c>
      <c r="B2882">
        <v>0.51600000000000001</v>
      </c>
    </row>
    <row r="2883" spans="1:2" x14ac:dyDescent="0.25">
      <c r="A2883" s="1">
        <v>40455</v>
      </c>
      <c r="B2883">
        <v>0.67</v>
      </c>
    </row>
    <row r="2884" spans="1:2" x14ac:dyDescent="0.25">
      <c r="A2884" s="1">
        <v>40452</v>
      </c>
      <c r="B2884">
        <v>0.72099999999999997</v>
      </c>
    </row>
    <row r="2885" spans="1:2" x14ac:dyDescent="0.25">
      <c r="A2885" s="1">
        <v>40451</v>
      </c>
      <c r="B2885">
        <v>0.878</v>
      </c>
    </row>
    <row r="2886" spans="1:2" x14ac:dyDescent="0.25">
      <c r="A2886" s="1">
        <v>40450</v>
      </c>
      <c r="B2886">
        <v>0.40799999999999997</v>
      </c>
    </row>
    <row r="2887" spans="1:2" x14ac:dyDescent="0.25">
      <c r="A2887" s="1">
        <v>40449</v>
      </c>
      <c r="B2887">
        <v>0.42499999999999999</v>
      </c>
    </row>
    <row r="2888" spans="1:2" x14ac:dyDescent="0.25">
      <c r="A2888" s="1">
        <v>40448</v>
      </c>
      <c r="B2888">
        <v>0.43</v>
      </c>
    </row>
    <row r="2889" spans="1:2" x14ac:dyDescent="0.25">
      <c r="A2889" s="1">
        <v>40445</v>
      </c>
      <c r="B2889">
        <v>0.434</v>
      </c>
    </row>
    <row r="2890" spans="1:2" x14ac:dyDescent="0.25">
      <c r="A2890" s="1">
        <v>40444</v>
      </c>
      <c r="B2890">
        <v>0.439</v>
      </c>
    </row>
    <row r="2891" spans="1:2" x14ac:dyDescent="0.25">
      <c r="A2891" s="1">
        <v>40443</v>
      </c>
      <c r="B2891">
        <v>0.438</v>
      </c>
    </row>
    <row r="2892" spans="1:2" x14ac:dyDescent="0.25">
      <c r="A2892" s="1">
        <v>40442</v>
      </c>
      <c r="B2892">
        <v>0.44</v>
      </c>
    </row>
    <row r="2893" spans="1:2" x14ac:dyDescent="0.25">
      <c r="A2893" s="1">
        <v>40441</v>
      </c>
      <c r="B2893">
        <v>0.44600000000000001</v>
      </c>
    </row>
    <row r="2894" spans="1:2" x14ac:dyDescent="0.25">
      <c r="A2894" s="1">
        <v>40438</v>
      </c>
      <c r="B2894">
        <v>0.44800000000000001</v>
      </c>
    </row>
    <row r="2895" spans="1:2" x14ac:dyDescent="0.25">
      <c r="A2895" s="1">
        <v>40437</v>
      </c>
      <c r="B2895">
        <v>0.45500000000000002</v>
      </c>
    </row>
    <row r="2896" spans="1:2" x14ac:dyDescent="0.25">
      <c r="A2896" s="1">
        <v>40436</v>
      </c>
      <c r="B2896">
        <v>0.45500000000000002</v>
      </c>
    </row>
    <row r="2897" spans="1:2" x14ac:dyDescent="0.25">
      <c r="A2897" s="1">
        <v>40435</v>
      </c>
      <c r="B2897">
        <v>0.438</v>
      </c>
    </row>
    <row r="2898" spans="1:2" x14ac:dyDescent="0.25">
      <c r="A2898" s="1">
        <v>40434</v>
      </c>
      <c r="B2898">
        <v>0.42199999999999999</v>
      </c>
    </row>
    <row r="2899" spans="1:2" x14ac:dyDescent="0.25">
      <c r="A2899" s="1">
        <v>40431</v>
      </c>
      <c r="B2899">
        <v>0.41499999999999998</v>
      </c>
    </row>
    <row r="2900" spans="1:2" x14ac:dyDescent="0.25">
      <c r="A2900" s="1">
        <v>40430</v>
      </c>
      <c r="B2900">
        <v>0.41899999999999998</v>
      </c>
    </row>
    <row r="2901" spans="1:2" x14ac:dyDescent="0.25">
      <c r="A2901" s="1">
        <v>40429</v>
      </c>
      <c r="B2901">
        <v>0.42299999999999999</v>
      </c>
    </row>
    <row r="2902" spans="1:2" x14ac:dyDescent="0.25">
      <c r="A2902" s="1">
        <v>40428</v>
      </c>
      <c r="B2902">
        <v>0.69499999999999995</v>
      </c>
    </row>
    <row r="2903" spans="1:2" x14ac:dyDescent="0.25">
      <c r="A2903" s="1">
        <v>40427</v>
      </c>
      <c r="B2903">
        <v>0.377</v>
      </c>
    </row>
    <row r="2904" spans="1:2" x14ac:dyDescent="0.25">
      <c r="A2904" s="1">
        <v>40424</v>
      </c>
      <c r="B2904">
        <v>0.36</v>
      </c>
    </row>
    <row r="2905" spans="1:2" x14ac:dyDescent="0.25">
      <c r="A2905" s="1">
        <v>40423</v>
      </c>
      <c r="B2905">
        <v>0.36399999999999999</v>
      </c>
    </row>
    <row r="2906" spans="1:2" x14ac:dyDescent="0.25">
      <c r="A2906" s="1">
        <v>40422</v>
      </c>
      <c r="B2906">
        <v>0.37</v>
      </c>
    </row>
    <row r="2907" spans="1:2" x14ac:dyDescent="0.25">
      <c r="A2907" s="1">
        <v>40421</v>
      </c>
      <c r="B2907">
        <v>0.39200000000000002</v>
      </c>
    </row>
    <row r="2908" spans="1:2" x14ac:dyDescent="0.25">
      <c r="A2908" s="1">
        <v>40420</v>
      </c>
      <c r="B2908">
        <v>0.38400000000000001</v>
      </c>
    </row>
    <row r="2909" spans="1:2" x14ac:dyDescent="0.25">
      <c r="A2909" s="1">
        <v>40417</v>
      </c>
      <c r="B2909">
        <v>0.39</v>
      </c>
    </row>
    <row r="2910" spans="1:2" x14ac:dyDescent="0.25">
      <c r="A2910" s="1">
        <v>40416</v>
      </c>
      <c r="B2910">
        <v>0.40799999999999997</v>
      </c>
    </row>
    <row r="2911" spans="1:2" x14ac:dyDescent="0.25">
      <c r="A2911" s="1">
        <v>40415</v>
      </c>
      <c r="B2911">
        <v>0.41099999999999998</v>
      </c>
    </row>
    <row r="2912" spans="1:2" x14ac:dyDescent="0.25">
      <c r="A2912" s="1">
        <v>40414</v>
      </c>
      <c r="B2912">
        <v>0.41</v>
      </c>
    </row>
    <row r="2913" spans="1:2" x14ac:dyDescent="0.25">
      <c r="A2913" s="1">
        <v>40413</v>
      </c>
      <c r="B2913">
        <v>0.42299999999999999</v>
      </c>
    </row>
    <row r="2914" spans="1:2" x14ac:dyDescent="0.25">
      <c r="A2914" s="1">
        <v>40410</v>
      </c>
      <c r="B2914">
        <v>0.42799999999999999</v>
      </c>
    </row>
    <row r="2915" spans="1:2" x14ac:dyDescent="0.25">
      <c r="A2915" s="1">
        <v>40409</v>
      </c>
      <c r="B2915">
        <v>0.43</v>
      </c>
    </row>
    <row r="2916" spans="1:2" x14ac:dyDescent="0.25">
      <c r="A2916" s="1">
        <v>40408</v>
      </c>
      <c r="B2916">
        <v>0.44</v>
      </c>
    </row>
    <row r="2917" spans="1:2" x14ac:dyDescent="0.25">
      <c r="A2917" s="1">
        <v>40407</v>
      </c>
      <c r="B2917">
        <v>0.443</v>
      </c>
    </row>
    <row r="2918" spans="1:2" x14ac:dyDescent="0.25">
      <c r="A2918" s="1">
        <v>40406</v>
      </c>
      <c r="B2918">
        <v>0.44800000000000001</v>
      </c>
    </row>
    <row r="2919" spans="1:2" x14ac:dyDescent="0.25">
      <c r="A2919" s="1">
        <v>40403</v>
      </c>
      <c r="B2919">
        <v>0.44900000000000001</v>
      </c>
    </row>
    <row r="2920" spans="1:2" x14ac:dyDescent="0.25">
      <c r="A2920" s="1">
        <v>40402</v>
      </c>
      <c r="B2920">
        <v>0.46400000000000002</v>
      </c>
    </row>
    <row r="2921" spans="1:2" x14ac:dyDescent="0.25">
      <c r="A2921" s="1">
        <v>40401</v>
      </c>
      <c r="B2921">
        <v>0.47699999999999998</v>
      </c>
    </row>
    <row r="2922" spans="1:2" x14ac:dyDescent="0.25">
      <c r="A2922" s="1">
        <v>40400</v>
      </c>
      <c r="B2922">
        <v>0.76900000000000002</v>
      </c>
    </row>
    <row r="2923" spans="1:2" x14ac:dyDescent="0.25">
      <c r="A2923" s="1">
        <v>40399</v>
      </c>
      <c r="B2923">
        <v>0.34399999999999997</v>
      </c>
    </row>
    <row r="2924" spans="1:2" x14ac:dyDescent="0.25">
      <c r="A2924" s="1">
        <v>40396</v>
      </c>
      <c r="B2924">
        <v>0.34899999999999998</v>
      </c>
    </row>
    <row r="2925" spans="1:2" x14ac:dyDescent="0.25">
      <c r="A2925" s="1">
        <v>40395</v>
      </c>
      <c r="B2925">
        <v>0.36299999999999999</v>
      </c>
    </row>
    <row r="2926" spans="1:2" x14ac:dyDescent="0.25">
      <c r="A2926" s="1">
        <v>40394</v>
      </c>
      <c r="B2926">
        <v>0.36499999999999999</v>
      </c>
    </row>
    <row r="2927" spans="1:2" x14ac:dyDescent="0.25">
      <c r="A2927" s="1">
        <v>40393</v>
      </c>
      <c r="B2927">
        <v>0.377</v>
      </c>
    </row>
    <row r="2928" spans="1:2" x14ac:dyDescent="0.25">
      <c r="A2928" s="1">
        <v>40392</v>
      </c>
      <c r="B2928">
        <v>0.39900000000000002</v>
      </c>
    </row>
    <row r="2929" spans="1:2" x14ac:dyDescent="0.25">
      <c r="A2929" s="1">
        <v>40389</v>
      </c>
      <c r="B2929">
        <v>0.42299999999999999</v>
      </c>
    </row>
    <row r="2930" spans="1:2" x14ac:dyDescent="0.25">
      <c r="A2930" s="1">
        <v>40388</v>
      </c>
      <c r="B2930">
        <v>0.45300000000000001</v>
      </c>
    </row>
    <row r="2931" spans="1:2" x14ac:dyDescent="0.25">
      <c r="A2931" s="1">
        <v>40387</v>
      </c>
      <c r="B2931">
        <v>0.47799999999999998</v>
      </c>
    </row>
    <row r="2932" spans="1:2" x14ac:dyDescent="0.25">
      <c r="A2932" s="1">
        <v>40386</v>
      </c>
      <c r="B2932">
        <v>0.49</v>
      </c>
    </row>
    <row r="2933" spans="1:2" x14ac:dyDescent="0.25">
      <c r="A2933" s="1">
        <v>40385</v>
      </c>
      <c r="B2933">
        <v>0.497</v>
      </c>
    </row>
    <row r="2934" spans="1:2" x14ac:dyDescent="0.25">
      <c r="A2934" s="1">
        <v>40382</v>
      </c>
      <c r="B2934">
        <v>0.5</v>
      </c>
    </row>
    <row r="2935" spans="1:2" x14ac:dyDescent="0.25">
      <c r="A2935" s="1">
        <v>40381</v>
      </c>
      <c r="B2935">
        <v>0.52400000000000002</v>
      </c>
    </row>
    <row r="2936" spans="1:2" x14ac:dyDescent="0.25">
      <c r="A2936" s="1">
        <v>40380</v>
      </c>
      <c r="B2936">
        <v>0.52800000000000002</v>
      </c>
    </row>
    <row r="2937" spans="1:2" x14ac:dyDescent="0.25">
      <c r="A2937" s="1">
        <v>40379</v>
      </c>
      <c r="B2937">
        <v>0.55400000000000005</v>
      </c>
    </row>
    <row r="2938" spans="1:2" x14ac:dyDescent="0.25">
      <c r="A2938" s="1">
        <v>40378</v>
      </c>
      <c r="B2938">
        <v>0.55500000000000005</v>
      </c>
    </row>
    <row r="2939" spans="1:2" x14ac:dyDescent="0.25">
      <c r="A2939" s="1">
        <v>40375</v>
      </c>
      <c r="B2939">
        <v>0.55600000000000005</v>
      </c>
    </row>
    <row r="2940" spans="1:2" x14ac:dyDescent="0.25">
      <c r="A2940" s="1">
        <v>40374</v>
      </c>
      <c r="B2940">
        <v>0.48799999999999999</v>
      </c>
    </row>
    <row r="2941" spans="1:2" x14ac:dyDescent="0.25">
      <c r="A2941" s="1">
        <v>40373</v>
      </c>
      <c r="B2941">
        <v>0.44400000000000001</v>
      </c>
    </row>
    <row r="2942" spans="1:2" x14ac:dyDescent="0.25">
      <c r="A2942" s="1">
        <v>40372</v>
      </c>
      <c r="B2942">
        <v>0.75</v>
      </c>
    </row>
    <row r="2943" spans="1:2" x14ac:dyDescent="0.25">
      <c r="A2943" s="1">
        <v>40371</v>
      </c>
      <c r="B2943">
        <v>0.39300000000000002</v>
      </c>
    </row>
    <row r="2944" spans="1:2" x14ac:dyDescent="0.25">
      <c r="A2944" s="1">
        <v>40368</v>
      </c>
      <c r="B2944">
        <v>0.39400000000000002</v>
      </c>
    </row>
    <row r="2945" spans="1:2" x14ac:dyDescent="0.25">
      <c r="A2945" s="1">
        <v>40367</v>
      </c>
      <c r="B2945">
        <v>0.39800000000000002</v>
      </c>
    </row>
    <row r="2946" spans="1:2" x14ac:dyDescent="0.25">
      <c r="A2946" s="1">
        <v>40366</v>
      </c>
      <c r="B2946">
        <v>0.41399999999999998</v>
      </c>
    </row>
    <row r="2947" spans="1:2" x14ac:dyDescent="0.25">
      <c r="A2947" s="1">
        <v>40365</v>
      </c>
      <c r="B2947">
        <v>0.42399999999999999</v>
      </c>
    </row>
    <row r="2948" spans="1:2" x14ac:dyDescent="0.25">
      <c r="A2948" s="1">
        <v>40364</v>
      </c>
      <c r="B2948">
        <v>0.40500000000000003</v>
      </c>
    </row>
    <row r="2949" spans="1:2" x14ac:dyDescent="0.25">
      <c r="A2949" s="1">
        <v>40361</v>
      </c>
      <c r="B2949">
        <v>0.437</v>
      </c>
    </row>
    <row r="2950" spans="1:2" x14ac:dyDescent="0.25">
      <c r="A2950" s="1">
        <v>40360</v>
      </c>
      <c r="B2950">
        <v>0.48</v>
      </c>
    </row>
    <row r="2951" spans="1:2" x14ac:dyDescent="0.25">
      <c r="A2951" s="1">
        <v>40359</v>
      </c>
      <c r="B2951">
        <v>0.54200000000000004</v>
      </c>
    </row>
    <row r="2952" spans="1:2" x14ac:dyDescent="0.25">
      <c r="A2952" s="1">
        <v>40358</v>
      </c>
      <c r="B2952">
        <v>0.32500000000000001</v>
      </c>
    </row>
    <row r="2953" spans="1:2" x14ac:dyDescent="0.25">
      <c r="A2953" s="1">
        <v>40357</v>
      </c>
      <c r="B2953">
        <v>0.32600000000000001</v>
      </c>
    </row>
    <row r="2954" spans="1:2" x14ac:dyDescent="0.25">
      <c r="A2954" s="1">
        <v>40354</v>
      </c>
      <c r="B2954">
        <v>0.32100000000000001</v>
      </c>
    </row>
    <row r="2955" spans="1:2" x14ac:dyDescent="0.25">
      <c r="A2955" s="1">
        <v>40353</v>
      </c>
      <c r="B2955">
        <v>0.32900000000000001</v>
      </c>
    </row>
    <row r="2956" spans="1:2" x14ac:dyDescent="0.25">
      <c r="A2956" s="1">
        <v>40352</v>
      </c>
      <c r="B2956">
        <v>0.32800000000000001</v>
      </c>
    </row>
    <row r="2957" spans="1:2" x14ac:dyDescent="0.25">
      <c r="A2957" s="1">
        <v>40351</v>
      </c>
      <c r="B2957">
        <v>0.35</v>
      </c>
    </row>
    <row r="2958" spans="1:2" x14ac:dyDescent="0.25">
      <c r="A2958" s="1">
        <v>40350</v>
      </c>
      <c r="B2958">
        <v>0.34699999999999998</v>
      </c>
    </row>
    <row r="2959" spans="1:2" x14ac:dyDescent="0.25">
      <c r="A2959" s="1">
        <v>40347</v>
      </c>
      <c r="B2959">
        <v>0.36799999999999999</v>
      </c>
    </row>
    <row r="2960" spans="1:2" x14ac:dyDescent="0.25">
      <c r="A2960" s="1">
        <v>40346</v>
      </c>
      <c r="B2960">
        <v>0.35399999999999998</v>
      </c>
    </row>
    <row r="2961" spans="1:2" x14ac:dyDescent="0.25">
      <c r="A2961" s="1">
        <v>40345</v>
      </c>
      <c r="B2961">
        <v>0.34100000000000003</v>
      </c>
    </row>
    <row r="2962" spans="1:2" x14ac:dyDescent="0.25">
      <c r="A2962" s="1">
        <v>40344</v>
      </c>
      <c r="B2962">
        <v>0.66500000000000004</v>
      </c>
    </row>
    <row r="2963" spans="1:2" x14ac:dyDescent="0.25">
      <c r="A2963" s="1">
        <v>40343</v>
      </c>
      <c r="B2963">
        <v>0.318</v>
      </c>
    </row>
    <row r="2964" spans="1:2" x14ac:dyDescent="0.25">
      <c r="A2964" s="1">
        <v>40340</v>
      </c>
      <c r="B2964">
        <v>0.32600000000000001</v>
      </c>
    </row>
    <row r="2965" spans="1:2" x14ac:dyDescent="0.25">
      <c r="A2965" s="1">
        <v>40339</v>
      </c>
      <c r="B2965">
        <v>0.33400000000000002</v>
      </c>
    </row>
    <row r="2966" spans="1:2" x14ac:dyDescent="0.25">
      <c r="A2966" s="1">
        <v>40338</v>
      </c>
      <c r="B2966">
        <v>0.33200000000000002</v>
      </c>
    </row>
    <row r="2967" spans="1:2" x14ac:dyDescent="0.25">
      <c r="A2967" s="1">
        <v>40337</v>
      </c>
      <c r="B2967">
        <v>0.318</v>
      </c>
    </row>
    <row r="2968" spans="1:2" x14ac:dyDescent="0.25">
      <c r="A2968" s="1">
        <v>40336</v>
      </c>
      <c r="B2968">
        <v>0.32400000000000001</v>
      </c>
    </row>
    <row r="2969" spans="1:2" x14ac:dyDescent="0.25">
      <c r="A2969" s="1">
        <v>40333</v>
      </c>
      <c r="B2969">
        <v>0.32200000000000001</v>
      </c>
    </row>
    <row r="2970" spans="1:2" x14ac:dyDescent="0.25">
      <c r="A2970" s="1">
        <v>40332</v>
      </c>
      <c r="B2970">
        <v>0.29499999999999998</v>
      </c>
    </row>
    <row r="2971" spans="1:2" x14ac:dyDescent="0.25">
      <c r="A2971" s="1">
        <v>40331</v>
      </c>
      <c r="B2971">
        <v>0.3</v>
      </c>
    </row>
    <row r="2972" spans="1:2" x14ac:dyDescent="0.25">
      <c r="A2972" s="1">
        <v>40330</v>
      </c>
      <c r="B2972">
        <v>0.32900000000000001</v>
      </c>
    </row>
    <row r="2973" spans="1:2" x14ac:dyDescent="0.25">
      <c r="A2973" s="1">
        <v>40329</v>
      </c>
      <c r="B2973">
        <v>0.33</v>
      </c>
    </row>
    <row r="2974" spans="1:2" x14ac:dyDescent="0.25">
      <c r="A2974" s="1">
        <v>40326</v>
      </c>
      <c r="B2974">
        <v>0.33800000000000002</v>
      </c>
    </row>
    <row r="2975" spans="1:2" x14ac:dyDescent="0.25">
      <c r="A2975" s="1">
        <v>40325</v>
      </c>
      <c r="B2975">
        <v>0.33100000000000002</v>
      </c>
    </row>
    <row r="2976" spans="1:2" x14ac:dyDescent="0.25">
      <c r="A2976" s="1">
        <v>40324</v>
      </c>
      <c r="B2976">
        <v>0.33900000000000002</v>
      </c>
    </row>
    <row r="2977" spans="1:2" x14ac:dyDescent="0.25">
      <c r="A2977" s="1">
        <v>40323</v>
      </c>
      <c r="B2977">
        <v>0.33700000000000002</v>
      </c>
    </row>
    <row r="2978" spans="1:2" x14ac:dyDescent="0.25">
      <c r="A2978" s="1">
        <v>40322</v>
      </c>
      <c r="B2978">
        <v>0.30299999999999999</v>
      </c>
    </row>
    <row r="2979" spans="1:2" x14ac:dyDescent="0.25">
      <c r="A2979" s="1">
        <v>40319</v>
      </c>
      <c r="B2979">
        <v>0.30299999999999999</v>
      </c>
    </row>
    <row r="2980" spans="1:2" x14ac:dyDescent="0.25">
      <c r="A2980" s="1">
        <v>40318</v>
      </c>
      <c r="B2980">
        <v>0.34200000000000003</v>
      </c>
    </row>
    <row r="2981" spans="1:2" x14ac:dyDescent="0.25">
      <c r="A2981" s="1">
        <v>40317</v>
      </c>
      <c r="B2981">
        <v>0.32900000000000001</v>
      </c>
    </row>
    <row r="2982" spans="1:2" x14ac:dyDescent="0.25">
      <c r="A2982" s="1">
        <v>40316</v>
      </c>
      <c r="B2982">
        <v>0.32700000000000001</v>
      </c>
    </row>
    <row r="2983" spans="1:2" x14ac:dyDescent="0.25">
      <c r="A2983" s="1">
        <v>40315</v>
      </c>
      <c r="B2983">
        <v>0.32500000000000001</v>
      </c>
    </row>
    <row r="2984" spans="1:2" x14ac:dyDescent="0.25">
      <c r="A2984" s="1">
        <v>40312</v>
      </c>
      <c r="B2984">
        <v>0.33900000000000002</v>
      </c>
    </row>
    <row r="2985" spans="1:2" x14ac:dyDescent="0.25">
      <c r="A2985" s="1">
        <v>40311</v>
      </c>
      <c r="B2985">
        <v>0.307</v>
      </c>
    </row>
    <row r="2986" spans="1:2" x14ac:dyDescent="0.25">
      <c r="A2986" s="1">
        <v>40310</v>
      </c>
      <c r="B2986">
        <v>0.307</v>
      </c>
    </row>
    <row r="2987" spans="1:2" x14ac:dyDescent="0.25">
      <c r="A2987" s="1">
        <v>40309</v>
      </c>
      <c r="B2987">
        <v>0.64500000000000002</v>
      </c>
    </row>
    <row r="2988" spans="1:2" x14ac:dyDescent="0.25">
      <c r="A2988" s="1">
        <v>40308</v>
      </c>
      <c r="B2988">
        <v>0.34100000000000003</v>
      </c>
    </row>
    <row r="2989" spans="1:2" x14ac:dyDescent="0.25">
      <c r="A2989" s="1">
        <v>40305</v>
      </c>
      <c r="B2989">
        <v>0.32100000000000001</v>
      </c>
    </row>
    <row r="2990" spans="1:2" x14ac:dyDescent="0.25">
      <c r="A2990" s="1">
        <v>40304</v>
      </c>
      <c r="B2990">
        <v>0.33500000000000002</v>
      </c>
    </row>
    <row r="2991" spans="1:2" x14ac:dyDescent="0.25">
      <c r="A2991" s="1">
        <v>40303</v>
      </c>
      <c r="B2991">
        <v>0.34399999999999997</v>
      </c>
    </row>
    <row r="2992" spans="1:2" x14ac:dyDescent="0.25">
      <c r="A2992" s="1">
        <v>40302</v>
      </c>
      <c r="B2992">
        <v>0.34</v>
      </c>
    </row>
    <row r="2993" spans="1:2" x14ac:dyDescent="0.25">
      <c r="A2993" s="1">
        <v>40301</v>
      </c>
      <c r="B2993">
        <v>0.33900000000000002</v>
      </c>
    </row>
    <row r="2994" spans="1:2" x14ac:dyDescent="0.25">
      <c r="A2994" s="1">
        <v>40298</v>
      </c>
      <c r="B2994">
        <v>0.33700000000000002</v>
      </c>
    </row>
    <row r="2995" spans="1:2" x14ac:dyDescent="0.25">
      <c r="A2995" s="1">
        <v>40297</v>
      </c>
      <c r="B2995">
        <v>0.34899999999999998</v>
      </c>
    </row>
    <row r="2996" spans="1:2" x14ac:dyDescent="0.25">
      <c r="A2996" s="1">
        <v>40296</v>
      </c>
      <c r="B2996">
        <v>0.34699999999999998</v>
      </c>
    </row>
    <row r="2997" spans="1:2" x14ac:dyDescent="0.25">
      <c r="A2997" s="1">
        <v>40295</v>
      </c>
      <c r="B2997">
        <v>0.34599999999999997</v>
      </c>
    </row>
    <row r="2998" spans="1:2" x14ac:dyDescent="0.25">
      <c r="A2998" s="1">
        <v>40294</v>
      </c>
      <c r="B2998">
        <v>0.34499999999999997</v>
      </c>
    </row>
    <row r="2999" spans="1:2" x14ac:dyDescent="0.25">
      <c r="A2999" s="1">
        <v>40291</v>
      </c>
      <c r="B2999">
        <v>0.33800000000000002</v>
      </c>
    </row>
    <row r="3000" spans="1:2" x14ac:dyDescent="0.25">
      <c r="A3000" s="1">
        <v>40290</v>
      </c>
      <c r="B3000">
        <v>0.33900000000000002</v>
      </c>
    </row>
    <row r="3001" spans="1:2" x14ac:dyDescent="0.25">
      <c r="A3001" s="1">
        <v>40289</v>
      </c>
      <c r="B3001">
        <v>0.34300000000000003</v>
      </c>
    </row>
    <row r="3002" spans="1:2" x14ac:dyDescent="0.25">
      <c r="A3002" s="1">
        <v>40288</v>
      </c>
      <c r="B3002">
        <v>0.34300000000000003</v>
      </c>
    </row>
    <row r="3003" spans="1:2" x14ac:dyDescent="0.25">
      <c r="A3003" s="1">
        <v>40287</v>
      </c>
      <c r="B3003">
        <v>0.33900000000000002</v>
      </c>
    </row>
    <row r="3004" spans="1:2" x14ac:dyDescent="0.25">
      <c r="A3004" s="1">
        <v>40284</v>
      </c>
      <c r="B3004">
        <v>0.33400000000000002</v>
      </c>
    </row>
    <row r="3005" spans="1:2" x14ac:dyDescent="0.25">
      <c r="A3005" s="1">
        <v>40283</v>
      </c>
      <c r="B3005">
        <v>0.33800000000000002</v>
      </c>
    </row>
    <row r="3006" spans="1:2" x14ac:dyDescent="0.25">
      <c r="A3006" s="1">
        <v>40282</v>
      </c>
      <c r="B3006">
        <v>0.33700000000000002</v>
      </c>
    </row>
    <row r="3007" spans="1:2" x14ac:dyDescent="0.25">
      <c r="A3007" s="1">
        <v>40281</v>
      </c>
      <c r="B3007">
        <v>0.65800000000000003</v>
      </c>
    </row>
    <row r="3008" spans="1:2" x14ac:dyDescent="0.25">
      <c r="A3008" s="1">
        <v>40280</v>
      </c>
      <c r="B3008">
        <v>0.34200000000000003</v>
      </c>
    </row>
    <row r="3009" spans="1:2" x14ac:dyDescent="0.25">
      <c r="A3009" s="1">
        <v>40277</v>
      </c>
      <c r="B3009">
        <v>0.32500000000000001</v>
      </c>
    </row>
    <row r="3010" spans="1:2" x14ac:dyDescent="0.25">
      <c r="A3010" s="1">
        <v>40276</v>
      </c>
      <c r="B3010">
        <v>0.33200000000000002</v>
      </c>
    </row>
    <row r="3011" spans="1:2" x14ac:dyDescent="0.25">
      <c r="A3011" s="1">
        <v>40275</v>
      </c>
      <c r="B3011">
        <v>0.32900000000000001</v>
      </c>
    </row>
    <row r="3012" spans="1:2" x14ac:dyDescent="0.25">
      <c r="A3012" s="1">
        <v>40274</v>
      </c>
      <c r="B3012">
        <v>0.31900000000000001</v>
      </c>
    </row>
    <row r="3013" spans="1:2" x14ac:dyDescent="0.25">
      <c r="A3013" s="1">
        <v>40269</v>
      </c>
      <c r="B3013">
        <v>0.32500000000000001</v>
      </c>
    </row>
    <row r="3014" spans="1:2" x14ac:dyDescent="0.25">
      <c r="A3014" s="1">
        <v>40268</v>
      </c>
      <c r="B3014">
        <v>0.40100000000000002</v>
      </c>
    </row>
    <row r="3015" spans="1:2" x14ac:dyDescent="0.25">
      <c r="A3015" s="1">
        <v>40267</v>
      </c>
      <c r="B3015">
        <v>0.34799999999999998</v>
      </c>
    </row>
    <row r="3016" spans="1:2" x14ac:dyDescent="0.25">
      <c r="A3016" s="1">
        <v>40266</v>
      </c>
      <c r="B3016">
        <v>0.34200000000000003</v>
      </c>
    </row>
    <row r="3017" spans="1:2" x14ac:dyDescent="0.25">
      <c r="A3017" s="1">
        <v>40263</v>
      </c>
      <c r="B3017">
        <v>0.33400000000000002</v>
      </c>
    </row>
    <row r="3018" spans="1:2" x14ac:dyDescent="0.25">
      <c r="A3018" s="1">
        <v>40262</v>
      </c>
      <c r="B3018">
        <v>0.34300000000000003</v>
      </c>
    </row>
    <row r="3019" spans="1:2" x14ac:dyDescent="0.25">
      <c r="A3019" s="1">
        <v>40261</v>
      </c>
      <c r="B3019">
        <v>0.33</v>
      </c>
    </row>
    <row r="3020" spans="1:2" x14ac:dyDescent="0.25">
      <c r="A3020" s="1">
        <v>40260</v>
      </c>
      <c r="B3020">
        <v>0.34799999999999998</v>
      </c>
    </row>
    <row r="3021" spans="1:2" x14ac:dyDescent="0.25">
      <c r="A3021" s="1">
        <v>40259</v>
      </c>
      <c r="B3021">
        <v>0.34200000000000003</v>
      </c>
    </row>
    <row r="3022" spans="1:2" x14ac:dyDescent="0.25">
      <c r="A3022" s="1">
        <v>40256</v>
      </c>
      <c r="B3022">
        <v>0.33800000000000002</v>
      </c>
    </row>
    <row r="3023" spans="1:2" x14ac:dyDescent="0.25">
      <c r="A3023" s="1">
        <v>40255</v>
      </c>
      <c r="B3023">
        <v>0.33200000000000002</v>
      </c>
    </row>
    <row r="3024" spans="1:2" x14ac:dyDescent="0.25">
      <c r="A3024" s="1">
        <v>40254</v>
      </c>
      <c r="B3024">
        <v>0.32800000000000001</v>
      </c>
    </row>
    <row r="3025" spans="1:2" x14ac:dyDescent="0.25">
      <c r="A3025" s="1">
        <v>40253</v>
      </c>
      <c r="B3025">
        <v>0.32100000000000001</v>
      </c>
    </row>
    <row r="3026" spans="1:2" x14ac:dyDescent="0.25">
      <c r="A3026" s="1">
        <v>40252</v>
      </c>
      <c r="B3026">
        <v>0.33300000000000002</v>
      </c>
    </row>
    <row r="3027" spans="1:2" x14ac:dyDescent="0.25">
      <c r="A3027" s="1">
        <v>40249</v>
      </c>
      <c r="B3027">
        <v>0.33700000000000002</v>
      </c>
    </row>
    <row r="3028" spans="1:2" x14ac:dyDescent="0.25">
      <c r="A3028" s="1">
        <v>40248</v>
      </c>
      <c r="B3028">
        <v>0.34599999999999997</v>
      </c>
    </row>
    <row r="3029" spans="1:2" x14ac:dyDescent="0.25">
      <c r="A3029" s="1">
        <v>40247</v>
      </c>
      <c r="B3029">
        <v>0.32600000000000001</v>
      </c>
    </row>
    <row r="3030" spans="1:2" x14ac:dyDescent="0.25">
      <c r="A3030" s="1">
        <v>40246</v>
      </c>
      <c r="B3030">
        <v>0.64300000000000002</v>
      </c>
    </row>
    <row r="3031" spans="1:2" x14ac:dyDescent="0.25">
      <c r="A3031" s="1">
        <v>40245</v>
      </c>
      <c r="B3031">
        <v>0.312</v>
      </c>
    </row>
    <row r="3032" spans="1:2" x14ac:dyDescent="0.25">
      <c r="A3032" s="1">
        <v>40242</v>
      </c>
      <c r="B3032">
        <v>0.316</v>
      </c>
    </row>
    <row r="3033" spans="1:2" x14ac:dyDescent="0.25">
      <c r="A3033" s="1">
        <v>40241</v>
      </c>
      <c r="B3033">
        <v>0.32400000000000001</v>
      </c>
    </row>
    <row r="3034" spans="1:2" x14ac:dyDescent="0.25">
      <c r="A3034" s="1">
        <v>40240</v>
      </c>
      <c r="B3034">
        <v>0.31900000000000001</v>
      </c>
    </row>
    <row r="3035" spans="1:2" x14ac:dyDescent="0.25">
      <c r="A3035" s="1">
        <v>40239</v>
      </c>
      <c r="B3035">
        <v>0.31900000000000001</v>
      </c>
    </row>
    <row r="3036" spans="1:2" x14ac:dyDescent="0.25">
      <c r="A3036" s="1">
        <v>40238</v>
      </c>
      <c r="B3036">
        <v>0.314</v>
      </c>
    </row>
    <row r="3037" spans="1:2" x14ac:dyDescent="0.25">
      <c r="A3037" s="1">
        <v>40235</v>
      </c>
      <c r="B3037">
        <v>0.31900000000000001</v>
      </c>
    </row>
    <row r="3038" spans="1:2" x14ac:dyDescent="0.25">
      <c r="A3038" s="1">
        <v>40234</v>
      </c>
      <c r="B3038">
        <v>0.34300000000000003</v>
      </c>
    </row>
    <row r="3039" spans="1:2" x14ac:dyDescent="0.25">
      <c r="A3039" s="1">
        <v>40233</v>
      </c>
      <c r="B3039">
        <v>0.34100000000000003</v>
      </c>
    </row>
    <row r="3040" spans="1:2" x14ac:dyDescent="0.25">
      <c r="A3040" s="1">
        <v>40232</v>
      </c>
      <c r="B3040">
        <v>0.33800000000000002</v>
      </c>
    </row>
    <row r="3041" spans="1:2" x14ac:dyDescent="0.25">
      <c r="A3041" s="1">
        <v>40231</v>
      </c>
      <c r="B3041">
        <v>0.33500000000000002</v>
      </c>
    </row>
    <row r="3042" spans="1:2" x14ac:dyDescent="0.25">
      <c r="A3042" s="1">
        <v>40228</v>
      </c>
      <c r="B3042">
        <v>0.33</v>
      </c>
    </row>
    <row r="3043" spans="1:2" x14ac:dyDescent="0.25">
      <c r="A3043" s="1">
        <v>40227</v>
      </c>
      <c r="B3043">
        <v>0.32900000000000001</v>
      </c>
    </row>
    <row r="3044" spans="1:2" x14ac:dyDescent="0.25">
      <c r="A3044" s="1">
        <v>40226</v>
      </c>
      <c r="B3044">
        <v>0.32200000000000001</v>
      </c>
    </row>
    <row r="3045" spans="1:2" x14ac:dyDescent="0.25">
      <c r="A3045" s="1">
        <v>40225</v>
      </c>
      <c r="B3045">
        <v>0.32</v>
      </c>
    </row>
    <row r="3046" spans="1:2" x14ac:dyDescent="0.25">
      <c r="A3046" s="1">
        <v>40224</v>
      </c>
      <c r="B3046">
        <v>0.31900000000000001</v>
      </c>
    </row>
    <row r="3047" spans="1:2" x14ac:dyDescent="0.25">
      <c r="A3047" s="1">
        <v>40221</v>
      </c>
      <c r="B3047">
        <v>0.318</v>
      </c>
    </row>
    <row r="3048" spans="1:2" x14ac:dyDescent="0.25">
      <c r="A3048" s="1">
        <v>40220</v>
      </c>
      <c r="B3048">
        <v>0.318</v>
      </c>
    </row>
    <row r="3049" spans="1:2" x14ac:dyDescent="0.25">
      <c r="A3049" s="1">
        <v>40219</v>
      </c>
      <c r="B3049">
        <v>0.32</v>
      </c>
    </row>
    <row r="3050" spans="1:2" x14ac:dyDescent="0.25">
      <c r="A3050" s="1">
        <v>40218</v>
      </c>
      <c r="B3050">
        <v>0.64200000000000002</v>
      </c>
    </row>
    <row r="3051" spans="1:2" x14ac:dyDescent="0.25">
      <c r="A3051" s="1">
        <v>40217</v>
      </c>
      <c r="B3051">
        <v>0.315</v>
      </c>
    </row>
    <row r="3052" spans="1:2" x14ac:dyDescent="0.25">
      <c r="A3052" s="1">
        <v>40214</v>
      </c>
      <c r="B3052">
        <v>0.312</v>
      </c>
    </row>
    <row r="3053" spans="1:2" x14ac:dyDescent="0.25">
      <c r="A3053" s="1">
        <v>40213</v>
      </c>
      <c r="B3053">
        <v>0.318</v>
      </c>
    </row>
    <row r="3054" spans="1:2" x14ac:dyDescent="0.25">
      <c r="A3054" s="1">
        <v>40212</v>
      </c>
      <c r="B3054">
        <v>0.32300000000000001</v>
      </c>
    </row>
    <row r="3055" spans="1:2" x14ac:dyDescent="0.25">
      <c r="A3055" s="1">
        <v>40211</v>
      </c>
      <c r="B3055">
        <v>0.33</v>
      </c>
    </row>
    <row r="3056" spans="1:2" x14ac:dyDescent="0.25">
      <c r="A3056" s="1">
        <v>40210</v>
      </c>
      <c r="B3056">
        <v>0.32</v>
      </c>
    </row>
    <row r="3057" spans="1:2" x14ac:dyDescent="0.25">
      <c r="A3057" s="1">
        <v>40207</v>
      </c>
      <c r="B3057">
        <v>0.32600000000000001</v>
      </c>
    </row>
    <row r="3058" spans="1:2" x14ac:dyDescent="0.25">
      <c r="A3058" s="1">
        <v>40206</v>
      </c>
      <c r="B3058">
        <v>0.33800000000000002</v>
      </c>
    </row>
    <row r="3059" spans="1:2" x14ac:dyDescent="0.25">
      <c r="A3059" s="1">
        <v>40205</v>
      </c>
      <c r="B3059">
        <v>0.33500000000000002</v>
      </c>
    </row>
    <row r="3060" spans="1:2" x14ac:dyDescent="0.25">
      <c r="A3060" s="1">
        <v>40204</v>
      </c>
      <c r="B3060">
        <v>0.33100000000000002</v>
      </c>
    </row>
    <row r="3061" spans="1:2" x14ac:dyDescent="0.25">
      <c r="A3061" s="1">
        <v>40203</v>
      </c>
      <c r="B3061">
        <v>0.33900000000000002</v>
      </c>
    </row>
    <row r="3062" spans="1:2" x14ac:dyDescent="0.25">
      <c r="A3062" s="1">
        <v>40200</v>
      </c>
      <c r="B3062">
        <v>0.32200000000000001</v>
      </c>
    </row>
    <row r="3063" spans="1:2" x14ac:dyDescent="0.25">
      <c r="A3063" s="1">
        <v>40199</v>
      </c>
      <c r="B3063">
        <v>0.32700000000000001</v>
      </c>
    </row>
    <row r="3064" spans="1:2" x14ac:dyDescent="0.25">
      <c r="A3064" s="1">
        <v>40198</v>
      </c>
      <c r="B3064">
        <v>0.33500000000000002</v>
      </c>
    </row>
    <row r="3065" spans="1:2" x14ac:dyDescent="0.25">
      <c r="A3065" s="1">
        <v>40197</v>
      </c>
      <c r="B3065">
        <v>0.58499999999999996</v>
      </c>
    </row>
    <row r="3066" spans="1:2" x14ac:dyDescent="0.25">
      <c r="A3066" s="1">
        <v>40196</v>
      </c>
      <c r="B3066">
        <v>0.32800000000000001</v>
      </c>
    </row>
    <row r="3067" spans="1:2" x14ac:dyDescent="0.25">
      <c r="A3067" s="1">
        <v>40193</v>
      </c>
      <c r="B3067">
        <v>0.316</v>
      </c>
    </row>
    <row r="3068" spans="1:2" x14ac:dyDescent="0.25">
      <c r="A3068" s="1">
        <v>40192</v>
      </c>
      <c r="B3068">
        <v>0.318</v>
      </c>
    </row>
    <row r="3069" spans="1:2" x14ac:dyDescent="0.25">
      <c r="A3069" s="1">
        <v>40191</v>
      </c>
      <c r="B3069">
        <v>0.32500000000000001</v>
      </c>
    </row>
    <row r="3070" spans="1:2" x14ac:dyDescent="0.25">
      <c r="A3070" s="1">
        <v>40190</v>
      </c>
      <c r="B3070">
        <v>0.33300000000000002</v>
      </c>
    </row>
    <row r="3071" spans="1:2" x14ac:dyDescent="0.25">
      <c r="A3071" s="1">
        <v>40189</v>
      </c>
      <c r="B3071">
        <v>0.33600000000000002</v>
      </c>
    </row>
    <row r="3072" spans="1:2" x14ac:dyDescent="0.25">
      <c r="A3072" s="1">
        <v>40186</v>
      </c>
      <c r="B3072">
        <v>0.34699999999999998</v>
      </c>
    </row>
    <row r="3073" spans="1:2" x14ac:dyDescent="0.25">
      <c r="A3073" s="1">
        <v>40185</v>
      </c>
      <c r="B3073">
        <v>0.35099999999999998</v>
      </c>
    </row>
    <row r="3074" spans="1:2" x14ac:dyDescent="0.25">
      <c r="A3074" s="1">
        <v>40184</v>
      </c>
      <c r="B3074">
        <v>0.32200000000000001</v>
      </c>
    </row>
    <row r="3075" spans="1:2" x14ac:dyDescent="0.25">
      <c r="A3075" s="1">
        <v>40183</v>
      </c>
      <c r="B3075">
        <v>0.32500000000000001</v>
      </c>
    </row>
    <row r="3076" spans="1:2" x14ac:dyDescent="0.25">
      <c r="A3076" s="1">
        <v>40182</v>
      </c>
      <c r="B3076">
        <v>0.34100000000000003</v>
      </c>
    </row>
    <row r="3077" spans="1:2" x14ac:dyDescent="0.25">
      <c r="A3077" s="1">
        <v>40178</v>
      </c>
      <c r="B3077">
        <v>0.41</v>
      </c>
    </row>
    <row r="3078" spans="1:2" x14ac:dyDescent="0.25">
      <c r="A3078" s="1">
        <v>40177</v>
      </c>
      <c r="B3078">
        <v>0.32100000000000001</v>
      </c>
    </row>
    <row r="3079" spans="1:2" x14ac:dyDescent="0.25">
      <c r="A3079" s="1">
        <v>40176</v>
      </c>
      <c r="B3079">
        <v>0.32600000000000001</v>
      </c>
    </row>
    <row r="3080" spans="1:2" x14ac:dyDescent="0.25">
      <c r="A3080" s="1">
        <v>40175</v>
      </c>
      <c r="B3080">
        <v>0.33400000000000002</v>
      </c>
    </row>
    <row r="3081" spans="1:2" x14ac:dyDescent="0.25">
      <c r="A3081" s="1">
        <v>40171</v>
      </c>
      <c r="B3081">
        <v>0.30199999999999999</v>
      </c>
    </row>
    <row r="3082" spans="1:2" x14ac:dyDescent="0.25">
      <c r="A3082" s="1">
        <v>40170</v>
      </c>
      <c r="B3082">
        <v>0.29899999999999999</v>
      </c>
    </row>
    <row r="3083" spans="1:2" x14ac:dyDescent="0.25">
      <c r="A3083" s="1">
        <v>40169</v>
      </c>
      <c r="B3083">
        <v>0.32300000000000001</v>
      </c>
    </row>
    <row r="3084" spans="1:2" x14ac:dyDescent="0.25">
      <c r="A3084" s="1">
        <v>40168</v>
      </c>
      <c r="B3084">
        <v>0.33200000000000002</v>
      </c>
    </row>
    <row r="3085" spans="1:2" x14ac:dyDescent="0.25">
      <c r="A3085" s="1">
        <v>40165</v>
      </c>
      <c r="B3085">
        <v>0.34300000000000003</v>
      </c>
    </row>
    <row r="3086" spans="1:2" x14ac:dyDescent="0.25">
      <c r="A3086" s="1">
        <v>40164</v>
      </c>
      <c r="B3086">
        <v>0.34300000000000003</v>
      </c>
    </row>
    <row r="3087" spans="1:2" x14ac:dyDescent="0.25">
      <c r="A3087" s="1">
        <v>40163</v>
      </c>
      <c r="B3087">
        <v>0.34699999999999998</v>
      </c>
    </row>
    <row r="3088" spans="1:2" x14ac:dyDescent="0.25">
      <c r="A3088" s="1">
        <v>40162</v>
      </c>
      <c r="B3088">
        <v>0.35199999999999998</v>
      </c>
    </row>
    <row r="3089" spans="1:2" x14ac:dyDescent="0.25">
      <c r="A3089" s="1">
        <v>40161</v>
      </c>
      <c r="B3089">
        <v>0.35199999999999998</v>
      </c>
    </row>
    <row r="3090" spans="1:2" x14ac:dyDescent="0.25">
      <c r="A3090" s="1">
        <v>40158</v>
      </c>
      <c r="B3090">
        <v>0.35299999999999998</v>
      </c>
    </row>
    <row r="3091" spans="1:2" x14ac:dyDescent="0.25">
      <c r="A3091" s="1">
        <v>40157</v>
      </c>
      <c r="B3091">
        <v>0.35099999999999998</v>
      </c>
    </row>
    <row r="3092" spans="1:2" x14ac:dyDescent="0.25">
      <c r="A3092" s="1">
        <v>40156</v>
      </c>
      <c r="B3092">
        <v>0.35199999999999998</v>
      </c>
    </row>
    <row r="3093" spans="1:2" x14ac:dyDescent="0.25">
      <c r="A3093" s="1">
        <v>40155</v>
      </c>
      <c r="B3093">
        <v>0.35099999999999998</v>
      </c>
    </row>
    <row r="3094" spans="1:2" x14ac:dyDescent="0.25">
      <c r="A3094" s="1">
        <v>40154</v>
      </c>
      <c r="B3094">
        <v>0.64200000000000002</v>
      </c>
    </row>
    <row r="3095" spans="1:2" x14ac:dyDescent="0.25">
      <c r="A3095" s="1">
        <v>40151</v>
      </c>
      <c r="B3095">
        <v>0.33900000000000002</v>
      </c>
    </row>
    <row r="3096" spans="1:2" x14ac:dyDescent="0.25">
      <c r="A3096" s="1">
        <v>40150</v>
      </c>
      <c r="B3096">
        <v>0.33600000000000002</v>
      </c>
    </row>
    <row r="3097" spans="1:2" x14ac:dyDescent="0.25">
      <c r="A3097" s="1">
        <v>40149</v>
      </c>
      <c r="B3097">
        <v>0.34899999999999998</v>
      </c>
    </row>
    <row r="3098" spans="1:2" x14ac:dyDescent="0.25">
      <c r="A3098" s="1">
        <v>40148</v>
      </c>
      <c r="B3098">
        <v>0.34399999999999997</v>
      </c>
    </row>
    <row r="3099" spans="1:2" x14ac:dyDescent="0.25">
      <c r="A3099" s="1">
        <v>40147</v>
      </c>
      <c r="B3099">
        <v>0.42599999999999999</v>
      </c>
    </row>
    <row r="3100" spans="1:2" x14ac:dyDescent="0.25">
      <c r="A3100" s="1">
        <v>40144</v>
      </c>
      <c r="B3100">
        <v>0.34200000000000003</v>
      </c>
    </row>
    <row r="3101" spans="1:2" x14ac:dyDescent="0.25">
      <c r="A3101" s="1">
        <v>40143</v>
      </c>
      <c r="B3101">
        <v>0.35499999999999998</v>
      </c>
    </row>
    <row r="3102" spans="1:2" x14ac:dyDescent="0.25">
      <c r="A3102" s="1">
        <v>40142</v>
      </c>
      <c r="B3102">
        <v>0.34899999999999998</v>
      </c>
    </row>
    <row r="3103" spans="1:2" x14ac:dyDescent="0.25">
      <c r="A3103" s="1">
        <v>40141</v>
      </c>
      <c r="B3103">
        <v>0.34599999999999997</v>
      </c>
    </row>
    <row r="3104" spans="1:2" x14ac:dyDescent="0.25">
      <c r="A3104" s="1">
        <v>40140</v>
      </c>
      <c r="B3104">
        <v>0.35</v>
      </c>
    </row>
    <row r="3105" spans="1:2" x14ac:dyDescent="0.25">
      <c r="A3105" s="1">
        <v>40137</v>
      </c>
      <c r="B3105">
        <v>0.35</v>
      </c>
    </row>
    <row r="3106" spans="1:2" x14ac:dyDescent="0.25">
      <c r="A3106" s="1">
        <v>40136</v>
      </c>
      <c r="B3106">
        <v>0.35</v>
      </c>
    </row>
    <row r="3107" spans="1:2" x14ac:dyDescent="0.25">
      <c r="A3107" s="1">
        <v>40135</v>
      </c>
      <c r="B3107">
        <v>0.35</v>
      </c>
    </row>
    <row r="3108" spans="1:2" x14ac:dyDescent="0.25">
      <c r="A3108" s="1">
        <v>40134</v>
      </c>
      <c r="B3108">
        <v>0.34399999999999997</v>
      </c>
    </row>
    <row r="3109" spans="1:2" x14ac:dyDescent="0.25">
      <c r="A3109" s="1">
        <v>40133</v>
      </c>
      <c r="B3109">
        <v>0.34699999999999998</v>
      </c>
    </row>
    <row r="3110" spans="1:2" x14ac:dyDescent="0.25">
      <c r="A3110" s="1">
        <v>40130</v>
      </c>
      <c r="B3110">
        <v>0.35599999999999998</v>
      </c>
    </row>
    <row r="3111" spans="1:2" x14ac:dyDescent="0.25">
      <c r="A3111" s="1">
        <v>40129</v>
      </c>
      <c r="B3111">
        <v>0.34300000000000003</v>
      </c>
    </row>
    <row r="3112" spans="1:2" x14ac:dyDescent="0.25">
      <c r="A3112" s="1">
        <v>40128</v>
      </c>
      <c r="B3112">
        <v>0.33900000000000002</v>
      </c>
    </row>
    <row r="3113" spans="1:2" x14ac:dyDescent="0.25">
      <c r="A3113" s="1">
        <v>40127</v>
      </c>
      <c r="B3113">
        <v>0.69</v>
      </c>
    </row>
    <row r="3114" spans="1:2" x14ac:dyDescent="0.25">
      <c r="A3114" s="1">
        <v>40126</v>
      </c>
      <c r="B3114">
        <v>0.33100000000000002</v>
      </c>
    </row>
    <row r="3115" spans="1:2" x14ac:dyDescent="0.25">
      <c r="A3115" s="1">
        <v>40123</v>
      </c>
      <c r="B3115">
        <v>0.32600000000000001</v>
      </c>
    </row>
    <row r="3116" spans="1:2" x14ac:dyDescent="0.25">
      <c r="A3116" s="1">
        <v>40122</v>
      </c>
      <c r="B3116">
        <v>0.33300000000000002</v>
      </c>
    </row>
    <row r="3117" spans="1:2" x14ac:dyDescent="0.25">
      <c r="A3117" s="1">
        <v>40121</v>
      </c>
      <c r="B3117">
        <v>0.33100000000000002</v>
      </c>
    </row>
    <row r="3118" spans="1:2" x14ac:dyDescent="0.25">
      <c r="A3118" s="1">
        <v>40120</v>
      </c>
      <c r="B3118">
        <v>0.32400000000000001</v>
      </c>
    </row>
    <row r="3119" spans="1:2" x14ac:dyDescent="0.25">
      <c r="A3119" s="1">
        <v>40119</v>
      </c>
      <c r="B3119">
        <v>0.32800000000000001</v>
      </c>
    </row>
    <row r="3120" spans="1:2" x14ac:dyDescent="0.25">
      <c r="A3120" s="1">
        <v>40116</v>
      </c>
      <c r="B3120">
        <v>0.39700000000000002</v>
      </c>
    </row>
    <row r="3121" spans="1:2" x14ac:dyDescent="0.25">
      <c r="A3121" s="1">
        <v>40115</v>
      </c>
      <c r="B3121">
        <v>0.34799999999999998</v>
      </c>
    </row>
    <row r="3122" spans="1:2" x14ac:dyDescent="0.25">
      <c r="A3122" s="1">
        <v>40114</v>
      </c>
      <c r="B3122">
        <v>0.34899999999999998</v>
      </c>
    </row>
    <row r="3123" spans="1:2" x14ac:dyDescent="0.25">
      <c r="A3123" s="1">
        <v>40113</v>
      </c>
      <c r="B3123">
        <v>0.33900000000000002</v>
      </c>
    </row>
    <row r="3124" spans="1:2" x14ac:dyDescent="0.25">
      <c r="A3124" s="1">
        <v>40112</v>
      </c>
      <c r="B3124">
        <v>0.34</v>
      </c>
    </row>
    <row r="3125" spans="1:2" x14ac:dyDescent="0.25">
      <c r="A3125" s="1">
        <v>40109</v>
      </c>
      <c r="B3125">
        <v>0.34300000000000003</v>
      </c>
    </row>
    <row r="3126" spans="1:2" x14ac:dyDescent="0.25">
      <c r="A3126" s="1">
        <v>40108</v>
      </c>
      <c r="B3126">
        <v>0.34699999999999998</v>
      </c>
    </row>
    <row r="3127" spans="1:2" x14ac:dyDescent="0.25">
      <c r="A3127" s="1">
        <v>40107</v>
      </c>
      <c r="B3127">
        <v>0.34699999999999998</v>
      </c>
    </row>
    <row r="3128" spans="1:2" x14ac:dyDescent="0.25">
      <c r="A3128" s="1">
        <v>40106</v>
      </c>
      <c r="B3128">
        <v>0.35199999999999998</v>
      </c>
    </row>
    <row r="3129" spans="1:2" x14ac:dyDescent="0.25">
      <c r="A3129" s="1">
        <v>40105</v>
      </c>
      <c r="B3129">
        <v>0.35</v>
      </c>
    </row>
    <row r="3130" spans="1:2" x14ac:dyDescent="0.25">
      <c r="A3130" s="1">
        <v>40102</v>
      </c>
      <c r="B3130">
        <v>0.34300000000000003</v>
      </c>
    </row>
    <row r="3131" spans="1:2" x14ac:dyDescent="0.25">
      <c r="A3131" s="1">
        <v>40101</v>
      </c>
      <c r="B3131">
        <v>0.34</v>
      </c>
    </row>
    <row r="3132" spans="1:2" x14ac:dyDescent="0.25">
      <c r="A3132" s="1">
        <v>40100</v>
      </c>
      <c r="B3132">
        <v>0.36699999999999999</v>
      </c>
    </row>
    <row r="3133" spans="1:2" x14ac:dyDescent="0.25">
      <c r="A3133" s="1">
        <v>40099</v>
      </c>
      <c r="B3133">
        <v>0.56999999999999995</v>
      </c>
    </row>
    <row r="3134" spans="1:2" x14ac:dyDescent="0.25">
      <c r="A3134" s="1">
        <v>40098</v>
      </c>
      <c r="B3134">
        <v>0.33500000000000002</v>
      </c>
    </row>
    <row r="3135" spans="1:2" x14ac:dyDescent="0.25">
      <c r="A3135" s="1">
        <v>40095</v>
      </c>
      <c r="B3135">
        <v>0.33300000000000002</v>
      </c>
    </row>
    <row r="3136" spans="1:2" x14ac:dyDescent="0.25">
      <c r="A3136" s="1">
        <v>40094</v>
      </c>
      <c r="B3136">
        <v>0.33</v>
      </c>
    </row>
    <row r="3137" spans="1:2" x14ac:dyDescent="0.25">
      <c r="A3137" s="1">
        <v>40093</v>
      </c>
      <c r="B3137">
        <v>0.33600000000000002</v>
      </c>
    </row>
    <row r="3138" spans="1:2" x14ac:dyDescent="0.25">
      <c r="A3138" s="1">
        <v>40092</v>
      </c>
      <c r="B3138">
        <v>0.37</v>
      </c>
    </row>
    <row r="3139" spans="1:2" x14ac:dyDescent="0.25">
      <c r="A3139" s="1">
        <v>40091</v>
      </c>
      <c r="B3139">
        <v>0.35399999999999998</v>
      </c>
    </row>
    <row r="3140" spans="1:2" x14ac:dyDescent="0.25">
      <c r="A3140" s="1">
        <v>40088</v>
      </c>
      <c r="B3140">
        <v>0.36099999999999999</v>
      </c>
    </row>
    <row r="3141" spans="1:2" x14ac:dyDescent="0.25">
      <c r="A3141" s="1">
        <v>40087</v>
      </c>
      <c r="B3141">
        <v>0.34</v>
      </c>
    </row>
    <row r="3142" spans="1:2" x14ac:dyDescent="0.25">
      <c r="A3142" s="1">
        <v>40086</v>
      </c>
      <c r="B3142">
        <v>0.53300000000000003</v>
      </c>
    </row>
    <row r="3143" spans="1:2" x14ac:dyDescent="0.25">
      <c r="A3143" s="1">
        <v>40085</v>
      </c>
      <c r="B3143">
        <v>0.35399999999999998</v>
      </c>
    </row>
    <row r="3144" spans="1:2" x14ac:dyDescent="0.25">
      <c r="A3144" s="1">
        <v>40084</v>
      </c>
      <c r="B3144">
        <v>0.35299999999999998</v>
      </c>
    </row>
    <row r="3145" spans="1:2" x14ac:dyDescent="0.25">
      <c r="A3145" s="1">
        <v>40081</v>
      </c>
      <c r="B3145">
        <v>0.34200000000000003</v>
      </c>
    </row>
    <row r="3146" spans="1:2" x14ac:dyDescent="0.25">
      <c r="A3146" s="1">
        <v>40080</v>
      </c>
      <c r="B3146">
        <v>0.34699999999999998</v>
      </c>
    </row>
    <row r="3147" spans="1:2" x14ac:dyDescent="0.25">
      <c r="A3147" s="1">
        <v>40079</v>
      </c>
      <c r="B3147">
        <v>0.34399999999999997</v>
      </c>
    </row>
    <row r="3148" spans="1:2" x14ac:dyDescent="0.25">
      <c r="A3148" s="1">
        <v>40078</v>
      </c>
      <c r="B3148">
        <v>0.35499999999999998</v>
      </c>
    </row>
    <row r="3149" spans="1:2" x14ac:dyDescent="0.25">
      <c r="A3149" s="1">
        <v>40077</v>
      </c>
      <c r="B3149">
        <v>0.35</v>
      </c>
    </row>
    <row r="3150" spans="1:2" x14ac:dyDescent="0.25">
      <c r="A3150" s="1">
        <v>40074</v>
      </c>
      <c r="B3150">
        <v>0.36599999999999999</v>
      </c>
    </row>
    <row r="3151" spans="1:2" x14ac:dyDescent="0.25">
      <c r="A3151" s="1">
        <v>40073</v>
      </c>
      <c r="B3151">
        <v>0.35899999999999999</v>
      </c>
    </row>
    <row r="3152" spans="1:2" x14ac:dyDescent="0.25">
      <c r="A3152" s="1">
        <v>40072</v>
      </c>
      <c r="B3152">
        <v>0.36899999999999999</v>
      </c>
    </row>
    <row r="3153" spans="1:2" x14ac:dyDescent="0.25">
      <c r="A3153" s="1">
        <v>40071</v>
      </c>
      <c r="B3153">
        <v>0.35499999999999998</v>
      </c>
    </row>
    <row r="3154" spans="1:2" x14ac:dyDescent="0.25">
      <c r="A3154" s="1">
        <v>40070</v>
      </c>
      <c r="B3154">
        <v>0.35</v>
      </c>
    </row>
    <row r="3155" spans="1:2" x14ac:dyDescent="0.25">
      <c r="A3155" s="1">
        <v>40067</v>
      </c>
      <c r="B3155">
        <v>0.34</v>
      </c>
    </row>
    <row r="3156" spans="1:2" x14ac:dyDescent="0.25">
      <c r="A3156" s="1">
        <v>40066</v>
      </c>
      <c r="B3156">
        <v>0.33800000000000002</v>
      </c>
    </row>
    <row r="3157" spans="1:2" x14ac:dyDescent="0.25">
      <c r="A3157" s="1">
        <v>40065</v>
      </c>
      <c r="B3157">
        <v>0.33200000000000002</v>
      </c>
    </row>
    <row r="3158" spans="1:2" x14ac:dyDescent="0.25">
      <c r="A3158" s="1">
        <v>40064</v>
      </c>
      <c r="B3158">
        <v>0.53500000000000003</v>
      </c>
    </row>
    <row r="3159" spans="1:2" x14ac:dyDescent="0.25">
      <c r="A3159" s="1">
        <v>40063</v>
      </c>
      <c r="B3159">
        <v>0.33800000000000002</v>
      </c>
    </row>
    <row r="3160" spans="1:2" x14ac:dyDescent="0.25">
      <c r="A3160" s="1">
        <v>40060</v>
      </c>
      <c r="B3160">
        <v>0.33300000000000002</v>
      </c>
    </row>
    <row r="3161" spans="1:2" x14ac:dyDescent="0.25">
      <c r="A3161" s="1">
        <v>40059</v>
      </c>
      <c r="B3161">
        <v>0.32900000000000001</v>
      </c>
    </row>
    <row r="3162" spans="1:2" x14ac:dyDescent="0.25">
      <c r="A3162" s="1">
        <v>40058</v>
      </c>
      <c r="B3162">
        <v>0.33400000000000002</v>
      </c>
    </row>
    <row r="3163" spans="1:2" x14ac:dyDescent="0.25">
      <c r="A3163" s="1">
        <v>40057</v>
      </c>
      <c r="B3163">
        <v>0.33400000000000002</v>
      </c>
    </row>
    <row r="3164" spans="1:2" x14ac:dyDescent="0.25">
      <c r="A3164" s="1">
        <v>40056</v>
      </c>
      <c r="B3164">
        <v>0.33900000000000002</v>
      </c>
    </row>
    <row r="3165" spans="1:2" x14ac:dyDescent="0.25">
      <c r="A3165" s="1">
        <v>40053</v>
      </c>
      <c r="B3165">
        <v>0.33400000000000002</v>
      </c>
    </row>
    <row r="3166" spans="1:2" x14ac:dyDescent="0.25">
      <c r="A3166" s="1">
        <v>40052</v>
      </c>
      <c r="B3166">
        <v>0.34200000000000003</v>
      </c>
    </row>
    <row r="3167" spans="1:2" x14ac:dyDescent="0.25">
      <c r="A3167" s="1">
        <v>40051</v>
      </c>
      <c r="B3167">
        <v>0.34100000000000003</v>
      </c>
    </row>
    <row r="3168" spans="1:2" x14ac:dyDescent="0.25">
      <c r="A3168" s="1">
        <v>40050</v>
      </c>
      <c r="B3168">
        <v>0.34599999999999997</v>
      </c>
    </row>
    <row r="3169" spans="1:2" x14ac:dyDescent="0.25">
      <c r="A3169" s="1">
        <v>40049</v>
      </c>
      <c r="B3169">
        <v>0.34699999999999998</v>
      </c>
    </row>
    <row r="3170" spans="1:2" x14ac:dyDescent="0.25">
      <c r="A3170" s="1">
        <v>40046</v>
      </c>
      <c r="B3170">
        <v>0.34</v>
      </c>
    </row>
    <row r="3171" spans="1:2" x14ac:dyDescent="0.25">
      <c r="A3171" s="1">
        <v>40045</v>
      </c>
      <c r="B3171">
        <v>0.33300000000000002</v>
      </c>
    </row>
    <row r="3172" spans="1:2" x14ac:dyDescent="0.25">
      <c r="A3172" s="1">
        <v>40044</v>
      </c>
      <c r="B3172">
        <v>0.34300000000000003</v>
      </c>
    </row>
    <row r="3173" spans="1:2" x14ac:dyDescent="0.25">
      <c r="A3173" s="1">
        <v>40043</v>
      </c>
      <c r="B3173">
        <v>0.34499999999999997</v>
      </c>
    </row>
    <row r="3174" spans="1:2" x14ac:dyDescent="0.25">
      <c r="A3174" s="1">
        <v>40042</v>
      </c>
      <c r="B3174">
        <v>0.34799999999999998</v>
      </c>
    </row>
    <row r="3175" spans="1:2" x14ac:dyDescent="0.25">
      <c r="A3175" s="1">
        <v>40039</v>
      </c>
      <c r="B3175">
        <v>0.33800000000000002</v>
      </c>
    </row>
    <row r="3176" spans="1:2" x14ac:dyDescent="0.25">
      <c r="A3176" s="1">
        <v>40038</v>
      </c>
      <c r="B3176">
        <v>0.34200000000000003</v>
      </c>
    </row>
    <row r="3177" spans="1:2" x14ac:dyDescent="0.25">
      <c r="A3177" s="1">
        <v>40037</v>
      </c>
      <c r="B3177">
        <v>0.33900000000000002</v>
      </c>
    </row>
    <row r="3178" spans="1:2" x14ac:dyDescent="0.25">
      <c r="A3178" s="1">
        <v>40036</v>
      </c>
      <c r="B3178">
        <v>0.47299999999999998</v>
      </c>
    </row>
    <row r="3179" spans="1:2" x14ac:dyDescent="0.25">
      <c r="A3179" s="1">
        <v>40035</v>
      </c>
      <c r="B3179">
        <v>0.33200000000000002</v>
      </c>
    </row>
    <row r="3180" spans="1:2" x14ac:dyDescent="0.25">
      <c r="A3180" s="1">
        <v>40032</v>
      </c>
      <c r="B3180">
        <v>0.34100000000000003</v>
      </c>
    </row>
    <row r="3181" spans="1:2" x14ac:dyDescent="0.25">
      <c r="A3181" s="1">
        <v>40031</v>
      </c>
      <c r="B3181">
        <v>0.33400000000000002</v>
      </c>
    </row>
    <row r="3182" spans="1:2" x14ac:dyDescent="0.25">
      <c r="A3182" s="1">
        <v>40030</v>
      </c>
      <c r="B3182">
        <v>0.34300000000000003</v>
      </c>
    </row>
    <row r="3183" spans="1:2" x14ac:dyDescent="0.25">
      <c r="A3183" s="1">
        <v>40029</v>
      </c>
      <c r="B3183">
        <v>0.35099999999999998</v>
      </c>
    </row>
    <row r="3184" spans="1:2" x14ac:dyDescent="0.25">
      <c r="A3184" s="1">
        <v>40028</v>
      </c>
      <c r="B3184">
        <v>0.34599999999999997</v>
      </c>
    </row>
    <row r="3185" spans="1:2" x14ac:dyDescent="0.25">
      <c r="A3185" s="1">
        <v>40025</v>
      </c>
      <c r="B3185">
        <v>0.35799999999999998</v>
      </c>
    </row>
    <row r="3186" spans="1:2" x14ac:dyDescent="0.25">
      <c r="A3186" s="1">
        <v>40024</v>
      </c>
      <c r="B3186">
        <v>0.36</v>
      </c>
    </row>
    <row r="3187" spans="1:2" x14ac:dyDescent="0.25">
      <c r="A3187" s="1">
        <v>40023</v>
      </c>
      <c r="B3187">
        <v>0.34899999999999998</v>
      </c>
    </row>
    <row r="3188" spans="1:2" x14ac:dyDescent="0.25">
      <c r="A3188" s="1">
        <v>40022</v>
      </c>
      <c r="B3188">
        <v>0.34899999999999998</v>
      </c>
    </row>
    <row r="3189" spans="1:2" x14ac:dyDescent="0.25">
      <c r="A3189" s="1">
        <v>40021</v>
      </c>
      <c r="B3189">
        <v>0.34499999999999997</v>
      </c>
    </row>
    <row r="3190" spans="1:2" x14ac:dyDescent="0.25">
      <c r="A3190" s="1">
        <v>40018</v>
      </c>
      <c r="B3190">
        <v>0.34599999999999997</v>
      </c>
    </row>
    <row r="3191" spans="1:2" x14ac:dyDescent="0.25">
      <c r="A3191" s="1">
        <v>40017</v>
      </c>
      <c r="B3191">
        <v>0.35499999999999998</v>
      </c>
    </row>
    <row r="3192" spans="1:2" x14ac:dyDescent="0.25">
      <c r="A3192" s="1">
        <v>40016</v>
      </c>
      <c r="B3192">
        <v>0.36599999999999999</v>
      </c>
    </row>
    <row r="3193" spans="1:2" x14ac:dyDescent="0.25">
      <c r="A3193" s="1">
        <v>40015</v>
      </c>
      <c r="B3193">
        <v>0.36499999999999999</v>
      </c>
    </row>
    <row r="3194" spans="1:2" x14ac:dyDescent="0.25">
      <c r="A3194" s="1">
        <v>40014</v>
      </c>
      <c r="B3194">
        <v>0.35399999999999998</v>
      </c>
    </row>
    <row r="3195" spans="1:2" x14ac:dyDescent="0.25">
      <c r="A3195" s="1">
        <v>40011</v>
      </c>
      <c r="B3195">
        <v>0.35599999999999998</v>
      </c>
    </row>
    <row r="3196" spans="1:2" x14ac:dyDescent="0.25">
      <c r="A3196" s="1">
        <v>40010</v>
      </c>
      <c r="B3196">
        <v>0.35799999999999998</v>
      </c>
    </row>
    <row r="3197" spans="1:2" x14ac:dyDescent="0.25">
      <c r="A3197" s="1">
        <v>40009</v>
      </c>
      <c r="B3197">
        <v>0.34499999999999997</v>
      </c>
    </row>
    <row r="3198" spans="1:2" x14ac:dyDescent="0.25">
      <c r="A3198" s="1">
        <v>40008</v>
      </c>
      <c r="B3198">
        <v>0.36299999999999999</v>
      </c>
    </row>
    <row r="3199" spans="1:2" x14ac:dyDescent="0.25">
      <c r="A3199" s="1">
        <v>40007</v>
      </c>
      <c r="B3199">
        <v>0.35299999999999998</v>
      </c>
    </row>
    <row r="3200" spans="1:2" x14ac:dyDescent="0.25">
      <c r="A3200" s="1">
        <v>40004</v>
      </c>
      <c r="B3200">
        <v>0.34</v>
      </c>
    </row>
    <row r="3201" spans="1:2" x14ac:dyDescent="0.25">
      <c r="A3201" s="1">
        <v>40003</v>
      </c>
      <c r="B3201">
        <v>0.36</v>
      </c>
    </row>
    <row r="3202" spans="1:2" x14ac:dyDescent="0.25">
      <c r="A3202" s="1">
        <v>40002</v>
      </c>
      <c r="B3202">
        <v>0.36199999999999999</v>
      </c>
    </row>
    <row r="3203" spans="1:2" x14ac:dyDescent="0.25">
      <c r="A3203" s="1">
        <v>40001</v>
      </c>
      <c r="B3203">
        <v>0.47599999999999998</v>
      </c>
    </row>
    <row r="3204" spans="1:2" x14ac:dyDescent="0.25">
      <c r="A3204" s="1">
        <v>40000</v>
      </c>
      <c r="B3204">
        <v>0.33200000000000002</v>
      </c>
    </row>
    <row r="3205" spans="1:2" x14ac:dyDescent="0.25">
      <c r="A3205" s="1">
        <v>39997</v>
      </c>
      <c r="B3205">
        <v>0.32800000000000001</v>
      </c>
    </row>
    <row r="3206" spans="1:2" x14ac:dyDescent="0.25">
      <c r="A3206" s="1">
        <v>39996</v>
      </c>
      <c r="B3206">
        <v>0.36</v>
      </c>
    </row>
    <row r="3207" spans="1:2" x14ac:dyDescent="0.25">
      <c r="A3207" s="1">
        <v>39995</v>
      </c>
      <c r="B3207">
        <v>0.34399999999999997</v>
      </c>
    </row>
    <row r="3208" spans="1:2" x14ac:dyDescent="0.25">
      <c r="A3208" s="1">
        <v>39994</v>
      </c>
      <c r="B3208">
        <v>0.40100000000000002</v>
      </c>
    </row>
    <row r="3209" spans="1:2" x14ac:dyDescent="0.25">
      <c r="A3209" s="1">
        <v>39993</v>
      </c>
      <c r="B3209">
        <v>0.38100000000000001</v>
      </c>
    </row>
    <row r="3210" spans="1:2" x14ac:dyDescent="0.25">
      <c r="A3210" s="1">
        <v>39990</v>
      </c>
      <c r="B3210">
        <v>0.38800000000000001</v>
      </c>
    </row>
    <row r="3211" spans="1:2" x14ac:dyDescent="0.25">
      <c r="A3211" s="1">
        <v>39989</v>
      </c>
      <c r="B3211">
        <v>0.432</v>
      </c>
    </row>
    <row r="3212" spans="1:2" x14ac:dyDescent="0.25">
      <c r="A3212" s="1">
        <v>39988</v>
      </c>
      <c r="B3212">
        <v>1.3859999999999999</v>
      </c>
    </row>
    <row r="3213" spans="1:2" x14ac:dyDescent="0.25">
      <c r="A3213" s="1">
        <v>39987</v>
      </c>
      <c r="B3213">
        <v>0.752</v>
      </c>
    </row>
    <row r="3214" spans="1:2" x14ac:dyDescent="0.25">
      <c r="A3214" s="1">
        <v>39986</v>
      </c>
      <c r="B3214">
        <v>0.76</v>
      </c>
    </row>
    <row r="3215" spans="1:2" x14ac:dyDescent="0.25">
      <c r="A3215" s="1">
        <v>39983</v>
      </c>
      <c r="B3215">
        <v>0.79300000000000004</v>
      </c>
    </row>
    <row r="3216" spans="1:2" x14ac:dyDescent="0.25">
      <c r="A3216" s="1">
        <v>39982</v>
      </c>
      <c r="B3216">
        <v>0.84299999999999997</v>
      </c>
    </row>
    <row r="3217" spans="1:2" x14ac:dyDescent="0.25">
      <c r="A3217" s="1">
        <v>39981</v>
      </c>
      <c r="B3217">
        <v>0.85199999999999998</v>
      </c>
    </row>
    <row r="3218" spans="1:2" x14ac:dyDescent="0.25">
      <c r="A3218" s="1">
        <v>39980</v>
      </c>
      <c r="B3218">
        <v>0.85599999999999998</v>
      </c>
    </row>
    <row r="3219" spans="1:2" x14ac:dyDescent="0.25">
      <c r="A3219" s="1">
        <v>39979</v>
      </c>
      <c r="B3219">
        <v>0.84699999999999998</v>
      </c>
    </row>
    <row r="3220" spans="1:2" x14ac:dyDescent="0.25">
      <c r="A3220" s="1">
        <v>39976</v>
      </c>
      <c r="B3220">
        <v>0.83699999999999997</v>
      </c>
    </row>
    <row r="3221" spans="1:2" x14ac:dyDescent="0.25">
      <c r="A3221" s="1">
        <v>39975</v>
      </c>
      <c r="B3221">
        <v>0.78800000000000003</v>
      </c>
    </row>
    <row r="3222" spans="1:2" x14ac:dyDescent="0.25">
      <c r="A3222" s="1">
        <v>39974</v>
      </c>
      <c r="B3222">
        <v>0.79700000000000004</v>
      </c>
    </row>
    <row r="3223" spans="1:2" x14ac:dyDescent="0.25">
      <c r="A3223" s="1">
        <v>39973</v>
      </c>
      <c r="B3223">
        <v>0.73699999999999999</v>
      </c>
    </row>
    <row r="3224" spans="1:2" x14ac:dyDescent="0.25">
      <c r="A3224" s="1">
        <v>39972</v>
      </c>
      <c r="B3224">
        <v>0.502</v>
      </c>
    </row>
    <row r="3225" spans="1:2" x14ac:dyDescent="0.25">
      <c r="A3225" s="1">
        <v>39969</v>
      </c>
      <c r="B3225">
        <v>0.55000000000000004</v>
      </c>
    </row>
    <row r="3226" spans="1:2" x14ac:dyDescent="0.25">
      <c r="A3226" s="1">
        <v>39968</v>
      </c>
      <c r="B3226">
        <v>0.58099999999999996</v>
      </c>
    </row>
    <row r="3227" spans="1:2" x14ac:dyDescent="0.25">
      <c r="A3227" s="1">
        <v>39967</v>
      </c>
      <c r="B3227">
        <v>0.57999999999999996</v>
      </c>
    </row>
    <row r="3228" spans="1:2" x14ac:dyDescent="0.25">
      <c r="A3228" s="1">
        <v>39966</v>
      </c>
      <c r="B3228">
        <v>0.60699999999999998</v>
      </c>
    </row>
    <row r="3229" spans="1:2" x14ac:dyDescent="0.25">
      <c r="A3229" s="1">
        <v>39965</v>
      </c>
      <c r="B3229">
        <v>0.68700000000000006</v>
      </c>
    </row>
    <row r="3230" spans="1:2" x14ac:dyDescent="0.25">
      <c r="A3230" s="1">
        <v>39962</v>
      </c>
      <c r="B3230">
        <v>0.83099999999999996</v>
      </c>
    </row>
    <row r="3231" spans="1:2" x14ac:dyDescent="0.25">
      <c r="A3231" s="1">
        <v>39961</v>
      </c>
      <c r="B3231">
        <v>0.90100000000000002</v>
      </c>
    </row>
    <row r="3232" spans="1:2" x14ac:dyDescent="0.25">
      <c r="A3232" s="1">
        <v>39960</v>
      </c>
      <c r="B3232">
        <v>1.01</v>
      </c>
    </row>
    <row r="3233" spans="1:2" x14ac:dyDescent="0.25">
      <c r="A3233" s="1">
        <v>39959</v>
      </c>
      <c r="B3233">
        <v>1.1459999999999999</v>
      </c>
    </row>
    <row r="3234" spans="1:2" x14ac:dyDescent="0.25">
      <c r="A3234" s="1">
        <v>39958</v>
      </c>
      <c r="B3234">
        <v>1.1220000000000001</v>
      </c>
    </row>
    <row r="3235" spans="1:2" x14ac:dyDescent="0.25">
      <c r="A3235" s="1">
        <v>39955</v>
      </c>
      <c r="B3235">
        <v>1.0820000000000001</v>
      </c>
    </row>
    <row r="3236" spans="1:2" x14ac:dyDescent="0.25">
      <c r="A3236" s="1">
        <v>39954</v>
      </c>
      <c r="B3236">
        <v>0.92400000000000004</v>
      </c>
    </row>
    <row r="3237" spans="1:2" x14ac:dyDescent="0.25">
      <c r="A3237" s="1">
        <v>39953</v>
      </c>
      <c r="B3237">
        <v>0.92200000000000004</v>
      </c>
    </row>
    <row r="3238" spans="1:2" x14ac:dyDescent="0.25">
      <c r="A3238" s="1">
        <v>39952</v>
      </c>
      <c r="B3238">
        <v>0.83799999999999997</v>
      </c>
    </row>
    <row r="3239" spans="1:2" x14ac:dyDescent="0.25">
      <c r="A3239" s="1">
        <v>39951</v>
      </c>
      <c r="B3239">
        <v>0.76900000000000002</v>
      </c>
    </row>
    <row r="3240" spans="1:2" x14ac:dyDescent="0.25">
      <c r="A3240" s="1">
        <v>39948</v>
      </c>
      <c r="B3240">
        <v>0.72799999999999998</v>
      </c>
    </row>
    <row r="3241" spans="1:2" x14ac:dyDescent="0.25">
      <c r="A3241" s="1">
        <v>39947</v>
      </c>
      <c r="B3241">
        <v>0.71699999999999997</v>
      </c>
    </row>
    <row r="3242" spans="1:2" x14ac:dyDescent="0.25">
      <c r="A3242" s="1">
        <v>39946</v>
      </c>
      <c r="B3242">
        <v>0.72899999999999998</v>
      </c>
    </row>
    <row r="3243" spans="1:2" x14ac:dyDescent="0.25">
      <c r="A3243" s="1">
        <v>39945</v>
      </c>
      <c r="B3243">
        <v>0.85099999999999998</v>
      </c>
    </row>
    <row r="3244" spans="1:2" x14ac:dyDescent="0.25">
      <c r="A3244" s="1">
        <v>39944</v>
      </c>
      <c r="B3244">
        <v>0.48599999999999999</v>
      </c>
    </row>
    <row r="3245" spans="1:2" x14ac:dyDescent="0.25">
      <c r="A3245" s="1">
        <v>39941</v>
      </c>
      <c r="B3245">
        <v>0.51200000000000001</v>
      </c>
    </row>
    <row r="3246" spans="1:2" x14ac:dyDescent="0.25">
      <c r="A3246" s="1">
        <v>39940</v>
      </c>
      <c r="B3246">
        <v>0.51900000000000002</v>
      </c>
    </row>
    <row r="3247" spans="1:2" x14ac:dyDescent="0.25">
      <c r="A3247" s="1">
        <v>39939</v>
      </c>
      <c r="B3247">
        <v>0.53200000000000003</v>
      </c>
    </row>
    <row r="3248" spans="1:2" x14ac:dyDescent="0.25">
      <c r="A3248" s="1">
        <v>39938</v>
      </c>
      <c r="B3248">
        <v>0.52300000000000002</v>
      </c>
    </row>
    <row r="3249" spans="1:2" x14ac:dyDescent="0.25">
      <c r="A3249" s="1">
        <v>39937</v>
      </c>
      <c r="B3249">
        <v>0.5</v>
      </c>
    </row>
    <row r="3250" spans="1:2" x14ac:dyDescent="0.25">
      <c r="A3250" s="1">
        <v>39933</v>
      </c>
      <c r="B3250">
        <v>0.58799999999999997</v>
      </c>
    </row>
    <row r="3251" spans="1:2" x14ac:dyDescent="0.25">
      <c r="A3251" s="1">
        <v>39932</v>
      </c>
      <c r="B3251">
        <v>0.51100000000000001</v>
      </c>
    </row>
    <row r="3252" spans="1:2" x14ac:dyDescent="0.25">
      <c r="A3252" s="1">
        <v>39931</v>
      </c>
      <c r="B3252">
        <v>0.58299999999999996</v>
      </c>
    </row>
    <row r="3253" spans="1:2" x14ac:dyDescent="0.25">
      <c r="A3253" s="1">
        <v>39930</v>
      </c>
      <c r="B3253">
        <v>0.63800000000000001</v>
      </c>
    </row>
    <row r="3254" spans="1:2" x14ac:dyDescent="0.25">
      <c r="A3254" s="1">
        <v>39927</v>
      </c>
      <c r="B3254">
        <v>0.69899999999999995</v>
      </c>
    </row>
    <row r="3255" spans="1:2" x14ac:dyDescent="0.25">
      <c r="A3255" s="1">
        <v>39926</v>
      </c>
      <c r="B3255">
        <v>0.85299999999999998</v>
      </c>
    </row>
    <row r="3256" spans="1:2" x14ac:dyDescent="0.25">
      <c r="A3256" s="1">
        <v>39925</v>
      </c>
      <c r="B3256">
        <v>0.95399999999999996</v>
      </c>
    </row>
    <row r="3257" spans="1:2" x14ac:dyDescent="0.25">
      <c r="A3257" s="1">
        <v>39924</v>
      </c>
      <c r="B3257">
        <v>1</v>
      </c>
    </row>
    <row r="3258" spans="1:2" x14ac:dyDescent="0.25">
      <c r="A3258" s="1">
        <v>39923</v>
      </c>
      <c r="B3258">
        <v>0.97799999999999998</v>
      </c>
    </row>
    <row r="3259" spans="1:2" x14ac:dyDescent="0.25">
      <c r="A3259" s="1">
        <v>39920</v>
      </c>
      <c r="B3259">
        <v>0.96399999999999997</v>
      </c>
    </row>
    <row r="3260" spans="1:2" x14ac:dyDescent="0.25">
      <c r="A3260" s="1">
        <v>39919</v>
      </c>
      <c r="B3260">
        <v>0.97399999999999998</v>
      </c>
    </row>
    <row r="3261" spans="1:2" x14ac:dyDescent="0.25">
      <c r="A3261" s="1">
        <v>39918</v>
      </c>
      <c r="B3261">
        <v>0.92</v>
      </c>
    </row>
    <row r="3262" spans="1:2" x14ac:dyDescent="0.25">
      <c r="A3262" s="1">
        <v>39917</v>
      </c>
      <c r="B3262">
        <v>0.89100000000000001</v>
      </c>
    </row>
    <row r="3263" spans="1:2" x14ac:dyDescent="0.25">
      <c r="A3263" s="1">
        <v>39912</v>
      </c>
      <c r="B3263">
        <v>0.95799999999999996</v>
      </c>
    </row>
    <row r="3264" spans="1:2" x14ac:dyDescent="0.25">
      <c r="A3264" s="1">
        <v>39911</v>
      </c>
      <c r="B3264">
        <v>0.85799999999999998</v>
      </c>
    </row>
    <row r="3265" spans="1:2" x14ac:dyDescent="0.25">
      <c r="A3265" s="1">
        <v>39910</v>
      </c>
      <c r="B3265">
        <v>1.006</v>
      </c>
    </row>
    <row r="3266" spans="1:2" x14ac:dyDescent="0.25">
      <c r="A3266" s="1">
        <v>39909</v>
      </c>
      <c r="B3266">
        <v>0.78600000000000003</v>
      </c>
    </row>
    <row r="3267" spans="1:2" x14ac:dyDescent="0.25">
      <c r="A3267" s="1">
        <v>39906</v>
      </c>
      <c r="B3267">
        <v>0.82599999999999996</v>
      </c>
    </row>
    <row r="3268" spans="1:2" x14ac:dyDescent="0.25">
      <c r="A3268" s="1">
        <v>39905</v>
      </c>
      <c r="B3268">
        <v>0.89100000000000001</v>
      </c>
    </row>
    <row r="3269" spans="1:2" x14ac:dyDescent="0.25">
      <c r="A3269" s="1">
        <v>39904</v>
      </c>
      <c r="B3269">
        <v>0.96</v>
      </c>
    </row>
    <row r="3270" spans="1:2" x14ac:dyDescent="0.25">
      <c r="A3270" s="1">
        <v>39903</v>
      </c>
      <c r="B3270">
        <v>1.6359999999999999</v>
      </c>
    </row>
    <row r="3271" spans="1:2" x14ac:dyDescent="0.25">
      <c r="A3271" s="1">
        <v>39902</v>
      </c>
      <c r="B3271">
        <v>0.96399999999999997</v>
      </c>
    </row>
    <row r="3272" spans="1:2" x14ac:dyDescent="0.25">
      <c r="A3272" s="1">
        <v>39899</v>
      </c>
      <c r="B3272">
        <v>0.97199999999999998</v>
      </c>
    </row>
    <row r="3273" spans="1:2" x14ac:dyDescent="0.25">
      <c r="A3273" s="1">
        <v>39898</v>
      </c>
      <c r="B3273">
        <v>0.97899999999999998</v>
      </c>
    </row>
    <row r="3274" spans="1:2" x14ac:dyDescent="0.25">
      <c r="A3274" s="1">
        <v>39897</v>
      </c>
      <c r="B3274">
        <v>0.97099999999999997</v>
      </c>
    </row>
    <row r="3275" spans="1:2" x14ac:dyDescent="0.25">
      <c r="A3275" s="1">
        <v>39896</v>
      </c>
      <c r="B3275">
        <v>0.93100000000000005</v>
      </c>
    </row>
    <row r="3276" spans="1:2" x14ac:dyDescent="0.25">
      <c r="A3276" s="1">
        <v>39895</v>
      </c>
      <c r="B3276">
        <v>0.93700000000000006</v>
      </c>
    </row>
    <row r="3277" spans="1:2" x14ac:dyDescent="0.25">
      <c r="A3277" s="1">
        <v>39892</v>
      </c>
      <c r="B3277">
        <v>0.92</v>
      </c>
    </row>
    <row r="3278" spans="1:2" x14ac:dyDescent="0.25">
      <c r="A3278" s="1">
        <v>39891</v>
      </c>
      <c r="B3278">
        <v>0.90100000000000002</v>
      </c>
    </row>
    <row r="3279" spans="1:2" x14ac:dyDescent="0.25">
      <c r="A3279" s="1">
        <v>39890</v>
      </c>
      <c r="B3279">
        <v>0.88800000000000001</v>
      </c>
    </row>
    <row r="3280" spans="1:2" x14ac:dyDescent="0.25">
      <c r="A3280" s="1">
        <v>39889</v>
      </c>
      <c r="B3280">
        <v>0.88500000000000001</v>
      </c>
    </row>
    <row r="3281" spans="1:2" x14ac:dyDescent="0.25">
      <c r="A3281" s="1">
        <v>39888</v>
      </c>
      <c r="B3281">
        <v>0.86499999999999999</v>
      </c>
    </row>
    <row r="3282" spans="1:2" x14ac:dyDescent="0.25">
      <c r="A3282" s="1">
        <v>39885</v>
      </c>
      <c r="B3282">
        <v>0.85499999999999998</v>
      </c>
    </row>
    <row r="3283" spans="1:2" x14ac:dyDescent="0.25">
      <c r="A3283" s="1">
        <v>39884</v>
      </c>
      <c r="B3283">
        <v>0.85099999999999998</v>
      </c>
    </row>
    <row r="3284" spans="1:2" x14ac:dyDescent="0.25">
      <c r="A3284" s="1">
        <v>39883</v>
      </c>
      <c r="B3284">
        <v>0.84499999999999997</v>
      </c>
    </row>
    <row r="3285" spans="1:2" x14ac:dyDescent="0.25">
      <c r="A3285" s="1">
        <v>39882</v>
      </c>
      <c r="B3285">
        <v>1.335</v>
      </c>
    </row>
    <row r="3286" spans="1:2" x14ac:dyDescent="0.25">
      <c r="A3286" s="1">
        <v>39881</v>
      </c>
      <c r="B3286">
        <v>1.2430000000000001</v>
      </c>
    </row>
    <row r="3287" spans="1:2" x14ac:dyDescent="0.25">
      <c r="A3287" s="1">
        <v>39878</v>
      </c>
      <c r="B3287">
        <v>1.2609999999999999</v>
      </c>
    </row>
    <row r="3288" spans="1:2" x14ac:dyDescent="0.25">
      <c r="A3288" s="1">
        <v>39877</v>
      </c>
      <c r="B3288">
        <v>1.2769999999999999</v>
      </c>
    </row>
    <row r="3289" spans="1:2" x14ac:dyDescent="0.25">
      <c r="A3289" s="1">
        <v>39876</v>
      </c>
      <c r="B3289">
        <v>1.2829999999999999</v>
      </c>
    </row>
    <row r="3290" spans="1:2" x14ac:dyDescent="0.25">
      <c r="A3290" s="1">
        <v>39875</v>
      </c>
      <c r="B3290">
        <v>1.284</v>
      </c>
    </row>
    <row r="3291" spans="1:2" x14ac:dyDescent="0.25">
      <c r="A3291" s="1">
        <v>39874</v>
      </c>
      <c r="B3291">
        <v>1.28</v>
      </c>
    </row>
    <row r="3292" spans="1:2" x14ac:dyDescent="0.25">
      <c r="A3292" s="1">
        <v>39871</v>
      </c>
      <c r="B3292">
        <v>1.3740000000000001</v>
      </c>
    </row>
    <row r="3293" spans="1:2" x14ac:dyDescent="0.25">
      <c r="A3293" s="1">
        <v>39870</v>
      </c>
      <c r="B3293">
        <v>1.306</v>
      </c>
    </row>
    <row r="3294" spans="1:2" x14ac:dyDescent="0.25">
      <c r="A3294" s="1">
        <v>39869</v>
      </c>
      <c r="B3294">
        <v>1.2949999999999999</v>
      </c>
    </row>
    <row r="3295" spans="1:2" x14ac:dyDescent="0.25">
      <c r="A3295" s="1">
        <v>39868</v>
      </c>
      <c r="B3295">
        <v>1.2889999999999999</v>
      </c>
    </row>
    <row r="3296" spans="1:2" x14ac:dyDescent="0.25">
      <c r="A3296" s="1">
        <v>39867</v>
      </c>
      <c r="B3296">
        <v>1.302</v>
      </c>
    </row>
    <row r="3297" spans="1:2" x14ac:dyDescent="0.25">
      <c r="A3297" s="1">
        <v>39864</v>
      </c>
      <c r="B3297">
        <v>1.2949999999999999</v>
      </c>
    </row>
    <row r="3298" spans="1:2" x14ac:dyDescent="0.25">
      <c r="A3298" s="1">
        <v>39863</v>
      </c>
      <c r="B3298">
        <v>1.2809999999999999</v>
      </c>
    </row>
    <row r="3299" spans="1:2" x14ac:dyDescent="0.25">
      <c r="A3299" s="1">
        <v>39862</v>
      </c>
      <c r="B3299">
        <v>1.2809999999999999</v>
      </c>
    </row>
    <row r="3300" spans="1:2" x14ac:dyDescent="0.25">
      <c r="A3300" s="1">
        <v>39861</v>
      </c>
      <c r="B3300">
        <v>1.2809999999999999</v>
      </c>
    </row>
    <row r="3301" spans="1:2" x14ac:dyDescent="0.25">
      <c r="A3301" s="1">
        <v>39860</v>
      </c>
      <c r="B3301">
        <v>1.2430000000000001</v>
      </c>
    </row>
    <row r="3302" spans="1:2" x14ac:dyDescent="0.25">
      <c r="A3302" s="1">
        <v>39857</v>
      </c>
      <c r="B3302">
        <v>1.2350000000000001</v>
      </c>
    </row>
    <row r="3303" spans="1:2" x14ac:dyDescent="0.25">
      <c r="A3303" s="1">
        <v>39856</v>
      </c>
      <c r="B3303">
        <v>1.2290000000000001</v>
      </c>
    </row>
    <row r="3304" spans="1:2" x14ac:dyDescent="0.25">
      <c r="A3304" s="1">
        <v>39855</v>
      </c>
      <c r="B3304">
        <v>1.2450000000000001</v>
      </c>
    </row>
    <row r="3305" spans="1:2" x14ac:dyDescent="0.25">
      <c r="A3305" s="1">
        <v>39854</v>
      </c>
      <c r="B3305">
        <v>1.2909999999999999</v>
      </c>
    </row>
    <row r="3306" spans="1:2" x14ac:dyDescent="0.25">
      <c r="A3306" s="1">
        <v>39853</v>
      </c>
      <c r="B3306">
        <v>1.1870000000000001</v>
      </c>
    </row>
    <row r="3307" spans="1:2" x14ac:dyDescent="0.25">
      <c r="A3307" s="1">
        <v>39850</v>
      </c>
      <c r="B3307">
        <v>1.1910000000000001</v>
      </c>
    </row>
    <row r="3308" spans="1:2" x14ac:dyDescent="0.25">
      <c r="A3308" s="1">
        <v>39849</v>
      </c>
      <c r="B3308">
        <v>1.1859999999999999</v>
      </c>
    </row>
    <row r="3309" spans="1:2" x14ac:dyDescent="0.25">
      <c r="A3309" s="1">
        <v>39848</v>
      </c>
      <c r="B3309">
        <v>1.2010000000000001</v>
      </c>
    </row>
    <row r="3310" spans="1:2" x14ac:dyDescent="0.25">
      <c r="A3310" s="1">
        <v>39847</v>
      </c>
      <c r="B3310">
        <v>1.2190000000000001</v>
      </c>
    </row>
    <row r="3311" spans="1:2" x14ac:dyDescent="0.25">
      <c r="A3311" s="1">
        <v>39846</v>
      </c>
      <c r="B3311">
        <v>1.2110000000000001</v>
      </c>
    </row>
    <row r="3312" spans="1:2" x14ac:dyDescent="0.25">
      <c r="A3312" s="1">
        <v>39843</v>
      </c>
      <c r="B3312">
        <v>1.2729999999999999</v>
      </c>
    </row>
    <row r="3313" spans="1:2" x14ac:dyDescent="0.25">
      <c r="A3313" s="1">
        <v>39842</v>
      </c>
      <c r="B3313">
        <v>1.228</v>
      </c>
    </row>
    <row r="3314" spans="1:2" x14ac:dyDescent="0.25">
      <c r="A3314" s="1">
        <v>39841</v>
      </c>
      <c r="B3314">
        <v>1.2090000000000001</v>
      </c>
    </row>
    <row r="3315" spans="1:2" x14ac:dyDescent="0.25">
      <c r="A3315" s="1">
        <v>39840</v>
      </c>
      <c r="B3315">
        <v>1.1930000000000001</v>
      </c>
    </row>
    <row r="3316" spans="1:2" x14ac:dyDescent="0.25">
      <c r="A3316" s="1">
        <v>39839</v>
      </c>
      <c r="B3316">
        <v>1.228</v>
      </c>
    </row>
    <row r="3317" spans="1:2" x14ac:dyDescent="0.25">
      <c r="A3317" s="1">
        <v>39836</v>
      </c>
      <c r="B3317">
        <v>1.204</v>
      </c>
    </row>
    <row r="3318" spans="1:2" x14ac:dyDescent="0.25">
      <c r="A3318" s="1">
        <v>39835</v>
      </c>
      <c r="B3318">
        <v>1.248</v>
      </c>
    </row>
    <row r="3319" spans="1:2" x14ac:dyDescent="0.25">
      <c r="A3319" s="1">
        <v>39834</v>
      </c>
      <c r="B3319">
        <v>1.498</v>
      </c>
    </row>
    <row r="3320" spans="1:2" x14ac:dyDescent="0.25">
      <c r="A3320" s="1">
        <v>39833</v>
      </c>
      <c r="B3320">
        <v>2.1469999999999998</v>
      </c>
    </row>
    <row r="3321" spans="1:2" x14ac:dyDescent="0.25">
      <c r="A3321" s="1">
        <v>39832</v>
      </c>
      <c r="B3321">
        <v>2.12</v>
      </c>
    </row>
    <row r="3322" spans="1:2" x14ac:dyDescent="0.25">
      <c r="A3322" s="1">
        <v>39829</v>
      </c>
      <c r="B3322">
        <v>2.11</v>
      </c>
    </row>
    <row r="3323" spans="1:2" x14ac:dyDescent="0.25">
      <c r="A3323" s="1">
        <v>39828</v>
      </c>
      <c r="B3323">
        <v>2.117</v>
      </c>
    </row>
    <row r="3324" spans="1:2" x14ac:dyDescent="0.25">
      <c r="A3324" s="1">
        <v>39827</v>
      </c>
      <c r="B3324">
        <v>2.1150000000000002</v>
      </c>
    </row>
    <row r="3325" spans="1:2" x14ac:dyDescent="0.25">
      <c r="A3325" s="1">
        <v>39826</v>
      </c>
      <c r="B3325">
        <v>2.1230000000000002</v>
      </c>
    </row>
    <row r="3326" spans="1:2" x14ac:dyDescent="0.25">
      <c r="A3326" s="1">
        <v>39825</v>
      </c>
      <c r="B3326">
        <v>2.1440000000000001</v>
      </c>
    </row>
    <row r="3327" spans="1:2" x14ac:dyDescent="0.25">
      <c r="A3327" s="1">
        <v>39822</v>
      </c>
      <c r="B3327">
        <v>2.15</v>
      </c>
    </row>
    <row r="3328" spans="1:2" x14ac:dyDescent="0.25">
      <c r="A3328" s="1">
        <v>39821</v>
      </c>
      <c r="B3328">
        <v>2.1589999999999998</v>
      </c>
    </row>
    <row r="3329" spans="1:2" x14ac:dyDescent="0.25">
      <c r="A3329" s="1">
        <v>39820</v>
      </c>
      <c r="B3329">
        <v>2.181</v>
      </c>
    </row>
    <row r="3330" spans="1:2" x14ac:dyDescent="0.25">
      <c r="A3330" s="1">
        <v>39819</v>
      </c>
      <c r="B3330">
        <v>2.177</v>
      </c>
    </row>
    <row r="3331" spans="1:2" x14ac:dyDescent="0.25">
      <c r="A3331" s="1">
        <v>39818</v>
      </c>
      <c r="B3331">
        <v>2.2120000000000002</v>
      </c>
    </row>
    <row r="3332" spans="1:2" x14ac:dyDescent="0.25">
      <c r="A3332" s="1">
        <v>39815</v>
      </c>
      <c r="B3332">
        <v>2.2210000000000001</v>
      </c>
    </row>
    <row r="3333" spans="1:2" x14ac:dyDescent="0.25">
      <c r="A3333" s="1">
        <v>39813</v>
      </c>
      <c r="B3333">
        <v>2.3519999999999999</v>
      </c>
    </row>
    <row r="3334" spans="1:2" x14ac:dyDescent="0.25">
      <c r="A3334" s="1">
        <v>39812</v>
      </c>
      <c r="B3334">
        <v>2.2650000000000001</v>
      </c>
    </row>
    <row r="3335" spans="1:2" x14ac:dyDescent="0.25">
      <c r="A3335" s="1">
        <v>39811</v>
      </c>
      <c r="B3335">
        <v>2.234</v>
      </c>
    </row>
    <row r="3336" spans="1:2" x14ac:dyDescent="0.25">
      <c r="A3336" s="1">
        <v>39806</v>
      </c>
      <c r="B3336">
        <v>2.2250000000000001</v>
      </c>
    </row>
    <row r="3337" spans="1:2" x14ac:dyDescent="0.25">
      <c r="A3337" s="1">
        <v>39805</v>
      </c>
      <c r="B3337">
        <v>2.2509999999999999</v>
      </c>
    </row>
    <row r="3338" spans="1:2" x14ac:dyDescent="0.25">
      <c r="A3338" s="1">
        <v>39804</v>
      </c>
      <c r="B3338">
        <v>2.2349999999999999</v>
      </c>
    </row>
    <row r="3339" spans="1:2" x14ac:dyDescent="0.25">
      <c r="A3339" s="1">
        <v>39801</v>
      </c>
      <c r="B3339">
        <v>2.234</v>
      </c>
    </row>
    <row r="3340" spans="1:2" x14ac:dyDescent="0.25">
      <c r="A3340" s="1">
        <v>39800</v>
      </c>
      <c r="B3340">
        <v>2.2370000000000001</v>
      </c>
    </row>
    <row r="3341" spans="1:2" x14ac:dyDescent="0.25">
      <c r="A3341" s="1">
        <v>39799</v>
      </c>
      <c r="B3341">
        <v>2.2490000000000001</v>
      </c>
    </row>
    <row r="3342" spans="1:2" x14ac:dyDescent="0.25">
      <c r="A3342" s="1">
        <v>39798</v>
      </c>
      <c r="B3342">
        <v>2.3029999999999999</v>
      </c>
    </row>
    <row r="3343" spans="1:2" x14ac:dyDescent="0.25">
      <c r="A3343" s="1">
        <v>39797</v>
      </c>
      <c r="B3343">
        <v>2.2930000000000001</v>
      </c>
    </row>
    <row r="3344" spans="1:2" x14ac:dyDescent="0.25">
      <c r="A3344" s="1">
        <v>39794</v>
      </c>
      <c r="B3344">
        <v>2.306</v>
      </c>
    </row>
    <row r="3345" spans="1:2" x14ac:dyDescent="0.25">
      <c r="A3345" s="1">
        <v>39793</v>
      </c>
      <c r="B3345">
        <v>2.3220000000000001</v>
      </c>
    </row>
    <row r="3346" spans="1:2" x14ac:dyDescent="0.25">
      <c r="A3346" s="1">
        <v>39792</v>
      </c>
      <c r="B3346">
        <v>2.347</v>
      </c>
    </row>
    <row r="3347" spans="1:2" x14ac:dyDescent="0.25">
      <c r="A3347" s="1">
        <v>39791</v>
      </c>
      <c r="B3347">
        <v>2.9409999999999998</v>
      </c>
    </row>
    <row r="3348" spans="1:2" x14ac:dyDescent="0.25">
      <c r="A3348" s="1">
        <v>39790</v>
      </c>
      <c r="B3348">
        <v>2.867</v>
      </c>
    </row>
    <row r="3349" spans="1:2" x14ac:dyDescent="0.25">
      <c r="A3349" s="1">
        <v>39787</v>
      </c>
      <c r="B3349">
        <v>2.8940000000000001</v>
      </c>
    </row>
    <row r="3350" spans="1:2" x14ac:dyDescent="0.25">
      <c r="A3350" s="1">
        <v>39786</v>
      </c>
      <c r="B3350">
        <v>2.8959999999999999</v>
      </c>
    </row>
    <row r="3351" spans="1:2" x14ac:dyDescent="0.25">
      <c r="A3351" s="1">
        <v>39785</v>
      </c>
      <c r="B3351">
        <v>2.919</v>
      </c>
    </row>
    <row r="3352" spans="1:2" x14ac:dyDescent="0.25">
      <c r="A3352" s="1">
        <v>39784</v>
      </c>
      <c r="B3352">
        <v>2.911</v>
      </c>
    </row>
    <row r="3353" spans="1:2" x14ac:dyDescent="0.25">
      <c r="A3353" s="1">
        <v>39783</v>
      </c>
      <c r="B3353">
        <v>2.9340000000000002</v>
      </c>
    </row>
    <row r="3354" spans="1:2" x14ac:dyDescent="0.25">
      <c r="A3354" s="1">
        <v>39780</v>
      </c>
      <c r="B3354">
        <v>2.968</v>
      </c>
    </row>
    <row r="3355" spans="1:2" x14ac:dyDescent="0.25">
      <c r="A3355" s="1">
        <v>39779</v>
      </c>
      <c r="B3355">
        <v>2.948</v>
      </c>
    </row>
    <row r="3356" spans="1:2" x14ac:dyDescent="0.25">
      <c r="A3356" s="1">
        <v>39778</v>
      </c>
      <c r="B3356">
        <v>2.9340000000000002</v>
      </c>
    </row>
    <row r="3357" spans="1:2" x14ac:dyDescent="0.25">
      <c r="A3357" s="1">
        <v>39777</v>
      </c>
      <c r="B3357">
        <v>2.931</v>
      </c>
    </row>
    <row r="3358" spans="1:2" x14ac:dyDescent="0.25">
      <c r="A3358" s="1">
        <v>39776</v>
      </c>
      <c r="B3358">
        <v>2.9369999999999998</v>
      </c>
    </row>
    <row r="3359" spans="1:2" x14ac:dyDescent="0.25">
      <c r="A3359" s="1">
        <v>39773</v>
      </c>
      <c r="B3359">
        <v>2.9039999999999999</v>
      </c>
    </row>
    <row r="3360" spans="1:2" x14ac:dyDescent="0.25">
      <c r="A3360" s="1">
        <v>39772</v>
      </c>
      <c r="B3360">
        <v>2.9129999999999998</v>
      </c>
    </row>
    <row r="3361" spans="1:2" x14ac:dyDescent="0.25">
      <c r="A3361" s="1">
        <v>39771</v>
      </c>
      <c r="B3361">
        <v>2.9220000000000002</v>
      </c>
    </row>
    <row r="3362" spans="1:2" x14ac:dyDescent="0.25">
      <c r="A3362" s="1">
        <v>39770</v>
      </c>
      <c r="B3362">
        <v>2.9569999999999999</v>
      </c>
    </row>
    <row r="3363" spans="1:2" x14ac:dyDescent="0.25">
      <c r="A3363" s="1">
        <v>39769</v>
      </c>
      <c r="B3363">
        <v>2.9990000000000001</v>
      </c>
    </row>
    <row r="3364" spans="1:2" x14ac:dyDescent="0.25">
      <c r="A3364" s="1">
        <v>39766</v>
      </c>
      <c r="B3364">
        <v>3.0310000000000001</v>
      </c>
    </row>
    <row r="3365" spans="1:2" x14ac:dyDescent="0.25">
      <c r="A3365" s="1">
        <v>39765</v>
      </c>
      <c r="B3365">
        <v>3.0779999999999998</v>
      </c>
    </row>
    <row r="3366" spans="1:2" x14ac:dyDescent="0.25">
      <c r="A3366" s="1">
        <v>39764</v>
      </c>
      <c r="B3366">
        <v>3.1379999999999999</v>
      </c>
    </row>
    <row r="3367" spans="1:2" x14ac:dyDescent="0.25">
      <c r="A3367" s="1">
        <v>39763</v>
      </c>
      <c r="B3367">
        <v>3.66</v>
      </c>
    </row>
    <row r="3368" spans="1:2" x14ac:dyDescent="0.25">
      <c r="A3368" s="1">
        <v>39762</v>
      </c>
      <c r="B3368">
        <v>3.4529999999999998</v>
      </c>
    </row>
    <row r="3369" spans="1:2" x14ac:dyDescent="0.25">
      <c r="A3369" s="1">
        <v>39759</v>
      </c>
      <c r="B3369">
        <v>3.4319999999999999</v>
      </c>
    </row>
    <row r="3370" spans="1:2" x14ac:dyDescent="0.25">
      <c r="A3370" s="1">
        <v>39758</v>
      </c>
      <c r="B3370">
        <v>3.423</v>
      </c>
    </row>
    <row r="3371" spans="1:2" x14ac:dyDescent="0.25">
      <c r="A3371" s="1">
        <v>39757</v>
      </c>
      <c r="B3371">
        <v>3.4420000000000002</v>
      </c>
    </row>
    <row r="3372" spans="1:2" x14ac:dyDescent="0.25">
      <c r="A3372" s="1">
        <v>39756</v>
      </c>
      <c r="B3372">
        <v>3.4540000000000002</v>
      </c>
    </row>
    <row r="3373" spans="1:2" x14ac:dyDescent="0.25">
      <c r="A3373" s="1">
        <v>39755</v>
      </c>
      <c r="B3373">
        <v>3.48</v>
      </c>
    </row>
    <row r="3374" spans="1:2" x14ac:dyDescent="0.25">
      <c r="A3374" s="1">
        <v>39752</v>
      </c>
      <c r="B3374">
        <v>3.5870000000000002</v>
      </c>
    </row>
    <row r="3375" spans="1:2" x14ac:dyDescent="0.25">
      <c r="A3375" s="1">
        <v>39751</v>
      </c>
      <c r="B3375">
        <v>3.548</v>
      </c>
    </row>
    <row r="3376" spans="1:2" x14ac:dyDescent="0.25">
      <c r="A3376" s="1">
        <v>39750</v>
      </c>
      <c r="B3376">
        <v>3.5350000000000001</v>
      </c>
    </row>
    <row r="3377" spans="1:2" x14ac:dyDescent="0.25">
      <c r="A3377" s="1">
        <v>39749</v>
      </c>
      <c r="B3377">
        <v>3.5369999999999999</v>
      </c>
    </row>
    <row r="3378" spans="1:2" x14ac:dyDescent="0.25">
      <c r="A3378" s="1">
        <v>39748</v>
      </c>
      <c r="B3378">
        <v>3.5249999999999999</v>
      </c>
    </row>
    <row r="3379" spans="1:2" x14ac:dyDescent="0.25">
      <c r="A3379" s="1">
        <v>39745</v>
      </c>
      <c r="B3379">
        <v>3.5659999999999998</v>
      </c>
    </row>
    <row r="3380" spans="1:2" x14ac:dyDescent="0.25">
      <c r="A3380" s="1">
        <v>39744</v>
      </c>
      <c r="B3380">
        <v>3.5670000000000002</v>
      </c>
    </row>
    <row r="3381" spans="1:2" x14ac:dyDescent="0.25">
      <c r="A3381" s="1">
        <v>39743</v>
      </c>
      <c r="B3381">
        <v>3.569</v>
      </c>
    </row>
    <row r="3382" spans="1:2" x14ac:dyDescent="0.25">
      <c r="A3382" s="1">
        <v>39742</v>
      </c>
      <c r="B3382">
        <v>3.5720000000000001</v>
      </c>
    </row>
    <row r="3383" spans="1:2" x14ac:dyDescent="0.25">
      <c r="A3383" s="1">
        <v>39741</v>
      </c>
      <c r="B3383">
        <v>3.597</v>
      </c>
    </row>
    <row r="3384" spans="1:2" x14ac:dyDescent="0.25">
      <c r="A3384" s="1">
        <v>39738</v>
      </c>
      <c r="B3384">
        <v>3.6150000000000002</v>
      </c>
    </row>
    <row r="3385" spans="1:2" x14ac:dyDescent="0.25">
      <c r="A3385" s="1">
        <v>39737</v>
      </c>
      <c r="B3385">
        <v>3.6349999999999998</v>
      </c>
    </row>
    <row r="3386" spans="1:2" x14ac:dyDescent="0.25">
      <c r="A3386" s="1">
        <v>39736</v>
      </c>
      <c r="B3386">
        <v>3.6970000000000001</v>
      </c>
    </row>
    <row r="3387" spans="1:2" x14ac:dyDescent="0.25">
      <c r="A3387" s="1">
        <v>39735</v>
      </c>
      <c r="B3387">
        <v>3.6960000000000002</v>
      </c>
    </row>
    <row r="3388" spans="1:2" x14ac:dyDescent="0.25">
      <c r="A3388" s="1">
        <v>39734</v>
      </c>
      <c r="B3388">
        <v>3.7570000000000001</v>
      </c>
    </row>
    <row r="3389" spans="1:2" x14ac:dyDescent="0.25">
      <c r="A3389" s="1">
        <v>39731</v>
      </c>
      <c r="B3389">
        <v>3.8460000000000001</v>
      </c>
    </row>
    <row r="3390" spans="1:2" x14ac:dyDescent="0.25">
      <c r="A3390" s="1">
        <v>39730</v>
      </c>
      <c r="B3390">
        <v>3.9710000000000001</v>
      </c>
    </row>
    <row r="3391" spans="1:2" x14ac:dyDescent="0.25">
      <c r="A3391" s="1">
        <v>39729</v>
      </c>
      <c r="B3391">
        <v>4.51</v>
      </c>
    </row>
    <row r="3392" spans="1:2" x14ac:dyDescent="0.25">
      <c r="A3392" s="1">
        <v>39728</v>
      </c>
      <c r="B3392">
        <v>4.601</v>
      </c>
    </row>
    <row r="3393" spans="1:2" x14ac:dyDescent="0.25">
      <c r="A3393" s="1">
        <v>39727</v>
      </c>
      <c r="B3393">
        <v>4.3879999999999999</v>
      </c>
    </row>
    <row r="3394" spans="1:2" x14ac:dyDescent="0.25">
      <c r="A3394" s="1">
        <v>39724</v>
      </c>
      <c r="B3394">
        <v>4.1399999999999997</v>
      </c>
    </row>
    <row r="3395" spans="1:2" x14ac:dyDescent="0.25">
      <c r="A3395" s="1">
        <v>39723</v>
      </c>
      <c r="B3395">
        <v>4.2030000000000003</v>
      </c>
    </row>
    <row r="3396" spans="1:2" x14ac:dyDescent="0.25">
      <c r="A3396" s="1">
        <v>39722</v>
      </c>
      <c r="B3396">
        <v>4.1929999999999996</v>
      </c>
    </row>
    <row r="3397" spans="1:2" x14ac:dyDescent="0.25">
      <c r="A3397" s="1">
        <v>39721</v>
      </c>
      <c r="B3397">
        <v>4.173</v>
      </c>
    </row>
    <row r="3398" spans="1:2" x14ac:dyDescent="0.25">
      <c r="A3398" s="1">
        <v>39720</v>
      </c>
      <c r="B3398">
        <v>3.9220000000000002</v>
      </c>
    </row>
    <row r="3399" spans="1:2" x14ac:dyDescent="0.25">
      <c r="A3399" s="1">
        <v>39717</v>
      </c>
      <c r="B3399">
        <v>4.0279999999999996</v>
      </c>
    </row>
    <row r="3400" spans="1:2" x14ac:dyDescent="0.25">
      <c r="A3400" s="1">
        <v>39716</v>
      </c>
      <c r="B3400">
        <v>4.2850000000000001</v>
      </c>
    </row>
    <row r="3401" spans="1:2" x14ac:dyDescent="0.25">
      <c r="A3401" s="1">
        <v>39715</v>
      </c>
      <c r="B3401">
        <v>4.2569999999999997</v>
      </c>
    </row>
    <row r="3402" spans="1:2" x14ac:dyDescent="0.25">
      <c r="A3402" s="1">
        <v>39714</v>
      </c>
      <c r="B3402">
        <v>4.4690000000000003</v>
      </c>
    </row>
    <row r="3403" spans="1:2" x14ac:dyDescent="0.25">
      <c r="A3403" s="1">
        <v>39713</v>
      </c>
      <c r="B3403">
        <v>4.38</v>
      </c>
    </row>
    <row r="3404" spans="1:2" x14ac:dyDescent="0.25">
      <c r="A3404" s="1">
        <v>39710</v>
      </c>
      <c r="B3404">
        <v>4.3780000000000001</v>
      </c>
    </row>
    <row r="3405" spans="1:2" x14ac:dyDescent="0.25">
      <c r="A3405" s="1">
        <v>39709</v>
      </c>
      <c r="B3405">
        <v>4.3739999999999997</v>
      </c>
    </row>
    <row r="3406" spans="1:2" x14ac:dyDescent="0.25">
      <c r="A3406" s="1">
        <v>39708</v>
      </c>
      <c r="B3406">
        <v>4.4210000000000003</v>
      </c>
    </row>
    <row r="3407" spans="1:2" x14ac:dyDescent="0.25">
      <c r="A3407" s="1">
        <v>39707</v>
      </c>
      <c r="B3407">
        <v>4.2160000000000002</v>
      </c>
    </row>
    <row r="3408" spans="1:2" x14ac:dyDescent="0.25">
      <c r="A3408" s="1">
        <v>39706</v>
      </c>
      <c r="B3408">
        <v>4.4649999999999999</v>
      </c>
    </row>
    <row r="3409" spans="1:2" x14ac:dyDescent="0.25">
      <c r="A3409" s="1">
        <v>39703</v>
      </c>
      <c r="B3409">
        <v>4.298</v>
      </c>
    </row>
    <row r="3410" spans="1:2" x14ac:dyDescent="0.25">
      <c r="A3410" s="1">
        <v>39702</v>
      </c>
      <c r="B3410">
        <v>4.306</v>
      </c>
    </row>
    <row r="3411" spans="1:2" x14ac:dyDescent="0.25">
      <c r="A3411" s="1">
        <v>39701</v>
      </c>
      <c r="B3411">
        <v>4.3029999999999999</v>
      </c>
    </row>
    <row r="3412" spans="1:2" x14ac:dyDescent="0.25">
      <c r="A3412" s="1">
        <v>39700</v>
      </c>
      <c r="B3412">
        <v>3.9159999999999999</v>
      </c>
    </row>
    <row r="3413" spans="1:2" x14ac:dyDescent="0.25">
      <c r="A3413" s="1">
        <v>39699</v>
      </c>
      <c r="B3413">
        <v>4.3</v>
      </c>
    </row>
    <row r="3414" spans="1:2" x14ac:dyDescent="0.25">
      <c r="A3414" s="1">
        <v>39696</v>
      </c>
      <c r="B3414">
        <v>4.3090000000000002</v>
      </c>
    </row>
    <row r="3415" spans="1:2" x14ac:dyDescent="0.25">
      <c r="A3415" s="1">
        <v>39695</v>
      </c>
      <c r="B3415">
        <v>4.3090000000000002</v>
      </c>
    </row>
    <row r="3416" spans="1:2" x14ac:dyDescent="0.25">
      <c r="A3416" s="1">
        <v>39694</v>
      </c>
      <c r="B3416">
        <v>4.3079999999999998</v>
      </c>
    </row>
    <row r="3417" spans="1:2" x14ac:dyDescent="0.25">
      <c r="A3417" s="1">
        <v>39693</v>
      </c>
      <c r="B3417">
        <v>4.3</v>
      </c>
    </row>
    <row r="3418" spans="1:2" x14ac:dyDescent="0.25">
      <c r="A3418" s="1">
        <v>39692</v>
      </c>
      <c r="B3418">
        <v>4.2960000000000003</v>
      </c>
    </row>
    <row r="3419" spans="1:2" x14ac:dyDescent="0.25">
      <c r="A3419" s="1">
        <v>39689</v>
      </c>
      <c r="B3419">
        <v>4.3550000000000004</v>
      </c>
    </row>
    <row r="3420" spans="1:2" x14ac:dyDescent="0.25">
      <c r="A3420" s="1">
        <v>39688</v>
      </c>
      <c r="B3420">
        <v>4.3010000000000002</v>
      </c>
    </row>
    <row r="3421" spans="1:2" x14ac:dyDescent="0.25">
      <c r="A3421" s="1">
        <v>39687</v>
      </c>
      <c r="B3421">
        <v>4.298</v>
      </c>
    </row>
    <row r="3422" spans="1:2" x14ac:dyDescent="0.25">
      <c r="A3422" s="1">
        <v>39686</v>
      </c>
      <c r="B3422">
        <v>4.2889999999999997</v>
      </c>
    </row>
    <row r="3423" spans="1:2" x14ac:dyDescent="0.25">
      <c r="A3423" s="1">
        <v>39685</v>
      </c>
      <c r="B3423">
        <v>4.2839999999999998</v>
      </c>
    </row>
    <row r="3424" spans="1:2" x14ac:dyDescent="0.25">
      <c r="A3424" s="1">
        <v>39682</v>
      </c>
      <c r="B3424">
        <v>4.274</v>
      </c>
    </row>
    <row r="3425" spans="1:2" x14ac:dyDescent="0.25">
      <c r="A3425" s="1">
        <v>39681</v>
      </c>
      <c r="B3425">
        <v>4.2729999999999997</v>
      </c>
    </row>
    <row r="3426" spans="1:2" x14ac:dyDescent="0.25">
      <c r="A3426" s="1">
        <v>39680</v>
      </c>
      <c r="B3426">
        <v>4.2770000000000001</v>
      </c>
    </row>
    <row r="3427" spans="1:2" x14ac:dyDescent="0.25">
      <c r="A3427" s="1">
        <v>39679</v>
      </c>
      <c r="B3427">
        <v>4.2850000000000001</v>
      </c>
    </row>
    <row r="3428" spans="1:2" x14ac:dyDescent="0.25">
      <c r="A3428" s="1">
        <v>39678</v>
      </c>
      <c r="B3428">
        <v>4.3019999999999996</v>
      </c>
    </row>
    <row r="3429" spans="1:2" x14ac:dyDescent="0.25">
      <c r="A3429" s="1">
        <v>39675</v>
      </c>
      <c r="B3429">
        <v>4.2919999999999998</v>
      </c>
    </row>
    <row r="3430" spans="1:2" x14ac:dyDescent="0.25">
      <c r="A3430" s="1">
        <v>39674</v>
      </c>
      <c r="B3430">
        <v>4.3090000000000002</v>
      </c>
    </row>
    <row r="3431" spans="1:2" x14ac:dyDescent="0.25">
      <c r="A3431" s="1">
        <v>39673</v>
      </c>
      <c r="B3431">
        <v>4.3029999999999999</v>
      </c>
    </row>
    <row r="3432" spans="1:2" x14ac:dyDescent="0.25">
      <c r="A3432" s="1">
        <v>39672</v>
      </c>
      <c r="B3432">
        <v>4.3179999999999996</v>
      </c>
    </row>
    <row r="3433" spans="1:2" x14ac:dyDescent="0.25">
      <c r="A3433" s="1">
        <v>39671</v>
      </c>
      <c r="B3433">
        <v>4.2949999999999999</v>
      </c>
    </row>
    <row r="3434" spans="1:2" x14ac:dyDescent="0.25">
      <c r="A3434" s="1">
        <v>39668</v>
      </c>
      <c r="B3434">
        <v>4.2949999999999999</v>
      </c>
    </row>
    <row r="3435" spans="1:2" x14ac:dyDescent="0.25">
      <c r="A3435" s="1">
        <v>39667</v>
      </c>
      <c r="B3435">
        <v>4.3159999999999998</v>
      </c>
    </row>
    <row r="3436" spans="1:2" x14ac:dyDescent="0.25">
      <c r="A3436" s="1">
        <v>39666</v>
      </c>
      <c r="B3436">
        <v>4.3129999999999997</v>
      </c>
    </row>
    <row r="3437" spans="1:2" x14ac:dyDescent="0.25">
      <c r="A3437" s="1">
        <v>39665</v>
      </c>
      <c r="B3437">
        <v>4.3090000000000002</v>
      </c>
    </row>
    <row r="3438" spans="1:2" x14ac:dyDescent="0.25">
      <c r="A3438" s="1">
        <v>39664</v>
      </c>
      <c r="B3438">
        <v>4.3</v>
      </c>
    </row>
    <row r="3439" spans="1:2" x14ac:dyDescent="0.25">
      <c r="A3439" s="1">
        <v>39661</v>
      </c>
      <c r="B3439">
        <v>4.2889999999999997</v>
      </c>
    </row>
    <row r="3440" spans="1:2" x14ac:dyDescent="0.25">
      <c r="A3440" s="1">
        <v>39660</v>
      </c>
      <c r="B3440">
        <v>4.3810000000000002</v>
      </c>
    </row>
    <row r="3441" spans="1:2" x14ac:dyDescent="0.25">
      <c r="A3441" s="1">
        <v>39659</v>
      </c>
      <c r="B3441">
        <v>4.2960000000000003</v>
      </c>
    </row>
    <row r="3442" spans="1:2" x14ac:dyDescent="0.25">
      <c r="A3442" s="1">
        <v>39658</v>
      </c>
      <c r="B3442">
        <v>4.2859999999999996</v>
      </c>
    </row>
    <row r="3443" spans="1:2" x14ac:dyDescent="0.25">
      <c r="A3443" s="1">
        <v>39657</v>
      </c>
      <c r="B3443">
        <v>4.2969999999999997</v>
      </c>
    </row>
    <row r="3444" spans="1:2" x14ac:dyDescent="0.25">
      <c r="A3444" s="1">
        <v>39654</v>
      </c>
      <c r="B3444">
        <v>4.2919999999999998</v>
      </c>
    </row>
    <row r="3445" spans="1:2" x14ac:dyDescent="0.25">
      <c r="A3445" s="1">
        <v>39653</v>
      </c>
      <c r="B3445">
        <v>4.2969999999999997</v>
      </c>
    </row>
    <row r="3446" spans="1:2" x14ac:dyDescent="0.25">
      <c r="A3446" s="1">
        <v>39652</v>
      </c>
      <c r="B3446">
        <v>4.2960000000000003</v>
      </c>
    </row>
    <row r="3447" spans="1:2" x14ac:dyDescent="0.25">
      <c r="A3447" s="1">
        <v>39651</v>
      </c>
      <c r="B3447">
        <v>4.2930000000000001</v>
      </c>
    </row>
    <row r="3448" spans="1:2" x14ac:dyDescent="0.25">
      <c r="A3448" s="1">
        <v>39650</v>
      </c>
      <c r="B3448">
        <v>4.2859999999999996</v>
      </c>
    </row>
    <row r="3449" spans="1:2" x14ac:dyDescent="0.25">
      <c r="A3449" s="1">
        <v>39647</v>
      </c>
      <c r="B3449">
        <v>4.2809999999999997</v>
      </c>
    </row>
    <row r="3450" spans="1:2" x14ac:dyDescent="0.25">
      <c r="A3450" s="1">
        <v>39646</v>
      </c>
      <c r="B3450">
        <v>4.282</v>
      </c>
    </row>
    <row r="3451" spans="1:2" x14ac:dyDescent="0.25">
      <c r="A3451" s="1">
        <v>39645</v>
      </c>
      <c r="B3451">
        <v>4.2850000000000001</v>
      </c>
    </row>
    <row r="3452" spans="1:2" x14ac:dyDescent="0.25">
      <c r="A3452" s="1">
        <v>39644</v>
      </c>
      <c r="B3452">
        <v>4.2770000000000001</v>
      </c>
    </row>
    <row r="3453" spans="1:2" x14ac:dyDescent="0.25">
      <c r="A3453" s="1">
        <v>39643</v>
      </c>
      <c r="B3453">
        <v>4.2770000000000001</v>
      </c>
    </row>
    <row r="3454" spans="1:2" x14ac:dyDescent="0.25">
      <c r="A3454" s="1">
        <v>39640</v>
      </c>
      <c r="B3454">
        <v>4.2729999999999997</v>
      </c>
    </row>
    <row r="3455" spans="1:2" x14ac:dyDescent="0.25">
      <c r="A3455" s="1">
        <v>39639</v>
      </c>
      <c r="B3455">
        <v>4.28</v>
      </c>
    </row>
    <row r="3456" spans="1:2" x14ac:dyDescent="0.25">
      <c r="A3456" s="1">
        <v>39638</v>
      </c>
      <c r="B3456">
        <v>4.2850000000000001</v>
      </c>
    </row>
    <row r="3457" spans="1:2" x14ac:dyDescent="0.25">
      <c r="A3457" s="1">
        <v>39637</v>
      </c>
      <c r="B3457">
        <v>3.7919999999999998</v>
      </c>
    </row>
    <row r="3458" spans="1:2" x14ac:dyDescent="0.25">
      <c r="A3458" s="1">
        <v>39636</v>
      </c>
      <c r="B3458">
        <v>3.9129999999999998</v>
      </c>
    </row>
    <row r="3459" spans="1:2" x14ac:dyDescent="0.25">
      <c r="A3459" s="1">
        <v>39633</v>
      </c>
      <c r="B3459">
        <v>3.9409999999999998</v>
      </c>
    </row>
    <row r="3460" spans="1:2" x14ac:dyDescent="0.25">
      <c r="A3460" s="1">
        <v>39632</v>
      </c>
      <c r="B3460">
        <v>3.9380000000000002</v>
      </c>
    </row>
    <row r="3461" spans="1:2" x14ac:dyDescent="0.25">
      <c r="A3461" s="1">
        <v>39631</v>
      </c>
      <c r="B3461">
        <v>3.9249999999999998</v>
      </c>
    </row>
    <row r="3462" spans="1:2" x14ac:dyDescent="0.25">
      <c r="A3462" s="1">
        <v>39630</v>
      </c>
      <c r="B3462">
        <v>3.9159999999999999</v>
      </c>
    </row>
    <row r="3463" spans="1:2" x14ac:dyDescent="0.25">
      <c r="A3463" s="1">
        <v>39629</v>
      </c>
      <c r="B3463">
        <v>4.2649999999999997</v>
      </c>
    </row>
    <row r="3464" spans="1:2" x14ac:dyDescent="0.25">
      <c r="A3464" s="1">
        <v>39626</v>
      </c>
      <c r="B3464">
        <v>3.706</v>
      </c>
    </row>
    <row r="3465" spans="1:2" x14ac:dyDescent="0.25">
      <c r="A3465" s="1">
        <v>39625</v>
      </c>
      <c r="B3465">
        <v>3.8919999999999999</v>
      </c>
    </row>
    <row r="3466" spans="1:2" x14ac:dyDescent="0.25">
      <c r="A3466" s="1">
        <v>39624</v>
      </c>
      <c r="B3466">
        <v>3.9569999999999999</v>
      </c>
    </row>
    <row r="3467" spans="1:2" x14ac:dyDescent="0.25">
      <c r="A3467" s="1">
        <v>39623</v>
      </c>
      <c r="B3467">
        <v>3.9929999999999999</v>
      </c>
    </row>
    <row r="3468" spans="1:2" x14ac:dyDescent="0.25">
      <c r="A3468" s="1">
        <v>39622</v>
      </c>
      <c r="B3468">
        <v>3.9969999999999999</v>
      </c>
    </row>
    <row r="3469" spans="1:2" x14ac:dyDescent="0.25">
      <c r="A3469" s="1">
        <v>39619</v>
      </c>
      <c r="B3469">
        <v>3.988</v>
      </c>
    </row>
    <row r="3470" spans="1:2" x14ac:dyDescent="0.25">
      <c r="A3470" s="1">
        <v>39618</v>
      </c>
      <c r="B3470">
        <v>4.0030000000000001</v>
      </c>
    </row>
    <row r="3471" spans="1:2" x14ac:dyDescent="0.25">
      <c r="A3471" s="1">
        <v>39617</v>
      </c>
      <c r="B3471">
        <v>4.0140000000000002</v>
      </c>
    </row>
    <row r="3472" spans="1:2" x14ac:dyDescent="0.25">
      <c r="A3472" s="1">
        <v>39616</v>
      </c>
      <c r="B3472">
        <v>4.0220000000000002</v>
      </c>
    </row>
    <row r="3473" spans="1:2" x14ac:dyDescent="0.25">
      <c r="A3473" s="1">
        <v>39615</v>
      </c>
      <c r="B3473">
        <v>4.0270000000000001</v>
      </c>
    </row>
    <row r="3474" spans="1:2" x14ac:dyDescent="0.25">
      <c r="A3474" s="1">
        <v>39612</v>
      </c>
      <c r="B3474">
        <v>4.0220000000000002</v>
      </c>
    </row>
    <row r="3475" spans="1:2" x14ac:dyDescent="0.25">
      <c r="A3475" s="1">
        <v>39611</v>
      </c>
      <c r="B3475">
        <v>4.0359999999999996</v>
      </c>
    </row>
    <row r="3476" spans="1:2" x14ac:dyDescent="0.25">
      <c r="A3476" s="1">
        <v>39610</v>
      </c>
      <c r="B3476">
        <v>4.04</v>
      </c>
    </row>
    <row r="3477" spans="1:2" x14ac:dyDescent="0.25">
      <c r="A3477" s="1">
        <v>39609</v>
      </c>
      <c r="B3477">
        <v>4.1790000000000003</v>
      </c>
    </row>
    <row r="3478" spans="1:2" x14ac:dyDescent="0.25">
      <c r="A3478" s="1">
        <v>39608</v>
      </c>
      <c r="B3478">
        <v>3.9750000000000001</v>
      </c>
    </row>
    <row r="3479" spans="1:2" x14ac:dyDescent="0.25">
      <c r="A3479" s="1">
        <v>39605</v>
      </c>
      <c r="B3479">
        <v>3.9630000000000001</v>
      </c>
    </row>
    <row r="3480" spans="1:2" x14ac:dyDescent="0.25">
      <c r="A3480" s="1">
        <v>39604</v>
      </c>
      <c r="B3480">
        <v>3.98</v>
      </c>
    </row>
    <row r="3481" spans="1:2" x14ac:dyDescent="0.25">
      <c r="A3481" s="1">
        <v>39603</v>
      </c>
      <c r="B3481">
        <v>4.0010000000000003</v>
      </c>
    </row>
    <row r="3482" spans="1:2" x14ac:dyDescent="0.25">
      <c r="A3482" s="1">
        <v>39602</v>
      </c>
      <c r="B3482">
        <v>4.0369999999999999</v>
      </c>
    </row>
    <row r="3483" spans="1:2" x14ac:dyDescent="0.25">
      <c r="A3483" s="1">
        <v>39601</v>
      </c>
      <c r="B3483">
        <v>4.0439999999999996</v>
      </c>
    </row>
    <row r="3484" spans="1:2" x14ac:dyDescent="0.25">
      <c r="A3484" s="1">
        <v>39598</v>
      </c>
      <c r="B3484">
        <v>4.1139999999999999</v>
      </c>
    </row>
    <row r="3485" spans="1:2" x14ac:dyDescent="0.25">
      <c r="A3485" s="1">
        <v>39597</v>
      </c>
      <c r="B3485">
        <v>4.1070000000000002</v>
      </c>
    </row>
    <row r="3486" spans="1:2" x14ac:dyDescent="0.25">
      <c r="A3486" s="1">
        <v>39596</v>
      </c>
      <c r="B3486">
        <v>4.0759999999999996</v>
      </c>
    </row>
    <row r="3487" spans="1:2" x14ac:dyDescent="0.25">
      <c r="A3487" s="1">
        <v>39595</v>
      </c>
      <c r="B3487">
        <v>4.0620000000000003</v>
      </c>
    </row>
    <row r="3488" spans="1:2" x14ac:dyDescent="0.25">
      <c r="A3488" s="1">
        <v>39594</v>
      </c>
      <c r="B3488">
        <v>4.0430000000000001</v>
      </c>
    </row>
    <row r="3489" spans="1:2" x14ac:dyDescent="0.25">
      <c r="A3489" s="1">
        <v>39591</v>
      </c>
      <c r="B3489">
        <v>4.024</v>
      </c>
    </row>
    <row r="3490" spans="1:2" x14ac:dyDescent="0.25">
      <c r="A3490" s="1">
        <v>39590</v>
      </c>
      <c r="B3490">
        <v>3.996</v>
      </c>
    </row>
    <row r="3491" spans="1:2" x14ac:dyDescent="0.25">
      <c r="A3491" s="1">
        <v>39589</v>
      </c>
      <c r="B3491">
        <v>3.9870000000000001</v>
      </c>
    </row>
    <row r="3492" spans="1:2" x14ac:dyDescent="0.25">
      <c r="A3492" s="1">
        <v>39588</v>
      </c>
      <c r="B3492">
        <v>3.9820000000000002</v>
      </c>
    </row>
    <row r="3493" spans="1:2" x14ac:dyDescent="0.25">
      <c r="A3493" s="1">
        <v>39587</v>
      </c>
      <c r="B3493">
        <v>3.9940000000000002</v>
      </c>
    </row>
    <row r="3494" spans="1:2" x14ac:dyDescent="0.25">
      <c r="A3494" s="1">
        <v>39584</v>
      </c>
      <c r="B3494">
        <v>3.9990000000000001</v>
      </c>
    </row>
    <row r="3495" spans="1:2" x14ac:dyDescent="0.25">
      <c r="A3495" s="1">
        <v>39583</v>
      </c>
      <c r="B3495">
        <v>4.0199999999999996</v>
      </c>
    </row>
    <row r="3496" spans="1:2" x14ac:dyDescent="0.25">
      <c r="A3496" s="1">
        <v>39582</v>
      </c>
      <c r="B3496">
        <v>4.0359999999999996</v>
      </c>
    </row>
    <row r="3497" spans="1:2" x14ac:dyDescent="0.25">
      <c r="A3497" s="1">
        <v>39581</v>
      </c>
      <c r="B3497">
        <v>4.0039999999999996</v>
      </c>
    </row>
    <row r="3498" spans="1:2" x14ac:dyDescent="0.25">
      <c r="A3498" s="1">
        <v>39580</v>
      </c>
      <c r="B3498">
        <v>3.73</v>
      </c>
    </row>
    <row r="3499" spans="1:2" x14ac:dyDescent="0.25">
      <c r="A3499" s="1">
        <v>39577</v>
      </c>
      <c r="B3499">
        <v>3.7930000000000001</v>
      </c>
    </row>
    <row r="3500" spans="1:2" x14ac:dyDescent="0.25">
      <c r="A3500" s="1">
        <v>39576</v>
      </c>
      <c r="B3500">
        <v>3.9790000000000001</v>
      </c>
    </row>
    <row r="3501" spans="1:2" x14ac:dyDescent="0.25">
      <c r="A3501" s="1">
        <v>39575</v>
      </c>
      <c r="B3501">
        <v>4.048</v>
      </c>
    </row>
    <row r="3502" spans="1:2" x14ac:dyDescent="0.25">
      <c r="A3502" s="1">
        <v>39574</v>
      </c>
      <c r="B3502">
        <v>4.0620000000000003</v>
      </c>
    </row>
    <row r="3503" spans="1:2" x14ac:dyDescent="0.25">
      <c r="A3503" s="1">
        <v>39573</v>
      </c>
      <c r="B3503">
        <v>4.0650000000000004</v>
      </c>
    </row>
    <row r="3504" spans="1:2" x14ac:dyDescent="0.25">
      <c r="A3504" s="1">
        <v>39570</v>
      </c>
      <c r="B3504">
        <v>4.0819999999999999</v>
      </c>
    </row>
    <row r="3505" spans="1:2" x14ac:dyDescent="0.25">
      <c r="A3505" s="1">
        <v>39568</v>
      </c>
      <c r="B3505">
        <v>4.21</v>
      </c>
    </row>
    <row r="3506" spans="1:2" x14ac:dyDescent="0.25">
      <c r="A3506" s="1">
        <v>39567</v>
      </c>
      <c r="B3506">
        <v>4.09</v>
      </c>
    </row>
    <row r="3507" spans="1:2" x14ac:dyDescent="0.25">
      <c r="A3507" s="1">
        <v>39566</v>
      </c>
      <c r="B3507">
        <v>4.069</v>
      </c>
    </row>
    <row r="3508" spans="1:2" x14ac:dyDescent="0.25">
      <c r="A3508" s="1">
        <v>39563</v>
      </c>
      <c r="B3508">
        <v>4.056</v>
      </c>
    </row>
    <row r="3509" spans="1:2" x14ac:dyDescent="0.25">
      <c r="A3509" s="1">
        <v>39562</v>
      </c>
      <c r="B3509">
        <v>4.0270000000000001</v>
      </c>
    </row>
    <row r="3510" spans="1:2" x14ac:dyDescent="0.25">
      <c r="A3510" s="1">
        <v>39561</v>
      </c>
      <c r="B3510">
        <v>3.9769999999999999</v>
      </c>
    </row>
    <row r="3511" spans="1:2" x14ac:dyDescent="0.25">
      <c r="A3511" s="1">
        <v>39560</v>
      </c>
      <c r="B3511">
        <v>3.8919999999999999</v>
      </c>
    </row>
    <row r="3512" spans="1:2" x14ac:dyDescent="0.25">
      <c r="A3512" s="1">
        <v>39559</v>
      </c>
      <c r="B3512">
        <v>3.8769999999999998</v>
      </c>
    </row>
    <row r="3513" spans="1:2" x14ac:dyDescent="0.25">
      <c r="A3513" s="1">
        <v>39556</v>
      </c>
      <c r="B3513">
        <v>3.9209999999999998</v>
      </c>
    </row>
    <row r="3514" spans="1:2" x14ac:dyDescent="0.25">
      <c r="A3514" s="1">
        <v>39555</v>
      </c>
      <c r="B3514">
        <v>3.9889999999999999</v>
      </c>
    </row>
    <row r="3515" spans="1:2" x14ac:dyDescent="0.25">
      <c r="A3515" s="1">
        <v>39554</v>
      </c>
      <c r="B3515">
        <v>4.0049999999999999</v>
      </c>
    </row>
    <row r="3516" spans="1:2" x14ac:dyDescent="0.25">
      <c r="A3516" s="1">
        <v>39553</v>
      </c>
      <c r="B3516">
        <v>3.7829999999999999</v>
      </c>
    </row>
    <row r="3517" spans="1:2" x14ac:dyDescent="0.25">
      <c r="A3517" s="1">
        <v>39552</v>
      </c>
      <c r="B3517">
        <v>3.988</v>
      </c>
    </row>
    <row r="3518" spans="1:2" x14ac:dyDescent="0.25">
      <c r="A3518" s="1">
        <v>39549</v>
      </c>
      <c r="B3518">
        <v>3.9729999999999999</v>
      </c>
    </row>
    <row r="3519" spans="1:2" x14ac:dyDescent="0.25">
      <c r="A3519" s="1">
        <v>39548</v>
      </c>
      <c r="B3519">
        <v>4.0140000000000002</v>
      </c>
    </row>
    <row r="3520" spans="1:2" x14ac:dyDescent="0.25">
      <c r="A3520" s="1">
        <v>39547</v>
      </c>
      <c r="B3520">
        <v>4.0229999999999997</v>
      </c>
    </row>
    <row r="3521" spans="1:2" x14ac:dyDescent="0.25">
      <c r="A3521" s="1">
        <v>39546</v>
      </c>
      <c r="B3521">
        <v>3.895</v>
      </c>
    </row>
    <row r="3522" spans="1:2" x14ac:dyDescent="0.25">
      <c r="A3522" s="1">
        <v>39545</v>
      </c>
      <c r="B3522">
        <v>3.9129999999999998</v>
      </c>
    </row>
    <row r="3523" spans="1:2" x14ac:dyDescent="0.25">
      <c r="A3523" s="1">
        <v>39542</v>
      </c>
      <c r="B3523">
        <v>3.9420000000000002</v>
      </c>
    </row>
    <row r="3524" spans="1:2" x14ac:dyDescent="0.25">
      <c r="A3524" s="1">
        <v>39541</v>
      </c>
      <c r="B3524">
        <v>4.0060000000000002</v>
      </c>
    </row>
    <row r="3525" spans="1:2" x14ac:dyDescent="0.25">
      <c r="A3525" s="1">
        <v>39540</v>
      </c>
      <c r="B3525">
        <v>4.0350000000000001</v>
      </c>
    </row>
    <row r="3526" spans="1:2" x14ac:dyDescent="0.25">
      <c r="A3526" s="1">
        <v>39539</v>
      </c>
      <c r="B3526">
        <v>4.0250000000000004</v>
      </c>
    </row>
    <row r="3527" spans="1:2" x14ac:dyDescent="0.25">
      <c r="A3527" s="1">
        <v>39538</v>
      </c>
      <c r="B3527">
        <v>4.1589999999999998</v>
      </c>
    </row>
    <row r="3528" spans="1:2" x14ac:dyDescent="0.25">
      <c r="A3528" s="1">
        <v>39535</v>
      </c>
      <c r="B3528">
        <v>4.0650000000000004</v>
      </c>
    </row>
    <row r="3529" spans="1:2" x14ac:dyDescent="0.25">
      <c r="A3529" s="1">
        <v>39534</v>
      </c>
      <c r="B3529">
        <v>4.125</v>
      </c>
    </row>
    <row r="3530" spans="1:2" x14ac:dyDescent="0.25">
      <c r="A3530" s="1">
        <v>39533</v>
      </c>
      <c r="B3530">
        <v>4.1870000000000003</v>
      </c>
    </row>
    <row r="3531" spans="1:2" x14ac:dyDescent="0.25">
      <c r="A3531" s="1">
        <v>39532</v>
      </c>
      <c r="B3531">
        <v>4.1929999999999996</v>
      </c>
    </row>
    <row r="3532" spans="1:2" x14ac:dyDescent="0.25">
      <c r="A3532" s="1">
        <v>39527</v>
      </c>
      <c r="B3532">
        <v>4.133</v>
      </c>
    </row>
    <row r="3533" spans="1:2" x14ac:dyDescent="0.25">
      <c r="A3533" s="1">
        <v>39526</v>
      </c>
      <c r="B3533">
        <v>4.1879999999999997</v>
      </c>
    </row>
    <row r="3534" spans="1:2" x14ac:dyDescent="0.25">
      <c r="A3534" s="1">
        <v>39525</v>
      </c>
      <c r="B3534">
        <v>4.0830000000000002</v>
      </c>
    </row>
    <row r="3535" spans="1:2" x14ac:dyDescent="0.25">
      <c r="A3535" s="1">
        <v>39524</v>
      </c>
      <c r="B3535">
        <v>4.0460000000000003</v>
      </c>
    </row>
    <row r="3536" spans="1:2" x14ac:dyDescent="0.25">
      <c r="A3536" s="1">
        <v>39521</v>
      </c>
      <c r="B3536">
        <v>4.0259999999999998</v>
      </c>
    </row>
    <row r="3537" spans="1:2" x14ac:dyDescent="0.25">
      <c r="A3537" s="1">
        <v>39520</v>
      </c>
      <c r="B3537">
        <v>4.0289999999999999</v>
      </c>
    </row>
    <row r="3538" spans="1:2" x14ac:dyDescent="0.25">
      <c r="A3538" s="1">
        <v>39519</v>
      </c>
      <c r="B3538">
        <v>4.04</v>
      </c>
    </row>
    <row r="3539" spans="1:2" x14ac:dyDescent="0.25">
      <c r="A3539" s="1">
        <v>39518</v>
      </c>
      <c r="B3539">
        <v>4.2290000000000001</v>
      </c>
    </row>
    <row r="3540" spans="1:2" x14ac:dyDescent="0.25">
      <c r="A3540" s="1">
        <v>39517</v>
      </c>
      <c r="B3540">
        <v>4.1280000000000001</v>
      </c>
    </row>
    <row r="3541" spans="1:2" x14ac:dyDescent="0.25">
      <c r="A3541" s="1">
        <v>39514</v>
      </c>
      <c r="B3541">
        <v>4.0469999999999997</v>
      </c>
    </row>
    <row r="3542" spans="1:2" x14ac:dyDescent="0.25">
      <c r="A3542" s="1">
        <v>39513</v>
      </c>
      <c r="B3542">
        <v>4.0190000000000001</v>
      </c>
    </row>
    <row r="3543" spans="1:2" x14ac:dyDescent="0.25">
      <c r="A3543" s="1">
        <v>39512</v>
      </c>
      <c r="B3543">
        <v>4.0129999999999999</v>
      </c>
    </row>
    <row r="3544" spans="1:2" x14ac:dyDescent="0.25">
      <c r="A3544" s="1">
        <v>39511</v>
      </c>
      <c r="B3544">
        <v>4.01</v>
      </c>
    </row>
    <row r="3545" spans="1:2" x14ac:dyDescent="0.25">
      <c r="A3545" s="1">
        <v>39510</v>
      </c>
      <c r="B3545">
        <v>4.0090000000000003</v>
      </c>
    </row>
    <row r="3546" spans="1:2" x14ac:dyDescent="0.25">
      <c r="A3546" s="1">
        <v>39507</v>
      </c>
      <c r="B3546">
        <v>4.0410000000000004</v>
      </c>
    </row>
    <row r="3547" spans="1:2" x14ac:dyDescent="0.25">
      <c r="A3547" s="1">
        <v>39506</v>
      </c>
      <c r="B3547">
        <v>4.0069999999999997</v>
      </c>
    </row>
    <row r="3548" spans="1:2" x14ac:dyDescent="0.25">
      <c r="A3548" s="1">
        <v>39505</v>
      </c>
      <c r="B3548">
        <v>4.0060000000000002</v>
      </c>
    </row>
    <row r="3549" spans="1:2" x14ac:dyDescent="0.25">
      <c r="A3549" s="1">
        <v>39504</v>
      </c>
      <c r="B3549">
        <v>4.008</v>
      </c>
    </row>
    <row r="3550" spans="1:2" x14ac:dyDescent="0.25">
      <c r="A3550" s="1">
        <v>39503</v>
      </c>
      <c r="B3550">
        <v>4.01</v>
      </c>
    </row>
    <row r="3551" spans="1:2" x14ac:dyDescent="0.25">
      <c r="A3551" s="1">
        <v>39500</v>
      </c>
      <c r="B3551">
        <v>4.008</v>
      </c>
    </row>
    <row r="3552" spans="1:2" x14ac:dyDescent="0.25">
      <c r="A3552" s="1">
        <v>39499</v>
      </c>
      <c r="B3552">
        <v>4.0149999999999997</v>
      </c>
    </row>
    <row r="3553" spans="1:2" x14ac:dyDescent="0.25">
      <c r="A3553" s="1">
        <v>39498</v>
      </c>
      <c r="B3553">
        <v>4.016</v>
      </c>
    </row>
    <row r="3554" spans="1:2" x14ac:dyDescent="0.25">
      <c r="A3554" s="1">
        <v>39497</v>
      </c>
      <c r="B3554">
        <v>4.0140000000000002</v>
      </c>
    </row>
    <row r="3555" spans="1:2" x14ac:dyDescent="0.25">
      <c r="A3555" s="1">
        <v>39496</v>
      </c>
      <c r="B3555">
        <v>4.0129999999999999</v>
      </c>
    </row>
    <row r="3556" spans="1:2" x14ac:dyDescent="0.25">
      <c r="A3556" s="1">
        <v>39493</v>
      </c>
      <c r="B3556">
        <v>4.008</v>
      </c>
    </row>
    <row r="3557" spans="1:2" x14ac:dyDescent="0.25">
      <c r="A3557" s="1">
        <v>39492</v>
      </c>
      <c r="B3557">
        <v>4.03</v>
      </c>
    </row>
    <row r="3558" spans="1:2" x14ac:dyDescent="0.25">
      <c r="A3558" s="1">
        <v>39491</v>
      </c>
      <c r="B3558">
        <v>4.0350000000000001</v>
      </c>
    </row>
    <row r="3559" spans="1:2" x14ac:dyDescent="0.25">
      <c r="A3559" s="1">
        <v>39490</v>
      </c>
      <c r="B3559">
        <v>4.1029999999999998</v>
      </c>
    </row>
    <row r="3560" spans="1:2" x14ac:dyDescent="0.25">
      <c r="A3560" s="1">
        <v>39489</v>
      </c>
      <c r="B3560">
        <v>3.9990000000000001</v>
      </c>
    </row>
    <row r="3561" spans="1:2" x14ac:dyDescent="0.25">
      <c r="A3561" s="1">
        <v>39486</v>
      </c>
      <c r="B3561">
        <v>4</v>
      </c>
    </row>
    <row r="3562" spans="1:2" x14ac:dyDescent="0.25">
      <c r="A3562" s="1">
        <v>39485</v>
      </c>
      <c r="B3562">
        <v>4.0179999999999998</v>
      </c>
    </row>
    <row r="3563" spans="1:2" x14ac:dyDescent="0.25">
      <c r="A3563" s="1">
        <v>39484</v>
      </c>
      <c r="B3563">
        <v>4.024</v>
      </c>
    </row>
    <row r="3564" spans="1:2" x14ac:dyDescent="0.25">
      <c r="A3564" s="1">
        <v>39483</v>
      </c>
      <c r="B3564">
        <v>4.0339999999999998</v>
      </c>
    </row>
    <row r="3565" spans="1:2" x14ac:dyDescent="0.25">
      <c r="A3565" s="1">
        <v>39482</v>
      </c>
      <c r="B3565">
        <v>4.0819999999999999</v>
      </c>
    </row>
    <row r="3566" spans="1:2" x14ac:dyDescent="0.25">
      <c r="A3566" s="1">
        <v>39479</v>
      </c>
      <c r="B3566">
        <v>4.1139999999999999</v>
      </c>
    </row>
    <row r="3567" spans="1:2" x14ac:dyDescent="0.25">
      <c r="A3567" s="1">
        <v>39478</v>
      </c>
      <c r="B3567">
        <v>4.1870000000000003</v>
      </c>
    </row>
    <row r="3568" spans="1:2" x14ac:dyDescent="0.25">
      <c r="A3568" s="1">
        <v>39477</v>
      </c>
      <c r="B3568">
        <v>4.1349999999999998</v>
      </c>
    </row>
    <row r="3569" spans="1:2" x14ac:dyDescent="0.25">
      <c r="A3569" s="1">
        <v>39476</v>
      </c>
      <c r="B3569">
        <v>4.0549999999999997</v>
      </c>
    </row>
    <row r="3570" spans="1:2" x14ac:dyDescent="0.25">
      <c r="A3570" s="1">
        <v>39475</v>
      </c>
      <c r="B3570">
        <v>4.0179999999999998</v>
      </c>
    </row>
    <row r="3571" spans="1:2" x14ac:dyDescent="0.25">
      <c r="A3571" s="1">
        <v>39472</v>
      </c>
      <c r="B3571">
        <v>4.0149999999999997</v>
      </c>
    </row>
    <row r="3572" spans="1:2" x14ac:dyDescent="0.25">
      <c r="A3572" s="1">
        <v>39471</v>
      </c>
      <c r="B3572">
        <v>4.0030000000000001</v>
      </c>
    </row>
    <row r="3573" spans="1:2" x14ac:dyDescent="0.25">
      <c r="A3573" s="1">
        <v>39470</v>
      </c>
      <c r="B3573">
        <v>3.9940000000000002</v>
      </c>
    </row>
    <row r="3574" spans="1:2" x14ac:dyDescent="0.25">
      <c r="A3574" s="1">
        <v>39469</v>
      </c>
      <c r="B3574">
        <v>3.9889999999999999</v>
      </c>
    </row>
    <row r="3575" spans="1:2" x14ac:dyDescent="0.25">
      <c r="A3575" s="1">
        <v>39468</v>
      </c>
      <c r="B3575">
        <v>3.984</v>
      </c>
    </row>
    <row r="3576" spans="1:2" x14ac:dyDescent="0.25">
      <c r="A3576" s="1">
        <v>39465</v>
      </c>
      <c r="B3576">
        <v>3.968</v>
      </c>
    </row>
    <row r="3577" spans="1:2" x14ac:dyDescent="0.25">
      <c r="A3577" s="1">
        <v>39464</v>
      </c>
      <c r="B3577">
        <v>4.0179999999999998</v>
      </c>
    </row>
    <row r="3578" spans="1:2" x14ac:dyDescent="0.25">
      <c r="A3578" s="1">
        <v>39463</v>
      </c>
      <c r="B3578">
        <v>4.0410000000000004</v>
      </c>
    </row>
    <row r="3579" spans="1:2" x14ac:dyDescent="0.25">
      <c r="A3579" s="1">
        <v>39462</v>
      </c>
      <c r="B3579">
        <v>4.0780000000000003</v>
      </c>
    </row>
    <row r="3580" spans="1:2" x14ac:dyDescent="0.25">
      <c r="A3580" s="1">
        <v>39461</v>
      </c>
      <c r="B3580">
        <v>3.8809999999999998</v>
      </c>
    </row>
    <row r="3581" spans="1:2" x14ac:dyDescent="0.25">
      <c r="A3581" s="1">
        <v>39458</v>
      </c>
      <c r="B3581">
        <v>3.883</v>
      </c>
    </row>
    <row r="3582" spans="1:2" x14ac:dyDescent="0.25">
      <c r="A3582" s="1">
        <v>39457</v>
      </c>
      <c r="B3582">
        <v>4.0529999999999999</v>
      </c>
    </row>
    <row r="3583" spans="1:2" x14ac:dyDescent="0.25">
      <c r="A3583" s="1">
        <v>39456</v>
      </c>
      <c r="B3583">
        <v>4.1740000000000004</v>
      </c>
    </row>
    <row r="3584" spans="1:2" x14ac:dyDescent="0.25">
      <c r="A3584" s="1">
        <v>39455</v>
      </c>
      <c r="B3584">
        <v>4.1189999999999998</v>
      </c>
    </row>
    <row r="3585" spans="1:2" x14ac:dyDescent="0.25">
      <c r="A3585" s="1">
        <v>39454</v>
      </c>
      <c r="B3585">
        <v>4.1070000000000002</v>
      </c>
    </row>
    <row r="3586" spans="1:2" x14ac:dyDescent="0.25">
      <c r="A3586" s="1">
        <v>39451</v>
      </c>
      <c r="B3586">
        <v>4.0869999999999997</v>
      </c>
    </row>
    <row r="3587" spans="1:2" x14ac:dyDescent="0.25">
      <c r="A3587" s="1">
        <v>39450</v>
      </c>
      <c r="B3587">
        <v>3.9089999999999998</v>
      </c>
    </row>
    <row r="3588" spans="1:2" x14ac:dyDescent="0.25">
      <c r="A3588" s="1">
        <v>39449</v>
      </c>
      <c r="B3588">
        <v>3.782</v>
      </c>
    </row>
    <row r="3589" spans="1:2" x14ac:dyDescent="0.25">
      <c r="A3589" s="1">
        <v>39447</v>
      </c>
      <c r="B3589">
        <v>3.9159999999999999</v>
      </c>
    </row>
    <row r="3590" spans="1:2" x14ac:dyDescent="0.25">
      <c r="A3590" s="1">
        <v>39444</v>
      </c>
      <c r="B3590">
        <v>3.6179999999999999</v>
      </c>
    </row>
    <row r="3591" spans="1:2" x14ac:dyDescent="0.25">
      <c r="A3591" s="1">
        <v>39443</v>
      </c>
      <c r="B3591">
        <v>3.8370000000000002</v>
      </c>
    </row>
    <row r="3592" spans="1:2" x14ac:dyDescent="0.25">
      <c r="A3592" s="1">
        <v>39440</v>
      </c>
      <c r="B3592">
        <v>3.8490000000000002</v>
      </c>
    </row>
    <row r="3593" spans="1:2" x14ac:dyDescent="0.25">
      <c r="A3593" s="1">
        <v>39437</v>
      </c>
      <c r="B3593">
        <v>3.8820000000000001</v>
      </c>
    </row>
    <row r="3594" spans="1:2" x14ac:dyDescent="0.25">
      <c r="A3594" s="1">
        <v>39436</v>
      </c>
      <c r="B3594">
        <v>3.9329999999999998</v>
      </c>
    </row>
    <row r="3595" spans="1:2" x14ac:dyDescent="0.25">
      <c r="A3595" s="1">
        <v>39435</v>
      </c>
      <c r="B3595">
        <v>3.87</v>
      </c>
    </row>
    <row r="3596" spans="1:2" x14ac:dyDescent="0.25">
      <c r="A3596" s="1">
        <v>39434</v>
      </c>
      <c r="B3596">
        <v>3.8740000000000001</v>
      </c>
    </row>
    <row r="3597" spans="1:2" x14ac:dyDescent="0.25">
      <c r="A3597" s="1">
        <v>39433</v>
      </c>
      <c r="B3597">
        <v>3.9119999999999999</v>
      </c>
    </row>
    <row r="3598" spans="1:2" x14ac:dyDescent="0.25">
      <c r="A3598" s="1">
        <v>39430</v>
      </c>
      <c r="B3598">
        <v>3.8519999999999999</v>
      </c>
    </row>
    <row r="3599" spans="1:2" x14ac:dyDescent="0.25">
      <c r="A3599" s="1">
        <v>39429</v>
      </c>
      <c r="B3599">
        <v>4.0259999999999998</v>
      </c>
    </row>
    <row r="3600" spans="1:2" x14ac:dyDescent="0.25">
      <c r="A3600" s="1">
        <v>39428</v>
      </c>
      <c r="B3600">
        <v>4.0430000000000001</v>
      </c>
    </row>
    <row r="3601" spans="1:2" x14ac:dyDescent="0.25">
      <c r="A3601" s="1">
        <v>39427</v>
      </c>
      <c r="B3601">
        <v>4.0380000000000003</v>
      </c>
    </row>
    <row r="3602" spans="1:2" x14ac:dyDescent="0.25">
      <c r="A3602" s="1">
        <v>39426</v>
      </c>
      <c r="B3602">
        <v>3.8570000000000002</v>
      </c>
    </row>
    <row r="3603" spans="1:2" x14ac:dyDescent="0.25">
      <c r="A3603" s="1">
        <v>39423</v>
      </c>
      <c r="B3603">
        <v>3.7890000000000001</v>
      </c>
    </row>
    <row r="3604" spans="1:2" x14ac:dyDescent="0.25">
      <c r="A3604" s="1">
        <v>39422</v>
      </c>
      <c r="B3604">
        <v>3.7349999999999999</v>
      </c>
    </row>
    <row r="3605" spans="1:2" x14ac:dyDescent="0.25">
      <c r="A3605" s="1">
        <v>39421</v>
      </c>
      <c r="B3605">
        <v>3.7930000000000001</v>
      </c>
    </row>
    <row r="3606" spans="1:2" x14ac:dyDescent="0.25">
      <c r="A3606" s="1">
        <v>39420</v>
      </c>
      <c r="B3606">
        <v>3.9140000000000001</v>
      </c>
    </row>
    <row r="3607" spans="1:2" x14ac:dyDescent="0.25">
      <c r="A3607" s="1">
        <v>39419</v>
      </c>
      <c r="B3607">
        <v>3.964</v>
      </c>
    </row>
    <row r="3608" spans="1:2" x14ac:dyDescent="0.25">
      <c r="A3608" s="1">
        <v>39416</v>
      </c>
      <c r="B3608">
        <v>4.0380000000000003</v>
      </c>
    </row>
    <row r="3609" spans="1:2" x14ac:dyDescent="0.25">
      <c r="A3609" s="1">
        <v>39415</v>
      </c>
      <c r="B3609">
        <v>3.97</v>
      </c>
    </row>
    <row r="3610" spans="1:2" x14ac:dyDescent="0.25">
      <c r="A3610" s="1">
        <v>39414</v>
      </c>
      <c r="B3610">
        <v>3.9649999999999999</v>
      </c>
    </row>
    <row r="3611" spans="1:2" x14ac:dyDescent="0.25">
      <c r="A3611" s="1">
        <v>39413</v>
      </c>
      <c r="B3611">
        <v>4.0389999999999997</v>
      </c>
    </row>
    <row r="3612" spans="1:2" x14ac:dyDescent="0.25">
      <c r="A3612" s="1">
        <v>39412</v>
      </c>
      <c r="B3612">
        <v>4.0780000000000003</v>
      </c>
    </row>
    <row r="3613" spans="1:2" x14ac:dyDescent="0.25">
      <c r="A3613" s="1">
        <v>39409</v>
      </c>
      <c r="B3613">
        <v>4.1079999999999997</v>
      </c>
    </row>
    <row r="3614" spans="1:2" x14ac:dyDescent="0.25">
      <c r="A3614" s="1">
        <v>39408</v>
      </c>
      <c r="B3614">
        <v>4.0990000000000002</v>
      </c>
    </row>
    <row r="3615" spans="1:2" x14ac:dyDescent="0.25">
      <c r="A3615" s="1">
        <v>39407</v>
      </c>
      <c r="B3615">
        <v>4.0830000000000002</v>
      </c>
    </row>
    <row r="3616" spans="1:2" x14ac:dyDescent="0.25">
      <c r="A3616" s="1">
        <v>39406</v>
      </c>
      <c r="B3616">
        <v>4.0730000000000004</v>
      </c>
    </row>
    <row r="3617" spans="1:2" x14ac:dyDescent="0.25">
      <c r="A3617" s="1">
        <v>39405</v>
      </c>
      <c r="B3617">
        <v>4.0570000000000004</v>
      </c>
    </row>
    <row r="3618" spans="1:2" x14ac:dyDescent="0.25">
      <c r="A3618" s="1">
        <v>39402</v>
      </c>
      <c r="B3618">
        <v>4.056</v>
      </c>
    </row>
    <row r="3619" spans="1:2" x14ac:dyDescent="0.25">
      <c r="A3619" s="1">
        <v>39401</v>
      </c>
      <c r="B3619">
        <v>4.0469999999999997</v>
      </c>
    </row>
    <row r="3620" spans="1:2" x14ac:dyDescent="0.25">
      <c r="A3620" s="1">
        <v>39400</v>
      </c>
      <c r="B3620">
        <v>4.0389999999999997</v>
      </c>
    </row>
    <row r="3621" spans="1:2" x14ac:dyDescent="0.25">
      <c r="A3621" s="1">
        <v>39399</v>
      </c>
      <c r="B3621">
        <v>3.7549999999999999</v>
      </c>
    </row>
    <row r="3622" spans="1:2" x14ac:dyDescent="0.25">
      <c r="A3622" s="1">
        <v>39398</v>
      </c>
      <c r="B3622">
        <v>3.8370000000000002</v>
      </c>
    </row>
    <row r="3623" spans="1:2" x14ac:dyDescent="0.25">
      <c r="A3623" s="1">
        <v>39395</v>
      </c>
      <c r="B3623">
        <v>3.944</v>
      </c>
    </row>
    <row r="3624" spans="1:2" x14ac:dyDescent="0.25">
      <c r="A3624" s="1">
        <v>39394</v>
      </c>
      <c r="B3624">
        <v>4.0350000000000001</v>
      </c>
    </row>
    <row r="3625" spans="1:2" x14ac:dyDescent="0.25">
      <c r="A3625" s="1">
        <v>39393</v>
      </c>
      <c r="B3625">
        <v>4.0410000000000004</v>
      </c>
    </row>
    <row r="3626" spans="1:2" x14ac:dyDescent="0.25">
      <c r="A3626" s="1">
        <v>39392</v>
      </c>
      <c r="B3626">
        <v>4.0410000000000004</v>
      </c>
    </row>
    <row r="3627" spans="1:2" x14ac:dyDescent="0.25">
      <c r="A3627" s="1">
        <v>39391</v>
      </c>
      <c r="B3627">
        <v>4.0540000000000003</v>
      </c>
    </row>
    <row r="3628" spans="1:2" x14ac:dyDescent="0.25">
      <c r="A3628" s="1">
        <v>39388</v>
      </c>
      <c r="B3628">
        <v>4.0609999999999999</v>
      </c>
    </row>
    <row r="3629" spans="1:2" x14ac:dyDescent="0.25">
      <c r="A3629" s="1">
        <v>39387</v>
      </c>
      <c r="B3629">
        <v>4.0670000000000002</v>
      </c>
    </row>
    <row r="3630" spans="1:2" x14ac:dyDescent="0.25">
      <c r="A3630" s="1">
        <v>39386</v>
      </c>
      <c r="B3630">
        <v>4.1310000000000002</v>
      </c>
    </row>
    <row r="3631" spans="1:2" x14ac:dyDescent="0.25">
      <c r="A3631" s="1">
        <v>39385</v>
      </c>
      <c r="B3631">
        <v>4.0410000000000004</v>
      </c>
    </row>
    <row r="3632" spans="1:2" x14ac:dyDescent="0.25">
      <c r="A3632" s="1">
        <v>39384</v>
      </c>
      <c r="B3632">
        <v>4.0389999999999997</v>
      </c>
    </row>
    <row r="3633" spans="1:2" x14ac:dyDescent="0.25">
      <c r="A3633" s="1">
        <v>39381</v>
      </c>
      <c r="B3633">
        <v>4.0330000000000004</v>
      </c>
    </row>
    <row r="3634" spans="1:2" x14ac:dyDescent="0.25">
      <c r="A3634" s="1">
        <v>39380</v>
      </c>
      <c r="B3634">
        <v>4.0330000000000004</v>
      </c>
    </row>
    <row r="3635" spans="1:2" x14ac:dyDescent="0.25">
      <c r="A3635" s="1">
        <v>39379</v>
      </c>
      <c r="B3635">
        <v>4.0330000000000004</v>
      </c>
    </row>
    <row r="3636" spans="1:2" x14ac:dyDescent="0.25">
      <c r="A3636" s="1">
        <v>39378</v>
      </c>
      <c r="B3636">
        <v>4.0380000000000003</v>
      </c>
    </row>
    <row r="3637" spans="1:2" x14ac:dyDescent="0.25">
      <c r="A3637" s="1">
        <v>39377</v>
      </c>
      <c r="B3637">
        <v>4.0330000000000004</v>
      </c>
    </row>
    <row r="3638" spans="1:2" x14ac:dyDescent="0.25">
      <c r="A3638" s="1">
        <v>39374</v>
      </c>
      <c r="B3638">
        <v>4.03</v>
      </c>
    </row>
    <row r="3639" spans="1:2" x14ac:dyDescent="0.25">
      <c r="A3639" s="1">
        <v>39373</v>
      </c>
      <c r="B3639">
        <v>4.0389999999999997</v>
      </c>
    </row>
    <row r="3640" spans="1:2" x14ac:dyDescent="0.25">
      <c r="A3640" s="1">
        <v>39372</v>
      </c>
      <c r="B3640">
        <v>4.0289999999999999</v>
      </c>
    </row>
    <row r="3641" spans="1:2" x14ac:dyDescent="0.25">
      <c r="A3641" s="1">
        <v>39371</v>
      </c>
      <c r="B3641">
        <v>4.008</v>
      </c>
    </row>
    <row r="3642" spans="1:2" x14ac:dyDescent="0.25">
      <c r="A3642" s="1">
        <v>39370</v>
      </c>
      <c r="B3642">
        <v>3.99</v>
      </c>
    </row>
    <row r="3643" spans="1:2" x14ac:dyDescent="0.25">
      <c r="A3643" s="1">
        <v>39367</v>
      </c>
      <c r="B3643">
        <v>3.83</v>
      </c>
    </row>
    <row r="3644" spans="1:2" x14ac:dyDescent="0.25">
      <c r="A3644" s="1">
        <v>39366</v>
      </c>
      <c r="B3644">
        <v>3.8180000000000001</v>
      </c>
    </row>
    <row r="3645" spans="1:2" x14ac:dyDescent="0.25">
      <c r="A3645" s="1">
        <v>39365</v>
      </c>
      <c r="B3645">
        <v>3.9460000000000002</v>
      </c>
    </row>
    <row r="3646" spans="1:2" x14ac:dyDescent="0.25">
      <c r="A3646" s="1">
        <v>39364</v>
      </c>
      <c r="B3646">
        <v>3.9449999999999998</v>
      </c>
    </row>
    <row r="3647" spans="1:2" x14ac:dyDescent="0.25">
      <c r="A3647" s="1">
        <v>39363</v>
      </c>
      <c r="B3647">
        <v>3.621</v>
      </c>
    </row>
    <row r="3648" spans="1:2" x14ac:dyDescent="0.25">
      <c r="A3648" s="1">
        <v>39360</v>
      </c>
      <c r="B3648">
        <v>3.673</v>
      </c>
    </row>
    <row r="3649" spans="1:2" x14ac:dyDescent="0.25">
      <c r="A3649" s="1">
        <v>39359</v>
      </c>
      <c r="B3649">
        <v>3.8109999999999999</v>
      </c>
    </row>
    <row r="3650" spans="1:2" x14ac:dyDescent="0.25">
      <c r="A3650" s="1">
        <v>39358</v>
      </c>
      <c r="B3650">
        <v>3.8450000000000002</v>
      </c>
    </row>
    <row r="3651" spans="1:2" x14ac:dyDescent="0.25">
      <c r="A3651" s="1">
        <v>39357</v>
      </c>
      <c r="B3651">
        <v>3.8290000000000002</v>
      </c>
    </row>
    <row r="3652" spans="1:2" x14ac:dyDescent="0.25">
      <c r="A3652" s="1">
        <v>39356</v>
      </c>
      <c r="B3652">
        <v>3.8580000000000001</v>
      </c>
    </row>
    <row r="3653" spans="1:2" x14ac:dyDescent="0.25">
      <c r="A3653" s="1">
        <v>39353</v>
      </c>
      <c r="B3653">
        <v>4.1619999999999999</v>
      </c>
    </row>
    <row r="3654" spans="1:2" x14ac:dyDescent="0.25">
      <c r="A3654" s="1">
        <v>39352</v>
      </c>
      <c r="B3654">
        <v>4.1369999999999996</v>
      </c>
    </row>
    <row r="3655" spans="1:2" x14ac:dyDescent="0.25">
      <c r="A3655" s="1">
        <v>39351</v>
      </c>
      <c r="B3655">
        <v>4.2930000000000001</v>
      </c>
    </row>
    <row r="3656" spans="1:2" x14ac:dyDescent="0.25">
      <c r="A3656" s="1">
        <v>39350</v>
      </c>
      <c r="B3656">
        <v>4.218</v>
      </c>
    </row>
    <row r="3657" spans="1:2" x14ac:dyDescent="0.25">
      <c r="A3657" s="1">
        <v>39349</v>
      </c>
      <c r="B3657">
        <v>4.109</v>
      </c>
    </row>
    <row r="3658" spans="1:2" x14ac:dyDescent="0.25">
      <c r="A3658" s="1">
        <v>39346</v>
      </c>
      <c r="B3658">
        <v>4.0410000000000004</v>
      </c>
    </row>
    <row r="3659" spans="1:2" x14ac:dyDescent="0.25">
      <c r="A3659" s="1">
        <v>39345</v>
      </c>
      <c r="B3659">
        <v>4.0069999999999997</v>
      </c>
    </row>
    <row r="3660" spans="1:2" x14ac:dyDescent="0.25">
      <c r="A3660" s="1">
        <v>39344</v>
      </c>
      <c r="B3660">
        <v>4.0949999999999998</v>
      </c>
    </row>
    <row r="3661" spans="1:2" x14ac:dyDescent="0.25">
      <c r="A3661" s="1">
        <v>39343</v>
      </c>
      <c r="B3661">
        <v>3.6179999999999999</v>
      </c>
    </row>
    <row r="3662" spans="1:2" x14ac:dyDescent="0.25">
      <c r="A3662" s="1">
        <v>39342</v>
      </c>
      <c r="B3662">
        <v>3.573</v>
      </c>
    </row>
    <row r="3663" spans="1:2" x14ac:dyDescent="0.25">
      <c r="A3663" s="1">
        <v>39339</v>
      </c>
      <c r="B3663">
        <v>3.6619999999999999</v>
      </c>
    </row>
    <row r="3664" spans="1:2" x14ac:dyDescent="0.25">
      <c r="A3664" s="1">
        <v>39338</v>
      </c>
      <c r="B3664">
        <v>3.956</v>
      </c>
    </row>
    <row r="3665" spans="1:2" x14ac:dyDescent="0.25">
      <c r="A3665" s="1">
        <v>39337</v>
      </c>
      <c r="B3665">
        <v>4.1130000000000004</v>
      </c>
    </row>
    <row r="3666" spans="1:2" x14ac:dyDescent="0.25">
      <c r="A3666" s="1">
        <v>39336</v>
      </c>
      <c r="B3666">
        <v>3.8650000000000002</v>
      </c>
    </row>
    <row r="3667" spans="1:2" x14ac:dyDescent="0.25">
      <c r="A3667" s="1">
        <v>39335</v>
      </c>
      <c r="B3667">
        <v>3.5379999999999998</v>
      </c>
    </row>
    <row r="3668" spans="1:2" x14ac:dyDescent="0.25">
      <c r="A3668" s="1">
        <v>39332</v>
      </c>
      <c r="B3668">
        <v>3.8159999999999998</v>
      </c>
    </row>
    <row r="3669" spans="1:2" x14ac:dyDescent="0.25">
      <c r="A3669" s="1">
        <v>39331</v>
      </c>
      <c r="B3669">
        <v>4.05</v>
      </c>
    </row>
    <row r="3670" spans="1:2" x14ac:dyDescent="0.25">
      <c r="A3670" s="1">
        <v>39330</v>
      </c>
      <c r="B3670">
        <v>4.5880000000000001</v>
      </c>
    </row>
    <row r="3671" spans="1:2" x14ac:dyDescent="0.25">
      <c r="A3671" s="1">
        <v>39329</v>
      </c>
      <c r="B3671">
        <v>4.4580000000000002</v>
      </c>
    </row>
    <row r="3672" spans="1:2" x14ac:dyDescent="0.25">
      <c r="A3672" s="1">
        <v>39328</v>
      </c>
      <c r="B3672">
        <v>4.2720000000000002</v>
      </c>
    </row>
    <row r="3673" spans="1:2" x14ac:dyDescent="0.25">
      <c r="A3673" s="1">
        <v>39325</v>
      </c>
      <c r="B3673">
        <v>4.29</v>
      </c>
    </row>
    <row r="3674" spans="1:2" x14ac:dyDescent="0.25">
      <c r="A3674" s="1">
        <v>39324</v>
      </c>
      <c r="B3674">
        <v>4.13</v>
      </c>
    </row>
    <row r="3675" spans="1:2" x14ac:dyDescent="0.25">
      <c r="A3675" s="1">
        <v>39323</v>
      </c>
      <c r="B3675">
        <v>4.05</v>
      </c>
    </row>
    <row r="3676" spans="1:2" x14ac:dyDescent="0.25">
      <c r="A3676" s="1">
        <v>39322</v>
      </c>
      <c r="B3676">
        <v>3.72</v>
      </c>
    </row>
    <row r="3677" spans="1:2" x14ac:dyDescent="0.25">
      <c r="A3677" s="1">
        <v>39321</v>
      </c>
      <c r="B3677">
        <v>3.82</v>
      </c>
    </row>
    <row r="3678" spans="1:2" x14ac:dyDescent="0.25">
      <c r="A3678" s="1">
        <v>39318</v>
      </c>
      <c r="B3678">
        <v>3.93</v>
      </c>
    </row>
    <row r="3679" spans="1:2" x14ac:dyDescent="0.25">
      <c r="A3679" s="1">
        <v>39317</v>
      </c>
      <c r="B3679">
        <v>4.03</v>
      </c>
    </row>
    <row r="3680" spans="1:2" x14ac:dyDescent="0.25">
      <c r="A3680" s="1">
        <v>39316</v>
      </c>
      <c r="B3680">
        <v>4.03</v>
      </c>
    </row>
    <row r="3681" spans="1:2" x14ac:dyDescent="0.25">
      <c r="A3681" s="1">
        <v>39315</v>
      </c>
      <c r="B3681">
        <v>4.0199999999999996</v>
      </c>
    </row>
    <row r="3682" spans="1:2" x14ac:dyDescent="0.25">
      <c r="A3682" s="1">
        <v>39314</v>
      </c>
      <c r="B3682">
        <v>4.0199999999999996</v>
      </c>
    </row>
    <row r="3683" spans="1:2" x14ac:dyDescent="0.25">
      <c r="A3683" s="1">
        <v>39311</v>
      </c>
      <c r="B3683">
        <v>4</v>
      </c>
    </row>
    <row r="3684" spans="1:2" x14ac:dyDescent="0.25">
      <c r="A3684" s="1">
        <v>39310</v>
      </c>
      <c r="B3684">
        <v>4</v>
      </c>
    </row>
    <row r="3685" spans="1:2" x14ac:dyDescent="0.25">
      <c r="A3685" s="1">
        <v>39309</v>
      </c>
      <c r="B3685">
        <v>4.01</v>
      </c>
    </row>
    <row r="3686" spans="1:2" x14ac:dyDescent="0.25">
      <c r="A3686" s="1">
        <v>39308</v>
      </c>
      <c r="B3686">
        <v>4.05</v>
      </c>
    </row>
    <row r="3687" spans="1:2" x14ac:dyDescent="0.25">
      <c r="A3687" s="1">
        <v>39307</v>
      </c>
      <c r="B3687">
        <v>4.0999999999999996</v>
      </c>
    </row>
    <row r="3688" spans="1:2" x14ac:dyDescent="0.25">
      <c r="A3688" s="1">
        <v>39304</v>
      </c>
      <c r="B3688">
        <v>4.1399999999999997</v>
      </c>
    </row>
    <row r="3689" spans="1:2" x14ac:dyDescent="0.25">
      <c r="A3689" s="1">
        <v>39303</v>
      </c>
      <c r="B3689">
        <v>4.22</v>
      </c>
    </row>
    <row r="3690" spans="1:2" x14ac:dyDescent="0.25">
      <c r="A3690" s="1">
        <v>39302</v>
      </c>
      <c r="B3690">
        <v>4.09</v>
      </c>
    </row>
    <row r="3691" spans="1:2" x14ac:dyDescent="0.25">
      <c r="A3691" s="1">
        <v>39301</v>
      </c>
      <c r="B3691">
        <v>4.2300000000000004</v>
      </c>
    </row>
    <row r="3692" spans="1:2" x14ac:dyDescent="0.25">
      <c r="A3692" s="1">
        <v>39300</v>
      </c>
      <c r="B3692">
        <v>4.07</v>
      </c>
    </row>
    <row r="3693" spans="1:2" x14ac:dyDescent="0.25">
      <c r="A3693" s="1">
        <v>39297</v>
      </c>
      <c r="B3693">
        <v>4.05</v>
      </c>
    </row>
    <row r="3694" spans="1:2" x14ac:dyDescent="0.25">
      <c r="A3694" s="1">
        <v>39296</v>
      </c>
      <c r="B3694">
        <v>4.04</v>
      </c>
    </row>
    <row r="3695" spans="1:2" x14ac:dyDescent="0.25">
      <c r="A3695" s="1">
        <v>39295</v>
      </c>
      <c r="B3695">
        <v>4.05</v>
      </c>
    </row>
    <row r="3696" spans="1:2" x14ac:dyDescent="0.25">
      <c r="A3696" s="1">
        <v>39294</v>
      </c>
      <c r="B3696">
        <v>4.08</v>
      </c>
    </row>
    <row r="3697" spans="1:2" x14ac:dyDescent="0.25">
      <c r="A3697" s="1">
        <v>39293</v>
      </c>
      <c r="B3697">
        <v>4.05</v>
      </c>
    </row>
    <row r="3698" spans="1:2" x14ac:dyDescent="0.25">
      <c r="A3698" s="1">
        <v>39290</v>
      </c>
      <c r="B3698">
        <v>4.0599999999999996</v>
      </c>
    </row>
    <row r="3699" spans="1:2" x14ac:dyDescent="0.25">
      <c r="A3699" s="1">
        <v>39289</v>
      </c>
      <c r="B3699">
        <v>4.07</v>
      </c>
    </row>
    <row r="3700" spans="1:2" x14ac:dyDescent="0.25">
      <c r="A3700" s="1">
        <v>39288</v>
      </c>
      <c r="B3700">
        <v>4.07</v>
      </c>
    </row>
    <row r="3701" spans="1:2" x14ac:dyDescent="0.25">
      <c r="A3701" s="1">
        <v>39287</v>
      </c>
      <c r="B3701">
        <v>4.07</v>
      </c>
    </row>
    <row r="3702" spans="1:2" x14ac:dyDescent="0.25">
      <c r="A3702" s="1">
        <v>39286</v>
      </c>
      <c r="B3702">
        <v>4.07</v>
      </c>
    </row>
    <row r="3703" spans="1:2" x14ac:dyDescent="0.25">
      <c r="A3703" s="1">
        <v>39283</v>
      </c>
      <c r="B3703">
        <v>4.07</v>
      </c>
    </row>
    <row r="3704" spans="1:2" x14ac:dyDescent="0.25">
      <c r="A3704" s="1">
        <v>39282</v>
      </c>
      <c r="B3704">
        <v>4.07</v>
      </c>
    </row>
    <row r="3705" spans="1:2" x14ac:dyDescent="0.25">
      <c r="A3705" s="1">
        <v>39281</v>
      </c>
      <c r="B3705">
        <v>4.07</v>
      </c>
    </row>
    <row r="3706" spans="1:2" x14ac:dyDescent="0.25">
      <c r="A3706" s="1">
        <v>39280</v>
      </c>
      <c r="B3706">
        <v>4.07</v>
      </c>
    </row>
    <row r="3707" spans="1:2" x14ac:dyDescent="0.25">
      <c r="A3707" s="1">
        <v>39279</v>
      </c>
      <c r="B3707">
        <v>4.07</v>
      </c>
    </row>
    <row r="3708" spans="1:2" x14ac:dyDescent="0.25">
      <c r="A3708" s="1">
        <v>39276</v>
      </c>
      <c r="B3708">
        <v>4.07</v>
      </c>
    </row>
    <row r="3709" spans="1:2" x14ac:dyDescent="0.25">
      <c r="A3709" s="1">
        <v>39275</v>
      </c>
      <c r="B3709">
        <v>4.07</v>
      </c>
    </row>
    <row r="3710" spans="1:2" x14ac:dyDescent="0.25">
      <c r="A3710" s="1">
        <v>39274</v>
      </c>
      <c r="B3710">
        <v>4.07</v>
      </c>
    </row>
    <row r="3711" spans="1:2" x14ac:dyDescent="0.25">
      <c r="A3711" s="1">
        <v>39273</v>
      </c>
      <c r="B3711">
        <v>4.07</v>
      </c>
    </row>
    <row r="3712" spans="1:2" x14ac:dyDescent="0.25">
      <c r="A3712" s="1">
        <v>39272</v>
      </c>
      <c r="B3712">
        <v>4.0599999999999996</v>
      </c>
    </row>
    <row r="3713" spans="1:2" x14ac:dyDescent="0.25">
      <c r="A3713" s="1">
        <v>39269</v>
      </c>
      <c r="B3713">
        <v>4.0599999999999996</v>
      </c>
    </row>
    <row r="3714" spans="1:2" x14ac:dyDescent="0.25">
      <c r="A3714" s="1">
        <v>39268</v>
      </c>
      <c r="B3714">
        <v>4.05</v>
      </c>
    </row>
    <row r="3715" spans="1:2" x14ac:dyDescent="0.25">
      <c r="A3715" s="1">
        <v>39267</v>
      </c>
      <c r="B3715">
        <v>4.01</v>
      </c>
    </row>
    <row r="3716" spans="1:2" x14ac:dyDescent="0.25">
      <c r="A3716" s="1">
        <v>39266</v>
      </c>
      <c r="B3716">
        <v>4.04</v>
      </c>
    </row>
    <row r="3717" spans="1:2" x14ac:dyDescent="0.25">
      <c r="A3717" s="1">
        <v>39265</v>
      </c>
      <c r="B3717">
        <v>4.07</v>
      </c>
    </row>
    <row r="3718" spans="1:2" x14ac:dyDescent="0.25">
      <c r="A3718" s="1">
        <v>39262</v>
      </c>
      <c r="B3718">
        <v>4.1399999999999997</v>
      </c>
    </row>
    <row r="3719" spans="1:2" x14ac:dyDescent="0.25">
      <c r="A3719" s="1">
        <v>39261</v>
      </c>
      <c r="B3719">
        <v>4.08</v>
      </c>
    </row>
    <row r="3720" spans="1:2" x14ac:dyDescent="0.25">
      <c r="A3720" s="1">
        <v>39260</v>
      </c>
      <c r="B3720">
        <v>4.08</v>
      </c>
    </row>
    <row r="3721" spans="1:2" x14ac:dyDescent="0.25">
      <c r="A3721" s="1">
        <v>39259</v>
      </c>
      <c r="B3721">
        <v>4.07</v>
      </c>
    </row>
    <row r="3722" spans="1:2" x14ac:dyDescent="0.25">
      <c r="A3722" s="1">
        <v>39258</v>
      </c>
      <c r="B3722">
        <v>4.07</v>
      </c>
    </row>
    <row r="3723" spans="1:2" x14ac:dyDescent="0.25">
      <c r="A3723" s="1">
        <v>39255</v>
      </c>
      <c r="B3723">
        <v>4.0599999999999996</v>
      </c>
    </row>
    <row r="3724" spans="1:2" x14ac:dyDescent="0.25">
      <c r="A3724" s="1">
        <v>39254</v>
      </c>
      <c r="B3724">
        <v>4.0599999999999996</v>
      </c>
    </row>
    <row r="3725" spans="1:2" x14ac:dyDescent="0.25">
      <c r="A3725" s="1">
        <v>39253</v>
      </c>
      <c r="B3725">
        <v>4.0599999999999996</v>
      </c>
    </row>
    <row r="3726" spans="1:2" x14ac:dyDescent="0.25">
      <c r="A3726" s="1">
        <v>39252</v>
      </c>
      <c r="B3726">
        <v>4.07</v>
      </c>
    </row>
    <row r="3727" spans="1:2" x14ac:dyDescent="0.25">
      <c r="A3727" s="1">
        <v>39251</v>
      </c>
      <c r="B3727">
        <v>4.07</v>
      </c>
    </row>
    <row r="3728" spans="1:2" x14ac:dyDescent="0.25">
      <c r="A3728" s="1">
        <v>39248</v>
      </c>
      <c r="B3728">
        <v>4.07</v>
      </c>
    </row>
    <row r="3729" spans="1:2" x14ac:dyDescent="0.25">
      <c r="A3729" s="1">
        <v>39247</v>
      </c>
      <c r="B3729">
        <v>4.08</v>
      </c>
    </row>
    <row r="3730" spans="1:2" x14ac:dyDescent="0.25">
      <c r="A3730" s="1">
        <v>39246</v>
      </c>
      <c r="B3730">
        <v>4.08</v>
      </c>
    </row>
    <row r="3731" spans="1:2" x14ac:dyDescent="0.25">
      <c r="A3731" s="1">
        <v>39245</v>
      </c>
      <c r="B3731">
        <v>3.79</v>
      </c>
    </row>
    <row r="3732" spans="1:2" x14ac:dyDescent="0.25">
      <c r="A3732" s="1">
        <v>39244</v>
      </c>
      <c r="B3732">
        <v>3.81</v>
      </c>
    </row>
    <row r="3733" spans="1:2" x14ac:dyDescent="0.25">
      <c r="A3733" s="1">
        <v>39241</v>
      </c>
      <c r="B3733">
        <v>3.82</v>
      </c>
    </row>
    <row r="3734" spans="1:2" x14ac:dyDescent="0.25">
      <c r="A3734" s="1">
        <v>39240</v>
      </c>
      <c r="B3734">
        <v>3.69</v>
      </c>
    </row>
    <row r="3735" spans="1:2" x14ac:dyDescent="0.25">
      <c r="A3735" s="1">
        <v>39239</v>
      </c>
      <c r="B3735">
        <v>3.68</v>
      </c>
    </row>
    <row r="3736" spans="1:2" x14ac:dyDescent="0.25">
      <c r="A3736" s="1">
        <v>39238</v>
      </c>
      <c r="B3736">
        <v>3.73</v>
      </c>
    </row>
    <row r="3737" spans="1:2" x14ac:dyDescent="0.25">
      <c r="A3737" s="1">
        <v>39237</v>
      </c>
      <c r="B3737">
        <v>3.76</v>
      </c>
    </row>
    <row r="3738" spans="1:2" x14ac:dyDescent="0.25">
      <c r="A3738" s="1">
        <v>39234</v>
      </c>
      <c r="B3738">
        <v>3.8</v>
      </c>
    </row>
    <row r="3739" spans="1:2" x14ac:dyDescent="0.25">
      <c r="A3739" s="1">
        <v>39233</v>
      </c>
      <c r="B3739">
        <v>3.85</v>
      </c>
    </row>
    <row r="3740" spans="1:2" x14ac:dyDescent="0.25">
      <c r="A3740" s="1">
        <v>39232</v>
      </c>
      <c r="B3740">
        <v>3.82</v>
      </c>
    </row>
    <row r="3741" spans="1:2" x14ac:dyDescent="0.25">
      <c r="A3741" s="1">
        <v>39231</v>
      </c>
      <c r="B3741">
        <v>3.83</v>
      </c>
    </row>
    <row r="3742" spans="1:2" x14ac:dyDescent="0.25">
      <c r="A3742" s="1">
        <v>39230</v>
      </c>
      <c r="B3742">
        <v>3.83</v>
      </c>
    </row>
    <row r="3743" spans="1:2" x14ac:dyDescent="0.25">
      <c r="A3743" s="1">
        <v>39227</v>
      </c>
      <c r="B3743">
        <v>3.83</v>
      </c>
    </row>
    <row r="3744" spans="1:2" x14ac:dyDescent="0.25">
      <c r="A3744" s="1">
        <v>39226</v>
      </c>
      <c r="B3744">
        <v>3.83</v>
      </c>
    </row>
    <row r="3745" spans="1:2" x14ac:dyDescent="0.25">
      <c r="A3745" s="1">
        <v>39225</v>
      </c>
      <c r="B3745">
        <v>3.83</v>
      </c>
    </row>
    <row r="3746" spans="1:2" x14ac:dyDescent="0.25">
      <c r="A3746" s="1">
        <v>39224</v>
      </c>
      <c r="B3746">
        <v>3.83</v>
      </c>
    </row>
    <row r="3747" spans="1:2" x14ac:dyDescent="0.25">
      <c r="A3747" s="1">
        <v>39223</v>
      </c>
      <c r="B3747">
        <v>3.83</v>
      </c>
    </row>
    <row r="3748" spans="1:2" x14ac:dyDescent="0.25">
      <c r="A3748" s="1">
        <v>39220</v>
      </c>
      <c r="B3748">
        <v>3.83</v>
      </c>
    </row>
    <row r="3749" spans="1:2" x14ac:dyDescent="0.25">
      <c r="A3749" s="1">
        <v>39219</v>
      </c>
      <c r="B3749">
        <v>3.83</v>
      </c>
    </row>
    <row r="3750" spans="1:2" x14ac:dyDescent="0.25">
      <c r="A3750" s="1">
        <v>39218</v>
      </c>
      <c r="B3750">
        <v>3.83</v>
      </c>
    </row>
    <row r="3751" spans="1:2" x14ac:dyDescent="0.25">
      <c r="A3751" s="1">
        <v>39217</v>
      </c>
      <c r="B3751">
        <v>3.83</v>
      </c>
    </row>
    <row r="3752" spans="1:2" x14ac:dyDescent="0.25">
      <c r="A3752" s="1">
        <v>39216</v>
      </c>
      <c r="B3752">
        <v>3.39</v>
      </c>
    </row>
    <row r="3753" spans="1:2" x14ac:dyDescent="0.25">
      <c r="A3753" s="1">
        <v>39213</v>
      </c>
      <c r="B3753">
        <v>3.68</v>
      </c>
    </row>
    <row r="3754" spans="1:2" x14ac:dyDescent="0.25">
      <c r="A3754" s="1">
        <v>39212</v>
      </c>
      <c r="B3754">
        <v>3.67</v>
      </c>
    </row>
    <row r="3755" spans="1:2" x14ac:dyDescent="0.25">
      <c r="A3755" s="1">
        <v>39211</v>
      </c>
      <c r="B3755">
        <v>3.7</v>
      </c>
    </row>
    <row r="3756" spans="1:2" x14ac:dyDescent="0.25">
      <c r="A3756" s="1">
        <v>39210</v>
      </c>
      <c r="B3756">
        <v>3.81</v>
      </c>
    </row>
    <row r="3757" spans="1:2" x14ac:dyDescent="0.25">
      <c r="A3757" s="1">
        <v>39209</v>
      </c>
      <c r="B3757">
        <v>3.83</v>
      </c>
    </row>
    <row r="3758" spans="1:2" x14ac:dyDescent="0.25">
      <c r="A3758" s="1">
        <v>39206</v>
      </c>
      <c r="B3758">
        <v>3.83</v>
      </c>
    </row>
    <row r="3759" spans="1:2" x14ac:dyDescent="0.25">
      <c r="A3759" s="1">
        <v>39205</v>
      </c>
      <c r="B3759">
        <v>3.84</v>
      </c>
    </row>
    <row r="3760" spans="1:2" x14ac:dyDescent="0.25">
      <c r="A3760" s="1">
        <v>39204</v>
      </c>
      <c r="B3760">
        <v>3.84</v>
      </c>
    </row>
    <row r="3761" spans="1:2" x14ac:dyDescent="0.25">
      <c r="A3761" s="1">
        <v>39202</v>
      </c>
      <c r="B3761">
        <v>3.87</v>
      </c>
    </row>
    <row r="3762" spans="1:2" x14ac:dyDescent="0.25">
      <c r="A3762" s="1">
        <v>39199</v>
      </c>
      <c r="B3762">
        <v>3.83</v>
      </c>
    </row>
    <row r="3763" spans="1:2" x14ac:dyDescent="0.25">
      <c r="A3763" s="1">
        <v>39198</v>
      </c>
      <c r="B3763">
        <v>3.83</v>
      </c>
    </row>
    <row r="3764" spans="1:2" x14ac:dyDescent="0.25">
      <c r="A3764" s="1">
        <v>39197</v>
      </c>
      <c r="B3764">
        <v>3.83</v>
      </c>
    </row>
    <row r="3765" spans="1:2" x14ac:dyDescent="0.25">
      <c r="A3765" s="1">
        <v>39196</v>
      </c>
      <c r="B3765">
        <v>3.83</v>
      </c>
    </row>
    <row r="3766" spans="1:2" x14ac:dyDescent="0.25">
      <c r="A3766" s="1">
        <v>39195</v>
      </c>
      <c r="B3766">
        <v>3.83</v>
      </c>
    </row>
    <row r="3767" spans="1:2" x14ac:dyDescent="0.25">
      <c r="A3767" s="1">
        <v>39192</v>
      </c>
      <c r="B3767">
        <v>3.83</v>
      </c>
    </row>
    <row r="3768" spans="1:2" x14ac:dyDescent="0.25">
      <c r="A3768" s="1">
        <v>39191</v>
      </c>
      <c r="B3768">
        <v>3.83</v>
      </c>
    </row>
    <row r="3769" spans="1:2" x14ac:dyDescent="0.25">
      <c r="A3769" s="1">
        <v>39190</v>
      </c>
      <c r="B3769">
        <v>3.83</v>
      </c>
    </row>
    <row r="3770" spans="1:2" x14ac:dyDescent="0.25">
      <c r="A3770" s="1">
        <v>39189</v>
      </c>
      <c r="B3770">
        <v>3.79</v>
      </c>
    </row>
    <row r="3771" spans="1:2" x14ac:dyDescent="0.25">
      <c r="A3771" s="1">
        <v>39188</v>
      </c>
      <c r="B3771">
        <v>3.69</v>
      </c>
    </row>
    <row r="3772" spans="1:2" x14ac:dyDescent="0.25">
      <c r="A3772" s="1">
        <v>39185</v>
      </c>
      <c r="B3772">
        <v>3.73</v>
      </c>
    </row>
    <row r="3773" spans="1:2" x14ac:dyDescent="0.25">
      <c r="A3773" s="1">
        <v>39184</v>
      </c>
      <c r="B3773">
        <v>3.82</v>
      </c>
    </row>
    <row r="3774" spans="1:2" x14ac:dyDescent="0.25">
      <c r="A3774" s="1">
        <v>39183</v>
      </c>
      <c r="B3774">
        <v>3.83</v>
      </c>
    </row>
    <row r="3775" spans="1:2" x14ac:dyDescent="0.25">
      <c r="A3775" s="1">
        <v>39182</v>
      </c>
      <c r="B3775">
        <v>3.83</v>
      </c>
    </row>
    <row r="3776" spans="1:2" x14ac:dyDescent="0.25">
      <c r="A3776" s="1">
        <v>39177</v>
      </c>
      <c r="B3776">
        <v>3.86</v>
      </c>
    </row>
    <row r="3777" spans="1:2" x14ac:dyDescent="0.25">
      <c r="A3777" s="1">
        <v>39176</v>
      </c>
      <c r="B3777">
        <v>3.84</v>
      </c>
    </row>
    <row r="3778" spans="1:2" x14ac:dyDescent="0.25">
      <c r="A3778" s="1">
        <v>39175</v>
      </c>
      <c r="B3778">
        <v>3.84</v>
      </c>
    </row>
    <row r="3779" spans="1:2" x14ac:dyDescent="0.25">
      <c r="A3779" s="1">
        <v>39174</v>
      </c>
      <c r="B3779">
        <v>3.83</v>
      </c>
    </row>
    <row r="3780" spans="1:2" x14ac:dyDescent="0.25">
      <c r="A3780" s="1">
        <v>39171</v>
      </c>
      <c r="B3780">
        <v>3.9</v>
      </c>
    </row>
    <row r="3781" spans="1:2" x14ac:dyDescent="0.25">
      <c r="A3781" s="1">
        <v>39170</v>
      </c>
      <c r="B3781">
        <v>3.83</v>
      </c>
    </row>
    <row r="3782" spans="1:2" x14ac:dyDescent="0.25">
      <c r="A3782" s="1">
        <v>39169</v>
      </c>
      <c r="B3782">
        <v>3.82</v>
      </c>
    </row>
    <row r="3783" spans="1:2" x14ac:dyDescent="0.25">
      <c r="A3783" s="1">
        <v>39168</v>
      </c>
      <c r="B3783">
        <v>3.81</v>
      </c>
    </row>
    <row r="3784" spans="1:2" x14ac:dyDescent="0.25">
      <c r="A3784" s="1">
        <v>39167</v>
      </c>
      <c r="B3784">
        <v>3.81</v>
      </c>
    </row>
    <row r="3785" spans="1:2" x14ac:dyDescent="0.25">
      <c r="A3785" s="1">
        <v>39164</v>
      </c>
      <c r="B3785">
        <v>3.81</v>
      </c>
    </row>
    <row r="3786" spans="1:2" x14ac:dyDescent="0.25">
      <c r="A3786" s="1">
        <v>39163</v>
      </c>
      <c r="B3786">
        <v>3.81</v>
      </c>
    </row>
    <row r="3787" spans="1:2" x14ac:dyDescent="0.25">
      <c r="A3787" s="1">
        <v>39162</v>
      </c>
      <c r="B3787">
        <v>3.81</v>
      </c>
    </row>
    <row r="3788" spans="1:2" x14ac:dyDescent="0.25">
      <c r="A3788" s="1">
        <v>39161</v>
      </c>
      <c r="B3788">
        <v>3.82</v>
      </c>
    </row>
    <row r="3789" spans="1:2" x14ac:dyDescent="0.25">
      <c r="A3789" s="1">
        <v>39160</v>
      </c>
      <c r="B3789">
        <v>3.82</v>
      </c>
    </row>
    <row r="3790" spans="1:2" x14ac:dyDescent="0.25">
      <c r="A3790" s="1">
        <v>39157</v>
      </c>
      <c r="B3790">
        <v>3.82</v>
      </c>
    </row>
    <row r="3791" spans="1:2" x14ac:dyDescent="0.25">
      <c r="A3791" s="1">
        <v>39156</v>
      </c>
      <c r="B3791">
        <v>3.82</v>
      </c>
    </row>
    <row r="3792" spans="1:2" x14ac:dyDescent="0.25">
      <c r="A3792" s="1">
        <v>39155</v>
      </c>
      <c r="B3792">
        <v>3.82</v>
      </c>
    </row>
    <row r="3793" spans="1:2" x14ac:dyDescent="0.25">
      <c r="A3793" s="1">
        <v>39154</v>
      </c>
      <c r="B3793">
        <v>3.11</v>
      </c>
    </row>
    <row r="3794" spans="1:2" x14ac:dyDescent="0.25">
      <c r="A3794" s="1">
        <v>39153</v>
      </c>
      <c r="B3794">
        <v>3.52</v>
      </c>
    </row>
    <row r="3795" spans="1:2" x14ac:dyDescent="0.25">
      <c r="A3795" s="1">
        <v>39150</v>
      </c>
      <c r="B3795">
        <v>3.52</v>
      </c>
    </row>
    <row r="3796" spans="1:2" x14ac:dyDescent="0.25">
      <c r="A3796" s="1">
        <v>39149</v>
      </c>
      <c r="B3796">
        <v>3.54</v>
      </c>
    </row>
    <row r="3797" spans="1:2" x14ac:dyDescent="0.25">
      <c r="A3797" s="1">
        <v>39148</v>
      </c>
      <c r="B3797">
        <v>3.55</v>
      </c>
    </row>
    <row r="3798" spans="1:2" x14ac:dyDescent="0.25">
      <c r="A3798" s="1">
        <v>39147</v>
      </c>
      <c r="B3798">
        <v>3.56</v>
      </c>
    </row>
    <row r="3799" spans="1:2" x14ac:dyDescent="0.25">
      <c r="A3799" s="1">
        <v>39146</v>
      </c>
      <c r="B3799">
        <v>3.56</v>
      </c>
    </row>
    <row r="3800" spans="1:2" x14ac:dyDescent="0.25">
      <c r="A3800" s="1">
        <v>39143</v>
      </c>
      <c r="B3800">
        <v>3.57</v>
      </c>
    </row>
    <row r="3801" spans="1:2" x14ac:dyDescent="0.25">
      <c r="A3801" s="1">
        <v>39142</v>
      </c>
      <c r="B3801">
        <v>3.57</v>
      </c>
    </row>
    <row r="3802" spans="1:2" x14ac:dyDescent="0.25">
      <c r="A3802" s="1">
        <v>39141</v>
      </c>
      <c r="B3802">
        <v>3.6</v>
      </c>
    </row>
    <row r="3803" spans="1:2" x14ac:dyDescent="0.25">
      <c r="A3803" s="1">
        <v>39140</v>
      </c>
      <c r="B3803">
        <v>3.56</v>
      </c>
    </row>
    <row r="3804" spans="1:2" x14ac:dyDescent="0.25">
      <c r="A3804" s="1">
        <v>39139</v>
      </c>
      <c r="B3804">
        <v>3.57</v>
      </c>
    </row>
    <row r="3805" spans="1:2" x14ac:dyDescent="0.25">
      <c r="A3805" s="1">
        <v>39136</v>
      </c>
      <c r="B3805">
        <v>3.57</v>
      </c>
    </row>
    <row r="3806" spans="1:2" x14ac:dyDescent="0.25">
      <c r="A3806" s="1">
        <v>39135</v>
      </c>
      <c r="B3806">
        <v>3.57</v>
      </c>
    </row>
    <row r="3807" spans="1:2" x14ac:dyDescent="0.25">
      <c r="A3807" s="1">
        <v>39134</v>
      </c>
      <c r="B3807">
        <v>3.57</v>
      </c>
    </row>
    <row r="3808" spans="1:2" x14ac:dyDescent="0.25">
      <c r="A3808" s="1">
        <v>39133</v>
      </c>
      <c r="B3808">
        <v>3.57</v>
      </c>
    </row>
    <row r="3809" spans="1:2" x14ac:dyDescent="0.25">
      <c r="A3809" s="1">
        <v>39132</v>
      </c>
      <c r="B3809">
        <v>3.57</v>
      </c>
    </row>
    <row r="3810" spans="1:2" x14ac:dyDescent="0.25">
      <c r="A3810" s="1">
        <v>39129</v>
      </c>
      <c r="B3810">
        <v>3.57</v>
      </c>
    </row>
    <row r="3811" spans="1:2" x14ac:dyDescent="0.25">
      <c r="A3811" s="1">
        <v>39128</v>
      </c>
      <c r="B3811">
        <v>3.57</v>
      </c>
    </row>
    <row r="3812" spans="1:2" x14ac:dyDescent="0.25">
      <c r="A3812" s="1">
        <v>39127</v>
      </c>
      <c r="B3812">
        <v>3.57</v>
      </c>
    </row>
    <row r="3813" spans="1:2" x14ac:dyDescent="0.25">
      <c r="A3813" s="1">
        <v>39126</v>
      </c>
      <c r="B3813">
        <v>3.71</v>
      </c>
    </row>
    <row r="3814" spans="1:2" x14ac:dyDescent="0.25">
      <c r="A3814" s="1">
        <v>39125</v>
      </c>
      <c r="B3814">
        <v>3.55</v>
      </c>
    </row>
    <row r="3815" spans="1:2" x14ac:dyDescent="0.25">
      <c r="A3815" s="1">
        <v>39122</v>
      </c>
      <c r="B3815">
        <v>3.54</v>
      </c>
    </row>
    <row r="3816" spans="1:2" x14ac:dyDescent="0.25">
      <c r="A3816" s="1">
        <v>39121</v>
      </c>
      <c r="B3816">
        <v>3.53</v>
      </c>
    </row>
    <row r="3817" spans="1:2" x14ac:dyDescent="0.25">
      <c r="A3817" s="1">
        <v>39120</v>
      </c>
      <c r="B3817">
        <v>3.53</v>
      </c>
    </row>
    <row r="3818" spans="1:2" x14ac:dyDescent="0.25">
      <c r="A3818" s="1">
        <v>39119</v>
      </c>
      <c r="B3818">
        <v>3.55</v>
      </c>
    </row>
    <row r="3819" spans="1:2" x14ac:dyDescent="0.25">
      <c r="A3819" s="1">
        <v>39118</v>
      </c>
      <c r="B3819">
        <v>3.56</v>
      </c>
    </row>
    <row r="3820" spans="1:2" x14ac:dyDescent="0.25">
      <c r="A3820" s="1">
        <v>39115</v>
      </c>
      <c r="B3820">
        <v>3.56</v>
      </c>
    </row>
    <row r="3821" spans="1:2" x14ac:dyDescent="0.25">
      <c r="A3821" s="1">
        <v>39114</v>
      </c>
      <c r="B3821">
        <v>3.57</v>
      </c>
    </row>
    <row r="3822" spans="1:2" x14ac:dyDescent="0.25">
      <c r="A3822" s="1">
        <v>39113</v>
      </c>
      <c r="B3822">
        <v>3.59</v>
      </c>
    </row>
    <row r="3823" spans="1:2" x14ac:dyDescent="0.25">
      <c r="A3823" s="1">
        <v>39112</v>
      </c>
      <c r="B3823">
        <v>3.57</v>
      </c>
    </row>
    <row r="3824" spans="1:2" x14ac:dyDescent="0.25">
      <c r="A3824" s="1">
        <v>39111</v>
      </c>
      <c r="B3824">
        <v>3.57</v>
      </c>
    </row>
    <row r="3825" spans="1:2" x14ac:dyDescent="0.25">
      <c r="A3825" s="1">
        <v>39108</v>
      </c>
      <c r="B3825">
        <v>3.57</v>
      </c>
    </row>
    <row r="3826" spans="1:2" x14ac:dyDescent="0.25">
      <c r="A3826" s="1">
        <v>39107</v>
      </c>
      <c r="B3826">
        <v>3.57</v>
      </c>
    </row>
    <row r="3827" spans="1:2" x14ac:dyDescent="0.25">
      <c r="A3827" s="1">
        <v>39106</v>
      </c>
      <c r="B3827">
        <v>3.57</v>
      </c>
    </row>
    <row r="3828" spans="1:2" x14ac:dyDescent="0.25">
      <c r="A3828" s="1">
        <v>39105</v>
      </c>
      <c r="B3828">
        <v>3.57</v>
      </c>
    </row>
    <row r="3829" spans="1:2" x14ac:dyDescent="0.25">
      <c r="A3829" s="1">
        <v>39104</v>
      </c>
      <c r="B3829">
        <v>3.57</v>
      </c>
    </row>
    <row r="3830" spans="1:2" x14ac:dyDescent="0.25">
      <c r="A3830" s="1">
        <v>39101</v>
      </c>
      <c r="B3830">
        <v>3.57</v>
      </c>
    </row>
    <row r="3831" spans="1:2" x14ac:dyDescent="0.25">
      <c r="A3831" s="1">
        <v>39100</v>
      </c>
      <c r="B3831">
        <v>3.57</v>
      </c>
    </row>
    <row r="3832" spans="1:2" x14ac:dyDescent="0.25">
      <c r="A3832" s="1">
        <v>39099</v>
      </c>
      <c r="B3832">
        <v>3.57</v>
      </c>
    </row>
    <row r="3833" spans="1:2" x14ac:dyDescent="0.25">
      <c r="A3833" s="1">
        <v>39098</v>
      </c>
      <c r="B3833">
        <v>3.5</v>
      </c>
    </row>
    <row r="3834" spans="1:2" x14ac:dyDescent="0.25">
      <c r="A3834" s="1">
        <v>39097</v>
      </c>
      <c r="B3834">
        <v>3.52</v>
      </c>
    </row>
    <row r="3835" spans="1:2" x14ac:dyDescent="0.25">
      <c r="A3835" s="1">
        <v>39094</v>
      </c>
      <c r="B3835">
        <v>3.5</v>
      </c>
    </row>
    <row r="3836" spans="1:2" x14ac:dyDescent="0.25">
      <c r="A3836" s="1">
        <v>39093</v>
      </c>
      <c r="B3836">
        <v>3.52</v>
      </c>
    </row>
    <row r="3837" spans="1:2" x14ac:dyDescent="0.25">
      <c r="A3837" s="1">
        <v>39092</v>
      </c>
      <c r="B3837">
        <v>3.53</v>
      </c>
    </row>
    <row r="3838" spans="1:2" x14ac:dyDescent="0.25">
      <c r="A3838" s="1">
        <v>39091</v>
      </c>
      <c r="B3838">
        <v>3.56</v>
      </c>
    </row>
    <row r="3839" spans="1:2" x14ac:dyDescent="0.25">
      <c r="A3839" s="1">
        <v>39090</v>
      </c>
      <c r="B3839">
        <v>3.58</v>
      </c>
    </row>
    <row r="3840" spans="1:2" x14ac:dyDescent="0.25">
      <c r="A3840" s="1">
        <v>39087</v>
      </c>
      <c r="B3840">
        <v>3.59</v>
      </c>
    </row>
    <row r="3841" spans="1:2" x14ac:dyDescent="0.25">
      <c r="A3841" s="1">
        <v>39086</v>
      </c>
      <c r="B3841">
        <v>3.6</v>
      </c>
    </row>
    <row r="3842" spans="1:2" x14ac:dyDescent="0.25">
      <c r="A3842" s="1">
        <v>39085</v>
      </c>
      <c r="B3842">
        <v>3.6</v>
      </c>
    </row>
    <row r="3843" spans="1:2" x14ac:dyDescent="0.25">
      <c r="A3843" s="1">
        <v>39084</v>
      </c>
      <c r="B3843">
        <v>3.6</v>
      </c>
    </row>
    <row r="3844" spans="1:2" x14ac:dyDescent="0.25">
      <c r="A3844" s="1">
        <v>39080</v>
      </c>
      <c r="B3844">
        <v>3.69</v>
      </c>
    </row>
    <row r="3845" spans="1:2" x14ac:dyDescent="0.25">
      <c r="A3845" s="1">
        <v>39079</v>
      </c>
      <c r="B3845">
        <v>3.67</v>
      </c>
    </row>
    <row r="3846" spans="1:2" x14ac:dyDescent="0.25">
      <c r="A3846" s="1">
        <v>39078</v>
      </c>
      <c r="B3846">
        <v>3.69</v>
      </c>
    </row>
    <row r="3847" spans="1:2" x14ac:dyDescent="0.25">
      <c r="A3847" s="1">
        <v>39073</v>
      </c>
      <c r="B3847">
        <v>3.67</v>
      </c>
    </row>
    <row r="3848" spans="1:2" x14ac:dyDescent="0.25">
      <c r="A3848" s="1">
        <v>39072</v>
      </c>
      <c r="B3848">
        <v>3.67</v>
      </c>
    </row>
    <row r="3849" spans="1:2" x14ac:dyDescent="0.25">
      <c r="A3849" s="1">
        <v>39071</v>
      </c>
      <c r="B3849">
        <v>3.63</v>
      </c>
    </row>
    <row r="3850" spans="1:2" x14ac:dyDescent="0.25">
      <c r="A3850" s="1">
        <v>39070</v>
      </c>
      <c r="B3850">
        <v>3.61</v>
      </c>
    </row>
    <row r="3851" spans="1:2" x14ac:dyDescent="0.25">
      <c r="A3851" s="1">
        <v>39069</v>
      </c>
      <c r="B3851">
        <v>3.6</v>
      </c>
    </row>
    <row r="3852" spans="1:2" x14ac:dyDescent="0.25">
      <c r="A3852" s="1">
        <v>39066</v>
      </c>
      <c r="B3852">
        <v>3.59</v>
      </c>
    </row>
    <row r="3853" spans="1:2" x14ac:dyDescent="0.25">
      <c r="A3853" s="1">
        <v>39065</v>
      </c>
      <c r="B3853">
        <v>3.58</v>
      </c>
    </row>
    <row r="3854" spans="1:2" x14ac:dyDescent="0.25">
      <c r="A3854" s="1">
        <v>39064</v>
      </c>
      <c r="B3854">
        <v>3.57</v>
      </c>
    </row>
    <row r="3855" spans="1:2" x14ac:dyDescent="0.25">
      <c r="A3855" s="1">
        <v>39063</v>
      </c>
      <c r="B3855">
        <v>3.36</v>
      </c>
    </row>
    <row r="3856" spans="1:2" x14ac:dyDescent="0.25">
      <c r="A3856" s="1">
        <v>39062</v>
      </c>
      <c r="B3856">
        <v>3.35</v>
      </c>
    </row>
    <row r="3857" spans="1:2" x14ac:dyDescent="0.25">
      <c r="A3857" s="1">
        <v>39059</v>
      </c>
      <c r="B3857">
        <v>3.29</v>
      </c>
    </row>
    <row r="3858" spans="1:2" x14ac:dyDescent="0.25">
      <c r="A3858" s="1">
        <v>39058</v>
      </c>
      <c r="B3858">
        <v>3.28</v>
      </c>
    </row>
    <row r="3859" spans="1:2" x14ac:dyDescent="0.25">
      <c r="A3859" s="1">
        <v>39057</v>
      </c>
      <c r="B3859">
        <v>3.31</v>
      </c>
    </row>
    <row r="3860" spans="1:2" x14ac:dyDescent="0.25">
      <c r="A3860" s="1">
        <v>39056</v>
      </c>
      <c r="B3860">
        <v>3.32</v>
      </c>
    </row>
    <row r="3861" spans="1:2" x14ac:dyDescent="0.25">
      <c r="A3861" s="1">
        <v>39055</v>
      </c>
      <c r="B3861">
        <v>3.32</v>
      </c>
    </row>
    <row r="3862" spans="1:2" x14ac:dyDescent="0.25">
      <c r="A3862" s="1">
        <v>39052</v>
      </c>
      <c r="B3862">
        <v>3.32</v>
      </c>
    </row>
    <row r="3863" spans="1:2" x14ac:dyDescent="0.25">
      <c r="A3863" s="1">
        <v>39051</v>
      </c>
      <c r="B3863">
        <v>3.34</v>
      </c>
    </row>
    <row r="3864" spans="1:2" x14ac:dyDescent="0.25">
      <c r="A3864" s="1">
        <v>39050</v>
      </c>
      <c r="B3864">
        <v>3.32</v>
      </c>
    </row>
    <row r="3865" spans="1:2" x14ac:dyDescent="0.25">
      <c r="A3865" s="1">
        <v>39049</v>
      </c>
      <c r="B3865">
        <v>3.32</v>
      </c>
    </row>
    <row r="3866" spans="1:2" x14ac:dyDescent="0.25">
      <c r="A3866" s="1">
        <v>39048</v>
      </c>
      <c r="B3866">
        <v>3.32</v>
      </c>
    </row>
    <row r="3867" spans="1:2" x14ac:dyDescent="0.25">
      <c r="A3867" s="1">
        <v>39045</v>
      </c>
      <c r="B3867">
        <v>3.32</v>
      </c>
    </row>
    <row r="3868" spans="1:2" x14ac:dyDescent="0.25">
      <c r="A3868" s="1">
        <v>39044</v>
      </c>
      <c r="B3868">
        <v>3.32</v>
      </c>
    </row>
    <row r="3869" spans="1:2" x14ac:dyDescent="0.25">
      <c r="A3869" s="1">
        <v>39043</v>
      </c>
      <c r="B3869">
        <v>3.32</v>
      </c>
    </row>
    <row r="3870" spans="1:2" x14ac:dyDescent="0.25">
      <c r="A3870" s="1">
        <v>39042</v>
      </c>
      <c r="B3870">
        <v>3.32</v>
      </c>
    </row>
    <row r="3871" spans="1:2" x14ac:dyDescent="0.25">
      <c r="A3871" s="1">
        <v>39041</v>
      </c>
      <c r="B3871">
        <v>3.32</v>
      </c>
    </row>
    <row r="3872" spans="1:2" x14ac:dyDescent="0.25">
      <c r="A3872" s="1">
        <v>39038</v>
      </c>
      <c r="B3872">
        <v>3.32</v>
      </c>
    </row>
    <row r="3873" spans="1:2" x14ac:dyDescent="0.25">
      <c r="A3873" s="1">
        <v>39037</v>
      </c>
      <c r="B3873">
        <v>3.32</v>
      </c>
    </row>
    <row r="3874" spans="1:2" x14ac:dyDescent="0.25">
      <c r="A3874" s="1">
        <v>39036</v>
      </c>
      <c r="B3874">
        <v>3.33</v>
      </c>
    </row>
    <row r="3875" spans="1:2" x14ac:dyDescent="0.25">
      <c r="A3875" s="1">
        <v>39035</v>
      </c>
      <c r="B3875">
        <v>3.33</v>
      </c>
    </row>
    <row r="3876" spans="1:2" x14ac:dyDescent="0.25">
      <c r="A3876" s="1">
        <v>39034</v>
      </c>
      <c r="B3876">
        <v>3.33</v>
      </c>
    </row>
    <row r="3877" spans="1:2" x14ac:dyDescent="0.25">
      <c r="A3877" s="1">
        <v>39031</v>
      </c>
      <c r="B3877">
        <v>3.33</v>
      </c>
    </row>
    <row r="3878" spans="1:2" x14ac:dyDescent="0.25">
      <c r="A3878" s="1">
        <v>39030</v>
      </c>
      <c r="B3878">
        <v>3.33</v>
      </c>
    </row>
    <row r="3879" spans="1:2" x14ac:dyDescent="0.25">
      <c r="A3879" s="1">
        <v>39029</v>
      </c>
      <c r="B3879">
        <v>3.33</v>
      </c>
    </row>
    <row r="3880" spans="1:2" x14ac:dyDescent="0.25">
      <c r="A3880" s="1">
        <v>39028</v>
      </c>
      <c r="B3880">
        <v>3.32</v>
      </c>
    </row>
    <row r="3881" spans="1:2" x14ac:dyDescent="0.25">
      <c r="A3881" s="1">
        <v>39027</v>
      </c>
      <c r="B3881">
        <v>3.33</v>
      </c>
    </row>
    <row r="3882" spans="1:2" x14ac:dyDescent="0.25">
      <c r="A3882" s="1">
        <v>39024</v>
      </c>
      <c r="B3882">
        <v>3.35</v>
      </c>
    </row>
    <row r="3883" spans="1:2" x14ac:dyDescent="0.25">
      <c r="A3883" s="1">
        <v>39023</v>
      </c>
      <c r="B3883">
        <v>3.36</v>
      </c>
    </row>
    <row r="3884" spans="1:2" x14ac:dyDescent="0.25">
      <c r="A3884" s="1">
        <v>39022</v>
      </c>
      <c r="B3884">
        <v>3.33</v>
      </c>
    </row>
    <row r="3885" spans="1:2" x14ac:dyDescent="0.25">
      <c r="A3885" s="1">
        <v>39021</v>
      </c>
      <c r="B3885">
        <v>3.38</v>
      </c>
    </row>
    <row r="3886" spans="1:2" x14ac:dyDescent="0.25">
      <c r="A3886" s="1">
        <v>39020</v>
      </c>
      <c r="B3886">
        <v>3.36</v>
      </c>
    </row>
    <row r="3887" spans="1:2" x14ac:dyDescent="0.25">
      <c r="A3887" s="1">
        <v>39017</v>
      </c>
      <c r="B3887">
        <v>3.35</v>
      </c>
    </row>
    <row r="3888" spans="1:2" x14ac:dyDescent="0.25">
      <c r="A3888" s="1">
        <v>39016</v>
      </c>
      <c r="B3888">
        <v>3.35</v>
      </c>
    </row>
    <row r="3889" spans="1:2" x14ac:dyDescent="0.25">
      <c r="A3889" s="1">
        <v>39015</v>
      </c>
      <c r="B3889">
        <v>3.34</v>
      </c>
    </row>
    <row r="3890" spans="1:2" x14ac:dyDescent="0.25">
      <c r="A3890" s="1">
        <v>39014</v>
      </c>
      <c r="B3890">
        <v>3.34</v>
      </c>
    </row>
    <row r="3891" spans="1:2" x14ac:dyDescent="0.25">
      <c r="A3891" s="1">
        <v>39013</v>
      </c>
      <c r="B3891">
        <v>3.33</v>
      </c>
    </row>
    <row r="3892" spans="1:2" x14ac:dyDescent="0.25">
      <c r="A3892" s="1">
        <v>39010</v>
      </c>
      <c r="B3892">
        <v>3.33</v>
      </c>
    </row>
    <row r="3893" spans="1:2" x14ac:dyDescent="0.25">
      <c r="A3893" s="1">
        <v>39009</v>
      </c>
      <c r="B3893">
        <v>3.33</v>
      </c>
    </row>
    <row r="3894" spans="1:2" x14ac:dyDescent="0.25">
      <c r="A3894" s="1">
        <v>39008</v>
      </c>
      <c r="B3894">
        <v>3.32</v>
      </c>
    </row>
    <row r="3895" spans="1:2" x14ac:dyDescent="0.25">
      <c r="A3895" s="1">
        <v>39007</v>
      </c>
      <c r="B3895">
        <v>3.32</v>
      </c>
    </row>
    <row r="3896" spans="1:2" x14ac:dyDescent="0.25">
      <c r="A3896" s="1">
        <v>39006</v>
      </c>
      <c r="B3896">
        <v>3.32</v>
      </c>
    </row>
    <row r="3897" spans="1:2" x14ac:dyDescent="0.25">
      <c r="A3897" s="1">
        <v>39003</v>
      </c>
      <c r="B3897">
        <v>3.31</v>
      </c>
    </row>
    <row r="3898" spans="1:2" x14ac:dyDescent="0.25">
      <c r="A3898" s="1">
        <v>39002</v>
      </c>
      <c r="B3898">
        <v>3.31</v>
      </c>
    </row>
    <row r="3899" spans="1:2" x14ac:dyDescent="0.25">
      <c r="A3899" s="1">
        <v>39001</v>
      </c>
      <c r="B3899">
        <v>3.31</v>
      </c>
    </row>
    <row r="3900" spans="1:2" x14ac:dyDescent="0.25">
      <c r="A3900" s="1">
        <v>39000</v>
      </c>
      <c r="B3900">
        <v>3.09</v>
      </c>
    </row>
    <row r="3901" spans="1:2" x14ac:dyDescent="0.25">
      <c r="A3901" s="1">
        <v>38999</v>
      </c>
      <c r="B3901">
        <v>3.19</v>
      </c>
    </row>
    <row r="3902" spans="1:2" x14ac:dyDescent="0.25">
      <c r="A3902" s="1">
        <v>38996</v>
      </c>
      <c r="B3902">
        <v>3.25</v>
      </c>
    </row>
    <row r="3903" spans="1:2" x14ac:dyDescent="0.25">
      <c r="A3903" s="1">
        <v>38995</v>
      </c>
      <c r="B3903">
        <v>3.24</v>
      </c>
    </row>
    <row r="3904" spans="1:2" x14ac:dyDescent="0.25">
      <c r="A3904" s="1">
        <v>38994</v>
      </c>
      <c r="B3904">
        <v>3.19</v>
      </c>
    </row>
    <row r="3905" spans="1:2" x14ac:dyDescent="0.25">
      <c r="A3905" s="1">
        <v>38993</v>
      </c>
      <c r="B3905">
        <v>3.1</v>
      </c>
    </row>
    <row r="3906" spans="1:2" x14ac:dyDescent="0.25">
      <c r="A3906" s="1">
        <v>38992</v>
      </c>
      <c r="B3906">
        <v>3.06</v>
      </c>
    </row>
    <row r="3907" spans="1:2" x14ac:dyDescent="0.25">
      <c r="A3907" s="1">
        <v>38989</v>
      </c>
      <c r="B3907">
        <v>3.1</v>
      </c>
    </row>
    <row r="3908" spans="1:2" x14ac:dyDescent="0.25">
      <c r="A3908" s="1">
        <v>38988</v>
      </c>
      <c r="B3908">
        <v>3.05</v>
      </c>
    </row>
    <row r="3909" spans="1:2" x14ac:dyDescent="0.25">
      <c r="A3909" s="1">
        <v>38987</v>
      </c>
      <c r="B3909">
        <v>3.04</v>
      </c>
    </row>
    <row r="3910" spans="1:2" x14ac:dyDescent="0.25">
      <c r="A3910" s="1">
        <v>38986</v>
      </c>
      <c r="B3910">
        <v>3.02</v>
      </c>
    </row>
    <row r="3911" spans="1:2" x14ac:dyDescent="0.25">
      <c r="A3911" s="1">
        <v>38985</v>
      </c>
      <c r="B3911">
        <v>3.01</v>
      </c>
    </row>
    <row r="3912" spans="1:2" x14ac:dyDescent="0.25">
      <c r="A3912" s="1">
        <v>38982</v>
      </c>
      <c r="B3912">
        <v>3.01</v>
      </c>
    </row>
    <row r="3913" spans="1:2" x14ac:dyDescent="0.25">
      <c r="A3913" s="1">
        <v>38981</v>
      </c>
      <c r="B3913">
        <v>3.02</v>
      </c>
    </row>
    <row r="3914" spans="1:2" x14ac:dyDescent="0.25">
      <c r="A3914" s="1">
        <v>38980</v>
      </c>
      <c r="B3914">
        <v>3.04</v>
      </c>
    </row>
    <row r="3915" spans="1:2" x14ac:dyDescent="0.25">
      <c r="A3915" s="1">
        <v>38979</v>
      </c>
      <c r="B3915">
        <v>3.04</v>
      </c>
    </row>
    <row r="3916" spans="1:2" x14ac:dyDescent="0.25">
      <c r="A3916" s="1">
        <v>38978</v>
      </c>
      <c r="B3916">
        <v>3.05</v>
      </c>
    </row>
    <row r="3917" spans="1:2" x14ac:dyDescent="0.25">
      <c r="A3917" s="1">
        <v>38975</v>
      </c>
      <c r="B3917">
        <v>3.05</v>
      </c>
    </row>
    <row r="3918" spans="1:2" x14ac:dyDescent="0.25">
      <c r="A3918" s="1">
        <v>38974</v>
      </c>
      <c r="B3918">
        <v>3.05</v>
      </c>
    </row>
    <row r="3919" spans="1:2" x14ac:dyDescent="0.25">
      <c r="A3919" s="1">
        <v>38973</v>
      </c>
      <c r="B3919">
        <v>3.05</v>
      </c>
    </row>
    <row r="3920" spans="1:2" x14ac:dyDescent="0.25">
      <c r="A3920" s="1">
        <v>38972</v>
      </c>
      <c r="B3920">
        <v>3.06</v>
      </c>
    </row>
    <row r="3921" spans="1:2" x14ac:dyDescent="0.25">
      <c r="A3921" s="1">
        <v>38971</v>
      </c>
      <c r="B3921">
        <v>3.06</v>
      </c>
    </row>
    <row r="3922" spans="1:2" x14ac:dyDescent="0.25">
      <c r="A3922" s="1">
        <v>38968</v>
      </c>
      <c r="B3922">
        <v>3.06</v>
      </c>
    </row>
    <row r="3923" spans="1:2" x14ac:dyDescent="0.25">
      <c r="A3923" s="1">
        <v>38967</v>
      </c>
      <c r="B3923">
        <v>3.06</v>
      </c>
    </row>
    <row r="3924" spans="1:2" x14ac:dyDescent="0.25">
      <c r="A3924" s="1">
        <v>38966</v>
      </c>
      <c r="B3924">
        <v>3.06</v>
      </c>
    </row>
    <row r="3925" spans="1:2" x14ac:dyDescent="0.25">
      <c r="A3925" s="1">
        <v>38965</v>
      </c>
      <c r="B3925">
        <v>3.04</v>
      </c>
    </row>
    <row r="3926" spans="1:2" x14ac:dyDescent="0.25">
      <c r="A3926" s="1">
        <v>38964</v>
      </c>
      <c r="B3926">
        <v>2.98</v>
      </c>
    </row>
    <row r="3927" spans="1:2" x14ac:dyDescent="0.25">
      <c r="A3927" s="1">
        <v>38961</v>
      </c>
      <c r="B3927">
        <v>3.01</v>
      </c>
    </row>
    <row r="3928" spans="1:2" x14ac:dyDescent="0.25">
      <c r="A3928" s="1">
        <v>38960</v>
      </c>
      <c r="B3928">
        <v>3.04</v>
      </c>
    </row>
    <row r="3929" spans="1:2" x14ac:dyDescent="0.25">
      <c r="A3929" s="1">
        <v>38959</v>
      </c>
      <c r="B3929">
        <v>3.02</v>
      </c>
    </row>
    <row r="3930" spans="1:2" x14ac:dyDescent="0.25">
      <c r="A3930" s="1">
        <v>38958</v>
      </c>
      <c r="B3930">
        <v>3.01</v>
      </c>
    </row>
    <row r="3931" spans="1:2" x14ac:dyDescent="0.25">
      <c r="A3931" s="1">
        <v>38957</v>
      </c>
      <c r="B3931">
        <v>3.01</v>
      </c>
    </row>
    <row r="3932" spans="1:2" x14ac:dyDescent="0.25">
      <c r="A3932" s="1">
        <v>38954</v>
      </c>
      <c r="B3932">
        <v>3.01</v>
      </c>
    </row>
    <row r="3933" spans="1:2" x14ac:dyDescent="0.25">
      <c r="A3933" s="1">
        <v>38953</v>
      </c>
      <c r="B3933">
        <v>3.03</v>
      </c>
    </row>
    <row r="3934" spans="1:2" x14ac:dyDescent="0.25">
      <c r="A3934" s="1">
        <v>38952</v>
      </c>
      <c r="B3934">
        <v>3.05</v>
      </c>
    </row>
    <row r="3935" spans="1:2" x14ac:dyDescent="0.25">
      <c r="A3935" s="1">
        <v>38951</v>
      </c>
      <c r="B3935">
        <v>3.06</v>
      </c>
    </row>
    <row r="3936" spans="1:2" x14ac:dyDescent="0.25">
      <c r="A3936" s="1">
        <v>38950</v>
      </c>
      <c r="B3936">
        <v>3.07</v>
      </c>
    </row>
    <row r="3937" spans="1:2" x14ac:dyDescent="0.25">
      <c r="A3937" s="1">
        <v>38947</v>
      </c>
      <c r="B3937">
        <v>3.07</v>
      </c>
    </row>
    <row r="3938" spans="1:2" x14ac:dyDescent="0.25">
      <c r="A3938" s="1">
        <v>38946</v>
      </c>
      <c r="B3938">
        <v>3.07</v>
      </c>
    </row>
    <row r="3939" spans="1:2" x14ac:dyDescent="0.25">
      <c r="A3939" s="1">
        <v>38945</v>
      </c>
      <c r="B3939">
        <v>3.07</v>
      </c>
    </row>
    <row r="3940" spans="1:2" x14ac:dyDescent="0.25">
      <c r="A3940" s="1">
        <v>38944</v>
      </c>
      <c r="B3940">
        <v>3.07</v>
      </c>
    </row>
    <row r="3941" spans="1:2" x14ac:dyDescent="0.25">
      <c r="A3941" s="1">
        <v>38943</v>
      </c>
      <c r="B3941">
        <v>3.07</v>
      </c>
    </row>
    <row r="3942" spans="1:2" x14ac:dyDescent="0.25">
      <c r="A3942" s="1">
        <v>38940</v>
      </c>
      <c r="B3942">
        <v>3.07</v>
      </c>
    </row>
    <row r="3943" spans="1:2" x14ac:dyDescent="0.25">
      <c r="A3943" s="1">
        <v>38939</v>
      </c>
      <c r="B3943">
        <v>3.07</v>
      </c>
    </row>
    <row r="3944" spans="1:2" x14ac:dyDescent="0.25">
      <c r="A3944" s="1">
        <v>38938</v>
      </c>
      <c r="B3944">
        <v>3.07</v>
      </c>
    </row>
    <row r="3945" spans="1:2" x14ac:dyDescent="0.25">
      <c r="A3945" s="1">
        <v>38937</v>
      </c>
      <c r="B3945">
        <v>2.73</v>
      </c>
    </row>
    <row r="3946" spans="1:2" x14ac:dyDescent="0.25">
      <c r="A3946" s="1">
        <v>38936</v>
      </c>
      <c r="B3946">
        <v>2.68</v>
      </c>
    </row>
    <row r="3947" spans="1:2" x14ac:dyDescent="0.25">
      <c r="A3947" s="1">
        <v>38933</v>
      </c>
      <c r="B3947">
        <v>2.7</v>
      </c>
    </row>
    <row r="3948" spans="1:2" x14ac:dyDescent="0.25">
      <c r="A3948" s="1">
        <v>38932</v>
      </c>
      <c r="B3948">
        <v>2.75</v>
      </c>
    </row>
    <row r="3949" spans="1:2" x14ac:dyDescent="0.25">
      <c r="A3949" s="1">
        <v>38931</v>
      </c>
      <c r="B3949">
        <v>2.77</v>
      </c>
    </row>
    <row r="3950" spans="1:2" x14ac:dyDescent="0.25">
      <c r="A3950" s="1">
        <v>38930</v>
      </c>
      <c r="B3950">
        <v>2.78</v>
      </c>
    </row>
    <row r="3951" spans="1:2" x14ac:dyDescent="0.25">
      <c r="A3951" s="1">
        <v>38929</v>
      </c>
      <c r="B3951">
        <v>2.8</v>
      </c>
    </row>
    <row r="3952" spans="1:2" x14ac:dyDescent="0.25">
      <c r="A3952" s="1">
        <v>38926</v>
      </c>
      <c r="B3952">
        <v>2.78</v>
      </c>
    </row>
    <row r="3953" spans="1:2" x14ac:dyDescent="0.25">
      <c r="A3953" s="1">
        <v>38925</v>
      </c>
      <c r="B3953">
        <v>2.81</v>
      </c>
    </row>
    <row r="3954" spans="1:2" x14ac:dyDescent="0.25">
      <c r="A3954" s="1">
        <v>38924</v>
      </c>
      <c r="B3954">
        <v>2.82</v>
      </c>
    </row>
    <row r="3955" spans="1:2" x14ac:dyDescent="0.25">
      <c r="A3955" s="1">
        <v>38923</v>
      </c>
      <c r="B3955">
        <v>2.83</v>
      </c>
    </row>
    <row r="3956" spans="1:2" x14ac:dyDescent="0.25">
      <c r="A3956" s="1">
        <v>38922</v>
      </c>
      <c r="B3956">
        <v>2.83</v>
      </c>
    </row>
    <row r="3957" spans="1:2" x14ac:dyDescent="0.25">
      <c r="A3957" s="1">
        <v>38919</v>
      </c>
      <c r="B3957">
        <v>2.83</v>
      </c>
    </row>
    <row r="3958" spans="1:2" x14ac:dyDescent="0.25">
      <c r="A3958" s="1">
        <v>38918</v>
      </c>
      <c r="B3958">
        <v>2.83</v>
      </c>
    </row>
    <row r="3959" spans="1:2" x14ac:dyDescent="0.25">
      <c r="A3959" s="1">
        <v>38917</v>
      </c>
      <c r="B3959">
        <v>2.83</v>
      </c>
    </row>
    <row r="3960" spans="1:2" x14ac:dyDescent="0.25">
      <c r="A3960" s="1">
        <v>38916</v>
      </c>
      <c r="B3960">
        <v>2.83</v>
      </c>
    </row>
    <row r="3961" spans="1:2" x14ac:dyDescent="0.25">
      <c r="A3961" s="1">
        <v>38915</v>
      </c>
      <c r="B3961">
        <v>2.83</v>
      </c>
    </row>
    <row r="3962" spans="1:2" x14ac:dyDescent="0.25">
      <c r="A3962" s="1">
        <v>38912</v>
      </c>
      <c r="B3962">
        <v>2.83</v>
      </c>
    </row>
    <row r="3963" spans="1:2" x14ac:dyDescent="0.25">
      <c r="A3963" s="1">
        <v>38911</v>
      </c>
      <c r="B3963">
        <v>2.83</v>
      </c>
    </row>
    <row r="3964" spans="1:2" x14ac:dyDescent="0.25">
      <c r="A3964" s="1">
        <v>38910</v>
      </c>
      <c r="B3964">
        <v>2.83</v>
      </c>
    </row>
    <row r="3965" spans="1:2" x14ac:dyDescent="0.25">
      <c r="A3965" s="1">
        <v>38909</v>
      </c>
      <c r="B3965">
        <v>2.76</v>
      </c>
    </row>
    <row r="3966" spans="1:2" x14ac:dyDescent="0.25">
      <c r="A3966" s="1">
        <v>38908</v>
      </c>
      <c r="B3966">
        <v>2.78</v>
      </c>
    </row>
    <row r="3967" spans="1:2" x14ac:dyDescent="0.25">
      <c r="A3967" s="1">
        <v>38905</v>
      </c>
      <c r="B3967">
        <v>2.78</v>
      </c>
    </row>
    <row r="3968" spans="1:2" x14ac:dyDescent="0.25">
      <c r="A3968" s="1">
        <v>38904</v>
      </c>
      <c r="B3968">
        <v>2.8</v>
      </c>
    </row>
    <row r="3969" spans="1:2" x14ac:dyDescent="0.25">
      <c r="A3969" s="1">
        <v>38903</v>
      </c>
      <c r="B3969">
        <v>2.81</v>
      </c>
    </row>
    <row r="3970" spans="1:2" x14ac:dyDescent="0.25">
      <c r="A3970" s="1">
        <v>38902</v>
      </c>
      <c r="B3970">
        <v>2.82</v>
      </c>
    </row>
    <row r="3971" spans="1:2" x14ac:dyDescent="0.25">
      <c r="A3971" s="1">
        <v>38901</v>
      </c>
      <c r="B3971">
        <v>2.83</v>
      </c>
    </row>
    <row r="3972" spans="1:2" x14ac:dyDescent="0.25">
      <c r="A3972" s="1">
        <v>38898</v>
      </c>
      <c r="B3972">
        <v>2.89</v>
      </c>
    </row>
    <row r="3973" spans="1:2" x14ac:dyDescent="0.25">
      <c r="A3973" s="1">
        <v>38897</v>
      </c>
      <c r="B3973">
        <v>2.84</v>
      </c>
    </row>
    <row r="3974" spans="1:2" x14ac:dyDescent="0.25">
      <c r="A3974" s="1">
        <v>38896</v>
      </c>
      <c r="B3974">
        <v>2.84</v>
      </c>
    </row>
    <row r="3975" spans="1:2" x14ac:dyDescent="0.25">
      <c r="A3975" s="1">
        <v>38895</v>
      </c>
      <c r="B3975">
        <v>2.84</v>
      </c>
    </row>
    <row r="3976" spans="1:2" x14ac:dyDescent="0.25">
      <c r="A3976" s="1">
        <v>38894</v>
      </c>
      <c r="B3976">
        <v>2.83</v>
      </c>
    </row>
    <row r="3977" spans="1:2" x14ac:dyDescent="0.25">
      <c r="A3977" s="1">
        <v>38891</v>
      </c>
      <c r="B3977">
        <v>2.83</v>
      </c>
    </row>
    <row r="3978" spans="1:2" x14ac:dyDescent="0.25">
      <c r="A3978" s="1">
        <v>38890</v>
      </c>
      <c r="B3978">
        <v>2.83</v>
      </c>
    </row>
    <row r="3979" spans="1:2" x14ac:dyDescent="0.25">
      <c r="A3979" s="1">
        <v>38889</v>
      </c>
      <c r="B3979">
        <v>2.84</v>
      </c>
    </row>
    <row r="3980" spans="1:2" x14ac:dyDescent="0.25">
      <c r="A3980" s="1">
        <v>38888</v>
      </c>
      <c r="B3980">
        <v>2.84</v>
      </c>
    </row>
    <row r="3981" spans="1:2" x14ac:dyDescent="0.25">
      <c r="A3981" s="1">
        <v>38887</v>
      </c>
      <c r="B3981">
        <v>2.84</v>
      </c>
    </row>
    <row r="3982" spans="1:2" x14ac:dyDescent="0.25">
      <c r="A3982" s="1">
        <v>38884</v>
      </c>
      <c r="B3982">
        <v>2.84</v>
      </c>
    </row>
    <row r="3983" spans="1:2" x14ac:dyDescent="0.25">
      <c r="A3983" s="1">
        <v>38883</v>
      </c>
      <c r="B3983">
        <v>2.84</v>
      </c>
    </row>
    <row r="3984" spans="1:2" x14ac:dyDescent="0.25">
      <c r="A3984" s="1">
        <v>38882</v>
      </c>
      <c r="B3984">
        <v>2.5</v>
      </c>
    </row>
    <row r="3985" spans="1:2" x14ac:dyDescent="0.25">
      <c r="A3985" s="1">
        <v>38881</v>
      </c>
      <c r="B3985">
        <v>2.52</v>
      </c>
    </row>
    <row r="3986" spans="1:2" x14ac:dyDescent="0.25">
      <c r="A3986" s="1">
        <v>38880</v>
      </c>
      <c r="B3986">
        <v>2.5</v>
      </c>
    </row>
    <row r="3987" spans="1:2" x14ac:dyDescent="0.25">
      <c r="A3987" s="1">
        <v>38877</v>
      </c>
      <c r="B3987">
        <v>2.48</v>
      </c>
    </row>
    <row r="3988" spans="1:2" x14ac:dyDescent="0.25">
      <c r="A3988" s="1">
        <v>38876</v>
      </c>
      <c r="B3988">
        <v>2.4700000000000002</v>
      </c>
    </row>
    <row r="3989" spans="1:2" x14ac:dyDescent="0.25">
      <c r="A3989" s="1">
        <v>38875</v>
      </c>
      <c r="B3989">
        <v>2.4700000000000002</v>
      </c>
    </row>
    <row r="3990" spans="1:2" x14ac:dyDescent="0.25">
      <c r="A3990" s="1">
        <v>38874</v>
      </c>
      <c r="B3990">
        <v>2.5499999999999998</v>
      </c>
    </row>
    <row r="3991" spans="1:2" x14ac:dyDescent="0.25">
      <c r="A3991" s="1">
        <v>38873</v>
      </c>
      <c r="B3991">
        <v>2.57</v>
      </c>
    </row>
    <row r="3992" spans="1:2" x14ac:dyDescent="0.25">
      <c r="A3992" s="1">
        <v>38870</v>
      </c>
      <c r="B3992">
        <v>2.59</v>
      </c>
    </row>
    <row r="3993" spans="1:2" x14ac:dyDescent="0.25">
      <c r="A3993" s="1">
        <v>38869</v>
      </c>
      <c r="B3993">
        <v>2.6</v>
      </c>
    </row>
    <row r="3994" spans="1:2" x14ac:dyDescent="0.25">
      <c r="A3994" s="1">
        <v>38868</v>
      </c>
      <c r="B3994">
        <v>2.62</v>
      </c>
    </row>
    <row r="3995" spans="1:2" x14ac:dyDescent="0.25">
      <c r="A3995" s="1">
        <v>38867</v>
      </c>
      <c r="B3995">
        <v>2.6</v>
      </c>
    </row>
    <row r="3996" spans="1:2" x14ac:dyDescent="0.25">
      <c r="A3996" s="1">
        <v>38866</v>
      </c>
      <c r="B3996">
        <v>2.6</v>
      </c>
    </row>
    <row r="3997" spans="1:2" x14ac:dyDescent="0.25">
      <c r="A3997" s="1">
        <v>38863</v>
      </c>
      <c r="B3997">
        <v>2.6</v>
      </c>
    </row>
    <row r="3998" spans="1:2" x14ac:dyDescent="0.25">
      <c r="A3998" s="1">
        <v>38862</v>
      </c>
      <c r="B3998">
        <v>2.6</v>
      </c>
    </row>
    <row r="3999" spans="1:2" x14ac:dyDescent="0.25">
      <c r="A3999" s="1">
        <v>38861</v>
      </c>
      <c r="B3999">
        <v>2.6</v>
      </c>
    </row>
    <row r="4000" spans="1:2" x14ac:dyDescent="0.25">
      <c r="A4000" s="1">
        <v>38860</v>
      </c>
      <c r="B4000">
        <v>2.6</v>
      </c>
    </row>
    <row r="4001" spans="1:2" x14ac:dyDescent="0.25">
      <c r="A4001" s="1">
        <v>38859</v>
      </c>
      <c r="B4001">
        <v>2.6</v>
      </c>
    </row>
    <row r="4002" spans="1:2" x14ac:dyDescent="0.25">
      <c r="A4002" s="1">
        <v>38856</v>
      </c>
      <c r="B4002">
        <v>2.6</v>
      </c>
    </row>
    <row r="4003" spans="1:2" x14ac:dyDescent="0.25">
      <c r="A4003" s="1">
        <v>38855</v>
      </c>
      <c r="B4003">
        <v>2.6</v>
      </c>
    </row>
    <row r="4004" spans="1:2" x14ac:dyDescent="0.25">
      <c r="A4004" s="1">
        <v>38854</v>
      </c>
      <c r="B4004">
        <v>2.6</v>
      </c>
    </row>
    <row r="4005" spans="1:2" x14ac:dyDescent="0.25">
      <c r="A4005" s="1">
        <v>38853</v>
      </c>
      <c r="B4005">
        <v>2.6</v>
      </c>
    </row>
    <row r="4006" spans="1:2" x14ac:dyDescent="0.25">
      <c r="A4006" s="1">
        <v>38852</v>
      </c>
      <c r="B4006">
        <v>2.61</v>
      </c>
    </row>
    <row r="4007" spans="1:2" x14ac:dyDescent="0.25">
      <c r="A4007" s="1">
        <v>38849</v>
      </c>
      <c r="B4007">
        <v>2.61</v>
      </c>
    </row>
    <row r="4008" spans="1:2" x14ac:dyDescent="0.25">
      <c r="A4008" s="1">
        <v>38848</v>
      </c>
      <c r="B4008">
        <v>2.61</v>
      </c>
    </row>
    <row r="4009" spans="1:2" x14ac:dyDescent="0.25">
      <c r="A4009" s="1">
        <v>38847</v>
      </c>
      <c r="B4009">
        <v>2.6</v>
      </c>
    </row>
    <row r="4010" spans="1:2" x14ac:dyDescent="0.25">
      <c r="A4010" s="1">
        <v>38846</v>
      </c>
      <c r="B4010">
        <v>2.52</v>
      </c>
    </row>
    <row r="4011" spans="1:2" x14ac:dyDescent="0.25">
      <c r="A4011" s="1">
        <v>38845</v>
      </c>
      <c r="B4011">
        <v>2.4300000000000002</v>
      </c>
    </row>
    <row r="4012" spans="1:2" x14ac:dyDescent="0.25">
      <c r="A4012" s="1">
        <v>38842</v>
      </c>
      <c r="B4012">
        <v>2.39</v>
      </c>
    </row>
    <row r="4013" spans="1:2" x14ac:dyDescent="0.25">
      <c r="A4013" s="1">
        <v>38841</v>
      </c>
      <c r="B4013">
        <v>2.4900000000000002</v>
      </c>
    </row>
    <row r="4014" spans="1:2" x14ac:dyDescent="0.25">
      <c r="A4014" s="1">
        <v>38840</v>
      </c>
      <c r="B4014">
        <v>2.59</v>
      </c>
    </row>
    <row r="4015" spans="1:2" x14ac:dyDescent="0.25">
      <c r="A4015" s="1">
        <v>38839</v>
      </c>
      <c r="B4015">
        <v>2.62</v>
      </c>
    </row>
    <row r="4016" spans="1:2" x14ac:dyDescent="0.25">
      <c r="A4016" s="1">
        <v>38835</v>
      </c>
      <c r="B4016">
        <v>2.65</v>
      </c>
    </row>
    <row r="4017" spans="1:2" x14ac:dyDescent="0.25">
      <c r="A4017" s="1">
        <v>38834</v>
      </c>
      <c r="B4017">
        <v>2.62</v>
      </c>
    </row>
    <row r="4018" spans="1:2" x14ac:dyDescent="0.25">
      <c r="A4018" s="1">
        <v>38833</v>
      </c>
      <c r="B4018">
        <v>2.63</v>
      </c>
    </row>
    <row r="4019" spans="1:2" x14ac:dyDescent="0.25">
      <c r="A4019" s="1">
        <v>38832</v>
      </c>
      <c r="B4019">
        <v>2.63</v>
      </c>
    </row>
    <row r="4020" spans="1:2" x14ac:dyDescent="0.25">
      <c r="A4020" s="1">
        <v>38831</v>
      </c>
      <c r="B4020">
        <v>2.62</v>
      </c>
    </row>
    <row r="4021" spans="1:2" x14ac:dyDescent="0.25">
      <c r="A4021" s="1">
        <v>38828</v>
      </c>
      <c r="B4021">
        <v>2.62</v>
      </c>
    </row>
    <row r="4022" spans="1:2" x14ac:dyDescent="0.25">
      <c r="A4022" s="1">
        <v>38827</v>
      </c>
      <c r="B4022">
        <v>2.62</v>
      </c>
    </row>
    <row r="4023" spans="1:2" x14ac:dyDescent="0.25">
      <c r="A4023" s="1">
        <v>38826</v>
      </c>
      <c r="B4023">
        <v>2.61</v>
      </c>
    </row>
    <row r="4024" spans="1:2" x14ac:dyDescent="0.25">
      <c r="A4024" s="1">
        <v>38825</v>
      </c>
      <c r="B4024">
        <v>2.61</v>
      </c>
    </row>
    <row r="4025" spans="1:2" x14ac:dyDescent="0.25">
      <c r="A4025" s="1">
        <v>38820</v>
      </c>
      <c r="B4025">
        <v>2.61</v>
      </c>
    </row>
    <row r="4026" spans="1:2" x14ac:dyDescent="0.25">
      <c r="A4026" s="1">
        <v>38819</v>
      </c>
      <c r="B4026">
        <v>2.6</v>
      </c>
    </row>
    <row r="4027" spans="1:2" x14ac:dyDescent="0.25">
      <c r="A4027" s="1">
        <v>38818</v>
      </c>
      <c r="B4027">
        <v>2.63</v>
      </c>
    </row>
    <row r="4028" spans="1:2" x14ac:dyDescent="0.25">
      <c r="A4028" s="1">
        <v>38817</v>
      </c>
      <c r="B4028">
        <v>2.71</v>
      </c>
    </row>
    <row r="4029" spans="1:2" x14ac:dyDescent="0.25">
      <c r="A4029" s="1">
        <v>38814</v>
      </c>
      <c r="B4029">
        <v>2.69</v>
      </c>
    </row>
    <row r="4030" spans="1:2" x14ac:dyDescent="0.25">
      <c r="A4030" s="1">
        <v>38813</v>
      </c>
      <c r="B4030">
        <v>2.67</v>
      </c>
    </row>
    <row r="4031" spans="1:2" x14ac:dyDescent="0.25">
      <c r="A4031" s="1">
        <v>38812</v>
      </c>
      <c r="B4031">
        <v>2.61</v>
      </c>
    </row>
    <row r="4032" spans="1:2" x14ac:dyDescent="0.25">
      <c r="A4032" s="1">
        <v>38811</v>
      </c>
      <c r="B4032">
        <v>2.59</v>
      </c>
    </row>
    <row r="4033" spans="1:2" x14ac:dyDescent="0.25">
      <c r="A4033" s="1">
        <v>38810</v>
      </c>
      <c r="B4033">
        <v>2.59</v>
      </c>
    </row>
    <row r="4034" spans="1:2" x14ac:dyDescent="0.25">
      <c r="A4034" s="1">
        <v>38807</v>
      </c>
      <c r="B4034">
        <v>2.62</v>
      </c>
    </row>
    <row r="4035" spans="1:2" x14ac:dyDescent="0.25">
      <c r="A4035" s="1">
        <v>38806</v>
      </c>
      <c r="B4035">
        <v>2.59</v>
      </c>
    </row>
    <row r="4036" spans="1:2" x14ac:dyDescent="0.25">
      <c r="A4036" s="1">
        <v>38805</v>
      </c>
      <c r="B4036">
        <v>2.58</v>
      </c>
    </row>
    <row r="4037" spans="1:2" x14ac:dyDescent="0.25">
      <c r="A4037" s="1">
        <v>38804</v>
      </c>
      <c r="B4037">
        <v>2.58</v>
      </c>
    </row>
    <row r="4038" spans="1:2" x14ac:dyDescent="0.25">
      <c r="A4038" s="1">
        <v>38803</v>
      </c>
      <c r="B4038">
        <v>2.58</v>
      </c>
    </row>
    <row r="4039" spans="1:2" x14ac:dyDescent="0.25">
      <c r="A4039" s="1">
        <v>38800</v>
      </c>
      <c r="B4039">
        <v>2.58</v>
      </c>
    </row>
    <row r="4040" spans="1:2" x14ac:dyDescent="0.25">
      <c r="A4040" s="1">
        <v>38799</v>
      </c>
      <c r="B4040">
        <v>2.58</v>
      </c>
    </row>
    <row r="4041" spans="1:2" x14ac:dyDescent="0.25">
      <c r="A4041" s="1">
        <v>38798</v>
      </c>
      <c r="B4041">
        <v>2.58</v>
      </c>
    </row>
    <row r="4042" spans="1:2" x14ac:dyDescent="0.25">
      <c r="A4042" s="1">
        <v>38797</v>
      </c>
      <c r="B4042">
        <v>2.58</v>
      </c>
    </row>
    <row r="4043" spans="1:2" x14ac:dyDescent="0.25">
      <c r="A4043" s="1">
        <v>38796</v>
      </c>
      <c r="B4043">
        <v>2.58</v>
      </c>
    </row>
    <row r="4044" spans="1:2" x14ac:dyDescent="0.25">
      <c r="A4044" s="1">
        <v>38793</v>
      </c>
      <c r="B4044">
        <v>2.58</v>
      </c>
    </row>
    <row r="4045" spans="1:2" x14ac:dyDescent="0.25">
      <c r="A4045" s="1">
        <v>38792</v>
      </c>
      <c r="B4045">
        <v>2.58</v>
      </c>
    </row>
    <row r="4046" spans="1:2" x14ac:dyDescent="0.25">
      <c r="A4046" s="1">
        <v>38791</v>
      </c>
      <c r="B4046">
        <v>2.58</v>
      </c>
    </row>
    <row r="4047" spans="1:2" x14ac:dyDescent="0.25">
      <c r="A4047" s="1">
        <v>38790</v>
      </c>
      <c r="B4047">
        <v>2.58</v>
      </c>
    </row>
    <row r="4048" spans="1:2" x14ac:dyDescent="0.25">
      <c r="A4048" s="1">
        <v>38789</v>
      </c>
      <c r="B4048">
        <v>2.58</v>
      </c>
    </row>
    <row r="4049" spans="1:2" x14ac:dyDescent="0.25">
      <c r="A4049" s="1">
        <v>38786</v>
      </c>
      <c r="B4049">
        <v>2.58</v>
      </c>
    </row>
    <row r="4050" spans="1:2" x14ac:dyDescent="0.25">
      <c r="A4050" s="1">
        <v>38785</v>
      </c>
      <c r="B4050">
        <v>2.58</v>
      </c>
    </row>
    <row r="4051" spans="1:2" x14ac:dyDescent="0.25">
      <c r="A4051" s="1">
        <v>38784</v>
      </c>
      <c r="B4051">
        <v>2.58</v>
      </c>
    </row>
    <row r="4052" spans="1:2" x14ac:dyDescent="0.25">
      <c r="A4052" s="1">
        <v>38783</v>
      </c>
      <c r="B4052">
        <v>2.08</v>
      </c>
    </row>
    <row r="4053" spans="1:2" x14ac:dyDescent="0.25">
      <c r="A4053" s="1">
        <v>38782</v>
      </c>
      <c r="B4053">
        <v>2.29</v>
      </c>
    </row>
    <row r="4054" spans="1:2" x14ac:dyDescent="0.25">
      <c r="A4054" s="1">
        <v>38779</v>
      </c>
      <c r="B4054">
        <v>2.35</v>
      </c>
    </row>
    <row r="4055" spans="1:2" x14ac:dyDescent="0.25">
      <c r="A4055" s="1">
        <v>38778</v>
      </c>
      <c r="B4055">
        <v>2.38</v>
      </c>
    </row>
    <row r="4056" spans="1:2" x14ac:dyDescent="0.25">
      <c r="A4056" s="1">
        <v>38777</v>
      </c>
      <c r="B4056">
        <v>2.37</v>
      </c>
    </row>
    <row r="4057" spans="1:2" x14ac:dyDescent="0.25">
      <c r="A4057" s="1">
        <v>38776</v>
      </c>
      <c r="B4057">
        <v>2.4</v>
      </c>
    </row>
    <row r="4058" spans="1:2" x14ac:dyDescent="0.25">
      <c r="A4058" s="1">
        <v>38775</v>
      </c>
      <c r="B4058">
        <v>2.36</v>
      </c>
    </row>
    <row r="4059" spans="1:2" x14ac:dyDescent="0.25">
      <c r="A4059" s="1">
        <v>38772</v>
      </c>
      <c r="B4059">
        <v>2.35</v>
      </c>
    </row>
    <row r="4060" spans="1:2" x14ac:dyDescent="0.25">
      <c r="A4060" s="1">
        <v>38771</v>
      </c>
      <c r="B4060">
        <v>2.35</v>
      </c>
    </row>
    <row r="4061" spans="1:2" x14ac:dyDescent="0.25">
      <c r="A4061" s="1">
        <v>38770</v>
      </c>
      <c r="B4061">
        <v>2.34</v>
      </c>
    </row>
    <row r="4062" spans="1:2" x14ac:dyDescent="0.25">
      <c r="A4062" s="1">
        <v>38769</v>
      </c>
      <c r="B4062">
        <v>2.34</v>
      </c>
    </row>
    <row r="4063" spans="1:2" x14ac:dyDescent="0.25">
      <c r="A4063" s="1">
        <v>38768</v>
      </c>
      <c r="B4063">
        <v>2.34</v>
      </c>
    </row>
    <row r="4064" spans="1:2" x14ac:dyDescent="0.25">
      <c r="A4064" s="1">
        <v>38765</v>
      </c>
      <c r="B4064">
        <v>2.34</v>
      </c>
    </row>
    <row r="4065" spans="1:2" x14ac:dyDescent="0.25">
      <c r="A4065" s="1">
        <v>38764</v>
      </c>
      <c r="B4065">
        <v>2.34</v>
      </c>
    </row>
    <row r="4066" spans="1:2" x14ac:dyDescent="0.25">
      <c r="A4066" s="1">
        <v>38763</v>
      </c>
      <c r="B4066">
        <v>2.34</v>
      </c>
    </row>
    <row r="4067" spans="1:2" x14ac:dyDescent="0.25">
      <c r="A4067" s="1">
        <v>38762</v>
      </c>
      <c r="B4067">
        <v>2.34</v>
      </c>
    </row>
    <row r="4068" spans="1:2" x14ac:dyDescent="0.25">
      <c r="A4068" s="1">
        <v>38761</v>
      </c>
      <c r="B4068">
        <v>2.34</v>
      </c>
    </row>
    <row r="4069" spans="1:2" x14ac:dyDescent="0.25">
      <c r="A4069" s="1">
        <v>38758</v>
      </c>
      <c r="B4069">
        <v>2.34</v>
      </c>
    </row>
    <row r="4070" spans="1:2" x14ac:dyDescent="0.25">
      <c r="A4070" s="1">
        <v>38757</v>
      </c>
      <c r="B4070">
        <v>2.34</v>
      </c>
    </row>
    <row r="4071" spans="1:2" x14ac:dyDescent="0.25">
      <c r="A4071" s="1">
        <v>38756</v>
      </c>
      <c r="B4071">
        <v>2.34</v>
      </c>
    </row>
    <row r="4072" spans="1:2" x14ac:dyDescent="0.25">
      <c r="A4072" s="1">
        <v>38755</v>
      </c>
      <c r="B4072">
        <v>2.34</v>
      </c>
    </row>
    <row r="4073" spans="1:2" x14ac:dyDescent="0.25">
      <c r="A4073" s="1">
        <v>38754</v>
      </c>
      <c r="B4073">
        <v>2.38</v>
      </c>
    </row>
    <row r="4074" spans="1:2" x14ac:dyDescent="0.25">
      <c r="A4074" s="1">
        <v>38751</v>
      </c>
      <c r="B4074">
        <v>2.4</v>
      </c>
    </row>
    <row r="4075" spans="1:2" x14ac:dyDescent="0.25">
      <c r="A4075" s="1">
        <v>38750</v>
      </c>
      <c r="B4075">
        <v>2.34</v>
      </c>
    </row>
    <row r="4076" spans="1:2" x14ac:dyDescent="0.25">
      <c r="A4076" s="1">
        <v>38749</v>
      </c>
      <c r="B4076">
        <v>2.33</v>
      </c>
    </row>
    <row r="4077" spans="1:2" x14ac:dyDescent="0.25">
      <c r="A4077" s="1">
        <v>38748</v>
      </c>
      <c r="B4077">
        <v>2.34</v>
      </c>
    </row>
    <row r="4078" spans="1:2" x14ac:dyDescent="0.25">
      <c r="A4078" s="1">
        <v>38747</v>
      </c>
      <c r="B4078">
        <v>2.33</v>
      </c>
    </row>
    <row r="4079" spans="1:2" x14ac:dyDescent="0.25">
      <c r="A4079" s="1">
        <v>38744</v>
      </c>
      <c r="B4079">
        <v>2.33</v>
      </c>
    </row>
    <row r="4080" spans="1:2" x14ac:dyDescent="0.25">
      <c r="A4080" s="1">
        <v>38743</v>
      </c>
      <c r="B4080">
        <v>2.33</v>
      </c>
    </row>
    <row r="4081" spans="1:2" x14ac:dyDescent="0.25">
      <c r="A4081" s="1">
        <v>38742</v>
      </c>
      <c r="B4081">
        <v>2.33</v>
      </c>
    </row>
    <row r="4082" spans="1:2" x14ac:dyDescent="0.25">
      <c r="A4082" s="1">
        <v>38741</v>
      </c>
      <c r="B4082">
        <v>2.33</v>
      </c>
    </row>
    <row r="4083" spans="1:2" x14ac:dyDescent="0.25">
      <c r="A4083" s="1">
        <v>38740</v>
      </c>
      <c r="B4083">
        <v>2.33</v>
      </c>
    </row>
    <row r="4084" spans="1:2" x14ac:dyDescent="0.25">
      <c r="A4084" s="1">
        <v>38737</v>
      </c>
      <c r="B4084">
        <v>2.33</v>
      </c>
    </row>
    <row r="4085" spans="1:2" x14ac:dyDescent="0.25">
      <c r="A4085" s="1">
        <v>38736</v>
      </c>
      <c r="B4085">
        <v>2.33</v>
      </c>
    </row>
    <row r="4086" spans="1:2" x14ac:dyDescent="0.25">
      <c r="A4086" s="1">
        <v>38735</v>
      </c>
      <c r="B4086">
        <v>2.33</v>
      </c>
    </row>
    <row r="4087" spans="1:2" x14ac:dyDescent="0.25">
      <c r="A4087" s="1">
        <v>38734</v>
      </c>
      <c r="B4087">
        <v>2.2999999999999998</v>
      </c>
    </row>
    <row r="4088" spans="1:2" x14ac:dyDescent="0.25">
      <c r="A4088" s="1">
        <v>38733</v>
      </c>
      <c r="B4088">
        <v>2.31</v>
      </c>
    </row>
    <row r="4089" spans="1:2" x14ac:dyDescent="0.25">
      <c r="A4089" s="1">
        <v>38730</v>
      </c>
      <c r="B4089">
        <v>2.21</v>
      </c>
    </row>
    <row r="4090" spans="1:2" x14ac:dyDescent="0.25">
      <c r="A4090" s="1">
        <v>38729</v>
      </c>
      <c r="B4090">
        <v>2.3199999999999998</v>
      </c>
    </row>
    <row r="4091" spans="1:2" x14ac:dyDescent="0.25">
      <c r="A4091" s="1">
        <v>38728</v>
      </c>
      <c r="B4091">
        <v>2.34</v>
      </c>
    </row>
    <row r="4092" spans="1:2" x14ac:dyDescent="0.25">
      <c r="A4092" s="1">
        <v>38727</v>
      </c>
      <c r="B4092">
        <v>2.34</v>
      </c>
    </row>
    <row r="4093" spans="1:2" x14ac:dyDescent="0.25">
      <c r="A4093" s="1">
        <v>38726</v>
      </c>
      <c r="B4093">
        <v>2.34</v>
      </c>
    </row>
    <row r="4094" spans="1:2" x14ac:dyDescent="0.25">
      <c r="A4094" s="1">
        <v>38723</v>
      </c>
      <c r="B4094">
        <v>2.34</v>
      </c>
    </row>
    <row r="4095" spans="1:2" x14ac:dyDescent="0.25">
      <c r="A4095" s="1">
        <v>38722</v>
      </c>
      <c r="B4095">
        <v>2.34</v>
      </c>
    </row>
    <row r="4096" spans="1:2" x14ac:dyDescent="0.25">
      <c r="A4096" s="1">
        <v>38721</v>
      </c>
      <c r="B4096">
        <v>2.34</v>
      </c>
    </row>
    <row r="4097" spans="1:2" x14ac:dyDescent="0.25">
      <c r="A4097" s="1">
        <v>38720</v>
      </c>
      <c r="B4097">
        <v>2.34</v>
      </c>
    </row>
    <row r="4098" spans="1:2" x14ac:dyDescent="0.25">
      <c r="A4098" s="1">
        <v>38719</v>
      </c>
      <c r="B4098">
        <v>2.35</v>
      </c>
    </row>
    <row r="4099" spans="1:2" x14ac:dyDescent="0.25">
      <c r="A4099" s="1">
        <v>38716</v>
      </c>
      <c r="B4099">
        <v>2.42</v>
      </c>
    </row>
    <row r="4100" spans="1:2" x14ac:dyDescent="0.25">
      <c r="A4100" s="1">
        <v>38715</v>
      </c>
      <c r="B4100">
        <v>2.34</v>
      </c>
    </row>
    <row r="4101" spans="1:2" x14ac:dyDescent="0.25">
      <c r="A4101" s="1">
        <v>38714</v>
      </c>
      <c r="B4101">
        <v>2.35</v>
      </c>
    </row>
    <row r="4102" spans="1:2" x14ac:dyDescent="0.25">
      <c r="A4102" s="1">
        <v>38713</v>
      </c>
      <c r="B4102">
        <v>2.35</v>
      </c>
    </row>
    <row r="4103" spans="1:2" x14ac:dyDescent="0.25">
      <c r="A4103" s="1">
        <v>38709</v>
      </c>
      <c r="B4103">
        <v>2.35</v>
      </c>
    </row>
    <row r="4104" spans="1:2" x14ac:dyDescent="0.25">
      <c r="A4104" s="1">
        <v>38708</v>
      </c>
      <c r="B4104">
        <v>2.4</v>
      </c>
    </row>
    <row r="4105" spans="1:2" x14ac:dyDescent="0.25">
      <c r="A4105" s="1">
        <v>38707</v>
      </c>
      <c r="B4105">
        <v>2.34</v>
      </c>
    </row>
    <row r="4106" spans="1:2" x14ac:dyDescent="0.25">
      <c r="A4106" s="1">
        <v>38706</v>
      </c>
      <c r="B4106">
        <v>2.33</v>
      </c>
    </row>
    <row r="4107" spans="1:2" x14ac:dyDescent="0.25">
      <c r="A4107" s="1">
        <v>38705</v>
      </c>
      <c r="B4107">
        <v>2.33</v>
      </c>
    </row>
    <row r="4108" spans="1:2" x14ac:dyDescent="0.25">
      <c r="A4108" s="1">
        <v>38702</v>
      </c>
      <c r="B4108">
        <v>2.33</v>
      </c>
    </row>
    <row r="4109" spans="1:2" x14ac:dyDescent="0.25">
      <c r="A4109" s="1">
        <v>38701</v>
      </c>
      <c r="B4109">
        <v>2.3199999999999998</v>
      </c>
    </row>
    <row r="4110" spans="1:2" x14ac:dyDescent="0.25">
      <c r="A4110" s="1">
        <v>38700</v>
      </c>
      <c r="B4110">
        <v>2.3199999999999998</v>
      </c>
    </row>
    <row r="4111" spans="1:2" x14ac:dyDescent="0.25">
      <c r="A4111" s="1">
        <v>38699</v>
      </c>
      <c r="B4111">
        <v>2.3199999999999998</v>
      </c>
    </row>
    <row r="4112" spans="1:2" x14ac:dyDescent="0.25">
      <c r="A4112" s="1">
        <v>38698</v>
      </c>
      <c r="B4112">
        <v>2.3199999999999998</v>
      </c>
    </row>
    <row r="4113" spans="1:2" x14ac:dyDescent="0.25">
      <c r="A4113" s="1">
        <v>38695</v>
      </c>
      <c r="B4113">
        <v>2.3199999999999998</v>
      </c>
    </row>
    <row r="4114" spans="1:2" x14ac:dyDescent="0.25">
      <c r="A4114" s="1">
        <v>38694</v>
      </c>
      <c r="B4114">
        <v>2.3199999999999998</v>
      </c>
    </row>
    <row r="4115" spans="1:2" x14ac:dyDescent="0.25">
      <c r="A4115" s="1">
        <v>38693</v>
      </c>
      <c r="B4115">
        <v>2.3199999999999998</v>
      </c>
    </row>
    <row r="4116" spans="1:2" x14ac:dyDescent="0.25">
      <c r="A4116" s="1">
        <v>38692</v>
      </c>
      <c r="B4116">
        <v>2.3199999999999998</v>
      </c>
    </row>
    <row r="4117" spans="1:2" x14ac:dyDescent="0.25">
      <c r="A4117" s="1">
        <v>38691</v>
      </c>
      <c r="B4117">
        <v>1.85</v>
      </c>
    </row>
    <row r="4118" spans="1:2" x14ac:dyDescent="0.25">
      <c r="A4118" s="1">
        <v>38688</v>
      </c>
      <c r="B4118">
        <v>1.8</v>
      </c>
    </row>
    <row r="4119" spans="1:2" x14ac:dyDescent="0.25">
      <c r="A4119" s="1">
        <v>38687</v>
      </c>
      <c r="B4119">
        <v>2.04</v>
      </c>
    </row>
    <row r="4120" spans="1:2" x14ac:dyDescent="0.25">
      <c r="A4120" s="1">
        <v>38686</v>
      </c>
      <c r="B4120">
        <v>2.06</v>
      </c>
    </row>
    <row r="4121" spans="1:2" x14ac:dyDescent="0.25">
      <c r="A4121" s="1">
        <v>38685</v>
      </c>
      <c r="B4121">
        <v>2.09</v>
      </c>
    </row>
    <row r="4122" spans="1:2" x14ac:dyDescent="0.25">
      <c r="A4122" s="1">
        <v>38684</v>
      </c>
      <c r="B4122">
        <v>2.11</v>
      </c>
    </row>
    <row r="4123" spans="1:2" x14ac:dyDescent="0.25">
      <c r="A4123" s="1">
        <v>38681</v>
      </c>
      <c r="B4123">
        <v>2.11</v>
      </c>
    </row>
    <row r="4124" spans="1:2" x14ac:dyDescent="0.25">
      <c r="A4124" s="1">
        <v>38680</v>
      </c>
      <c r="B4124">
        <v>2.16</v>
      </c>
    </row>
    <row r="4125" spans="1:2" x14ac:dyDescent="0.25">
      <c r="A4125" s="1">
        <v>38679</v>
      </c>
      <c r="B4125">
        <v>2.19</v>
      </c>
    </row>
    <row r="4126" spans="1:2" x14ac:dyDescent="0.25">
      <c r="A4126" s="1">
        <v>38678</v>
      </c>
      <c r="B4126">
        <v>2.16</v>
      </c>
    </row>
    <row r="4127" spans="1:2" x14ac:dyDescent="0.25">
      <c r="A4127" s="1">
        <v>38677</v>
      </c>
      <c r="B4127">
        <v>2.11</v>
      </c>
    </row>
    <row r="4128" spans="1:2" x14ac:dyDescent="0.25">
      <c r="A4128" s="1">
        <v>38674</v>
      </c>
      <c r="B4128">
        <v>2.08</v>
      </c>
    </row>
    <row r="4129" spans="1:2" x14ac:dyDescent="0.25">
      <c r="A4129" s="1">
        <v>38673</v>
      </c>
      <c r="B4129">
        <v>2.08</v>
      </c>
    </row>
    <row r="4130" spans="1:2" x14ac:dyDescent="0.25">
      <c r="A4130" s="1">
        <v>38672</v>
      </c>
      <c r="B4130">
        <v>2.08</v>
      </c>
    </row>
    <row r="4131" spans="1:2" x14ac:dyDescent="0.25">
      <c r="A4131" s="1">
        <v>38671</v>
      </c>
      <c r="B4131">
        <v>2.08</v>
      </c>
    </row>
    <row r="4132" spans="1:2" x14ac:dyDescent="0.25">
      <c r="A4132" s="1">
        <v>38670</v>
      </c>
      <c r="B4132">
        <v>2.08</v>
      </c>
    </row>
    <row r="4133" spans="1:2" x14ac:dyDescent="0.25">
      <c r="A4133" s="1">
        <v>38667</v>
      </c>
      <c r="B4133">
        <v>2.08</v>
      </c>
    </row>
    <row r="4134" spans="1:2" x14ac:dyDescent="0.25">
      <c r="A4134" s="1">
        <v>38666</v>
      </c>
      <c r="B4134">
        <v>2.08</v>
      </c>
    </row>
    <row r="4135" spans="1:2" x14ac:dyDescent="0.25">
      <c r="A4135" s="1">
        <v>38665</v>
      </c>
      <c r="B4135">
        <v>2.08</v>
      </c>
    </row>
    <row r="4136" spans="1:2" x14ac:dyDescent="0.25">
      <c r="A4136" s="1">
        <v>38664</v>
      </c>
      <c r="B4136">
        <v>1.87</v>
      </c>
    </row>
    <row r="4137" spans="1:2" x14ac:dyDescent="0.25">
      <c r="A4137" s="1">
        <v>38663</v>
      </c>
      <c r="B4137">
        <v>2.09</v>
      </c>
    </row>
    <row r="4138" spans="1:2" x14ac:dyDescent="0.25">
      <c r="A4138" s="1">
        <v>38660</v>
      </c>
      <c r="B4138">
        <v>2.09</v>
      </c>
    </row>
    <row r="4139" spans="1:2" x14ac:dyDescent="0.25">
      <c r="A4139" s="1">
        <v>38659</v>
      </c>
      <c r="B4139">
        <v>2.0699999999999998</v>
      </c>
    </row>
    <row r="4140" spans="1:2" x14ac:dyDescent="0.25">
      <c r="A4140" s="1">
        <v>38658</v>
      </c>
      <c r="B4140">
        <v>2.0699999999999998</v>
      </c>
    </row>
    <row r="4141" spans="1:2" x14ac:dyDescent="0.25">
      <c r="A4141" s="1">
        <v>38657</v>
      </c>
      <c r="B4141">
        <v>2.0699999999999998</v>
      </c>
    </row>
    <row r="4142" spans="1:2" x14ac:dyDescent="0.25">
      <c r="A4142" s="1">
        <v>38656</v>
      </c>
      <c r="B4142">
        <v>2.09</v>
      </c>
    </row>
    <row r="4143" spans="1:2" x14ac:dyDescent="0.25">
      <c r="A4143" s="1">
        <v>38653</v>
      </c>
      <c r="B4143">
        <v>2.0699999999999998</v>
      </c>
    </row>
    <row r="4144" spans="1:2" x14ac:dyDescent="0.25">
      <c r="A4144" s="1">
        <v>38652</v>
      </c>
      <c r="B4144">
        <v>2.08</v>
      </c>
    </row>
    <row r="4145" spans="1:2" x14ac:dyDescent="0.25">
      <c r="A4145" s="1">
        <v>38651</v>
      </c>
      <c r="B4145">
        <v>2.08</v>
      </c>
    </row>
    <row r="4146" spans="1:2" x14ac:dyDescent="0.25">
      <c r="A4146" s="1">
        <v>38650</v>
      </c>
      <c r="B4146">
        <v>2.08</v>
      </c>
    </row>
    <row r="4147" spans="1:2" x14ac:dyDescent="0.25">
      <c r="A4147" s="1">
        <v>38649</v>
      </c>
      <c r="B4147">
        <v>2.08</v>
      </c>
    </row>
    <row r="4148" spans="1:2" x14ac:dyDescent="0.25">
      <c r="A4148" s="1">
        <v>38646</v>
      </c>
      <c r="B4148">
        <v>2.08</v>
      </c>
    </row>
    <row r="4149" spans="1:2" x14ac:dyDescent="0.25">
      <c r="A4149" s="1">
        <v>38645</v>
      </c>
      <c r="B4149">
        <v>2.08</v>
      </c>
    </row>
    <row r="4150" spans="1:2" x14ac:dyDescent="0.25">
      <c r="A4150" s="1">
        <v>38644</v>
      </c>
      <c r="B4150">
        <v>2.08</v>
      </c>
    </row>
    <row r="4151" spans="1:2" x14ac:dyDescent="0.25">
      <c r="A4151" s="1">
        <v>38643</v>
      </c>
      <c r="B4151">
        <v>2.08</v>
      </c>
    </row>
    <row r="4152" spans="1:2" x14ac:dyDescent="0.25">
      <c r="A4152" s="1">
        <v>38642</v>
      </c>
      <c r="B4152">
        <v>2.08</v>
      </c>
    </row>
    <row r="4153" spans="1:2" x14ac:dyDescent="0.25">
      <c r="A4153" s="1">
        <v>38639</v>
      </c>
      <c r="B4153">
        <v>2.08</v>
      </c>
    </row>
    <row r="4154" spans="1:2" x14ac:dyDescent="0.25">
      <c r="A4154" s="1">
        <v>38638</v>
      </c>
      <c r="B4154">
        <v>2.08</v>
      </c>
    </row>
    <row r="4155" spans="1:2" x14ac:dyDescent="0.25">
      <c r="A4155" s="1">
        <v>38637</v>
      </c>
      <c r="B4155">
        <v>2.08</v>
      </c>
    </row>
    <row r="4156" spans="1:2" x14ac:dyDescent="0.25">
      <c r="A4156" s="1">
        <v>38636</v>
      </c>
      <c r="B4156">
        <v>1.93</v>
      </c>
    </row>
    <row r="4157" spans="1:2" x14ac:dyDescent="0.25">
      <c r="A4157" s="1">
        <v>38635</v>
      </c>
      <c r="B4157">
        <v>1.96</v>
      </c>
    </row>
    <row r="4158" spans="1:2" x14ac:dyDescent="0.25">
      <c r="A4158" s="1">
        <v>38632</v>
      </c>
      <c r="B4158">
        <v>2.02</v>
      </c>
    </row>
    <row r="4159" spans="1:2" x14ac:dyDescent="0.25">
      <c r="A4159" s="1">
        <v>38631</v>
      </c>
      <c r="B4159">
        <v>2.1</v>
      </c>
    </row>
    <row r="4160" spans="1:2" x14ac:dyDescent="0.25">
      <c r="A4160" s="1">
        <v>38630</v>
      </c>
      <c r="B4160">
        <v>2.1</v>
      </c>
    </row>
    <row r="4161" spans="1:2" x14ac:dyDescent="0.25">
      <c r="A4161" s="1">
        <v>38629</v>
      </c>
      <c r="B4161">
        <v>2.09</v>
      </c>
    </row>
    <row r="4162" spans="1:2" x14ac:dyDescent="0.25">
      <c r="A4162" s="1">
        <v>38628</v>
      </c>
      <c r="B4162">
        <v>2.09</v>
      </c>
    </row>
    <row r="4163" spans="1:2" x14ac:dyDescent="0.25">
      <c r="A4163" s="1">
        <v>38625</v>
      </c>
      <c r="B4163">
        <v>2.15</v>
      </c>
    </row>
    <row r="4164" spans="1:2" x14ac:dyDescent="0.25">
      <c r="A4164" s="1">
        <v>38624</v>
      </c>
      <c r="B4164">
        <v>2.1</v>
      </c>
    </row>
    <row r="4165" spans="1:2" x14ac:dyDescent="0.25">
      <c r="A4165" s="1">
        <v>38623</v>
      </c>
      <c r="B4165">
        <v>2.09</v>
      </c>
    </row>
    <row r="4166" spans="1:2" x14ac:dyDescent="0.25">
      <c r="A4166" s="1">
        <v>38622</v>
      </c>
      <c r="B4166">
        <v>2.09</v>
      </c>
    </row>
    <row r="4167" spans="1:2" x14ac:dyDescent="0.25">
      <c r="A4167" s="1">
        <v>38621</v>
      </c>
      <c r="B4167">
        <v>2.08</v>
      </c>
    </row>
    <row r="4168" spans="1:2" x14ac:dyDescent="0.25">
      <c r="A4168" s="1">
        <v>38618</v>
      </c>
      <c r="B4168">
        <v>2.08</v>
      </c>
    </row>
    <row r="4169" spans="1:2" x14ac:dyDescent="0.25">
      <c r="A4169" s="1">
        <v>38617</v>
      </c>
      <c r="B4169">
        <v>2.08</v>
      </c>
    </row>
    <row r="4170" spans="1:2" x14ac:dyDescent="0.25">
      <c r="A4170" s="1">
        <v>38616</v>
      </c>
      <c r="B4170">
        <v>2.08</v>
      </c>
    </row>
    <row r="4171" spans="1:2" x14ac:dyDescent="0.25">
      <c r="A4171" s="1">
        <v>38615</v>
      </c>
      <c r="B4171">
        <v>2.08</v>
      </c>
    </row>
    <row r="4172" spans="1:2" x14ac:dyDescent="0.25">
      <c r="A4172" s="1">
        <v>38614</v>
      </c>
      <c r="B4172">
        <v>2.08</v>
      </c>
    </row>
    <row r="4173" spans="1:2" x14ac:dyDescent="0.25">
      <c r="A4173" s="1">
        <v>38611</v>
      </c>
      <c r="B4173">
        <v>2.08</v>
      </c>
    </row>
    <row r="4174" spans="1:2" x14ac:dyDescent="0.25">
      <c r="A4174" s="1">
        <v>38610</v>
      </c>
      <c r="B4174">
        <v>2.08</v>
      </c>
    </row>
    <row r="4175" spans="1:2" x14ac:dyDescent="0.25">
      <c r="A4175" s="1">
        <v>38609</v>
      </c>
      <c r="B4175">
        <v>2.08</v>
      </c>
    </row>
    <row r="4176" spans="1:2" x14ac:dyDescent="0.25">
      <c r="A4176" s="1">
        <v>38608</v>
      </c>
      <c r="B4176">
        <v>2.08</v>
      </c>
    </row>
    <row r="4177" spans="1:2" x14ac:dyDescent="0.25">
      <c r="A4177" s="1">
        <v>38607</v>
      </c>
      <c r="B4177">
        <v>2.08</v>
      </c>
    </row>
    <row r="4178" spans="1:2" x14ac:dyDescent="0.25">
      <c r="A4178" s="1">
        <v>38604</v>
      </c>
      <c r="B4178">
        <v>2.08</v>
      </c>
    </row>
    <row r="4179" spans="1:2" x14ac:dyDescent="0.25">
      <c r="A4179" s="1">
        <v>38603</v>
      </c>
      <c r="B4179">
        <v>2.08</v>
      </c>
    </row>
    <row r="4180" spans="1:2" x14ac:dyDescent="0.25">
      <c r="A4180" s="1">
        <v>38602</v>
      </c>
      <c r="B4180">
        <v>2.08</v>
      </c>
    </row>
    <row r="4181" spans="1:2" x14ac:dyDescent="0.25">
      <c r="A4181" s="1">
        <v>38601</v>
      </c>
      <c r="B4181">
        <v>2.1800000000000002</v>
      </c>
    </row>
    <row r="4182" spans="1:2" x14ac:dyDescent="0.25">
      <c r="A4182" s="1">
        <v>38600</v>
      </c>
      <c r="B4182">
        <v>2.17</v>
      </c>
    </row>
    <row r="4183" spans="1:2" x14ac:dyDescent="0.25">
      <c r="A4183" s="1">
        <v>38597</v>
      </c>
      <c r="B4183">
        <v>2.09</v>
      </c>
    </row>
    <row r="4184" spans="1:2" x14ac:dyDescent="0.25">
      <c r="A4184" s="1">
        <v>38596</v>
      </c>
      <c r="B4184">
        <v>2.08</v>
      </c>
    </row>
    <row r="4185" spans="1:2" x14ac:dyDescent="0.25">
      <c r="A4185" s="1">
        <v>38595</v>
      </c>
      <c r="B4185">
        <v>2.09</v>
      </c>
    </row>
    <row r="4186" spans="1:2" x14ac:dyDescent="0.25">
      <c r="A4186" s="1">
        <v>38594</v>
      </c>
      <c r="B4186">
        <v>2.0699999999999998</v>
      </c>
    </row>
    <row r="4187" spans="1:2" x14ac:dyDescent="0.25">
      <c r="A4187" s="1">
        <v>38593</v>
      </c>
      <c r="B4187">
        <v>2.08</v>
      </c>
    </row>
    <row r="4188" spans="1:2" x14ac:dyDescent="0.25">
      <c r="A4188" s="1">
        <v>38590</v>
      </c>
      <c r="B4188">
        <v>2.08</v>
      </c>
    </row>
    <row r="4189" spans="1:2" x14ac:dyDescent="0.25">
      <c r="A4189" s="1">
        <v>38589</v>
      </c>
      <c r="B4189">
        <v>2.08</v>
      </c>
    </row>
    <row r="4190" spans="1:2" x14ac:dyDescent="0.25">
      <c r="A4190" s="1">
        <v>38588</v>
      </c>
      <c r="B4190">
        <v>2.08</v>
      </c>
    </row>
    <row r="4191" spans="1:2" x14ac:dyDescent="0.25">
      <c r="A4191" s="1">
        <v>38587</v>
      </c>
      <c r="B4191">
        <v>2.08</v>
      </c>
    </row>
    <row r="4192" spans="1:2" x14ac:dyDescent="0.25">
      <c r="A4192" s="1">
        <v>38586</v>
      </c>
      <c r="B4192">
        <v>2.08</v>
      </c>
    </row>
    <row r="4193" spans="1:2" x14ac:dyDescent="0.25">
      <c r="A4193" s="1">
        <v>38583</v>
      </c>
      <c r="B4193">
        <v>2.08</v>
      </c>
    </row>
    <row r="4194" spans="1:2" x14ac:dyDescent="0.25">
      <c r="A4194" s="1">
        <v>38582</v>
      </c>
      <c r="B4194">
        <v>2.08</v>
      </c>
    </row>
    <row r="4195" spans="1:2" x14ac:dyDescent="0.25">
      <c r="A4195" s="1">
        <v>38581</v>
      </c>
      <c r="B4195">
        <v>2.08</v>
      </c>
    </row>
    <row r="4196" spans="1:2" x14ac:dyDescent="0.25">
      <c r="A4196" s="1">
        <v>38580</v>
      </c>
      <c r="B4196">
        <v>2.08</v>
      </c>
    </row>
    <row r="4197" spans="1:2" x14ac:dyDescent="0.25">
      <c r="A4197" s="1">
        <v>38579</v>
      </c>
      <c r="B4197">
        <v>2.08</v>
      </c>
    </row>
    <row r="4198" spans="1:2" x14ac:dyDescent="0.25">
      <c r="A4198" s="1">
        <v>38576</v>
      </c>
      <c r="B4198">
        <v>2.08</v>
      </c>
    </row>
    <row r="4199" spans="1:2" x14ac:dyDescent="0.25">
      <c r="A4199" s="1">
        <v>38575</v>
      </c>
      <c r="B4199">
        <v>2.08</v>
      </c>
    </row>
    <row r="4200" spans="1:2" x14ac:dyDescent="0.25">
      <c r="A4200" s="1">
        <v>38574</v>
      </c>
      <c r="B4200">
        <v>2.08</v>
      </c>
    </row>
    <row r="4201" spans="1:2" x14ac:dyDescent="0.25">
      <c r="A4201" s="1">
        <v>38573</v>
      </c>
      <c r="B4201">
        <v>1.63</v>
      </c>
    </row>
    <row r="4202" spans="1:2" x14ac:dyDescent="0.25">
      <c r="A4202" s="1">
        <v>38572</v>
      </c>
      <c r="B4202">
        <v>2.0699999999999998</v>
      </c>
    </row>
    <row r="4203" spans="1:2" x14ac:dyDescent="0.25">
      <c r="A4203" s="1">
        <v>38569</v>
      </c>
      <c r="B4203">
        <v>2.09</v>
      </c>
    </row>
    <row r="4204" spans="1:2" x14ac:dyDescent="0.25">
      <c r="A4204" s="1">
        <v>38568</v>
      </c>
      <c r="B4204">
        <v>2.09</v>
      </c>
    </row>
    <row r="4205" spans="1:2" x14ac:dyDescent="0.25">
      <c r="A4205" s="1">
        <v>38567</v>
      </c>
      <c r="B4205">
        <v>2.08</v>
      </c>
    </row>
    <row r="4206" spans="1:2" x14ac:dyDescent="0.25">
      <c r="A4206" s="1">
        <v>38566</v>
      </c>
      <c r="B4206">
        <v>2.08</v>
      </c>
    </row>
    <row r="4207" spans="1:2" x14ac:dyDescent="0.25">
      <c r="A4207" s="1">
        <v>38565</v>
      </c>
      <c r="B4207">
        <v>2.08</v>
      </c>
    </row>
    <row r="4208" spans="1:2" x14ac:dyDescent="0.25">
      <c r="A4208" s="1">
        <v>38562</v>
      </c>
      <c r="B4208">
        <v>2.11</v>
      </c>
    </row>
    <row r="4209" spans="1:2" x14ac:dyDescent="0.25">
      <c r="A4209" s="1">
        <v>38561</v>
      </c>
      <c r="B4209">
        <v>2.08</v>
      </c>
    </row>
    <row r="4210" spans="1:2" x14ac:dyDescent="0.25">
      <c r="A4210" s="1">
        <v>38560</v>
      </c>
      <c r="B4210">
        <v>2.08</v>
      </c>
    </row>
    <row r="4211" spans="1:2" x14ac:dyDescent="0.25">
      <c r="A4211" s="1">
        <v>38559</v>
      </c>
      <c r="B4211">
        <v>2.08</v>
      </c>
    </row>
    <row r="4212" spans="1:2" x14ac:dyDescent="0.25">
      <c r="A4212" s="1">
        <v>38558</v>
      </c>
      <c r="B4212">
        <v>2.08</v>
      </c>
    </row>
    <row r="4213" spans="1:2" x14ac:dyDescent="0.25">
      <c r="A4213" s="1">
        <v>38555</v>
      </c>
      <c r="B4213">
        <v>2.0699999999999998</v>
      </c>
    </row>
    <row r="4214" spans="1:2" x14ac:dyDescent="0.25">
      <c r="A4214" s="1">
        <v>38554</v>
      </c>
      <c r="B4214">
        <v>2.0699999999999998</v>
      </c>
    </row>
    <row r="4215" spans="1:2" x14ac:dyDescent="0.25">
      <c r="A4215" s="1">
        <v>38553</v>
      </c>
      <c r="B4215">
        <v>2.0699999999999998</v>
      </c>
    </row>
    <row r="4216" spans="1:2" x14ac:dyDescent="0.25">
      <c r="A4216" s="1">
        <v>38552</v>
      </c>
      <c r="B4216">
        <v>2.08</v>
      </c>
    </row>
    <row r="4217" spans="1:2" x14ac:dyDescent="0.25">
      <c r="A4217" s="1">
        <v>38551</v>
      </c>
      <c r="B4217">
        <v>2.08</v>
      </c>
    </row>
    <row r="4218" spans="1:2" x14ac:dyDescent="0.25">
      <c r="A4218" s="1">
        <v>38548</v>
      </c>
      <c r="B4218">
        <v>2.08</v>
      </c>
    </row>
    <row r="4219" spans="1:2" x14ac:dyDescent="0.25">
      <c r="A4219" s="1">
        <v>38547</v>
      </c>
      <c r="B4219">
        <v>2.08</v>
      </c>
    </row>
    <row r="4220" spans="1:2" x14ac:dyDescent="0.25">
      <c r="A4220" s="1">
        <v>38546</v>
      </c>
      <c r="B4220">
        <v>2.08</v>
      </c>
    </row>
    <row r="4221" spans="1:2" x14ac:dyDescent="0.25">
      <c r="A4221" s="1">
        <v>38545</v>
      </c>
      <c r="B4221">
        <v>2.06</v>
      </c>
    </row>
    <row r="4222" spans="1:2" x14ac:dyDescent="0.25">
      <c r="A4222" s="1">
        <v>38544</v>
      </c>
      <c r="B4222">
        <v>1.97</v>
      </c>
    </row>
    <row r="4223" spans="1:2" x14ac:dyDescent="0.25">
      <c r="A4223" s="1">
        <v>38541</v>
      </c>
      <c r="B4223">
        <v>2.0299999999999998</v>
      </c>
    </row>
    <row r="4224" spans="1:2" x14ac:dyDescent="0.25">
      <c r="A4224" s="1">
        <v>38540</v>
      </c>
      <c r="B4224">
        <v>2.11</v>
      </c>
    </row>
    <row r="4225" spans="1:2" x14ac:dyDescent="0.25">
      <c r="A4225" s="1">
        <v>38539</v>
      </c>
      <c r="B4225">
        <v>2.08</v>
      </c>
    </row>
    <row r="4226" spans="1:2" x14ac:dyDescent="0.25">
      <c r="A4226" s="1">
        <v>38538</v>
      </c>
      <c r="B4226">
        <v>2.08</v>
      </c>
    </row>
    <row r="4227" spans="1:2" x14ac:dyDescent="0.25">
      <c r="A4227" s="1">
        <v>38537</v>
      </c>
      <c r="B4227">
        <v>2.08</v>
      </c>
    </row>
    <row r="4228" spans="1:2" x14ac:dyDescent="0.25">
      <c r="A4228" s="1">
        <v>38534</v>
      </c>
      <c r="B4228">
        <v>2.08</v>
      </c>
    </row>
    <row r="4229" spans="1:2" x14ac:dyDescent="0.25">
      <c r="A4229" s="1">
        <v>38533</v>
      </c>
      <c r="B4229">
        <v>2.17</v>
      </c>
    </row>
    <row r="4230" spans="1:2" x14ac:dyDescent="0.25">
      <c r="A4230" s="1">
        <v>38532</v>
      </c>
      <c r="B4230">
        <v>2.1</v>
      </c>
    </row>
    <row r="4231" spans="1:2" x14ac:dyDescent="0.25">
      <c r="A4231" s="1">
        <v>38531</v>
      </c>
      <c r="B4231">
        <v>2.09</v>
      </c>
    </row>
    <row r="4232" spans="1:2" x14ac:dyDescent="0.25">
      <c r="A4232" s="1">
        <v>38530</v>
      </c>
      <c r="B4232">
        <v>2.09</v>
      </c>
    </row>
    <row r="4233" spans="1:2" x14ac:dyDescent="0.25">
      <c r="A4233" s="1">
        <v>38527</v>
      </c>
      <c r="B4233">
        <v>2.08</v>
      </c>
    </row>
    <row r="4234" spans="1:2" x14ac:dyDescent="0.25">
      <c r="A4234" s="1">
        <v>38526</v>
      </c>
      <c r="B4234">
        <v>2.0699999999999998</v>
      </c>
    </row>
    <row r="4235" spans="1:2" x14ac:dyDescent="0.25">
      <c r="A4235" s="1">
        <v>38525</v>
      </c>
      <c r="B4235">
        <v>2.0699999999999998</v>
      </c>
    </row>
    <row r="4236" spans="1:2" x14ac:dyDescent="0.25">
      <c r="A4236" s="1">
        <v>38524</v>
      </c>
      <c r="B4236">
        <v>2.0699999999999998</v>
      </c>
    </row>
    <row r="4237" spans="1:2" x14ac:dyDescent="0.25">
      <c r="A4237" s="1">
        <v>38523</v>
      </c>
      <c r="B4237">
        <v>2.0699999999999998</v>
      </c>
    </row>
    <row r="4238" spans="1:2" x14ac:dyDescent="0.25">
      <c r="A4238" s="1">
        <v>38520</v>
      </c>
      <c r="B4238">
        <v>2.0699999999999998</v>
      </c>
    </row>
    <row r="4239" spans="1:2" x14ac:dyDescent="0.25">
      <c r="A4239" s="1">
        <v>38519</v>
      </c>
      <c r="B4239">
        <v>2.0699999999999998</v>
      </c>
    </row>
    <row r="4240" spans="1:2" x14ac:dyDescent="0.25">
      <c r="A4240" s="1">
        <v>38518</v>
      </c>
      <c r="B4240">
        <v>2.0699999999999998</v>
      </c>
    </row>
    <row r="4241" spans="1:2" x14ac:dyDescent="0.25">
      <c r="A4241" s="1">
        <v>38517</v>
      </c>
      <c r="B4241">
        <v>2.08</v>
      </c>
    </row>
    <row r="4242" spans="1:2" x14ac:dyDescent="0.25">
      <c r="A4242" s="1">
        <v>38516</v>
      </c>
      <c r="B4242">
        <v>2.08</v>
      </c>
    </row>
    <row r="4243" spans="1:2" x14ac:dyDescent="0.25">
      <c r="A4243" s="1">
        <v>38513</v>
      </c>
      <c r="B4243">
        <v>2.08</v>
      </c>
    </row>
    <row r="4244" spans="1:2" x14ac:dyDescent="0.25">
      <c r="A4244" s="1">
        <v>38512</v>
      </c>
      <c r="B4244">
        <v>2.08</v>
      </c>
    </row>
    <row r="4245" spans="1:2" x14ac:dyDescent="0.25">
      <c r="A4245" s="1">
        <v>38511</v>
      </c>
      <c r="B4245">
        <v>2.08</v>
      </c>
    </row>
    <row r="4246" spans="1:2" x14ac:dyDescent="0.25">
      <c r="A4246" s="1">
        <v>38510</v>
      </c>
      <c r="B4246">
        <v>1.78</v>
      </c>
    </row>
    <row r="4247" spans="1:2" x14ac:dyDescent="0.25">
      <c r="A4247" s="1">
        <v>38509</v>
      </c>
      <c r="B4247">
        <v>1.98</v>
      </c>
    </row>
    <row r="4248" spans="1:2" x14ac:dyDescent="0.25">
      <c r="A4248" s="1">
        <v>38506</v>
      </c>
      <c r="B4248">
        <v>2.04</v>
      </c>
    </row>
    <row r="4249" spans="1:2" x14ac:dyDescent="0.25">
      <c r="A4249" s="1">
        <v>38505</v>
      </c>
      <c r="B4249">
        <v>2.0699999999999998</v>
      </c>
    </row>
    <row r="4250" spans="1:2" x14ac:dyDescent="0.25">
      <c r="A4250" s="1">
        <v>38504</v>
      </c>
      <c r="B4250">
        <v>2.08</v>
      </c>
    </row>
    <row r="4251" spans="1:2" x14ac:dyDescent="0.25">
      <c r="A4251" s="1">
        <v>38503</v>
      </c>
      <c r="B4251">
        <v>2.1</v>
      </c>
    </row>
    <row r="4252" spans="1:2" x14ac:dyDescent="0.25">
      <c r="A4252" s="1">
        <v>38502</v>
      </c>
      <c r="B4252">
        <v>2.08</v>
      </c>
    </row>
    <row r="4253" spans="1:2" x14ac:dyDescent="0.25">
      <c r="A4253" s="1">
        <v>38499</v>
      </c>
      <c r="B4253">
        <v>2.08</v>
      </c>
    </row>
    <row r="4254" spans="1:2" x14ac:dyDescent="0.25">
      <c r="A4254" s="1">
        <v>38498</v>
      </c>
      <c r="B4254">
        <v>2.08</v>
      </c>
    </row>
    <row r="4255" spans="1:2" x14ac:dyDescent="0.25">
      <c r="A4255" s="1">
        <v>38497</v>
      </c>
      <c r="B4255">
        <v>2.08</v>
      </c>
    </row>
    <row r="4256" spans="1:2" x14ac:dyDescent="0.25">
      <c r="A4256" s="1">
        <v>38496</v>
      </c>
      <c r="B4256">
        <v>2.08</v>
      </c>
    </row>
    <row r="4257" spans="1:2" x14ac:dyDescent="0.25">
      <c r="A4257" s="1">
        <v>38495</v>
      </c>
      <c r="B4257">
        <v>2.0699999999999998</v>
      </c>
    </row>
    <row r="4258" spans="1:2" x14ac:dyDescent="0.25">
      <c r="A4258" s="1">
        <v>38492</v>
      </c>
      <c r="B4258">
        <v>2.0699999999999998</v>
      </c>
    </row>
    <row r="4259" spans="1:2" x14ac:dyDescent="0.25">
      <c r="A4259" s="1">
        <v>38491</v>
      </c>
      <c r="B4259">
        <v>2.0699999999999998</v>
      </c>
    </row>
    <row r="4260" spans="1:2" x14ac:dyDescent="0.25">
      <c r="A4260" s="1">
        <v>38490</v>
      </c>
      <c r="B4260">
        <v>2.0699999999999998</v>
      </c>
    </row>
    <row r="4261" spans="1:2" x14ac:dyDescent="0.25">
      <c r="A4261" s="1">
        <v>38489</v>
      </c>
      <c r="B4261">
        <v>2.0699999999999998</v>
      </c>
    </row>
    <row r="4262" spans="1:2" x14ac:dyDescent="0.25">
      <c r="A4262" s="1">
        <v>38488</v>
      </c>
      <c r="B4262">
        <v>2.0699999999999998</v>
      </c>
    </row>
    <row r="4263" spans="1:2" x14ac:dyDescent="0.25">
      <c r="A4263" s="1">
        <v>38485</v>
      </c>
      <c r="B4263">
        <v>2.0699999999999998</v>
      </c>
    </row>
    <row r="4264" spans="1:2" x14ac:dyDescent="0.25">
      <c r="A4264" s="1">
        <v>38484</v>
      </c>
      <c r="B4264">
        <v>2.0699999999999998</v>
      </c>
    </row>
    <row r="4265" spans="1:2" x14ac:dyDescent="0.25">
      <c r="A4265" s="1">
        <v>38483</v>
      </c>
      <c r="B4265">
        <v>2.0699999999999998</v>
      </c>
    </row>
    <row r="4266" spans="1:2" x14ac:dyDescent="0.25">
      <c r="A4266" s="1">
        <v>38482</v>
      </c>
      <c r="B4266">
        <v>1.99</v>
      </c>
    </row>
    <row r="4267" spans="1:2" x14ac:dyDescent="0.25">
      <c r="A4267" s="1">
        <v>38481</v>
      </c>
      <c r="B4267">
        <v>2.0499999999999998</v>
      </c>
    </row>
    <row r="4268" spans="1:2" x14ac:dyDescent="0.25">
      <c r="A4268" s="1">
        <v>38478</v>
      </c>
      <c r="B4268">
        <v>2.06</v>
      </c>
    </row>
    <row r="4269" spans="1:2" x14ac:dyDescent="0.25">
      <c r="A4269" s="1">
        <v>38477</v>
      </c>
      <c r="B4269">
        <v>2.09</v>
      </c>
    </row>
    <row r="4270" spans="1:2" x14ac:dyDescent="0.25">
      <c r="A4270" s="1">
        <v>38476</v>
      </c>
      <c r="B4270">
        <v>2.08</v>
      </c>
    </row>
    <row r="4271" spans="1:2" x14ac:dyDescent="0.25">
      <c r="A4271" s="1">
        <v>38475</v>
      </c>
      <c r="B4271">
        <v>2.0699999999999998</v>
      </c>
    </row>
    <row r="4272" spans="1:2" x14ac:dyDescent="0.25">
      <c r="A4272" s="1">
        <v>38474</v>
      </c>
      <c r="B4272">
        <v>2.0699999999999998</v>
      </c>
    </row>
    <row r="4273" spans="1:2" x14ac:dyDescent="0.25">
      <c r="A4273" s="1">
        <v>38471</v>
      </c>
      <c r="B4273">
        <v>2.09</v>
      </c>
    </row>
    <row r="4274" spans="1:2" x14ac:dyDescent="0.25">
      <c r="A4274" s="1">
        <v>38470</v>
      </c>
      <c r="B4274">
        <v>2.08</v>
      </c>
    </row>
    <row r="4275" spans="1:2" x14ac:dyDescent="0.25">
      <c r="A4275" s="1">
        <v>38469</v>
      </c>
      <c r="B4275">
        <v>2.0699999999999998</v>
      </c>
    </row>
    <row r="4276" spans="1:2" x14ac:dyDescent="0.25">
      <c r="A4276" s="1">
        <v>38468</v>
      </c>
      <c r="B4276">
        <v>2.0699999999999998</v>
      </c>
    </row>
    <row r="4277" spans="1:2" x14ac:dyDescent="0.25">
      <c r="A4277" s="1">
        <v>38467</v>
      </c>
      <c r="B4277">
        <v>2.0699999999999998</v>
      </c>
    </row>
    <row r="4278" spans="1:2" x14ac:dyDescent="0.25">
      <c r="A4278" s="1">
        <v>38464</v>
      </c>
      <c r="B4278">
        <v>2.06</v>
      </c>
    </row>
    <row r="4279" spans="1:2" x14ac:dyDescent="0.25">
      <c r="A4279" s="1">
        <v>38463</v>
      </c>
      <c r="B4279">
        <v>2.06</v>
      </c>
    </row>
    <row r="4280" spans="1:2" x14ac:dyDescent="0.25">
      <c r="A4280" s="1">
        <v>38462</v>
      </c>
      <c r="B4280">
        <v>2.06</v>
      </c>
    </row>
    <row r="4281" spans="1:2" x14ac:dyDescent="0.25">
      <c r="A4281" s="1">
        <v>38461</v>
      </c>
      <c r="B4281">
        <v>2.0699999999999998</v>
      </c>
    </row>
    <row r="4282" spans="1:2" x14ac:dyDescent="0.25">
      <c r="A4282" s="1">
        <v>38460</v>
      </c>
      <c r="B4282">
        <v>2.0699999999999998</v>
      </c>
    </row>
    <row r="4283" spans="1:2" x14ac:dyDescent="0.25">
      <c r="A4283" s="1">
        <v>38457</v>
      </c>
      <c r="B4283">
        <v>2.0699999999999998</v>
      </c>
    </row>
    <row r="4284" spans="1:2" x14ac:dyDescent="0.25">
      <c r="A4284" s="1">
        <v>38456</v>
      </c>
      <c r="B4284">
        <v>2.0699999999999998</v>
      </c>
    </row>
    <row r="4285" spans="1:2" x14ac:dyDescent="0.25">
      <c r="A4285" s="1">
        <v>38455</v>
      </c>
      <c r="B4285">
        <v>2.0699999999999998</v>
      </c>
    </row>
    <row r="4286" spans="1:2" x14ac:dyDescent="0.25">
      <c r="A4286" s="1">
        <v>38454</v>
      </c>
      <c r="B4286">
        <v>2.1800000000000002</v>
      </c>
    </row>
    <row r="4287" spans="1:2" x14ac:dyDescent="0.25">
      <c r="A4287" s="1">
        <v>38453</v>
      </c>
      <c r="B4287">
        <v>2.09</v>
      </c>
    </row>
    <row r="4288" spans="1:2" x14ac:dyDescent="0.25">
      <c r="A4288" s="1">
        <v>38450</v>
      </c>
      <c r="B4288">
        <v>2.06</v>
      </c>
    </row>
    <row r="4289" spans="1:2" x14ac:dyDescent="0.25">
      <c r="A4289" s="1">
        <v>38449</v>
      </c>
      <c r="B4289">
        <v>2.0699999999999998</v>
      </c>
    </row>
    <row r="4290" spans="1:2" x14ac:dyDescent="0.25">
      <c r="A4290" s="1">
        <v>38448</v>
      </c>
      <c r="B4290">
        <v>2.0699999999999998</v>
      </c>
    </row>
    <row r="4291" spans="1:2" x14ac:dyDescent="0.25">
      <c r="A4291" s="1">
        <v>38447</v>
      </c>
      <c r="B4291">
        <v>2.0699999999999998</v>
      </c>
    </row>
    <row r="4292" spans="1:2" x14ac:dyDescent="0.25">
      <c r="A4292" s="1">
        <v>38446</v>
      </c>
      <c r="B4292">
        <v>2.0699999999999998</v>
      </c>
    </row>
    <row r="4293" spans="1:2" x14ac:dyDescent="0.25">
      <c r="A4293" s="1">
        <v>38443</v>
      </c>
      <c r="B4293">
        <v>2.0699999999999998</v>
      </c>
    </row>
    <row r="4294" spans="1:2" x14ac:dyDescent="0.25">
      <c r="A4294" s="1">
        <v>38442</v>
      </c>
      <c r="B4294">
        <v>2.12</v>
      </c>
    </row>
    <row r="4295" spans="1:2" x14ac:dyDescent="0.25">
      <c r="A4295" s="1">
        <v>38441</v>
      </c>
      <c r="B4295">
        <v>2.0699999999999998</v>
      </c>
    </row>
    <row r="4296" spans="1:2" x14ac:dyDescent="0.25">
      <c r="A4296" s="1">
        <v>38440</v>
      </c>
      <c r="B4296">
        <v>2.0699999999999998</v>
      </c>
    </row>
    <row r="4297" spans="1:2" x14ac:dyDescent="0.25">
      <c r="A4297" s="1">
        <v>38435</v>
      </c>
      <c r="B4297">
        <v>2.0699999999999998</v>
      </c>
    </row>
    <row r="4298" spans="1:2" x14ac:dyDescent="0.25">
      <c r="A4298" s="1">
        <v>38434</v>
      </c>
      <c r="B4298">
        <v>2.0699999999999998</v>
      </c>
    </row>
    <row r="4299" spans="1:2" x14ac:dyDescent="0.25">
      <c r="A4299" s="1">
        <v>38433</v>
      </c>
      <c r="B4299">
        <v>2.0699999999999998</v>
      </c>
    </row>
    <row r="4300" spans="1:2" x14ac:dyDescent="0.25">
      <c r="A4300" s="1">
        <v>38432</v>
      </c>
      <c r="B4300">
        <v>2.06</v>
      </c>
    </row>
    <row r="4301" spans="1:2" x14ac:dyDescent="0.25">
      <c r="A4301" s="1">
        <v>38429</v>
      </c>
      <c r="B4301">
        <v>2.06</v>
      </c>
    </row>
    <row r="4302" spans="1:2" x14ac:dyDescent="0.25">
      <c r="A4302" s="1">
        <v>38428</v>
      </c>
      <c r="B4302">
        <v>2.06</v>
      </c>
    </row>
    <row r="4303" spans="1:2" x14ac:dyDescent="0.25">
      <c r="A4303" s="1">
        <v>38427</v>
      </c>
      <c r="B4303">
        <v>2.06</v>
      </c>
    </row>
    <row r="4304" spans="1:2" x14ac:dyDescent="0.25">
      <c r="A4304" s="1">
        <v>38426</v>
      </c>
      <c r="B4304">
        <v>2.06</v>
      </c>
    </row>
    <row r="4305" spans="1:2" x14ac:dyDescent="0.25">
      <c r="A4305" s="1">
        <v>38425</v>
      </c>
      <c r="B4305">
        <v>2.06</v>
      </c>
    </row>
    <row r="4306" spans="1:2" x14ac:dyDescent="0.25">
      <c r="A4306" s="1">
        <v>38422</v>
      </c>
      <c r="B4306">
        <v>2.06</v>
      </c>
    </row>
    <row r="4307" spans="1:2" x14ac:dyDescent="0.25">
      <c r="A4307" s="1">
        <v>38421</v>
      </c>
      <c r="B4307">
        <v>2.06</v>
      </c>
    </row>
    <row r="4308" spans="1:2" x14ac:dyDescent="0.25">
      <c r="A4308" s="1">
        <v>38420</v>
      </c>
      <c r="B4308">
        <v>2.06</v>
      </c>
    </row>
    <row r="4309" spans="1:2" x14ac:dyDescent="0.25">
      <c r="A4309" s="1">
        <v>38419</v>
      </c>
      <c r="B4309">
        <v>2.0099999999999998</v>
      </c>
    </row>
    <row r="4310" spans="1:2" x14ac:dyDescent="0.25">
      <c r="A4310" s="1">
        <v>38418</v>
      </c>
      <c r="B4310">
        <v>1.98</v>
      </c>
    </row>
    <row r="4311" spans="1:2" x14ac:dyDescent="0.25">
      <c r="A4311" s="1">
        <v>38415</v>
      </c>
      <c r="B4311">
        <v>2.02</v>
      </c>
    </row>
    <row r="4312" spans="1:2" x14ac:dyDescent="0.25">
      <c r="A4312" s="1">
        <v>38414</v>
      </c>
      <c r="B4312">
        <v>2.0499999999999998</v>
      </c>
    </row>
    <row r="4313" spans="1:2" x14ac:dyDescent="0.25">
      <c r="A4313" s="1">
        <v>38413</v>
      </c>
      <c r="B4313">
        <v>2.06</v>
      </c>
    </row>
    <row r="4314" spans="1:2" x14ac:dyDescent="0.25">
      <c r="A4314" s="1">
        <v>38412</v>
      </c>
      <c r="B4314">
        <v>2.06</v>
      </c>
    </row>
    <row r="4315" spans="1:2" x14ac:dyDescent="0.25">
      <c r="A4315" s="1">
        <v>38411</v>
      </c>
      <c r="B4315">
        <v>2.0699999999999998</v>
      </c>
    </row>
    <row r="4316" spans="1:2" x14ac:dyDescent="0.25">
      <c r="A4316" s="1">
        <v>38408</v>
      </c>
      <c r="B4316">
        <v>2.06</v>
      </c>
    </row>
    <row r="4317" spans="1:2" x14ac:dyDescent="0.25">
      <c r="A4317" s="1">
        <v>38407</v>
      </c>
      <c r="B4317">
        <v>2.06</v>
      </c>
    </row>
    <row r="4318" spans="1:2" x14ac:dyDescent="0.25">
      <c r="A4318" s="1">
        <v>38406</v>
      </c>
      <c r="B4318">
        <v>2.06</v>
      </c>
    </row>
    <row r="4319" spans="1:2" x14ac:dyDescent="0.25">
      <c r="A4319" s="1">
        <v>38405</v>
      </c>
      <c r="B4319">
        <v>2.06</v>
      </c>
    </row>
    <row r="4320" spans="1:2" x14ac:dyDescent="0.25">
      <c r="A4320" s="1">
        <v>38404</v>
      </c>
      <c r="B4320">
        <v>2.06</v>
      </c>
    </row>
    <row r="4321" spans="1:2" x14ac:dyDescent="0.25">
      <c r="A4321" s="1">
        <v>38401</v>
      </c>
      <c r="B4321">
        <v>2.06</v>
      </c>
    </row>
    <row r="4322" spans="1:2" x14ac:dyDescent="0.25">
      <c r="A4322" s="1">
        <v>38400</v>
      </c>
      <c r="B4322">
        <v>2.06</v>
      </c>
    </row>
    <row r="4323" spans="1:2" x14ac:dyDescent="0.25">
      <c r="A4323" s="1">
        <v>38399</v>
      </c>
      <c r="B4323">
        <v>2.06</v>
      </c>
    </row>
    <row r="4324" spans="1:2" x14ac:dyDescent="0.25">
      <c r="A4324" s="1">
        <v>38398</v>
      </c>
      <c r="B4324">
        <v>2.0699999999999998</v>
      </c>
    </row>
    <row r="4325" spans="1:2" x14ac:dyDescent="0.25">
      <c r="A4325" s="1">
        <v>38397</v>
      </c>
      <c r="B4325">
        <v>2.0699999999999998</v>
      </c>
    </row>
    <row r="4326" spans="1:2" x14ac:dyDescent="0.25">
      <c r="A4326" s="1">
        <v>38394</v>
      </c>
      <c r="B4326">
        <v>2.0699999999999998</v>
      </c>
    </row>
    <row r="4327" spans="1:2" x14ac:dyDescent="0.25">
      <c r="A4327" s="1">
        <v>38393</v>
      </c>
      <c r="B4327">
        <v>2.0699999999999998</v>
      </c>
    </row>
    <row r="4328" spans="1:2" x14ac:dyDescent="0.25">
      <c r="A4328" s="1">
        <v>38392</v>
      </c>
      <c r="B4328">
        <v>2.0699999999999998</v>
      </c>
    </row>
    <row r="4329" spans="1:2" x14ac:dyDescent="0.25">
      <c r="A4329" s="1">
        <v>38391</v>
      </c>
      <c r="B4329">
        <v>2.0699999999999998</v>
      </c>
    </row>
    <row r="4330" spans="1:2" x14ac:dyDescent="0.25">
      <c r="A4330" s="1">
        <v>38390</v>
      </c>
      <c r="B4330">
        <v>2.0299999999999998</v>
      </c>
    </row>
    <row r="4331" spans="1:2" x14ac:dyDescent="0.25">
      <c r="A4331" s="1">
        <v>38387</v>
      </c>
      <c r="B4331">
        <v>2.04</v>
      </c>
    </row>
    <row r="4332" spans="1:2" x14ac:dyDescent="0.25">
      <c r="A4332" s="1">
        <v>38386</v>
      </c>
      <c r="B4332">
        <v>2.0499999999999998</v>
      </c>
    </row>
    <row r="4333" spans="1:2" x14ac:dyDescent="0.25">
      <c r="A4333" s="1">
        <v>38385</v>
      </c>
      <c r="B4333">
        <v>2.0099999999999998</v>
      </c>
    </row>
    <row r="4334" spans="1:2" x14ac:dyDescent="0.25">
      <c r="A4334" s="1">
        <v>38384</v>
      </c>
      <c r="B4334">
        <v>2.0699999999999998</v>
      </c>
    </row>
    <row r="4335" spans="1:2" x14ac:dyDescent="0.25">
      <c r="A4335" s="1">
        <v>38383</v>
      </c>
      <c r="B4335">
        <v>2.09</v>
      </c>
    </row>
    <row r="4336" spans="1:2" x14ac:dyDescent="0.25">
      <c r="A4336" s="1">
        <v>38380</v>
      </c>
      <c r="B4336">
        <v>2.08</v>
      </c>
    </row>
    <row r="4337" spans="1:2" x14ac:dyDescent="0.25">
      <c r="A4337" s="1">
        <v>38379</v>
      </c>
      <c r="B4337">
        <v>2.08</v>
      </c>
    </row>
    <row r="4338" spans="1:2" x14ac:dyDescent="0.25">
      <c r="A4338" s="1">
        <v>38378</v>
      </c>
      <c r="B4338">
        <v>2.08</v>
      </c>
    </row>
    <row r="4339" spans="1:2" x14ac:dyDescent="0.25">
      <c r="A4339" s="1">
        <v>38377</v>
      </c>
      <c r="B4339">
        <v>2.08</v>
      </c>
    </row>
    <row r="4340" spans="1:2" x14ac:dyDescent="0.25">
      <c r="A4340" s="1">
        <v>38376</v>
      </c>
      <c r="B4340">
        <v>2.08</v>
      </c>
    </row>
    <row r="4341" spans="1:2" x14ac:dyDescent="0.25">
      <c r="A4341" s="1">
        <v>38373</v>
      </c>
      <c r="B4341">
        <v>2.08</v>
      </c>
    </row>
    <row r="4342" spans="1:2" x14ac:dyDescent="0.25">
      <c r="A4342" s="1">
        <v>38372</v>
      </c>
      <c r="B4342">
        <v>2.08</v>
      </c>
    </row>
    <row r="4343" spans="1:2" x14ac:dyDescent="0.25">
      <c r="A4343" s="1">
        <v>38371</v>
      </c>
      <c r="B4343">
        <v>2.08</v>
      </c>
    </row>
    <row r="4344" spans="1:2" x14ac:dyDescent="0.25">
      <c r="A4344" s="1">
        <v>38370</v>
      </c>
      <c r="B4344">
        <v>2.14</v>
      </c>
    </row>
    <row r="4345" spans="1:2" x14ac:dyDescent="0.25">
      <c r="A4345" s="1">
        <v>38369</v>
      </c>
      <c r="B4345">
        <v>2.12</v>
      </c>
    </row>
    <row r="4346" spans="1:2" x14ac:dyDescent="0.25">
      <c r="A4346" s="1">
        <v>38366</v>
      </c>
      <c r="B4346">
        <v>1.97</v>
      </c>
    </row>
    <row r="4347" spans="1:2" x14ac:dyDescent="0.25">
      <c r="A4347" s="1">
        <v>38365</v>
      </c>
      <c r="B4347">
        <v>1.98</v>
      </c>
    </row>
    <row r="4348" spans="1:2" x14ac:dyDescent="0.25">
      <c r="A4348" s="1">
        <v>38364</v>
      </c>
      <c r="B4348">
        <v>2.08</v>
      </c>
    </row>
    <row r="4349" spans="1:2" x14ac:dyDescent="0.25">
      <c r="A4349" s="1">
        <v>38363</v>
      </c>
      <c r="B4349">
        <v>2.09</v>
      </c>
    </row>
    <row r="4350" spans="1:2" x14ac:dyDescent="0.25">
      <c r="A4350" s="1">
        <v>38362</v>
      </c>
      <c r="B4350">
        <v>2.09</v>
      </c>
    </row>
    <row r="4351" spans="1:2" x14ac:dyDescent="0.25">
      <c r="A4351" s="1">
        <v>38359</v>
      </c>
      <c r="B4351">
        <v>2.08</v>
      </c>
    </row>
    <row r="4352" spans="1:2" x14ac:dyDescent="0.25">
      <c r="A4352" s="1">
        <v>38358</v>
      </c>
      <c r="B4352">
        <v>2.08</v>
      </c>
    </row>
    <row r="4353" spans="1:2" x14ac:dyDescent="0.25">
      <c r="A4353" s="1">
        <v>38357</v>
      </c>
      <c r="B4353">
        <v>2.08</v>
      </c>
    </row>
    <row r="4354" spans="1:2" x14ac:dyDescent="0.25">
      <c r="A4354" s="1">
        <v>38356</v>
      </c>
      <c r="B4354">
        <v>2.09</v>
      </c>
    </row>
    <row r="4355" spans="1:2" x14ac:dyDescent="0.25">
      <c r="A4355" s="1">
        <v>38355</v>
      </c>
      <c r="B4355">
        <v>2.09</v>
      </c>
    </row>
    <row r="4356" spans="1:2" x14ac:dyDescent="0.25">
      <c r="A4356" s="1">
        <v>38352</v>
      </c>
      <c r="B4356">
        <v>2.21</v>
      </c>
    </row>
    <row r="4357" spans="1:2" x14ac:dyDescent="0.25">
      <c r="A4357" s="1">
        <v>38351</v>
      </c>
      <c r="B4357">
        <v>2.11</v>
      </c>
    </row>
    <row r="4358" spans="1:2" x14ac:dyDescent="0.25">
      <c r="A4358" s="1">
        <v>38350</v>
      </c>
      <c r="B4358">
        <v>2.08</v>
      </c>
    </row>
    <row r="4359" spans="1:2" x14ac:dyDescent="0.25">
      <c r="A4359" s="1">
        <v>38349</v>
      </c>
      <c r="B4359">
        <v>2.08</v>
      </c>
    </row>
    <row r="4360" spans="1:2" x14ac:dyDescent="0.25">
      <c r="A4360" s="1">
        <v>38348</v>
      </c>
      <c r="B4360">
        <v>2.08</v>
      </c>
    </row>
    <row r="4361" spans="1:2" x14ac:dyDescent="0.25">
      <c r="A4361" s="1">
        <v>38345</v>
      </c>
      <c r="B4361">
        <v>2.08</v>
      </c>
    </row>
    <row r="4362" spans="1:2" x14ac:dyDescent="0.25">
      <c r="A4362" s="1">
        <v>38344</v>
      </c>
      <c r="B4362">
        <v>2.08</v>
      </c>
    </row>
    <row r="4363" spans="1:2" x14ac:dyDescent="0.25">
      <c r="A4363" s="1">
        <v>38343</v>
      </c>
      <c r="B4363">
        <v>2.08</v>
      </c>
    </row>
    <row r="4364" spans="1:2" x14ac:dyDescent="0.25">
      <c r="A4364" s="1">
        <v>38342</v>
      </c>
      <c r="B4364">
        <v>2.09</v>
      </c>
    </row>
    <row r="4365" spans="1:2" x14ac:dyDescent="0.25">
      <c r="A4365" s="1">
        <v>38341</v>
      </c>
      <c r="B4365">
        <v>2.08</v>
      </c>
    </row>
    <row r="4366" spans="1:2" x14ac:dyDescent="0.25">
      <c r="A4366" s="1">
        <v>38338</v>
      </c>
      <c r="B4366">
        <v>2.08</v>
      </c>
    </row>
    <row r="4367" spans="1:2" x14ac:dyDescent="0.25">
      <c r="A4367" s="1">
        <v>38337</v>
      </c>
      <c r="B4367">
        <v>2.08</v>
      </c>
    </row>
    <row r="4368" spans="1:2" x14ac:dyDescent="0.25">
      <c r="A4368" s="1">
        <v>38336</v>
      </c>
      <c r="B4368">
        <v>2.09</v>
      </c>
    </row>
    <row r="4369" spans="1:2" x14ac:dyDescent="0.25">
      <c r="A4369" s="1">
        <v>38335</v>
      </c>
      <c r="B4369">
        <v>2.1</v>
      </c>
    </row>
    <row r="4370" spans="1:2" x14ac:dyDescent="0.25">
      <c r="A4370" s="1">
        <v>38334</v>
      </c>
      <c r="B4370">
        <v>2.1</v>
      </c>
    </row>
    <row r="4371" spans="1:2" x14ac:dyDescent="0.25">
      <c r="A4371" s="1">
        <v>38331</v>
      </c>
      <c r="B4371">
        <v>2.09</v>
      </c>
    </row>
    <row r="4372" spans="1:2" x14ac:dyDescent="0.25">
      <c r="A4372" s="1">
        <v>38330</v>
      </c>
      <c r="B4372">
        <v>2.08</v>
      </c>
    </row>
    <row r="4373" spans="1:2" x14ac:dyDescent="0.25">
      <c r="A4373" s="1">
        <v>38329</v>
      </c>
      <c r="B4373">
        <v>2.0699999999999998</v>
      </c>
    </row>
    <row r="4374" spans="1:2" x14ac:dyDescent="0.25">
      <c r="A4374" s="1">
        <v>38328</v>
      </c>
      <c r="B4374">
        <v>1.98</v>
      </c>
    </row>
    <row r="4375" spans="1:2" x14ac:dyDescent="0.25">
      <c r="A4375" s="1">
        <v>38327</v>
      </c>
      <c r="B4375">
        <v>1.83</v>
      </c>
    </row>
    <row r="4376" spans="1:2" x14ac:dyDescent="0.25">
      <c r="A4376" s="1">
        <v>38324</v>
      </c>
      <c r="B4376">
        <v>1.82</v>
      </c>
    </row>
    <row r="4377" spans="1:2" x14ac:dyDescent="0.25">
      <c r="A4377" s="1">
        <v>38323</v>
      </c>
      <c r="B4377">
        <v>1.89</v>
      </c>
    </row>
    <row r="4378" spans="1:2" x14ac:dyDescent="0.25">
      <c r="A4378" s="1">
        <v>38322</v>
      </c>
      <c r="B4378">
        <v>2.0499999999999998</v>
      </c>
    </row>
    <row r="4379" spans="1:2" x14ac:dyDescent="0.25">
      <c r="A4379" s="1">
        <v>38321</v>
      </c>
      <c r="B4379">
        <v>2.1</v>
      </c>
    </row>
    <row r="4380" spans="1:2" x14ac:dyDescent="0.25">
      <c r="A4380" s="1">
        <v>38320</v>
      </c>
      <c r="B4380">
        <v>2.08</v>
      </c>
    </row>
    <row r="4381" spans="1:2" x14ac:dyDescent="0.25">
      <c r="A4381" s="1">
        <v>38317</v>
      </c>
      <c r="B4381">
        <v>2.08</v>
      </c>
    </row>
    <row r="4382" spans="1:2" x14ac:dyDescent="0.25">
      <c r="A4382" s="1">
        <v>38316</v>
      </c>
      <c r="B4382">
        <v>2.08</v>
      </c>
    </row>
    <row r="4383" spans="1:2" x14ac:dyDescent="0.25">
      <c r="A4383" s="1">
        <v>38315</v>
      </c>
      <c r="B4383">
        <v>2.08</v>
      </c>
    </row>
    <row r="4384" spans="1:2" x14ac:dyDescent="0.25">
      <c r="A4384" s="1">
        <v>38314</v>
      </c>
      <c r="B4384">
        <v>2.08</v>
      </c>
    </row>
    <row r="4385" spans="1:2" x14ac:dyDescent="0.25">
      <c r="A4385" s="1">
        <v>38313</v>
      </c>
      <c r="B4385">
        <v>2.08</v>
      </c>
    </row>
    <row r="4386" spans="1:2" x14ac:dyDescent="0.25">
      <c r="A4386" s="1">
        <v>38310</v>
      </c>
      <c r="B4386">
        <v>2.0699999999999998</v>
      </c>
    </row>
    <row r="4387" spans="1:2" x14ac:dyDescent="0.25">
      <c r="A4387" s="1">
        <v>38309</v>
      </c>
      <c r="B4387">
        <v>2.0699999999999998</v>
      </c>
    </row>
    <row r="4388" spans="1:2" x14ac:dyDescent="0.25">
      <c r="A4388" s="1">
        <v>38308</v>
      </c>
      <c r="B4388">
        <v>2.08</v>
      </c>
    </row>
    <row r="4389" spans="1:2" x14ac:dyDescent="0.25">
      <c r="A4389" s="1">
        <v>38307</v>
      </c>
      <c r="B4389">
        <v>2.08</v>
      </c>
    </row>
    <row r="4390" spans="1:2" x14ac:dyDescent="0.25">
      <c r="A4390" s="1">
        <v>38306</v>
      </c>
      <c r="B4390">
        <v>2.08</v>
      </c>
    </row>
    <row r="4391" spans="1:2" x14ac:dyDescent="0.25">
      <c r="A4391" s="1">
        <v>38303</v>
      </c>
      <c r="B4391">
        <v>2.08</v>
      </c>
    </row>
    <row r="4392" spans="1:2" x14ac:dyDescent="0.25">
      <c r="A4392" s="1">
        <v>38302</v>
      </c>
      <c r="B4392">
        <v>2.0699999999999998</v>
      </c>
    </row>
    <row r="4393" spans="1:2" x14ac:dyDescent="0.25">
      <c r="A4393" s="1">
        <v>38301</v>
      </c>
      <c r="B4393">
        <v>2.0699999999999998</v>
      </c>
    </row>
    <row r="4394" spans="1:2" x14ac:dyDescent="0.25">
      <c r="A4394" s="1">
        <v>38300</v>
      </c>
      <c r="B4394">
        <v>2.06</v>
      </c>
    </row>
    <row r="4395" spans="1:2" x14ac:dyDescent="0.25">
      <c r="A4395" s="1">
        <v>38299</v>
      </c>
      <c r="B4395">
        <v>2.02</v>
      </c>
    </row>
    <row r="4396" spans="1:2" x14ac:dyDescent="0.25">
      <c r="A4396" s="1">
        <v>38296</v>
      </c>
      <c r="B4396">
        <v>2.12</v>
      </c>
    </row>
    <row r="4397" spans="1:2" x14ac:dyDescent="0.25">
      <c r="A4397" s="1">
        <v>38295</v>
      </c>
      <c r="B4397">
        <v>2.2400000000000002</v>
      </c>
    </row>
    <row r="4398" spans="1:2" x14ac:dyDescent="0.25">
      <c r="A4398" s="1">
        <v>38294</v>
      </c>
      <c r="B4398">
        <v>2.13</v>
      </c>
    </row>
    <row r="4399" spans="1:2" x14ac:dyDescent="0.25">
      <c r="A4399" s="1">
        <v>38293</v>
      </c>
      <c r="B4399">
        <v>2.06</v>
      </c>
    </row>
    <row r="4400" spans="1:2" x14ac:dyDescent="0.25">
      <c r="A4400" s="1">
        <v>38292</v>
      </c>
      <c r="B4400">
        <v>2.06</v>
      </c>
    </row>
    <row r="4401" spans="1:2" x14ac:dyDescent="0.25">
      <c r="A4401" s="1">
        <v>38289</v>
      </c>
      <c r="B4401">
        <v>2.09</v>
      </c>
    </row>
    <row r="4402" spans="1:2" x14ac:dyDescent="0.25">
      <c r="A4402" s="1">
        <v>38288</v>
      </c>
      <c r="B4402">
        <v>2.06</v>
      </c>
    </row>
    <row r="4403" spans="1:2" x14ac:dyDescent="0.25">
      <c r="A4403" s="1">
        <v>38287</v>
      </c>
      <c r="B4403">
        <v>2.06</v>
      </c>
    </row>
    <row r="4404" spans="1:2" x14ac:dyDescent="0.25">
      <c r="A4404" s="1">
        <v>38286</v>
      </c>
      <c r="B4404">
        <v>2.0499999999999998</v>
      </c>
    </row>
    <row r="4405" spans="1:2" x14ac:dyDescent="0.25">
      <c r="A4405" s="1">
        <v>38285</v>
      </c>
      <c r="B4405">
        <v>2.0499999999999998</v>
      </c>
    </row>
    <row r="4406" spans="1:2" x14ac:dyDescent="0.25">
      <c r="A4406" s="1">
        <v>38282</v>
      </c>
      <c r="B4406">
        <v>2.0499999999999998</v>
      </c>
    </row>
    <row r="4407" spans="1:2" x14ac:dyDescent="0.25">
      <c r="A4407" s="1">
        <v>38281</v>
      </c>
      <c r="B4407">
        <v>2.0499999999999998</v>
      </c>
    </row>
    <row r="4408" spans="1:2" x14ac:dyDescent="0.25">
      <c r="A4408" s="1">
        <v>38280</v>
      </c>
      <c r="B4408">
        <v>2.0499999999999998</v>
      </c>
    </row>
    <row r="4409" spans="1:2" x14ac:dyDescent="0.25">
      <c r="A4409" s="1">
        <v>38279</v>
      </c>
      <c r="B4409">
        <v>2.06</v>
      </c>
    </row>
    <row r="4410" spans="1:2" x14ac:dyDescent="0.25">
      <c r="A4410" s="1">
        <v>38278</v>
      </c>
      <c r="B4410">
        <v>2.06</v>
      </c>
    </row>
    <row r="4411" spans="1:2" x14ac:dyDescent="0.25">
      <c r="A4411" s="1">
        <v>38275</v>
      </c>
      <c r="B4411">
        <v>2.06</v>
      </c>
    </row>
    <row r="4412" spans="1:2" x14ac:dyDescent="0.25">
      <c r="A4412" s="1">
        <v>38274</v>
      </c>
      <c r="B4412">
        <v>2.0499999999999998</v>
      </c>
    </row>
    <row r="4413" spans="1:2" x14ac:dyDescent="0.25">
      <c r="A4413" s="1">
        <v>38273</v>
      </c>
      <c r="B4413">
        <v>2.0499999999999998</v>
      </c>
    </row>
    <row r="4414" spans="1:2" x14ac:dyDescent="0.25">
      <c r="A4414" s="1">
        <v>38272</v>
      </c>
      <c r="B4414">
        <v>2.0499999999999998</v>
      </c>
    </row>
    <row r="4415" spans="1:2" x14ac:dyDescent="0.25">
      <c r="A4415" s="1">
        <v>38271</v>
      </c>
      <c r="B4415">
        <v>2.77</v>
      </c>
    </row>
    <row r="4416" spans="1:2" x14ac:dyDescent="0.25">
      <c r="A4416" s="1">
        <v>38268</v>
      </c>
      <c r="B4416">
        <v>2.33</v>
      </c>
    </row>
    <row r="4417" spans="1:2" x14ac:dyDescent="0.25">
      <c r="A4417" s="1">
        <v>38267</v>
      </c>
      <c r="B4417">
        <v>2.12</v>
      </c>
    </row>
    <row r="4418" spans="1:2" x14ac:dyDescent="0.25">
      <c r="A4418" s="1">
        <v>38266</v>
      </c>
      <c r="B4418">
        <v>2.13</v>
      </c>
    </row>
    <row r="4419" spans="1:2" x14ac:dyDescent="0.25">
      <c r="A4419" s="1">
        <v>38265</v>
      </c>
      <c r="B4419">
        <v>2.1</v>
      </c>
    </row>
    <row r="4420" spans="1:2" x14ac:dyDescent="0.25">
      <c r="A4420" s="1">
        <v>38264</v>
      </c>
      <c r="B4420">
        <v>2.0499999999999998</v>
      </c>
    </row>
    <row r="4421" spans="1:2" x14ac:dyDescent="0.25">
      <c r="A4421" s="1">
        <v>38261</v>
      </c>
      <c r="B4421">
        <v>2.0499999999999998</v>
      </c>
    </row>
    <row r="4422" spans="1:2" x14ac:dyDescent="0.25">
      <c r="A4422" s="1">
        <v>38260</v>
      </c>
      <c r="B4422">
        <v>2.09</v>
      </c>
    </row>
    <row r="4423" spans="1:2" x14ac:dyDescent="0.25">
      <c r="A4423" s="1">
        <v>38259</v>
      </c>
      <c r="B4423">
        <v>2.04</v>
      </c>
    </row>
    <row r="4424" spans="1:2" x14ac:dyDescent="0.25">
      <c r="A4424" s="1">
        <v>38258</v>
      </c>
      <c r="B4424">
        <v>2.04</v>
      </c>
    </row>
    <row r="4425" spans="1:2" x14ac:dyDescent="0.25">
      <c r="A4425" s="1">
        <v>38257</v>
      </c>
      <c r="B4425">
        <v>2.04</v>
      </c>
    </row>
    <row r="4426" spans="1:2" x14ac:dyDescent="0.25">
      <c r="A4426" s="1">
        <v>38254</v>
      </c>
      <c r="B4426">
        <v>2.04</v>
      </c>
    </row>
    <row r="4427" spans="1:2" x14ac:dyDescent="0.25">
      <c r="A4427" s="1">
        <v>38253</v>
      </c>
      <c r="B4427">
        <v>2.04</v>
      </c>
    </row>
    <row r="4428" spans="1:2" x14ac:dyDescent="0.25">
      <c r="A4428" s="1">
        <v>38252</v>
      </c>
      <c r="B4428">
        <v>2.04</v>
      </c>
    </row>
    <row r="4429" spans="1:2" x14ac:dyDescent="0.25">
      <c r="A4429" s="1">
        <v>38251</v>
      </c>
      <c r="B4429">
        <v>2.04</v>
      </c>
    </row>
    <row r="4430" spans="1:2" x14ac:dyDescent="0.25">
      <c r="A4430" s="1">
        <v>38250</v>
      </c>
      <c r="B4430">
        <v>2.04</v>
      </c>
    </row>
    <row r="4431" spans="1:2" x14ac:dyDescent="0.25">
      <c r="A4431" s="1">
        <v>38247</v>
      </c>
      <c r="B4431">
        <v>2.04</v>
      </c>
    </row>
    <row r="4432" spans="1:2" x14ac:dyDescent="0.25">
      <c r="A4432" s="1">
        <v>38246</v>
      </c>
      <c r="B4432">
        <v>2.04</v>
      </c>
    </row>
    <row r="4433" spans="1:2" x14ac:dyDescent="0.25">
      <c r="A4433" s="1">
        <v>38245</v>
      </c>
      <c r="B4433">
        <v>2.04</v>
      </c>
    </row>
    <row r="4434" spans="1:2" x14ac:dyDescent="0.25">
      <c r="A4434" s="1">
        <v>38244</v>
      </c>
      <c r="B4434">
        <v>2.04</v>
      </c>
    </row>
    <row r="4435" spans="1:2" x14ac:dyDescent="0.25">
      <c r="A4435" s="1">
        <v>38243</v>
      </c>
      <c r="B4435">
        <v>2.04</v>
      </c>
    </row>
    <row r="4436" spans="1:2" x14ac:dyDescent="0.25">
      <c r="A4436" s="1">
        <v>38240</v>
      </c>
      <c r="B4436">
        <v>2.04</v>
      </c>
    </row>
    <row r="4437" spans="1:2" x14ac:dyDescent="0.25">
      <c r="A4437" s="1">
        <v>38239</v>
      </c>
      <c r="B4437">
        <v>2.04</v>
      </c>
    </row>
    <row r="4438" spans="1:2" x14ac:dyDescent="0.25">
      <c r="A4438" s="1">
        <v>38238</v>
      </c>
      <c r="B4438">
        <v>2.0499999999999998</v>
      </c>
    </row>
    <row r="4439" spans="1:2" x14ac:dyDescent="0.25">
      <c r="A4439" s="1">
        <v>38237</v>
      </c>
      <c r="B4439">
        <v>2.17</v>
      </c>
    </row>
    <row r="4440" spans="1:2" x14ac:dyDescent="0.25">
      <c r="A4440" s="1">
        <v>38236</v>
      </c>
      <c r="B4440">
        <v>2.16</v>
      </c>
    </row>
    <row r="4441" spans="1:2" x14ac:dyDescent="0.25">
      <c r="A4441" s="1">
        <v>38233</v>
      </c>
      <c r="B4441">
        <v>2.0099999999999998</v>
      </c>
    </row>
    <row r="4442" spans="1:2" x14ac:dyDescent="0.25">
      <c r="A4442" s="1">
        <v>38232</v>
      </c>
      <c r="B4442">
        <v>2.02</v>
      </c>
    </row>
    <row r="4443" spans="1:2" x14ac:dyDescent="0.25">
      <c r="A4443" s="1">
        <v>38231</v>
      </c>
      <c r="B4443">
        <v>2.04</v>
      </c>
    </row>
    <row r="4444" spans="1:2" x14ac:dyDescent="0.25">
      <c r="A4444" s="1">
        <v>38230</v>
      </c>
      <c r="B4444">
        <v>2.06</v>
      </c>
    </row>
    <row r="4445" spans="1:2" x14ac:dyDescent="0.25">
      <c r="A4445" s="1">
        <v>38229</v>
      </c>
      <c r="B4445">
        <v>2.04</v>
      </c>
    </row>
    <row r="4446" spans="1:2" x14ac:dyDescent="0.25">
      <c r="A4446" s="1">
        <v>38226</v>
      </c>
      <c r="B4446">
        <v>2.04</v>
      </c>
    </row>
    <row r="4447" spans="1:2" x14ac:dyDescent="0.25">
      <c r="A4447" s="1">
        <v>38225</v>
      </c>
      <c r="B4447">
        <v>2.04</v>
      </c>
    </row>
    <row r="4448" spans="1:2" x14ac:dyDescent="0.25">
      <c r="A4448" s="1">
        <v>38224</v>
      </c>
      <c r="B4448">
        <v>2.04</v>
      </c>
    </row>
    <row r="4449" spans="1:2" x14ac:dyDescent="0.25">
      <c r="A4449" s="1">
        <v>38223</v>
      </c>
      <c r="B4449">
        <v>2.04</v>
      </c>
    </row>
    <row r="4450" spans="1:2" x14ac:dyDescent="0.25">
      <c r="A4450" s="1">
        <v>38222</v>
      </c>
      <c r="B4450">
        <v>2.04</v>
      </c>
    </row>
    <row r="4451" spans="1:2" x14ac:dyDescent="0.25">
      <c r="A4451" s="1">
        <v>38219</v>
      </c>
      <c r="B4451">
        <v>2.04</v>
      </c>
    </row>
    <row r="4452" spans="1:2" x14ac:dyDescent="0.25">
      <c r="A4452" s="1">
        <v>38218</v>
      </c>
      <c r="B4452">
        <v>2.04</v>
      </c>
    </row>
    <row r="4453" spans="1:2" x14ac:dyDescent="0.25">
      <c r="A4453" s="1">
        <v>38217</v>
      </c>
      <c r="B4453">
        <v>2.04</v>
      </c>
    </row>
    <row r="4454" spans="1:2" x14ac:dyDescent="0.25">
      <c r="A4454" s="1">
        <v>38216</v>
      </c>
      <c r="B4454">
        <v>2.04</v>
      </c>
    </row>
    <row r="4455" spans="1:2" x14ac:dyDescent="0.25">
      <c r="A4455" s="1">
        <v>38215</v>
      </c>
      <c r="B4455">
        <v>2.04</v>
      </c>
    </row>
    <row r="4456" spans="1:2" x14ac:dyDescent="0.25">
      <c r="A4456" s="1">
        <v>38212</v>
      </c>
      <c r="B4456">
        <v>2.04</v>
      </c>
    </row>
    <row r="4457" spans="1:2" x14ac:dyDescent="0.25">
      <c r="A4457" s="1">
        <v>38211</v>
      </c>
      <c r="B4457">
        <v>2.04</v>
      </c>
    </row>
    <row r="4458" spans="1:2" x14ac:dyDescent="0.25">
      <c r="A4458" s="1">
        <v>38210</v>
      </c>
      <c r="B4458">
        <v>2.04</v>
      </c>
    </row>
    <row r="4459" spans="1:2" x14ac:dyDescent="0.25">
      <c r="A4459" s="1">
        <v>38209</v>
      </c>
      <c r="B4459">
        <v>2.16</v>
      </c>
    </row>
    <row r="4460" spans="1:2" x14ac:dyDescent="0.25">
      <c r="A4460" s="1">
        <v>38208</v>
      </c>
      <c r="B4460">
        <v>2</v>
      </c>
    </row>
    <row r="4461" spans="1:2" x14ac:dyDescent="0.25">
      <c r="A4461" s="1">
        <v>38205</v>
      </c>
      <c r="B4461">
        <v>1.93</v>
      </c>
    </row>
    <row r="4462" spans="1:2" x14ac:dyDescent="0.25">
      <c r="A4462" s="1">
        <v>38204</v>
      </c>
      <c r="B4462">
        <v>2.0299999999999998</v>
      </c>
    </row>
    <row r="4463" spans="1:2" x14ac:dyDescent="0.25">
      <c r="A4463" s="1">
        <v>38203</v>
      </c>
      <c r="B4463">
        <v>2.0499999999999998</v>
      </c>
    </row>
    <row r="4464" spans="1:2" x14ac:dyDescent="0.25">
      <c r="A4464" s="1">
        <v>38202</v>
      </c>
      <c r="B4464">
        <v>2.0499999999999998</v>
      </c>
    </row>
    <row r="4465" spans="1:2" x14ac:dyDescent="0.25">
      <c r="A4465" s="1">
        <v>38201</v>
      </c>
      <c r="B4465">
        <v>2.0499999999999998</v>
      </c>
    </row>
    <row r="4466" spans="1:2" x14ac:dyDescent="0.25">
      <c r="A4466" s="1">
        <v>38198</v>
      </c>
      <c r="B4466">
        <v>2.08</v>
      </c>
    </row>
    <row r="4467" spans="1:2" x14ac:dyDescent="0.25">
      <c r="A4467" s="1">
        <v>38197</v>
      </c>
      <c r="B4467">
        <v>2.0499999999999998</v>
      </c>
    </row>
    <row r="4468" spans="1:2" x14ac:dyDescent="0.25">
      <c r="A4468" s="1">
        <v>38196</v>
      </c>
      <c r="B4468">
        <v>2.04</v>
      </c>
    </row>
    <row r="4469" spans="1:2" x14ac:dyDescent="0.25">
      <c r="A4469" s="1">
        <v>38195</v>
      </c>
      <c r="B4469">
        <v>2.04</v>
      </c>
    </row>
    <row r="4470" spans="1:2" x14ac:dyDescent="0.25">
      <c r="A4470" s="1">
        <v>38194</v>
      </c>
      <c r="B4470">
        <v>2.04</v>
      </c>
    </row>
    <row r="4471" spans="1:2" x14ac:dyDescent="0.25">
      <c r="A4471" s="1">
        <v>38191</v>
      </c>
      <c r="B4471">
        <v>2.04</v>
      </c>
    </row>
    <row r="4472" spans="1:2" x14ac:dyDescent="0.25">
      <c r="A4472" s="1">
        <v>38190</v>
      </c>
      <c r="B4472">
        <v>2.04</v>
      </c>
    </row>
    <row r="4473" spans="1:2" x14ac:dyDescent="0.25">
      <c r="A4473" s="1">
        <v>38189</v>
      </c>
      <c r="B4473">
        <v>2.04</v>
      </c>
    </row>
    <row r="4474" spans="1:2" x14ac:dyDescent="0.25">
      <c r="A4474" s="1">
        <v>38188</v>
      </c>
      <c r="B4474">
        <v>2.04</v>
      </c>
    </row>
    <row r="4475" spans="1:2" x14ac:dyDescent="0.25">
      <c r="A4475" s="1">
        <v>38187</v>
      </c>
      <c r="B4475">
        <v>2.04</v>
      </c>
    </row>
    <row r="4476" spans="1:2" x14ac:dyDescent="0.25">
      <c r="A4476" s="1">
        <v>38184</v>
      </c>
      <c r="B4476">
        <v>2.04</v>
      </c>
    </row>
    <row r="4477" spans="1:2" x14ac:dyDescent="0.25">
      <c r="A4477" s="1">
        <v>38183</v>
      </c>
      <c r="B4477">
        <v>2.04</v>
      </c>
    </row>
    <row r="4478" spans="1:2" x14ac:dyDescent="0.25">
      <c r="A4478" s="1">
        <v>38182</v>
      </c>
      <c r="B4478">
        <v>2.04</v>
      </c>
    </row>
    <row r="4479" spans="1:2" x14ac:dyDescent="0.25">
      <c r="A4479" s="1">
        <v>38181</v>
      </c>
      <c r="B4479">
        <v>2.04</v>
      </c>
    </row>
    <row r="4480" spans="1:2" x14ac:dyDescent="0.25">
      <c r="A4480" s="1">
        <v>38180</v>
      </c>
      <c r="B4480">
        <v>2.04</v>
      </c>
    </row>
    <row r="4481" spans="1:2" x14ac:dyDescent="0.25">
      <c r="A4481" s="1">
        <v>38177</v>
      </c>
      <c r="B4481">
        <v>2.04</v>
      </c>
    </row>
    <row r="4482" spans="1:2" x14ac:dyDescent="0.25">
      <c r="A4482" s="1">
        <v>38176</v>
      </c>
      <c r="B4482">
        <v>2.04</v>
      </c>
    </row>
    <row r="4483" spans="1:2" x14ac:dyDescent="0.25">
      <c r="A4483" s="1">
        <v>38175</v>
      </c>
      <c r="B4483">
        <v>2.04</v>
      </c>
    </row>
    <row r="4484" spans="1:2" x14ac:dyDescent="0.25">
      <c r="A4484" s="1">
        <v>38174</v>
      </c>
      <c r="B4484">
        <v>2.5299999999999998</v>
      </c>
    </row>
    <row r="4485" spans="1:2" x14ac:dyDescent="0.25">
      <c r="A4485" s="1">
        <v>38173</v>
      </c>
      <c r="B4485">
        <v>2.11</v>
      </c>
    </row>
    <row r="4486" spans="1:2" x14ac:dyDescent="0.25">
      <c r="A4486" s="1">
        <v>38170</v>
      </c>
      <c r="B4486">
        <v>2.04</v>
      </c>
    </row>
    <row r="4487" spans="1:2" x14ac:dyDescent="0.25">
      <c r="A4487" s="1">
        <v>38169</v>
      </c>
      <c r="B4487">
        <v>2.04</v>
      </c>
    </row>
    <row r="4488" spans="1:2" x14ac:dyDescent="0.25">
      <c r="A4488" s="1">
        <v>38168</v>
      </c>
      <c r="B4488">
        <v>2.13</v>
      </c>
    </row>
    <row r="4489" spans="1:2" x14ac:dyDescent="0.25">
      <c r="A4489" s="1">
        <v>38167</v>
      </c>
      <c r="B4489">
        <v>2.0499999999999998</v>
      </c>
    </row>
    <row r="4490" spans="1:2" x14ac:dyDescent="0.25">
      <c r="A4490" s="1">
        <v>38166</v>
      </c>
      <c r="B4490">
        <v>2.04</v>
      </c>
    </row>
    <row r="4491" spans="1:2" x14ac:dyDescent="0.25">
      <c r="A4491" s="1">
        <v>38163</v>
      </c>
      <c r="B4491">
        <v>2.04</v>
      </c>
    </row>
    <row r="4492" spans="1:2" x14ac:dyDescent="0.25">
      <c r="A4492" s="1">
        <v>38162</v>
      </c>
      <c r="B4492">
        <v>2.0299999999999998</v>
      </c>
    </row>
    <row r="4493" spans="1:2" x14ac:dyDescent="0.25">
      <c r="A4493" s="1">
        <v>38161</v>
      </c>
      <c r="B4493">
        <v>2.0299999999999998</v>
      </c>
    </row>
    <row r="4494" spans="1:2" x14ac:dyDescent="0.25">
      <c r="A4494" s="1">
        <v>38160</v>
      </c>
      <c r="B4494">
        <v>2.0299999999999998</v>
      </c>
    </row>
    <row r="4495" spans="1:2" x14ac:dyDescent="0.25">
      <c r="A4495" s="1">
        <v>38159</v>
      </c>
      <c r="B4495">
        <v>2.0299999999999998</v>
      </c>
    </row>
    <row r="4496" spans="1:2" x14ac:dyDescent="0.25">
      <c r="A4496" s="1">
        <v>38156</v>
      </c>
      <c r="B4496">
        <v>2.0299999999999998</v>
      </c>
    </row>
    <row r="4497" spans="1:2" x14ac:dyDescent="0.25">
      <c r="A4497" s="1">
        <v>38155</v>
      </c>
      <c r="B4497">
        <v>2.0299999999999998</v>
      </c>
    </row>
    <row r="4498" spans="1:2" x14ac:dyDescent="0.25">
      <c r="A4498" s="1">
        <v>38154</v>
      </c>
      <c r="B4498">
        <v>2.0299999999999998</v>
      </c>
    </row>
    <row r="4499" spans="1:2" x14ac:dyDescent="0.25">
      <c r="A4499" s="1">
        <v>38153</v>
      </c>
      <c r="B4499">
        <v>2.0299999999999998</v>
      </c>
    </row>
    <row r="4500" spans="1:2" x14ac:dyDescent="0.25">
      <c r="A4500" s="1">
        <v>38152</v>
      </c>
      <c r="B4500">
        <v>2.0299999999999998</v>
      </c>
    </row>
    <row r="4501" spans="1:2" x14ac:dyDescent="0.25">
      <c r="A4501" s="1">
        <v>38149</v>
      </c>
      <c r="B4501">
        <v>2.0299999999999998</v>
      </c>
    </row>
    <row r="4502" spans="1:2" x14ac:dyDescent="0.25">
      <c r="A4502" s="1">
        <v>38148</v>
      </c>
      <c r="B4502">
        <v>2.0299999999999998</v>
      </c>
    </row>
    <row r="4503" spans="1:2" x14ac:dyDescent="0.25">
      <c r="A4503" s="1">
        <v>38147</v>
      </c>
      <c r="B4503">
        <v>2.0299999999999998</v>
      </c>
    </row>
    <row r="4504" spans="1:2" x14ac:dyDescent="0.25">
      <c r="A4504" s="1">
        <v>38146</v>
      </c>
      <c r="B4504">
        <v>1.72</v>
      </c>
    </row>
    <row r="4505" spans="1:2" x14ac:dyDescent="0.25">
      <c r="A4505" s="1">
        <v>38145</v>
      </c>
      <c r="B4505">
        <v>1.98</v>
      </c>
    </row>
    <row r="4506" spans="1:2" x14ac:dyDescent="0.25">
      <c r="A4506" s="1">
        <v>38142</v>
      </c>
      <c r="B4506">
        <v>2.12</v>
      </c>
    </row>
    <row r="4507" spans="1:2" x14ac:dyDescent="0.25">
      <c r="A4507" s="1">
        <v>38141</v>
      </c>
      <c r="B4507">
        <v>2.09</v>
      </c>
    </row>
    <row r="4508" spans="1:2" x14ac:dyDescent="0.25">
      <c r="A4508" s="1">
        <v>38140</v>
      </c>
      <c r="B4508">
        <v>2.04</v>
      </c>
    </row>
    <row r="4509" spans="1:2" x14ac:dyDescent="0.25">
      <c r="A4509" s="1">
        <v>38139</v>
      </c>
      <c r="B4509">
        <v>2.04</v>
      </c>
    </row>
    <row r="4510" spans="1:2" x14ac:dyDescent="0.25">
      <c r="A4510" s="1">
        <v>38138</v>
      </c>
      <c r="B4510">
        <v>2.0499999999999998</v>
      </c>
    </row>
    <row r="4511" spans="1:2" x14ac:dyDescent="0.25">
      <c r="A4511" s="1">
        <v>38135</v>
      </c>
      <c r="B4511">
        <v>2.04</v>
      </c>
    </row>
    <row r="4512" spans="1:2" x14ac:dyDescent="0.25">
      <c r="A4512" s="1">
        <v>38134</v>
      </c>
      <c r="B4512">
        <v>2.0299999999999998</v>
      </c>
    </row>
    <row r="4513" spans="1:2" x14ac:dyDescent="0.25">
      <c r="A4513" s="1">
        <v>38133</v>
      </c>
      <c r="B4513">
        <v>2.0299999999999998</v>
      </c>
    </row>
    <row r="4514" spans="1:2" x14ac:dyDescent="0.25">
      <c r="A4514" s="1">
        <v>38132</v>
      </c>
      <c r="B4514">
        <v>2.0299999999999998</v>
      </c>
    </row>
    <row r="4515" spans="1:2" x14ac:dyDescent="0.25">
      <c r="A4515" s="1">
        <v>38131</v>
      </c>
      <c r="B4515">
        <v>2.0299999999999998</v>
      </c>
    </row>
    <row r="4516" spans="1:2" x14ac:dyDescent="0.25">
      <c r="A4516" s="1">
        <v>38128</v>
      </c>
      <c r="B4516">
        <v>2.0299999999999998</v>
      </c>
    </row>
    <row r="4517" spans="1:2" x14ac:dyDescent="0.25">
      <c r="A4517" s="1">
        <v>38127</v>
      </c>
      <c r="B4517">
        <v>2.02</v>
      </c>
    </row>
    <row r="4518" spans="1:2" x14ac:dyDescent="0.25">
      <c r="A4518" s="1">
        <v>38126</v>
      </c>
      <c r="B4518">
        <v>2.02</v>
      </c>
    </row>
    <row r="4519" spans="1:2" x14ac:dyDescent="0.25">
      <c r="A4519" s="1">
        <v>38125</v>
      </c>
      <c r="B4519">
        <v>2.0299999999999998</v>
      </c>
    </row>
    <row r="4520" spans="1:2" x14ac:dyDescent="0.25">
      <c r="A4520" s="1">
        <v>38124</v>
      </c>
      <c r="B4520">
        <v>2.0299999999999998</v>
      </c>
    </row>
    <row r="4521" spans="1:2" x14ac:dyDescent="0.25">
      <c r="A4521" s="1">
        <v>38121</v>
      </c>
      <c r="B4521">
        <v>2.0299999999999998</v>
      </c>
    </row>
    <row r="4522" spans="1:2" x14ac:dyDescent="0.25">
      <c r="A4522" s="1">
        <v>38120</v>
      </c>
      <c r="B4522">
        <v>2.0299999999999998</v>
      </c>
    </row>
    <row r="4523" spans="1:2" x14ac:dyDescent="0.25">
      <c r="A4523" s="1">
        <v>38119</v>
      </c>
      <c r="B4523">
        <v>2.0299999999999998</v>
      </c>
    </row>
    <row r="4524" spans="1:2" x14ac:dyDescent="0.25">
      <c r="A4524" s="1">
        <v>38118</v>
      </c>
      <c r="B4524">
        <v>2.0699999999999998</v>
      </c>
    </row>
    <row r="4525" spans="1:2" x14ac:dyDescent="0.25">
      <c r="A4525" s="1">
        <v>38117</v>
      </c>
      <c r="B4525">
        <v>1.84</v>
      </c>
    </row>
    <row r="4526" spans="1:2" x14ac:dyDescent="0.25">
      <c r="A4526" s="1">
        <v>38114</v>
      </c>
      <c r="B4526">
        <v>1.83</v>
      </c>
    </row>
    <row r="4527" spans="1:2" x14ac:dyDescent="0.25">
      <c r="A4527" s="1">
        <v>38113</v>
      </c>
      <c r="B4527">
        <v>2.0299999999999998</v>
      </c>
    </row>
    <row r="4528" spans="1:2" x14ac:dyDescent="0.25">
      <c r="A4528" s="1">
        <v>38112</v>
      </c>
      <c r="B4528">
        <v>2.04</v>
      </c>
    </row>
    <row r="4529" spans="1:2" x14ac:dyDescent="0.25">
      <c r="A4529" s="1">
        <v>38111</v>
      </c>
      <c r="B4529">
        <v>2.04</v>
      </c>
    </row>
    <row r="4530" spans="1:2" x14ac:dyDescent="0.25">
      <c r="A4530" s="1">
        <v>38110</v>
      </c>
      <c r="B4530">
        <v>2.04</v>
      </c>
    </row>
    <row r="4531" spans="1:2" x14ac:dyDescent="0.25">
      <c r="A4531" s="1">
        <v>38107</v>
      </c>
      <c r="B4531">
        <v>2.06</v>
      </c>
    </row>
    <row r="4532" spans="1:2" x14ac:dyDescent="0.25">
      <c r="A4532" s="1">
        <v>38106</v>
      </c>
      <c r="B4532">
        <v>2.04</v>
      </c>
    </row>
    <row r="4533" spans="1:2" x14ac:dyDescent="0.25">
      <c r="A4533" s="1">
        <v>38105</v>
      </c>
      <c r="B4533">
        <v>2.04</v>
      </c>
    </row>
    <row r="4534" spans="1:2" x14ac:dyDescent="0.25">
      <c r="A4534" s="1">
        <v>38104</v>
      </c>
      <c r="B4534">
        <v>2.0299999999999998</v>
      </c>
    </row>
    <row r="4535" spans="1:2" x14ac:dyDescent="0.25">
      <c r="A4535" s="1">
        <v>38103</v>
      </c>
      <c r="B4535">
        <v>2.0299999999999998</v>
      </c>
    </row>
    <row r="4536" spans="1:2" x14ac:dyDescent="0.25">
      <c r="A4536" s="1">
        <v>38100</v>
      </c>
      <c r="B4536">
        <v>2.02</v>
      </c>
    </row>
    <row r="4537" spans="1:2" x14ac:dyDescent="0.25">
      <c r="A4537" s="1">
        <v>38099</v>
      </c>
      <c r="B4537">
        <v>2.02</v>
      </c>
    </row>
    <row r="4538" spans="1:2" x14ac:dyDescent="0.25">
      <c r="A4538" s="1">
        <v>38098</v>
      </c>
      <c r="B4538">
        <v>2.02</v>
      </c>
    </row>
    <row r="4539" spans="1:2" x14ac:dyDescent="0.25">
      <c r="A4539" s="1">
        <v>38097</v>
      </c>
      <c r="B4539">
        <v>2.02</v>
      </c>
    </row>
    <row r="4540" spans="1:2" x14ac:dyDescent="0.25">
      <c r="A4540" s="1">
        <v>38096</v>
      </c>
      <c r="B4540">
        <v>2.02</v>
      </c>
    </row>
    <row r="4541" spans="1:2" x14ac:dyDescent="0.25">
      <c r="A4541" s="1">
        <v>38093</v>
      </c>
      <c r="B4541">
        <v>2.0299999999999998</v>
      </c>
    </row>
    <row r="4542" spans="1:2" x14ac:dyDescent="0.25">
      <c r="A4542" s="1">
        <v>38092</v>
      </c>
      <c r="B4542">
        <v>2.0299999999999998</v>
      </c>
    </row>
    <row r="4543" spans="1:2" x14ac:dyDescent="0.25">
      <c r="A4543" s="1">
        <v>38091</v>
      </c>
      <c r="B4543">
        <v>2.0299999999999998</v>
      </c>
    </row>
    <row r="4544" spans="1:2" x14ac:dyDescent="0.25">
      <c r="A4544" s="1">
        <v>38090</v>
      </c>
      <c r="B4544">
        <v>2.04</v>
      </c>
    </row>
    <row r="4545" spans="1:2" x14ac:dyDescent="0.25">
      <c r="A4545" s="1">
        <v>38085</v>
      </c>
      <c r="B4545">
        <v>2.04</v>
      </c>
    </row>
    <row r="4546" spans="1:2" x14ac:dyDescent="0.25">
      <c r="A4546" s="1">
        <v>38084</v>
      </c>
      <c r="B4546">
        <v>2.04</v>
      </c>
    </row>
    <row r="4547" spans="1:2" x14ac:dyDescent="0.25">
      <c r="A4547" s="1">
        <v>38083</v>
      </c>
      <c r="B4547">
        <v>2.75</v>
      </c>
    </row>
    <row r="4548" spans="1:2" x14ac:dyDescent="0.25">
      <c r="A4548" s="1">
        <v>38082</v>
      </c>
      <c r="B4548">
        <v>2.2599999999999998</v>
      </c>
    </row>
    <row r="4549" spans="1:2" x14ac:dyDescent="0.25">
      <c r="A4549" s="1">
        <v>38079</v>
      </c>
      <c r="B4549">
        <v>2.02</v>
      </c>
    </row>
    <row r="4550" spans="1:2" x14ac:dyDescent="0.25">
      <c r="A4550" s="1">
        <v>38078</v>
      </c>
      <c r="B4550">
        <v>2.02</v>
      </c>
    </row>
    <row r="4551" spans="1:2" x14ac:dyDescent="0.25">
      <c r="A4551" s="1">
        <v>38077</v>
      </c>
      <c r="B4551">
        <v>2.06</v>
      </c>
    </row>
    <row r="4552" spans="1:2" x14ac:dyDescent="0.25">
      <c r="A4552" s="1">
        <v>38076</v>
      </c>
      <c r="B4552">
        <v>2.0499999999999998</v>
      </c>
    </row>
    <row r="4553" spans="1:2" x14ac:dyDescent="0.25">
      <c r="A4553" s="1">
        <v>38075</v>
      </c>
      <c r="B4553">
        <v>2.06</v>
      </c>
    </row>
    <row r="4554" spans="1:2" x14ac:dyDescent="0.25">
      <c r="A4554" s="1">
        <v>38072</v>
      </c>
      <c r="B4554">
        <v>2.0499999999999998</v>
      </c>
    </row>
    <row r="4555" spans="1:2" x14ac:dyDescent="0.25">
      <c r="A4555" s="1">
        <v>38071</v>
      </c>
      <c r="B4555">
        <v>2.0499999999999998</v>
      </c>
    </row>
    <row r="4556" spans="1:2" x14ac:dyDescent="0.25">
      <c r="A4556" s="1">
        <v>38070</v>
      </c>
      <c r="B4556">
        <v>2.0499999999999998</v>
      </c>
    </row>
    <row r="4557" spans="1:2" x14ac:dyDescent="0.25">
      <c r="A4557" s="1">
        <v>38069</v>
      </c>
      <c r="B4557">
        <v>2.0299999999999998</v>
      </c>
    </row>
    <row r="4558" spans="1:2" x14ac:dyDescent="0.25">
      <c r="A4558" s="1">
        <v>38068</v>
      </c>
      <c r="B4558">
        <v>2.0099999999999998</v>
      </c>
    </row>
    <row r="4559" spans="1:2" x14ac:dyDescent="0.25">
      <c r="A4559" s="1">
        <v>38065</v>
      </c>
      <c r="B4559">
        <v>2</v>
      </c>
    </row>
    <row r="4560" spans="1:2" x14ac:dyDescent="0.25">
      <c r="A4560" s="1">
        <v>38064</v>
      </c>
      <c r="B4560">
        <v>2</v>
      </c>
    </row>
    <row r="4561" spans="1:2" x14ac:dyDescent="0.25">
      <c r="A4561" s="1">
        <v>38063</v>
      </c>
      <c r="B4561">
        <v>2.0099999999999998</v>
      </c>
    </row>
    <row r="4562" spans="1:2" x14ac:dyDescent="0.25">
      <c r="A4562" s="1">
        <v>38062</v>
      </c>
      <c r="B4562">
        <v>2.0099999999999998</v>
      </c>
    </row>
    <row r="4563" spans="1:2" x14ac:dyDescent="0.25">
      <c r="A4563" s="1">
        <v>38061</v>
      </c>
      <c r="B4563">
        <v>2.02</v>
      </c>
    </row>
    <row r="4564" spans="1:2" x14ac:dyDescent="0.25">
      <c r="A4564" s="1">
        <v>38058</v>
      </c>
      <c r="B4564">
        <v>2.02</v>
      </c>
    </row>
    <row r="4565" spans="1:2" x14ac:dyDescent="0.25">
      <c r="A4565" s="1">
        <v>38057</v>
      </c>
      <c r="B4565">
        <v>2.02</v>
      </c>
    </row>
    <row r="4566" spans="1:2" x14ac:dyDescent="0.25">
      <c r="A4566" s="1">
        <v>38056</v>
      </c>
      <c r="B4566">
        <v>2.02</v>
      </c>
    </row>
    <row r="4567" spans="1:2" x14ac:dyDescent="0.25">
      <c r="A4567" s="1">
        <v>38055</v>
      </c>
      <c r="B4567">
        <v>1.99</v>
      </c>
    </row>
    <row r="4568" spans="1:2" x14ac:dyDescent="0.25">
      <c r="A4568" s="1">
        <v>38054</v>
      </c>
      <c r="B4568">
        <v>1.9</v>
      </c>
    </row>
    <row r="4569" spans="1:2" x14ac:dyDescent="0.25">
      <c r="A4569" s="1">
        <v>38051</v>
      </c>
      <c r="B4569">
        <v>1.84</v>
      </c>
    </row>
    <row r="4570" spans="1:2" x14ac:dyDescent="0.25">
      <c r="A4570" s="1">
        <v>38050</v>
      </c>
      <c r="B4570">
        <v>1.88</v>
      </c>
    </row>
    <row r="4571" spans="1:2" x14ac:dyDescent="0.25">
      <c r="A4571" s="1">
        <v>38049</v>
      </c>
      <c r="B4571">
        <v>1.99</v>
      </c>
    </row>
    <row r="4572" spans="1:2" x14ac:dyDescent="0.25">
      <c r="A4572" s="1">
        <v>38048</v>
      </c>
      <c r="B4572">
        <v>2.0299999999999998</v>
      </c>
    </row>
    <row r="4573" spans="1:2" x14ac:dyDescent="0.25">
      <c r="A4573" s="1">
        <v>38047</v>
      </c>
      <c r="B4573">
        <v>2.04</v>
      </c>
    </row>
    <row r="4574" spans="1:2" x14ac:dyDescent="0.25">
      <c r="A4574" s="1">
        <v>38044</v>
      </c>
      <c r="B4574">
        <v>2.06</v>
      </c>
    </row>
    <row r="4575" spans="1:2" x14ac:dyDescent="0.25">
      <c r="A4575" s="1">
        <v>38043</v>
      </c>
      <c r="B4575">
        <v>2.0499999999999998</v>
      </c>
    </row>
    <row r="4576" spans="1:2" x14ac:dyDescent="0.25">
      <c r="A4576" s="1">
        <v>38042</v>
      </c>
      <c r="B4576">
        <v>2.0499999999999998</v>
      </c>
    </row>
    <row r="4577" spans="1:2" x14ac:dyDescent="0.25">
      <c r="A4577" s="1">
        <v>38041</v>
      </c>
      <c r="B4577">
        <v>2.0499999999999998</v>
      </c>
    </row>
    <row r="4578" spans="1:2" x14ac:dyDescent="0.25">
      <c r="A4578" s="1">
        <v>38040</v>
      </c>
      <c r="B4578">
        <v>2.0499999999999998</v>
      </c>
    </row>
    <row r="4579" spans="1:2" x14ac:dyDescent="0.25">
      <c r="A4579" s="1">
        <v>38037</v>
      </c>
      <c r="B4579">
        <v>2.04</v>
      </c>
    </row>
    <row r="4580" spans="1:2" x14ac:dyDescent="0.25">
      <c r="A4580" s="1">
        <v>38036</v>
      </c>
      <c r="B4580">
        <v>2.02</v>
      </c>
    </row>
    <row r="4581" spans="1:2" x14ac:dyDescent="0.25">
      <c r="A4581" s="1">
        <v>38035</v>
      </c>
      <c r="B4581">
        <v>2.02</v>
      </c>
    </row>
    <row r="4582" spans="1:2" x14ac:dyDescent="0.25">
      <c r="A4582" s="1">
        <v>38034</v>
      </c>
      <c r="B4582">
        <v>2.02</v>
      </c>
    </row>
    <row r="4583" spans="1:2" x14ac:dyDescent="0.25">
      <c r="A4583" s="1">
        <v>38033</v>
      </c>
      <c r="B4583">
        <v>2.02</v>
      </c>
    </row>
    <row r="4584" spans="1:2" x14ac:dyDescent="0.25">
      <c r="A4584" s="1">
        <v>38030</v>
      </c>
      <c r="B4584">
        <v>2.02</v>
      </c>
    </row>
    <row r="4585" spans="1:2" x14ac:dyDescent="0.25">
      <c r="A4585" s="1">
        <v>38029</v>
      </c>
      <c r="B4585">
        <v>2.02</v>
      </c>
    </row>
    <row r="4586" spans="1:2" x14ac:dyDescent="0.25">
      <c r="A4586" s="1">
        <v>38028</v>
      </c>
      <c r="B4586">
        <v>2.02</v>
      </c>
    </row>
    <row r="4587" spans="1:2" x14ac:dyDescent="0.25">
      <c r="A4587" s="1">
        <v>38027</v>
      </c>
      <c r="B4587">
        <v>2.02</v>
      </c>
    </row>
    <row r="4588" spans="1:2" x14ac:dyDescent="0.25">
      <c r="A4588" s="1">
        <v>38026</v>
      </c>
      <c r="B4588">
        <v>2.02</v>
      </c>
    </row>
    <row r="4589" spans="1:2" x14ac:dyDescent="0.25">
      <c r="A4589" s="1">
        <v>38023</v>
      </c>
      <c r="B4589">
        <v>2.02</v>
      </c>
    </row>
    <row r="4590" spans="1:2" x14ac:dyDescent="0.25">
      <c r="A4590" s="1">
        <v>38022</v>
      </c>
      <c r="B4590">
        <v>2.0299999999999998</v>
      </c>
    </row>
    <row r="4591" spans="1:2" x14ac:dyDescent="0.25">
      <c r="A4591" s="1">
        <v>38021</v>
      </c>
      <c r="B4591">
        <v>2.0299999999999998</v>
      </c>
    </row>
    <row r="4592" spans="1:2" x14ac:dyDescent="0.25">
      <c r="A4592" s="1">
        <v>38020</v>
      </c>
      <c r="B4592">
        <v>2.0299999999999998</v>
      </c>
    </row>
    <row r="4593" spans="1:2" x14ac:dyDescent="0.25">
      <c r="A4593" s="1">
        <v>38019</v>
      </c>
      <c r="B4593">
        <v>2.04</v>
      </c>
    </row>
    <row r="4594" spans="1:2" x14ac:dyDescent="0.25">
      <c r="A4594" s="1">
        <v>38016</v>
      </c>
      <c r="B4594">
        <v>2.06</v>
      </c>
    </row>
    <row r="4595" spans="1:2" x14ac:dyDescent="0.25">
      <c r="A4595" s="1">
        <v>38015</v>
      </c>
      <c r="B4595">
        <v>2.0499999999999998</v>
      </c>
    </row>
    <row r="4596" spans="1:2" x14ac:dyDescent="0.25">
      <c r="A4596" s="1">
        <v>38014</v>
      </c>
      <c r="B4596">
        <v>2.0499999999999998</v>
      </c>
    </row>
    <row r="4597" spans="1:2" x14ac:dyDescent="0.25">
      <c r="A4597" s="1">
        <v>38013</v>
      </c>
      <c r="B4597">
        <v>2.0499999999999998</v>
      </c>
    </row>
    <row r="4598" spans="1:2" x14ac:dyDescent="0.25">
      <c r="A4598" s="1">
        <v>38012</v>
      </c>
      <c r="B4598">
        <v>2.0499999999999998</v>
      </c>
    </row>
    <row r="4599" spans="1:2" x14ac:dyDescent="0.25">
      <c r="A4599" s="1">
        <v>38009</v>
      </c>
      <c r="B4599">
        <v>1.92</v>
      </c>
    </row>
    <row r="4600" spans="1:2" x14ac:dyDescent="0.25">
      <c r="A4600" s="1">
        <v>38008</v>
      </c>
      <c r="B4600">
        <v>1.98</v>
      </c>
    </row>
    <row r="4601" spans="1:2" x14ac:dyDescent="0.25">
      <c r="A4601" s="1">
        <v>38007</v>
      </c>
      <c r="B4601">
        <v>2.04</v>
      </c>
    </row>
    <row r="4602" spans="1:2" x14ac:dyDescent="0.25">
      <c r="A4602" s="1">
        <v>38006</v>
      </c>
      <c r="B4602">
        <v>2</v>
      </c>
    </row>
    <row r="4603" spans="1:2" x14ac:dyDescent="0.25">
      <c r="A4603" s="1">
        <v>38005</v>
      </c>
      <c r="B4603">
        <v>1.99</v>
      </c>
    </row>
    <row r="4604" spans="1:2" x14ac:dyDescent="0.25">
      <c r="A4604" s="1">
        <v>38002</v>
      </c>
      <c r="B4604">
        <v>1.95</v>
      </c>
    </row>
    <row r="4605" spans="1:2" x14ac:dyDescent="0.25">
      <c r="A4605" s="1">
        <v>38001</v>
      </c>
      <c r="B4605">
        <v>1.94</v>
      </c>
    </row>
    <row r="4606" spans="1:2" x14ac:dyDescent="0.25">
      <c r="A4606" s="1">
        <v>38000</v>
      </c>
      <c r="B4606">
        <v>2.02</v>
      </c>
    </row>
    <row r="4607" spans="1:2" x14ac:dyDescent="0.25">
      <c r="A4607" s="1">
        <v>37999</v>
      </c>
      <c r="B4607">
        <v>2.04</v>
      </c>
    </row>
    <row r="4608" spans="1:2" x14ac:dyDescent="0.25">
      <c r="A4608" s="1">
        <v>37998</v>
      </c>
      <c r="B4608">
        <v>2.04</v>
      </c>
    </row>
    <row r="4609" spans="1:2" x14ac:dyDescent="0.25">
      <c r="A4609" s="1">
        <v>37995</v>
      </c>
      <c r="B4609">
        <v>2.04</v>
      </c>
    </row>
    <row r="4610" spans="1:2" x14ac:dyDescent="0.25">
      <c r="A4610" s="1">
        <v>37994</v>
      </c>
      <c r="B4610">
        <v>2.04</v>
      </c>
    </row>
    <row r="4611" spans="1:2" x14ac:dyDescent="0.25">
      <c r="A4611" s="1">
        <v>37993</v>
      </c>
      <c r="B4611">
        <v>2.04</v>
      </c>
    </row>
    <row r="4612" spans="1:2" x14ac:dyDescent="0.25">
      <c r="A4612" s="1">
        <v>37992</v>
      </c>
      <c r="B4612">
        <v>2.04</v>
      </c>
    </row>
    <row r="4613" spans="1:2" x14ac:dyDescent="0.25">
      <c r="A4613" s="1">
        <v>37991</v>
      </c>
      <c r="B4613">
        <v>2.0499999999999998</v>
      </c>
    </row>
    <row r="4614" spans="1:2" x14ac:dyDescent="0.25">
      <c r="A4614" s="1">
        <v>37988</v>
      </c>
      <c r="B4614">
        <v>2.06</v>
      </c>
    </row>
    <row r="4615" spans="1:2" x14ac:dyDescent="0.25">
      <c r="A4615" s="1">
        <v>37986</v>
      </c>
      <c r="B4615">
        <v>2.3199999999999998</v>
      </c>
    </row>
    <row r="4616" spans="1:2" x14ac:dyDescent="0.25">
      <c r="A4616" s="1">
        <v>37985</v>
      </c>
      <c r="B4616">
        <v>2.2200000000000002</v>
      </c>
    </row>
    <row r="4617" spans="1:2" x14ac:dyDescent="0.25">
      <c r="A4617" s="1">
        <v>37984</v>
      </c>
      <c r="B4617">
        <v>2.33</v>
      </c>
    </row>
    <row r="4618" spans="1:2" x14ac:dyDescent="0.25">
      <c r="A4618" s="1">
        <v>37979</v>
      </c>
      <c r="B4618">
        <v>2.2799999999999998</v>
      </c>
    </row>
    <row r="4619" spans="1:2" x14ac:dyDescent="0.25">
      <c r="A4619" s="1">
        <v>37978</v>
      </c>
      <c r="B4619">
        <v>2.46</v>
      </c>
    </row>
    <row r="4620" spans="1:2" x14ac:dyDescent="0.25">
      <c r="A4620" s="1">
        <v>37977</v>
      </c>
      <c r="B4620">
        <v>1.89</v>
      </c>
    </row>
    <row r="4621" spans="1:2" x14ac:dyDescent="0.25">
      <c r="A4621" s="1">
        <v>37974</v>
      </c>
      <c r="B4621">
        <v>1.62</v>
      </c>
    </row>
    <row r="4622" spans="1:2" x14ac:dyDescent="0.25">
      <c r="A4622" s="1">
        <v>37973</v>
      </c>
      <c r="B4622">
        <v>1.71</v>
      </c>
    </row>
    <row r="4623" spans="1:2" x14ac:dyDescent="0.25">
      <c r="A4623" s="1">
        <v>37972</v>
      </c>
      <c r="B4623">
        <v>1.88</v>
      </c>
    </row>
    <row r="4624" spans="1:2" x14ac:dyDescent="0.25">
      <c r="A4624" s="1">
        <v>37971</v>
      </c>
      <c r="B4624">
        <v>2.0299999999999998</v>
      </c>
    </row>
    <row r="4625" spans="1:2" x14ac:dyDescent="0.25">
      <c r="A4625" s="1">
        <v>37970</v>
      </c>
      <c r="B4625">
        <v>2.04</v>
      </c>
    </row>
    <row r="4626" spans="1:2" x14ac:dyDescent="0.25">
      <c r="A4626" s="1">
        <v>37967</v>
      </c>
      <c r="B4626">
        <v>2.0499999999999998</v>
      </c>
    </row>
    <row r="4627" spans="1:2" x14ac:dyDescent="0.25">
      <c r="A4627" s="1">
        <v>37966</v>
      </c>
      <c r="B4627">
        <v>2.04</v>
      </c>
    </row>
    <row r="4628" spans="1:2" x14ac:dyDescent="0.25">
      <c r="A4628" s="1">
        <v>37965</v>
      </c>
      <c r="B4628">
        <v>2.04</v>
      </c>
    </row>
    <row r="4629" spans="1:2" x14ac:dyDescent="0.25">
      <c r="A4629" s="1">
        <v>37964</v>
      </c>
      <c r="B4629">
        <v>2.0299999999999998</v>
      </c>
    </row>
    <row r="4630" spans="1:2" x14ac:dyDescent="0.25">
      <c r="A4630" s="1">
        <v>37963</v>
      </c>
      <c r="B4630">
        <v>2.0299999999999998</v>
      </c>
    </row>
    <row r="4631" spans="1:2" x14ac:dyDescent="0.25">
      <c r="A4631" s="1">
        <v>37960</v>
      </c>
      <c r="B4631">
        <v>2.04</v>
      </c>
    </row>
    <row r="4632" spans="1:2" x14ac:dyDescent="0.25">
      <c r="A4632" s="1">
        <v>37959</v>
      </c>
      <c r="B4632">
        <v>2.04</v>
      </c>
    </row>
    <row r="4633" spans="1:2" x14ac:dyDescent="0.25">
      <c r="A4633" s="1">
        <v>37958</v>
      </c>
      <c r="B4633">
        <v>2.04</v>
      </c>
    </row>
    <row r="4634" spans="1:2" x14ac:dyDescent="0.25">
      <c r="A4634" s="1">
        <v>37957</v>
      </c>
      <c r="B4634">
        <v>2.0499999999999998</v>
      </c>
    </row>
    <row r="4635" spans="1:2" x14ac:dyDescent="0.25">
      <c r="A4635" s="1">
        <v>37956</v>
      </c>
      <c r="B4635">
        <v>2.0499999999999998</v>
      </c>
    </row>
    <row r="4636" spans="1:2" x14ac:dyDescent="0.25">
      <c r="A4636" s="1">
        <v>37953</v>
      </c>
      <c r="B4636">
        <v>2.09</v>
      </c>
    </row>
    <row r="4637" spans="1:2" x14ac:dyDescent="0.25">
      <c r="A4637" s="1">
        <v>37952</v>
      </c>
      <c r="B4637">
        <v>2.09</v>
      </c>
    </row>
    <row r="4638" spans="1:2" x14ac:dyDescent="0.25">
      <c r="A4638" s="1">
        <v>37951</v>
      </c>
      <c r="B4638">
        <v>2.08</v>
      </c>
    </row>
    <row r="4639" spans="1:2" x14ac:dyDescent="0.25">
      <c r="A4639" s="1">
        <v>37950</v>
      </c>
      <c r="B4639">
        <v>2.06</v>
      </c>
    </row>
    <row r="4640" spans="1:2" x14ac:dyDescent="0.25">
      <c r="A4640" s="1">
        <v>37949</v>
      </c>
      <c r="B4640">
        <v>2.04</v>
      </c>
    </row>
    <row r="4641" spans="1:2" x14ac:dyDescent="0.25">
      <c r="A4641" s="1">
        <v>37946</v>
      </c>
      <c r="B4641">
        <v>1.46</v>
      </c>
    </row>
    <row r="4642" spans="1:2" x14ac:dyDescent="0.25">
      <c r="A4642" s="1">
        <v>37945</v>
      </c>
      <c r="B4642">
        <v>1.54</v>
      </c>
    </row>
    <row r="4643" spans="1:2" x14ac:dyDescent="0.25">
      <c r="A4643" s="1">
        <v>37944</v>
      </c>
      <c r="B4643">
        <v>1.79</v>
      </c>
    </row>
    <row r="4644" spans="1:2" x14ac:dyDescent="0.25">
      <c r="A4644" s="1">
        <v>37943</v>
      </c>
      <c r="B4644">
        <v>1.99</v>
      </c>
    </row>
    <row r="4645" spans="1:2" x14ac:dyDescent="0.25">
      <c r="A4645" s="1">
        <v>37942</v>
      </c>
      <c r="B4645">
        <v>2</v>
      </c>
    </row>
    <row r="4646" spans="1:2" x14ac:dyDescent="0.25">
      <c r="A4646" s="1">
        <v>37939</v>
      </c>
      <c r="B4646">
        <v>1.92</v>
      </c>
    </row>
    <row r="4647" spans="1:2" x14ac:dyDescent="0.25">
      <c r="A4647" s="1">
        <v>37938</v>
      </c>
      <c r="B4647">
        <v>2.02</v>
      </c>
    </row>
    <row r="4648" spans="1:2" x14ac:dyDescent="0.25">
      <c r="A4648" s="1">
        <v>37937</v>
      </c>
      <c r="B4648">
        <v>2.04</v>
      </c>
    </row>
    <row r="4649" spans="1:2" x14ac:dyDescent="0.25">
      <c r="A4649" s="1">
        <v>37936</v>
      </c>
      <c r="B4649">
        <v>2.04</v>
      </c>
    </row>
    <row r="4650" spans="1:2" x14ac:dyDescent="0.25">
      <c r="A4650" s="1">
        <v>37935</v>
      </c>
      <c r="B4650">
        <v>2.0499999999999998</v>
      </c>
    </row>
    <row r="4651" spans="1:2" x14ac:dyDescent="0.25">
      <c r="A4651" s="1">
        <v>37932</v>
      </c>
      <c r="B4651">
        <v>2.0499999999999998</v>
      </c>
    </row>
    <row r="4652" spans="1:2" x14ac:dyDescent="0.25">
      <c r="A4652" s="1">
        <v>37931</v>
      </c>
      <c r="B4652">
        <v>2.0499999999999998</v>
      </c>
    </row>
    <row r="4653" spans="1:2" x14ac:dyDescent="0.25">
      <c r="A4653" s="1">
        <v>37930</v>
      </c>
      <c r="B4653">
        <v>2.0499999999999998</v>
      </c>
    </row>
    <row r="4654" spans="1:2" x14ac:dyDescent="0.25">
      <c r="A4654" s="1">
        <v>37929</v>
      </c>
      <c r="B4654">
        <v>2.0499999999999998</v>
      </c>
    </row>
    <row r="4655" spans="1:2" x14ac:dyDescent="0.25">
      <c r="A4655" s="1">
        <v>37928</v>
      </c>
      <c r="B4655">
        <v>2.0499999999999998</v>
      </c>
    </row>
    <row r="4656" spans="1:2" x14ac:dyDescent="0.25">
      <c r="A4656" s="1">
        <v>37925</v>
      </c>
      <c r="B4656">
        <v>2.08</v>
      </c>
    </row>
    <row r="4657" spans="1:2" x14ac:dyDescent="0.25">
      <c r="A4657" s="1">
        <v>37924</v>
      </c>
      <c r="B4657">
        <v>2.06</v>
      </c>
    </row>
    <row r="4658" spans="1:2" x14ac:dyDescent="0.25">
      <c r="A4658" s="1">
        <v>37923</v>
      </c>
      <c r="B4658">
        <v>2.0499999999999998</v>
      </c>
    </row>
    <row r="4659" spans="1:2" x14ac:dyDescent="0.25">
      <c r="A4659" s="1">
        <v>37922</v>
      </c>
      <c r="B4659">
        <v>2.0499999999999998</v>
      </c>
    </row>
    <row r="4660" spans="1:2" x14ac:dyDescent="0.25">
      <c r="A4660" s="1">
        <v>37921</v>
      </c>
      <c r="B4660">
        <v>2.0499999999999998</v>
      </c>
    </row>
    <row r="4661" spans="1:2" x14ac:dyDescent="0.25">
      <c r="A4661" s="1">
        <v>37918</v>
      </c>
      <c r="B4661">
        <v>2.0499999999999998</v>
      </c>
    </row>
    <row r="4662" spans="1:2" x14ac:dyDescent="0.25">
      <c r="A4662" s="1">
        <v>37917</v>
      </c>
      <c r="B4662">
        <v>1.44</v>
      </c>
    </row>
    <row r="4663" spans="1:2" x14ac:dyDescent="0.25">
      <c r="A4663" s="1">
        <v>37916</v>
      </c>
      <c r="B4663">
        <v>1.96</v>
      </c>
    </row>
    <row r="4664" spans="1:2" x14ac:dyDescent="0.25">
      <c r="A4664" s="1">
        <v>37915</v>
      </c>
      <c r="B4664">
        <v>1.99</v>
      </c>
    </row>
    <row r="4665" spans="1:2" x14ac:dyDescent="0.25">
      <c r="A4665" s="1">
        <v>37914</v>
      </c>
      <c r="B4665">
        <v>1.91</v>
      </c>
    </row>
    <row r="4666" spans="1:2" x14ac:dyDescent="0.25">
      <c r="A4666" s="1">
        <v>37911</v>
      </c>
      <c r="B4666">
        <v>2.0099999999999998</v>
      </c>
    </row>
    <row r="4667" spans="1:2" x14ac:dyDescent="0.25">
      <c r="A4667" s="1">
        <v>37910</v>
      </c>
      <c r="B4667">
        <v>2.0499999999999998</v>
      </c>
    </row>
    <row r="4668" spans="1:2" x14ac:dyDescent="0.25">
      <c r="A4668" s="1">
        <v>37909</v>
      </c>
      <c r="B4668">
        <v>2.0499999999999998</v>
      </c>
    </row>
    <row r="4669" spans="1:2" x14ac:dyDescent="0.25">
      <c r="A4669" s="1">
        <v>37908</v>
      </c>
      <c r="B4669">
        <v>2.0499999999999998</v>
      </c>
    </row>
    <row r="4670" spans="1:2" x14ac:dyDescent="0.25">
      <c r="A4670" s="1">
        <v>37907</v>
      </c>
      <c r="B4670">
        <v>2.06</v>
      </c>
    </row>
    <row r="4671" spans="1:2" x14ac:dyDescent="0.25">
      <c r="A4671" s="1">
        <v>37904</v>
      </c>
      <c r="B4671">
        <v>2.06</v>
      </c>
    </row>
    <row r="4672" spans="1:2" x14ac:dyDescent="0.25">
      <c r="A4672" s="1">
        <v>37903</v>
      </c>
      <c r="B4672">
        <v>2.06</v>
      </c>
    </row>
    <row r="4673" spans="1:2" x14ac:dyDescent="0.25">
      <c r="A4673" s="1">
        <v>37902</v>
      </c>
      <c r="B4673">
        <v>2.06</v>
      </c>
    </row>
    <row r="4674" spans="1:2" x14ac:dyDescent="0.25">
      <c r="A4674" s="1">
        <v>37901</v>
      </c>
      <c r="B4674">
        <v>2.06</v>
      </c>
    </row>
    <row r="4675" spans="1:2" x14ac:dyDescent="0.25">
      <c r="A4675" s="1">
        <v>37900</v>
      </c>
      <c r="B4675">
        <v>2.06</v>
      </c>
    </row>
    <row r="4676" spans="1:2" x14ac:dyDescent="0.25">
      <c r="A4676" s="1">
        <v>37897</v>
      </c>
      <c r="B4676">
        <v>2.06</v>
      </c>
    </row>
    <row r="4677" spans="1:2" x14ac:dyDescent="0.25">
      <c r="A4677" s="1">
        <v>37896</v>
      </c>
      <c r="B4677">
        <v>2.06</v>
      </c>
    </row>
    <row r="4678" spans="1:2" x14ac:dyDescent="0.25">
      <c r="A4678" s="1">
        <v>37895</v>
      </c>
      <c r="B4678">
        <v>2.06</v>
      </c>
    </row>
    <row r="4679" spans="1:2" x14ac:dyDescent="0.25">
      <c r="A4679" s="1">
        <v>37894</v>
      </c>
      <c r="B4679">
        <v>2.1</v>
      </c>
    </row>
    <row r="4680" spans="1:2" x14ac:dyDescent="0.25">
      <c r="A4680" s="1">
        <v>37893</v>
      </c>
      <c r="B4680">
        <v>2.06</v>
      </c>
    </row>
    <row r="4681" spans="1:2" x14ac:dyDescent="0.25">
      <c r="A4681" s="1">
        <v>37890</v>
      </c>
      <c r="B4681">
        <v>2.06</v>
      </c>
    </row>
    <row r="4682" spans="1:2" x14ac:dyDescent="0.25">
      <c r="A4682" s="1">
        <v>37889</v>
      </c>
      <c r="B4682">
        <v>2.06</v>
      </c>
    </row>
    <row r="4683" spans="1:2" x14ac:dyDescent="0.25">
      <c r="A4683" s="1">
        <v>37888</v>
      </c>
      <c r="B4683">
        <v>2.0699999999999998</v>
      </c>
    </row>
    <row r="4684" spans="1:2" x14ac:dyDescent="0.25">
      <c r="A4684" s="1">
        <v>37887</v>
      </c>
      <c r="B4684">
        <v>1.34</v>
      </c>
    </row>
    <row r="4685" spans="1:2" x14ac:dyDescent="0.25">
      <c r="A4685" s="1">
        <v>37886</v>
      </c>
      <c r="B4685">
        <v>1.74</v>
      </c>
    </row>
    <row r="4686" spans="1:2" x14ac:dyDescent="0.25">
      <c r="A4686" s="1">
        <v>37883</v>
      </c>
      <c r="B4686">
        <v>1.93</v>
      </c>
    </row>
    <row r="4687" spans="1:2" x14ac:dyDescent="0.25">
      <c r="A4687" s="1">
        <v>37882</v>
      </c>
      <c r="B4687">
        <v>2.04</v>
      </c>
    </row>
    <row r="4688" spans="1:2" x14ac:dyDescent="0.25">
      <c r="A4688" s="1">
        <v>37881</v>
      </c>
      <c r="B4688">
        <v>2.0699999999999998</v>
      </c>
    </row>
    <row r="4689" spans="1:2" x14ac:dyDescent="0.25">
      <c r="A4689" s="1">
        <v>37880</v>
      </c>
      <c r="B4689">
        <v>2.08</v>
      </c>
    </row>
    <row r="4690" spans="1:2" x14ac:dyDescent="0.25">
      <c r="A4690" s="1">
        <v>37879</v>
      </c>
      <c r="B4690">
        <v>2.08</v>
      </c>
    </row>
    <row r="4691" spans="1:2" x14ac:dyDescent="0.25">
      <c r="A4691" s="1">
        <v>37876</v>
      </c>
      <c r="B4691">
        <v>2.08</v>
      </c>
    </row>
    <row r="4692" spans="1:2" x14ac:dyDescent="0.25">
      <c r="A4692" s="1">
        <v>37875</v>
      </c>
      <c r="B4692">
        <v>2.08</v>
      </c>
    </row>
    <row r="4693" spans="1:2" x14ac:dyDescent="0.25">
      <c r="A4693" s="1">
        <v>37874</v>
      </c>
      <c r="B4693">
        <v>2.08</v>
      </c>
    </row>
    <row r="4694" spans="1:2" x14ac:dyDescent="0.25">
      <c r="A4694" s="1">
        <v>37873</v>
      </c>
      <c r="B4694">
        <v>2.08</v>
      </c>
    </row>
    <row r="4695" spans="1:2" x14ac:dyDescent="0.25">
      <c r="A4695" s="1">
        <v>37872</v>
      </c>
      <c r="B4695">
        <v>2.08</v>
      </c>
    </row>
    <row r="4696" spans="1:2" x14ac:dyDescent="0.25">
      <c r="A4696" s="1">
        <v>37869</v>
      </c>
      <c r="B4696">
        <v>2.08</v>
      </c>
    </row>
    <row r="4697" spans="1:2" x14ac:dyDescent="0.25">
      <c r="A4697" s="1">
        <v>37868</v>
      </c>
      <c r="B4697">
        <v>2.08</v>
      </c>
    </row>
    <row r="4698" spans="1:2" x14ac:dyDescent="0.25">
      <c r="A4698" s="1">
        <v>37867</v>
      </c>
      <c r="B4698">
        <v>2.09</v>
      </c>
    </row>
    <row r="4699" spans="1:2" x14ac:dyDescent="0.25">
      <c r="A4699" s="1">
        <v>37866</v>
      </c>
      <c r="B4699">
        <v>2.09</v>
      </c>
    </row>
    <row r="4700" spans="1:2" x14ac:dyDescent="0.25">
      <c r="A4700" s="1">
        <v>37865</v>
      </c>
      <c r="B4700">
        <v>2.09</v>
      </c>
    </row>
    <row r="4701" spans="1:2" x14ac:dyDescent="0.25">
      <c r="A4701" s="1">
        <v>37862</v>
      </c>
      <c r="B4701">
        <v>2.14</v>
      </c>
    </row>
    <row r="4702" spans="1:2" x14ac:dyDescent="0.25">
      <c r="A4702" s="1">
        <v>37861</v>
      </c>
      <c r="B4702">
        <v>2.09</v>
      </c>
    </row>
    <row r="4703" spans="1:2" x14ac:dyDescent="0.25">
      <c r="A4703" s="1">
        <v>37860</v>
      </c>
      <c r="B4703">
        <v>2.09</v>
      </c>
    </row>
    <row r="4704" spans="1:2" x14ac:dyDescent="0.25">
      <c r="A4704" s="1">
        <v>37859</v>
      </c>
      <c r="B4704">
        <v>2.1</v>
      </c>
    </row>
    <row r="4705" spans="1:2" x14ac:dyDescent="0.25">
      <c r="A4705" s="1">
        <v>37858</v>
      </c>
      <c r="B4705">
        <v>2.1</v>
      </c>
    </row>
    <row r="4706" spans="1:2" x14ac:dyDescent="0.25">
      <c r="A4706" s="1">
        <v>37855</v>
      </c>
      <c r="B4706">
        <v>2.4500000000000002</v>
      </c>
    </row>
    <row r="4707" spans="1:2" x14ac:dyDescent="0.25">
      <c r="A4707" s="1">
        <v>37854</v>
      </c>
      <c r="B4707">
        <v>2.15</v>
      </c>
    </row>
    <row r="4708" spans="1:2" x14ac:dyDescent="0.25">
      <c r="A4708" s="1">
        <v>37853</v>
      </c>
      <c r="B4708">
        <v>2.09</v>
      </c>
    </row>
    <row r="4709" spans="1:2" x14ac:dyDescent="0.25">
      <c r="A4709" s="1">
        <v>37852</v>
      </c>
      <c r="B4709">
        <v>2.0699999999999998</v>
      </c>
    </row>
    <row r="4710" spans="1:2" x14ac:dyDescent="0.25">
      <c r="A4710" s="1">
        <v>37851</v>
      </c>
      <c r="B4710">
        <v>2.0699999999999998</v>
      </c>
    </row>
    <row r="4711" spans="1:2" x14ac:dyDescent="0.25">
      <c r="A4711" s="1">
        <v>37848</v>
      </c>
      <c r="B4711">
        <v>2.0699999999999998</v>
      </c>
    </row>
    <row r="4712" spans="1:2" x14ac:dyDescent="0.25">
      <c r="A4712" s="1">
        <v>37847</v>
      </c>
      <c r="B4712">
        <v>2.06</v>
      </c>
    </row>
    <row r="4713" spans="1:2" x14ac:dyDescent="0.25">
      <c r="A4713" s="1">
        <v>37846</v>
      </c>
      <c r="B4713">
        <v>2.06</v>
      </c>
    </row>
    <row r="4714" spans="1:2" x14ac:dyDescent="0.25">
      <c r="A4714" s="1">
        <v>37845</v>
      </c>
      <c r="B4714">
        <v>2.06</v>
      </c>
    </row>
    <row r="4715" spans="1:2" x14ac:dyDescent="0.25">
      <c r="A4715" s="1">
        <v>37844</v>
      </c>
      <c r="B4715">
        <v>2.06</v>
      </c>
    </row>
    <row r="4716" spans="1:2" x14ac:dyDescent="0.25">
      <c r="A4716" s="1">
        <v>37841</v>
      </c>
      <c r="B4716">
        <v>2.06</v>
      </c>
    </row>
    <row r="4717" spans="1:2" x14ac:dyDescent="0.25">
      <c r="A4717" s="1">
        <v>37840</v>
      </c>
      <c r="B4717">
        <v>2.06</v>
      </c>
    </row>
    <row r="4718" spans="1:2" x14ac:dyDescent="0.25">
      <c r="A4718" s="1">
        <v>37839</v>
      </c>
      <c r="B4718">
        <v>2.06</v>
      </c>
    </row>
    <row r="4719" spans="1:2" x14ac:dyDescent="0.25">
      <c r="A4719" s="1">
        <v>37838</v>
      </c>
      <c r="B4719">
        <v>2.0699999999999998</v>
      </c>
    </row>
    <row r="4720" spans="1:2" x14ac:dyDescent="0.25">
      <c r="A4720" s="1">
        <v>37837</v>
      </c>
      <c r="B4720">
        <v>2.0699999999999998</v>
      </c>
    </row>
    <row r="4721" spans="1:2" x14ac:dyDescent="0.25">
      <c r="A4721" s="1">
        <v>37834</v>
      </c>
      <c r="B4721">
        <v>2.08</v>
      </c>
    </row>
    <row r="4722" spans="1:2" x14ac:dyDescent="0.25">
      <c r="A4722" s="1">
        <v>37833</v>
      </c>
      <c r="B4722">
        <v>2.11</v>
      </c>
    </row>
    <row r="4723" spans="1:2" x14ac:dyDescent="0.25">
      <c r="A4723" s="1">
        <v>37832</v>
      </c>
      <c r="B4723">
        <v>2.0699999999999998</v>
      </c>
    </row>
    <row r="4724" spans="1:2" x14ac:dyDescent="0.25">
      <c r="A4724" s="1">
        <v>37831</v>
      </c>
      <c r="B4724">
        <v>2.0499999999999998</v>
      </c>
    </row>
    <row r="4725" spans="1:2" x14ac:dyDescent="0.25">
      <c r="A4725" s="1">
        <v>37830</v>
      </c>
      <c r="B4725">
        <v>2.04</v>
      </c>
    </row>
    <row r="4726" spans="1:2" x14ac:dyDescent="0.25">
      <c r="A4726" s="1">
        <v>37827</v>
      </c>
      <c r="B4726">
        <v>2.0499999999999998</v>
      </c>
    </row>
    <row r="4727" spans="1:2" x14ac:dyDescent="0.25">
      <c r="A4727" s="1">
        <v>37826</v>
      </c>
      <c r="B4727">
        <v>2.06</v>
      </c>
    </row>
    <row r="4728" spans="1:2" x14ac:dyDescent="0.25">
      <c r="A4728" s="1">
        <v>37825</v>
      </c>
      <c r="B4728">
        <v>1.83</v>
      </c>
    </row>
    <row r="4729" spans="1:2" x14ac:dyDescent="0.25">
      <c r="A4729" s="1">
        <v>37824</v>
      </c>
      <c r="B4729">
        <v>2.09</v>
      </c>
    </row>
    <row r="4730" spans="1:2" x14ac:dyDescent="0.25">
      <c r="A4730" s="1">
        <v>37823</v>
      </c>
      <c r="B4730">
        <v>2.08</v>
      </c>
    </row>
    <row r="4731" spans="1:2" x14ac:dyDescent="0.25">
      <c r="A4731" s="1">
        <v>37820</v>
      </c>
      <c r="B4731">
        <v>2.08</v>
      </c>
    </row>
    <row r="4732" spans="1:2" x14ac:dyDescent="0.25">
      <c r="A4732" s="1">
        <v>37819</v>
      </c>
      <c r="B4732">
        <v>2.09</v>
      </c>
    </row>
    <row r="4733" spans="1:2" x14ac:dyDescent="0.25">
      <c r="A4733" s="1">
        <v>37818</v>
      </c>
      <c r="B4733">
        <v>2.09</v>
      </c>
    </row>
    <row r="4734" spans="1:2" x14ac:dyDescent="0.25">
      <c r="A4734" s="1">
        <v>37817</v>
      </c>
      <c r="B4734">
        <v>2.09</v>
      </c>
    </row>
    <row r="4735" spans="1:2" x14ac:dyDescent="0.25">
      <c r="A4735" s="1">
        <v>37816</v>
      </c>
      <c r="B4735">
        <v>2.09</v>
      </c>
    </row>
    <row r="4736" spans="1:2" x14ac:dyDescent="0.25">
      <c r="A4736" s="1">
        <v>37813</v>
      </c>
      <c r="B4736">
        <v>2.09</v>
      </c>
    </row>
    <row r="4737" spans="1:2" x14ac:dyDescent="0.25">
      <c r="A4737" s="1">
        <v>37812</v>
      </c>
      <c r="B4737">
        <v>2.1</v>
      </c>
    </row>
    <row r="4738" spans="1:2" x14ac:dyDescent="0.25">
      <c r="A4738" s="1">
        <v>37811</v>
      </c>
      <c r="B4738">
        <v>2.1</v>
      </c>
    </row>
    <row r="4739" spans="1:2" x14ac:dyDescent="0.25">
      <c r="A4739" s="1">
        <v>37810</v>
      </c>
      <c r="B4739">
        <v>2.1</v>
      </c>
    </row>
    <row r="4740" spans="1:2" x14ac:dyDescent="0.25">
      <c r="A4740" s="1">
        <v>37809</v>
      </c>
      <c r="B4740">
        <v>2.11</v>
      </c>
    </row>
    <row r="4741" spans="1:2" x14ac:dyDescent="0.25">
      <c r="A4741" s="1">
        <v>37806</v>
      </c>
      <c r="B4741">
        <v>2.12</v>
      </c>
    </row>
    <row r="4742" spans="1:2" x14ac:dyDescent="0.25">
      <c r="A4742" s="1">
        <v>37805</v>
      </c>
      <c r="B4742">
        <v>2.12</v>
      </c>
    </row>
    <row r="4743" spans="1:2" x14ac:dyDescent="0.25">
      <c r="A4743" s="1">
        <v>37804</v>
      </c>
      <c r="B4743">
        <v>2.12</v>
      </c>
    </row>
    <row r="4744" spans="1:2" x14ac:dyDescent="0.25">
      <c r="A4744" s="1">
        <v>37803</v>
      </c>
      <c r="B4744">
        <v>2.12</v>
      </c>
    </row>
    <row r="4745" spans="1:2" x14ac:dyDescent="0.25">
      <c r="A4745" s="1">
        <v>37802</v>
      </c>
      <c r="B4745">
        <v>2.38</v>
      </c>
    </row>
    <row r="4746" spans="1:2" x14ac:dyDescent="0.25">
      <c r="A4746" s="1">
        <v>37799</v>
      </c>
      <c r="B4746">
        <v>2.14</v>
      </c>
    </row>
    <row r="4747" spans="1:2" x14ac:dyDescent="0.25">
      <c r="A4747" s="1">
        <v>37798</v>
      </c>
      <c r="B4747">
        <v>2.12</v>
      </c>
    </row>
    <row r="4748" spans="1:2" x14ac:dyDescent="0.25">
      <c r="A4748" s="1">
        <v>37797</v>
      </c>
      <c r="B4748">
        <v>2.12</v>
      </c>
    </row>
    <row r="4749" spans="1:2" x14ac:dyDescent="0.25">
      <c r="A4749" s="1">
        <v>37796</v>
      </c>
      <c r="B4749">
        <v>2.12</v>
      </c>
    </row>
    <row r="4750" spans="1:2" x14ac:dyDescent="0.25">
      <c r="A4750" s="1">
        <v>37795</v>
      </c>
      <c r="B4750">
        <v>2.11</v>
      </c>
    </row>
    <row r="4751" spans="1:2" x14ac:dyDescent="0.25">
      <c r="A4751" s="1">
        <v>37792</v>
      </c>
      <c r="B4751">
        <v>2.16</v>
      </c>
    </row>
    <row r="4752" spans="1:2" x14ac:dyDescent="0.25">
      <c r="A4752" s="1">
        <v>37791</v>
      </c>
      <c r="B4752">
        <v>2.2000000000000002</v>
      </c>
    </row>
    <row r="4753" spans="1:2" x14ac:dyDescent="0.25">
      <c r="A4753" s="1">
        <v>37790</v>
      </c>
      <c r="B4753">
        <v>2.13</v>
      </c>
    </row>
    <row r="4754" spans="1:2" x14ac:dyDescent="0.25">
      <c r="A4754" s="1">
        <v>37789</v>
      </c>
      <c r="B4754">
        <v>2.13</v>
      </c>
    </row>
    <row r="4755" spans="1:2" x14ac:dyDescent="0.25">
      <c r="A4755" s="1">
        <v>37788</v>
      </c>
      <c r="B4755">
        <v>2.14</v>
      </c>
    </row>
    <row r="4756" spans="1:2" x14ac:dyDescent="0.25">
      <c r="A4756" s="1">
        <v>37785</v>
      </c>
      <c r="B4756">
        <v>2.14</v>
      </c>
    </row>
    <row r="4757" spans="1:2" x14ac:dyDescent="0.25">
      <c r="A4757" s="1">
        <v>37784</v>
      </c>
      <c r="B4757">
        <v>2.14</v>
      </c>
    </row>
    <row r="4758" spans="1:2" x14ac:dyDescent="0.25">
      <c r="A4758" s="1">
        <v>37783</v>
      </c>
      <c r="B4758">
        <v>2.14</v>
      </c>
    </row>
    <row r="4759" spans="1:2" x14ac:dyDescent="0.25">
      <c r="A4759" s="1">
        <v>37782</v>
      </c>
      <c r="B4759">
        <v>2.13</v>
      </c>
    </row>
    <row r="4760" spans="1:2" x14ac:dyDescent="0.25">
      <c r="A4760" s="1">
        <v>37781</v>
      </c>
      <c r="B4760">
        <v>2.14</v>
      </c>
    </row>
    <row r="4761" spans="1:2" x14ac:dyDescent="0.25">
      <c r="A4761" s="1">
        <v>37778</v>
      </c>
      <c r="B4761">
        <v>2.15</v>
      </c>
    </row>
    <row r="4762" spans="1:2" x14ac:dyDescent="0.25">
      <c r="A4762" s="1">
        <v>37777</v>
      </c>
      <c r="B4762">
        <v>2.19</v>
      </c>
    </row>
    <row r="4763" spans="1:2" x14ac:dyDescent="0.25">
      <c r="A4763" s="1">
        <v>37776</v>
      </c>
      <c r="B4763">
        <v>2.37</v>
      </c>
    </row>
    <row r="4764" spans="1:2" x14ac:dyDescent="0.25">
      <c r="A4764" s="1">
        <v>37775</v>
      </c>
      <c r="B4764">
        <v>2.68</v>
      </c>
    </row>
    <row r="4765" spans="1:2" x14ac:dyDescent="0.25">
      <c r="A4765" s="1">
        <v>37774</v>
      </c>
      <c r="B4765">
        <v>2.65</v>
      </c>
    </row>
    <row r="4766" spans="1:2" x14ac:dyDescent="0.25">
      <c r="A4766" s="1">
        <v>37771</v>
      </c>
      <c r="B4766">
        <v>2.65</v>
      </c>
    </row>
    <row r="4767" spans="1:2" x14ac:dyDescent="0.25">
      <c r="A4767" s="1">
        <v>37770</v>
      </c>
      <c r="B4767">
        <v>2.6</v>
      </c>
    </row>
    <row r="4768" spans="1:2" x14ac:dyDescent="0.25">
      <c r="A4768" s="1">
        <v>37769</v>
      </c>
      <c r="B4768">
        <v>2.59</v>
      </c>
    </row>
    <row r="4769" spans="1:2" x14ac:dyDescent="0.25">
      <c r="A4769" s="1">
        <v>37768</v>
      </c>
      <c r="B4769">
        <v>2.58</v>
      </c>
    </row>
    <row r="4770" spans="1:2" x14ac:dyDescent="0.25">
      <c r="A4770" s="1">
        <v>37767</v>
      </c>
      <c r="B4770">
        <v>2.56</v>
      </c>
    </row>
    <row r="4771" spans="1:2" x14ac:dyDescent="0.25">
      <c r="A4771" s="1">
        <v>37764</v>
      </c>
      <c r="B4771">
        <v>2.21</v>
      </c>
    </row>
    <row r="4772" spans="1:2" x14ac:dyDescent="0.25">
      <c r="A4772" s="1">
        <v>37763</v>
      </c>
      <c r="B4772">
        <v>2.57</v>
      </c>
    </row>
    <row r="4773" spans="1:2" x14ac:dyDescent="0.25">
      <c r="A4773" s="1">
        <v>37762</v>
      </c>
      <c r="B4773">
        <v>2.73</v>
      </c>
    </row>
    <row r="4774" spans="1:2" x14ac:dyDescent="0.25">
      <c r="A4774" s="1">
        <v>37761</v>
      </c>
      <c r="B4774">
        <v>2.59</v>
      </c>
    </row>
    <row r="4775" spans="1:2" x14ac:dyDescent="0.25">
      <c r="A4775" s="1">
        <v>37760</v>
      </c>
      <c r="B4775">
        <v>2.56</v>
      </c>
    </row>
    <row r="4776" spans="1:2" x14ac:dyDescent="0.25">
      <c r="A4776" s="1">
        <v>37757</v>
      </c>
      <c r="B4776">
        <v>2.56</v>
      </c>
    </row>
    <row r="4777" spans="1:2" x14ac:dyDescent="0.25">
      <c r="A4777" s="1">
        <v>37756</v>
      </c>
      <c r="B4777">
        <v>2.56</v>
      </c>
    </row>
    <row r="4778" spans="1:2" x14ac:dyDescent="0.25">
      <c r="A4778" s="1">
        <v>37755</v>
      </c>
      <c r="B4778">
        <v>2.5499999999999998</v>
      </c>
    </row>
    <row r="4779" spans="1:2" x14ac:dyDescent="0.25">
      <c r="A4779" s="1">
        <v>37754</v>
      </c>
      <c r="B4779">
        <v>2.5499999999999998</v>
      </c>
    </row>
    <row r="4780" spans="1:2" x14ac:dyDescent="0.25">
      <c r="A4780" s="1">
        <v>37753</v>
      </c>
      <c r="B4780">
        <v>2.5499999999999998</v>
      </c>
    </row>
    <row r="4781" spans="1:2" x14ac:dyDescent="0.25">
      <c r="A4781" s="1">
        <v>37750</v>
      </c>
      <c r="B4781">
        <v>2.5499999999999998</v>
      </c>
    </row>
    <row r="4782" spans="1:2" x14ac:dyDescent="0.25">
      <c r="A4782" s="1">
        <v>37749</v>
      </c>
      <c r="B4782">
        <v>2.54</v>
      </c>
    </row>
    <row r="4783" spans="1:2" x14ac:dyDescent="0.25">
      <c r="A4783" s="1">
        <v>37748</v>
      </c>
      <c r="B4783">
        <v>2.5499999999999998</v>
      </c>
    </row>
    <row r="4784" spans="1:2" x14ac:dyDescent="0.25">
      <c r="A4784" s="1">
        <v>37747</v>
      </c>
      <c r="B4784">
        <v>2.5499999999999998</v>
      </c>
    </row>
    <row r="4785" spans="1:2" x14ac:dyDescent="0.25">
      <c r="A4785" s="1">
        <v>37746</v>
      </c>
      <c r="B4785">
        <v>2.5499999999999998</v>
      </c>
    </row>
    <row r="4786" spans="1:2" x14ac:dyDescent="0.25">
      <c r="A4786" s="1">
        <v>37743</v>
      </c>
      <c r="B4786">
        <v>2.5499999999999998</v>
      </c>
    </row>
    <row r="4787" spans="1:2" x14ac:dyDescent="0.25">
      <c r="A4787" s="1">
        <v>37741</v>
      </c>
      <c r="B4787">
        <v>2.64</v>
      </c>
    </row>
    <row r="4788" spans="1:2" x14ac:dyDescent="0.25">
      <c r="A4788" s="1">
        <v>37740</v>
      </c>
      <c r="B4788">
        <v>2.5499999999999998</v>
      </c>
    </row>
    <row r="4789" spans="1:2" x14ac:dyDescent="0.25">
      <c r="A4789" s="1">
        <v>37739</v>
      </c>
      <c r="B4789">
        <v>2.5499999999999998</v>
      </c>
    </row>
    <row r="4790" spans="1:2" x14ac:dyDescent="0.25">
      <c r="A4790" s="1">
        <v>37736</v>
      </c>
      <c r="B4790">
        <v>2.5499999999999998</v>
      </c>
    </row>
    <row r="4791" spans="1:2" x14ac:dyDescent="0.25">
      <c r="A4791" s="1">
        <v>37735</v>
      </c>
      <c r="B4791">
        <v>2.5499999999999998</v>
      </c>
    </row>
    <row r="4792" spans="1:2" x14ac:dyDescent="0.25">
      <c r="A4792" s="1">
        <v>37734</v>
      </c>
      <c r="B4792">
        <v>2.58</v>
      </c>
    </row>
    <row r="4793" spans="1:2" x14ac:dyDescent="0.25">
      <c r="A4793" s="1">
        <v>37733</v>
      </c>
      <c r="B4793">
        <v>2.65</v>
      </c>
    </row>
    <row r="4794" spans="1:2" x14ac:dyDescent="0.25">
      <c r="A4794" s="1">
        <v>37728</v>
      </c>
      <c r="B4794">
        <v>2.64</v>
      </c>
    </row>
    <row r="4795" spans="1:2" x14ac:dyDescent="0.25">
      <c r="A4795" s="1">
        <v>37727</v>
      </c>
      <c r="B4795">
        <v>2.5499999999999998</v>
      </c>
    </row>
    <row r="4796" spans="1:2" x14ac:dyDescent="0.25">
      <c r="A4796" s="1">
        <v>37726</v>
      </c>
      <c r="B4796">
        <v>2.54</v>
      </c>
    </row>
    <row r="4797" spans="1:2" x14ac:dyDescent="0.25">
      <c r="A4797" s="1">
        <v>37725</v>
      </c>
      <c r="B4797">
        <v>2.54</v>
      </c>
    </row>
    <row r="4798" spans="1:2" x14ac:dyDescent="0.25">
      <c r="A4798" s="1">
        <v>37722</v>
      </c>
      <c r="B4798">
        <v>2.54</v>
      </c>
    </row>
    <row r="4799" spans="1:2" x14ac:dyDescent="0.25">
      <c r="A4799" s="1">
        <v>37721</v>
      </c>
      <c r="B4799">
        <v>2.54</v>
      </c>
    </row>
    <row r="4800" spans="1:2" x14ac:dyDescent="0.25">
      <c r="A4800" s="1">
        <v>37720</v>
      </c>
      <c r="B4800">
        <v>2.54</v>
      </c>
    </row>
    <row r="4801" spans="1:2" x14ac:dyDescent="0.25">
      <c r="A4801" s="1">
        <v>37719</v>
      </c>
      <c r="B4801">
        <v>2.54</v>
      </c>
    </row>
    <row r="4802" spans="1:2" x14ac:dyDescent="0.25">
      <c r="A4802" s="1">
        <v>37718</v>
      </c>
      <c r="B4802">
        <v>2.54</v>
      </c>
    </row>
    <row r="4803" spans="1:2" x14ac:dyDescent="0.25">
      <c r="A4803" s="1">
        <v>37715</v>
      </c>
      <c r="B4803">
        <v>2.54</v>
      </c>
    </row>
    <row r="4804" spans="1:2" x14ac:dyDescent="0.25">
      <c r="A4804" s="1">
        <v>37714</v>
      </c>
      <c r="B4804">
        <v>2.54</v>
      </c>
    </row>
    <row r="4805" spans="1:2" x14ac:dyDescent="0.25">
      <c r="A4805" s="1">
        <v>37713</v>
      </c>
      <c r="B4805">
        <v>2.54</v>
      </c>
    </row>
    <row r="4806" spans="1:2" x14ac:dyDescent="0.25">
      <c r="A4806" s="1">
        <v>37712</v>
      </c>
      <c r="B4806">
        <v>2.5499999999999998</v>
      </c>
    </row>
    <row r="4807" spans="1:2" x14ac:dyDescent="0.25">
      <c r="A4807" s="1">
        <v>37711</v>
      </c>
      <c r="B4807">
        <v>2.66</v>
      </c>
    </row>
    <row r="4808" spans="1:2" x14ac:dyDescent="0.25">
      <c r="A4808" s="1">
        <v>37708</v>
      </c>
      <c r="B4808">
        <v>2.56</v>
      </c>
    </row>
    <row r="4809" spans="1:2" x14ac:dyDescent="0.25">
      <c r="A4809" s="1">
        <v>37707</v>
      </c>
      <c r="B4809">
        <v>2.56</v>
      </c>
    </row>
    <row r="4810" spans="1:2" x14ac:dyDescent="0.25">
      <c r="A4810" s="1">
        <v>37706</v>
      </c>
      <c r="B4810">
        <v>2.56</v>
      </c>
    </row>
    <row r="4811" spans="1:2" x14ac:dyDescent="0.25">
      <c r="A4811" s="1">
        <v>37705</v>
      </c>
      <c r="B4811">
        <v>2.56</v>
      </c>
    </row>
    <row r="4812" spans="1:2" x14ac:dyDescent="0.25">
      <c r="A4812" s="1">
        <v>37704</v>
      </c>
      <c r="B4812">
        <v>2.56</v>
      </c>
    </row>
    <row r="4813" spans="1:2" x14ac:dyDescent="0.25">
      <c r="A4813" s="1">
        <v>37701</v>
      </c>
      <c r="B4813">
        <v>2.72</v>
      </c>
    </row>
    <row r="4814" spans="1:2" x14ac:dyDescent="0.25">
      <c r="A4814" s="1">
        <v>37700</v>
      </c>
      <c r="B4814">
        <v>2.37</v>
      </c>
    </row>
    <row r="4815" spans="1:2" x14ac:dyDescent="0.25">
      <c r="A4815" s="1">
        <v>37699</v>
      </c>
      <c r="B4815">
        <v>2.5099999999999998</v>
      </c>
    </row>
    <row r="4816" spans="1:2" x14ac:dyDescent="0.25">
      <c r="A4816" s="1">
        <v>37698</v>
      </c>
      <c r="B4816">
        <v>2.59</v>
      </c>
    </row>
    <row r="4817" spans="1:2" x14ac:dyDescent="0.25">
      <c r="A4817" s="1">
        <v>37697</v>
      </c>
      <c r="B4817">
        <v>2.6</v>
      </c>
    </row>
    <row r="4818" spans="1:2" x14ac:dyDescent="0.25">
      <c r="A4818" s="1">
        <v>37694</v>
      </c>
      <c r="B4818">
        <v>2.61</v>
      </c>
    </row>
    <row r="4819" spans="1:2" x14ac:dyDescent="0.25">
      <c r="A4819" s="1">
        <v>37693</v>
      </c>
      <c r="B4819">
        <v>2.61</v>
      </c>
    </row>
    <row r="4820" spans="1:2" x14ac:dyDescent="0.25">
      <c r="A4820" s="1">
        <v>37692</v>
      </c>
      <c r="B4820">
        <v>2.65</v>
      </c>
    </row>
    <row r="4821" spans="1:2" x14ac:dyDescent="0.25">
      <c r="A4821" s="1">
        <v>37691</v>
      </c>
      <c r="B4821">
        <v>2.84</v>
      </c>
    </row>
    <row r="4822" spans="1:2" x14ac:dyDescent="0.25">
      <c r="A4822" s="1">
        <v>37690</v>
      </c>
      <c r="B4822">
        <v>3.19</v>
      </c>
    </row>
    <row r="4823" spans="1:2" x14ac:dyDescent="0.25">
      <c r="A4823" s="1">
        <v>37687</v>
      </c>
      <c r="B4823">
        <v>3.17</v>
      </c>
    </row>
    <row r="4824" spans="1:2" x14ac:dyDescent="0.25">
      <c r="A4824" s="1">
        <v>37686</v>
      </c>
      <c r="B4824">
        <v>2.97</v>
      </c>
    </row>
    <row r="4825" spans="1:2" x14ac:dyDescent="0.25">
      <c r="A4825" s="1">
        <v>37685</v>
      </c>
      <c r="B4825">
        <v>3.11</v>
      </c>
    </row>
    <row r="4826" spans="1:2" x14ac:dyDescent="0.25">
      <c r="A4826" s="1">
        <v>37684</v>
      </c>
      <c r="B4826">
        <v>3.36</v>
      </c>
    </row>
    <row r="4827" spans="1:2" x14ac:dyDescent="0.25">
      <c r="A4827" s="1">
        <v>37683</v>
      </c>
      <c r="B4827">
        <v>2.97</v>
      </c>
    </row>
    <row r="4828" spans="1:2" x14ac:dyDescent="0.25">
      <c r="A4828" s="1">
        <v>37680</v>
      </c>
      <c r="B4828">
        <v>2.82</v>
      </c>
    </row>
    <row r="4829" spans="1:2" x14ac:dyDescent="0.25">
      <c r="A4829" s="1">
        <v>37679</v>
      </c>
      <c r="B4829">
        <v>2.75</v>
      </c>
    </row>
    <row r="4830" spans="1:2" x14ac:dyDescent="0.25">
      <c r="A4830" s="1">
        <v>37678</v>
      </c>
      <c r="B4830">
        <v>2.77</v>
      </c>
    </row>
    <row r="4831" spans="1:2" x14ac:dyDescent="0.25">
      <c r="A4831" s="1">
        <v>37677</v>
      </c>
      <c r="B4831">
        <v>2.77</v>
      </c>
    </row>
    <row r="4832" spans="1:2" x14ac:dyDescent="0.25">
      <c r="A4832" s="1">
        <v>37676</v>
      </c>
      <c r="B4832">
        <v>2.78</v>
      </c>
    </row>
    <row r="4833" spans="1:2" x14ac:dyDescent="0.25">
      <c r="A4833" s="1">
        <v>37673</v>
      </c>
      <c r="B4833">
        <v>2.39</v>
      </c>
    </row>
    <row r="4834" spans="1:2" x14ac:dyDescent="0.25">
      <c r="A4834" s="1">
        <v>37672</v>
      </c>
      <c r="B4834">
        <v>2.77</v>
      </c>
    </row>
    <row r="4835" spans="1:2" x14ac:dyDescent="0.25">
      <c r="A4835" s="1">
        <v>37671</v>
      </c>
      <c r="B4835">
        <v>2.79</v>
      </c>
    </row>
    <row r="4836" spans="1:2" x14ac:dyDescent="0.25">
      <c r="A4836" s="1">
        <v>37670</v>
      </c>
      <c r="B4836">
        <v>2.79</v>
      </c>
    </row>
    <row r="4837" spans="1:2" x14ac:dyDescent="0.25">
      <c r="A4837" s="1">
        <v>37669</v>
      </c>
      <c r="B4837">
        <v>2.78</v>
      </c>
    </row>
    <row r="4838" spans="1:2" x14ac:dyDescent="0.25">
      <c r="A4838" s="1">
        <v>37666</v>
      </c>
      <c r="B4838">
        <v>2.78</v>
      </c>
    </row>
    <row r="4839" spans="1:2" x14ac:dyDescent="0.25">
      <c r="A4839" s="1">
        <v>37665</v>
      </c>
      <c r="B4839">
        <v>2.78</v>
      </c>
    </row>
    <row r="4840" spans="1:2" x14ac:dyDescent="0.25">
      <c r="A4840" s="1">
        <v>37664</v>
      </c>
      <c r="B4840">
        <v>2.78</v>
      </c>
    </row>
    <row r="4841" spans="1:2" x14ac:dyDescent="0.25">
      <c r="A4841" s="1">
        <v>37663</v>
      </c>
      <c r="B4841">
        <v>2.78</v>
      </c>
    </row>
    <row r="4842" spans="1:2" x14ac:dyDescent="0.25">
      <c r="A4842" s="1">
        <v>37662</v>
      </c>
      <c r="B4842">
        <v>2.78</v>
      </c>
    </row>
    <row r="4843" spans="1:2" x14ac:dyDescent="0.25">
      <c r="A4843" s="1">
        <v>37659</v>
      </c>
      <c r="B4843">
        <v>2.78</v>
      </c>
    </row>
    <row r="4844" spans="1:2" x14ac:dyDescent="0.25">
      <c r="A4844" s="1">
        <v>37658</v>
      </c>
      <c r="B4844">
        <v>2.79</v>
      </c>
    </row>
    <row r="4845" spans="1:2" x14ac:dyDescent="0.25">
      <c r="A4845" s="1">
        <v>37657</v>
      </c>
      <c r="B4845">
        <v>2.79</v>
      </c>
    </row>
    <row r="4846" spans="1:2" x14ac:dyDescent="0.25">
      <c r="A4846" s="1">
        <v>37656</v>
      </c>
      <c r="B4846">
        <v>2.8</v>
      </c>
    </row>
    <row r="4847" spans="1:2" x14ac:dyDescent="0.25">
      <c r="A4847" s="1">
        <v>37655</v>
      </c>
      <c r="B4847">
        <v>2.8</v>
      </c>
    </row>
    <row r="4848" spans="1:2" x14ac:dyDescent="0.25">
      <c r="A4848" s="1">
        <v>37652</v>
      </c>
      <c r="B4848">
        <v>2.86</v>
      </c>
    </row>
    <row r="4849" spans="1:2" x14ac:dyDescent="0.25">
      <c r="A4849" s="1">
        <v>37651</v>
      </c>
      <c r="B4849">
        <v>2.8</v>
      </c>
    </row>
    <row r="4850" spans="1:2" x14ac:dyDescent="0.25">
      <c r="A4850" s="1">
        <v>37650</v>
      </c>
      <c r="B4850">
        <v>2.8</v>
      </c>
    </row>
    <row r="4851" spans="1:2" x14ac:dyDescent="0.25">
      <c r="A4851" s="1">
        <v>37649</v>
      </c>
      <c r="B4851">
        <v>2.81</v>
      </c>
    </row>
    <row r="4852" spans="1:2" x14ac:dyDescent="0.25">
      <c r="A4852" s="1">
        <v>37648</v>
      </c>
      <c r="B4852">
        <v>2.81</v>
      </c>
    </row>
    <row r="4853" spans="1:2" x14ac:dyDescent="0.25">
      <c r="A4853" s="1">
        <v>37645</v>
      </c>
      <c r="B4853">
        <v>2.81</v>
      </c>
    </row>
    <row r="4854" spans="1:2" x14ac:dyDescent="0.25">
      <c r="A4854" s="1">
        <v>37644</v>
      </c>
      <c r="B4854">
        <v>2.12</v>
      </c>
    </row>
    <row r="4855" spans="1:2" x14ac:dyDescent="0.25">
      <c r="A4855" s="1">
        <v>37643</v>
      </c>
      <c r="B4855">
        <v>2.57</v>
      </c>
    </row>
    <row r="4856" spans="1:2" x14ac:dyDescent="0.25">
      <c r="A4856" s="1">
        <v>37642</v>
      </c>
      <c r="B4856">
        <v>2.81</v>
      </c>
    </row>
    <row r="4857" spans="1:2" x14ac:dyDescent="0.25">
      <c r="A4857" s="1">
        <v>37641</v>
      </c>
      <c r="B4857">
        <v>2.81</v>
      </c>
    </row>
    <row r="4858" spans="1:2" x14ac:dyDescent="0.25">
      <c r="A4858" s="1">
        <v>37638</v>
      </c>
      <c r="B4858">
        <v>2.81</v>
      </c>
    </row>
    <row r="4859" spans="1:2" x14ac:dyDescent="0.25">
      <c r="A4859" s="1">
        <v>37637</v>
      </c>
      <c r="B4859">
        <v>2.82</v>
      </c>
    </row>
    <row r="4860" spans="1:2" x14ac:dyDescent="0.25">
      <c r="A4860" s="1">
        <v>37636</v>
      </c>
      <c r="B4860">
        <v>2.82</v>
      </c>
    </row>
    <row r="4861" spans="1:2" x14ac:dyDescent="0.25">
      <c r="A4861" s="1">
        <v>37635</v>
      </c>
      <c r="B4861">
        <v>2.82</v>
      </c>
    </row>
    <row r="4862" spans="1:2" x14ac:dyDescent="0.25">
      <c r="A4862" s="1">
        <v>37634</v>
      </c>
      <c r="B4862">
        <v>2.82</v>
      </c>
    </row>
    <row r="4863" spans="1:2" x14ac:dyDescent="0.25">
      <c r="A4863" s="1">
        <v>37631</v>
      </c>
      <c r="B4863">
        <v>2.82</v>
      </c>
    </row>
    <row r="4864" spans="1:2" x14ac:dyDescent="0.25">
      <c r="A4864" s="1">
        <v>37630</v>
      </c>
      <c r="B4864">
        <v>2.83</v>
      </c>
    </row>
    <row r="4865" spans="1:2" x14ac:dyDescent="0.25">
      <c r="A4865" s="1">
        <v>37629</v>
      </c>
      <c r="B4865">
        <v>2.84</v>
      </c>
    </row>
    <row r="4866" spans="1:2" x14ac:dyDescent="0.25">
      <c r="A4866" s="1">
        <v>37628</v>
      </c>
      <c r="B4866">
        <v>2.86</v>
      </c>
    </row>
    <row r="4867" spans="1:2" x14ac:dyDescent="0.25">
      <c r="A4867" s="1">
        <v>37627</v>
      </c>
      <c r="B4867">
        <v>2.88</v>
      </c>
    </row>
    <row r="4868" spans="1:2" x14ac:dyDescent="0.25">
      <c r="A4868" s="1">
        <v>37624</v>
      </c>
      <c r="B4868">
        <v>2.89</v>
      </c>
    </row>
    <row r="4869" spans="1:2" x14ac:dyDescent="0.25">
      <c r="A4869" s="1">
        <v>37623</v>
      </c>
      <c r="B4869">
        <v>2.9</v>
      </c>
    </row>
    <row r="4870" spans="1:2" x14ac:dyDescent="0.25">
      <c r="A4870" s="1">
        <v>37621</v>
      </c>
      <c r="B4870">
        <v>3.44</v>
      </c>
    </row>
    <row r="4871" spans="1:2" x14ac:dyDescent="0.25">
      <c r="A4871" s="1">
        <v>37620</v>
      </c>
      <c r="B4871">
        <v>3.03</v>
      </c>
    </row>
    <row r="4872" spans="1:2" x14ac:dyDescent="0.25">
      <c r="A4872" s="1">
        <v>37617</v>
      </c>
      <c r="B4872">
        <v>3.03</v>
      </c>
    </row>
    <row r="4873" spans="1:2" x14ac:dyDescent="0.25">
      <c r="A4873" s="1">
        <v>37614</v>
      </c>
      <c r="B4873">
        <v>3.05</v>
      </c>
    </row>
    <row r="4874" spans="1:2" x14ac:dyDescent="0.25">
      <c r="A4874" s="1">
        <v>37613</v>
      </c>
      <c r="B4874">
        <v>3.7</v>
      </c>
    </row>
    <row r="4875" spans="1:2" x14ac:dyDescent="0.25">
      <c r="A4875" s="1">
        <v>37610</v>
      </c>
      <c r="B4875">
        <v>3.5</v>
      </c>
    </row>
    <row r="4876" spans="1:2" x14ac:dyDescent="0.25">
      <c r="A4876" s="1">
        <v>37609</v>
      </c>
      <c r="B4876">
        <v>3.35</v>
      </c>
    </row>
    <row r="4877" spans="1:2" x14ac:dyDescent="0.25">
      <c r="A4877" s="1">
        <v>37608</v>
      </c>
      <c r="B4877">
        <v>2.97</v>
      </c>
    </row>
    <row r="4878" spans="1:2" x14ac:dyDescent="0.25">
      <c r="A4878" s="1">
        <v>37607</v>
      </c>
      <c r="B4878">
        <v>2.97</v>
      </c>
    </row>
    <row r="4879" spans="1:2" x14ac:dyDescent="0.25">
      <c r="A4879" s="1">
        <v>37606</v>
      </c>
      <c r="B4879">
        <v>2.89</v>
      </c>
    </row>
    <row r="4880" spans="1:2" x14ac:dyDescent="0.25">
      <c r="A4880" s="1">
        <v>37603</v>
      </c>
      <c r="B4880">
        <v>2.89</v>
      </c>
    </row>
    <row r="4881" spans="1:2" x14ac:dyDescent="0.25">
      <c r="A4881" s="1">
        <v>37602</v>
      </c>
      <c r="B4881">
        <v>2.88</v>
      </c>
    </row>
    <row r="4882" spans="1:2" x14ac:dyDescent="0.25">
      <c r="A4882" s="1">
        <v>37601</v>
      </c>
      <c r="B4882">
        <v>2.88</v>
      </c>
    </row>
    <row r="4883" spans="1:2" x14ac:dyDescent="0.25">
      <c r="A4883" s="1">
        <v>37600</v>
      </c>
      <c r="B4883">
        <v>2.89</v>
      </c>
    </row>
    <row r="4884" spans="1:2" x14ac:dyDescent="0.25">
      <c r="A4884" s="1">
        <v>37599</v>
      </c>
      <c r="B4884">
        <v>2.89</v>
      </c>
    </row>
    <row r="4885" spans="1:2" x14ac:dyDescent="0.25">
      <c r="A4885" s="1">
        <v>37596</v>
      </c>
      <c r="B4885">
        <v>2.9</v>
      </c>
    </row>
    <row r="4886" spans="1:2" x14ac:dyDescent="0.25">
      <c r="A4886" s="1">
        <v>37595</v>
      </c>
      <c r="B4886">
        <v>2.94</v>
      </c>
    </row>
    <row r="4887" spans="1:2" x14ac:dyDescent="0.25">
      <c r="A4887" s="1">
        <v>37594</v>
      </c>
      <c r="B4887">
        <v>3.01</v>
      </c>
    </row>
    <row r="4888" spans="1:2" x14ac:dyDescent="0.25">
      <c r="A4888" s="1">
        <v>37593</v>
      </c>
      <c r="B4888">
        <v>3.32</v>
      </c>
    </row>
    <row r="4889" spans="1:2" x14ac:dyDescent="0.25">
      <c r="A4889" s="1">
        <v>37592</v>
      </c>
      <c r="B4889">
        <v>3.36</v>
      </c>
    </row>
    <row r="4890" spans="1:2" x14ac:dyDescent="0.25">
      <c r="A4890" s="1">
        <v>37589</v>
      </c>
      <c r="B4890">
        <v>3.38</v>
      </c>
    </row>
    <row r="4891" spans="1:2" x14ac:dyDescent="0.25">
      <c r="A4891" s="1">
        <v>37588</v>
      </c>
      <c r="B4891">
        <v>3.3</v>
      </c>
    </row>
    <row r="4892" spans="1:2" x14ac:dyDescent="0.25">
      <c r="A4892" s="1">
        <v>37587</v>
      </c>
      <c r="B4892">
        <v>3.3</v>
      </c>
    </row>
    <row r="4893" spans="1:2" x14ac:dyDescent="0.25">
      <c r="A4893" s="1">
        <v>37586</v>
      </c>
      <c r="B4893">
        <v>3.3</v>
      </c>
    </row>
    <row r="4894" spans="1:2" x14ac:dyDescent="0.25">
      <c r="A4894" s="1">
        <v>37585</v>
      </c>
      <c r="B4894">
        <v>3.3</v>
      </c>
    </row>
    <row r="4895" spans="1:2" x14ac:dyDescent="0.25">
      <c r="A4895" s="1">
        <v>37582</v>
      </c>
      <c r="B4895">
        <v>3.49</v>
      </c>
    </row>
    <row r="4896" spans="1:2" x14ac:dyDescent="0.25">
      <c r="A4896" s="1">
        <v>37581</v>
      </c>
      <c r="B4896">
        <v>3.3</v>
      </c>
    </row>
    <row r="4897" spans="1:2" x14ac:dyDescent="0.25">
      <c r="A4897" s="1">
        <v>37580</v>
      </c>
      <c r="B4897">
        <v>3.29</v>
      </c>
    </row>
    <row r="4898" spans="1:2" x14ac:dyDescent="0.25">
      <c r="A4898" s="1">
        <v>37579</v>
      </c>
      <c r="B4898">
        <v>3.29</v>
      </c>
    </row>
    <row r="4899" spans="1:2" x14ac:dyDescent="0.25">
      <c r="A4899" s="1">
        <v>37578</v>
      </c>
      <c r="B4899">
        <v>3.29</v>
      </c>
    </row>
    <row r="4900" spans="1:2" x14ac:dyDescent="0.25">
      <c r="A4900" s="1">
        <v>37575</v>
      </c>
      <c r="B4900">
        <v>3.29</v>
      </c>
    </row>
    <row r="4901" spans="1:2" x14ac:dyDescent="0.25">
      <c r="A4901" s="1">
        <v>37574</v>
      </c>
      <c r="B4901">
        <v>3.29</v>
      </c>
    </row>
    <row r="4902" spans="1:2" x14ac:dyDescent="0.25">
      <c r="A4902" s="1">
        <v>37573</v>
      </c>
      <c r="B4902">
        <v>3.29</v>
      </c>
    </row>
    <row r="4903" spans="1:2" x14ac:dyDescent="0.25">
      <c r="A4903" s="1">
        <v>37572</v>
      </c>
      <c r="B4903">
        <v>3.29</v>
      </c>
    </row>
    <row r="4904" spans="1:2" x14ac:dyDescent="0.25">
      <c r="A4904" s="1">
        <v>37571</v>
      </c>
      <c r="B4904">
        <v>3.29</v>
      </c>
    </row>
    <row r="4905" spans="1:2" x14ac:dyDescent="0.25">
      <c r="A4905" s="1">
        <v>37568</v>
      </c>
      <c r="B4905">
        <v>3.29</v>
      </c>
    </row>
    <row r="4906" spans="1:2" x14ac:dyDescent="0.25">
      <c r="A4906" s="1">
        <v>37567</v>
      </c>
      <c r="B4906">
        <v>3.25</v>
      </c>
    </row>
    <row r="4907" spans="1:2" x14ac:dyDescent="0.25">
      <c r="A4907" s="1">
        <v>37566</v>
      </c>
      <c r="B4907">
        <v>3.28</v>
      </c>
    </row>
    <row r="4908" spans="1:2" x14ac:dyDescent="0.25">
      <c r="A4908" s="1">
        <v>37565</v>
      </c>
      <c r="B4908">
        <v>3.29</v>
      </c>
    </row>
    <row r="4909" spans="1:2" x14ac:dyDescent="0.25">
      <c r="A4909" s="1">
        <v>37564</v>
      </c>
      <c r="B4909">
        <v>3.29</v>
      </c>
    </row>
    <row r="4910" spans="1:2" x14ac:dyDescent="0.25">
      <c r="A4910" s="1">
        <v>37561</v>
      </c>
      <c r="B4910">
        <v>3.3</v>
      </c>
    </row>
    <row r="4911" spans="1:2" x14ac:dyDescent="0.25">
      <c r="A4911" s="1">
        <v>37560</v>
      </c>
      <c r="B4911">
        <v>3.34</v>
      </c>
    </row>
    <row r="4912" spans="1:2" x14ac:dyDescent="0.25">
      <c r="A4912" s="1">
        <v>37559</v>
      </c>
      <c r="B4912">
        <v>3.29</v>
      </c>
    </row>
    <row r="4913" spans="1:2" x14ac:dyDescent="0.25">
      <c r="A4913" s="1">
        <v>37558</v>
      </c>
      <c r="B4913">
        <v>3.29</v>
      </c>
    </row>
    <row r="4914" spans="1:2" x14ac:dyDescent="0.25">
      <c r="A4914" s="1">
        <v>37557</v>
      </c>
      <c r="B4914">
        <v>3.29</v>
      </c>
    </row>
    <row r="4915" spans="1:2" x14ac:dyDescent="0.25">
      <c r="A4915" s="1">
        <v>37554</v>
      </c>
      <c r="B4915">
        <v>3.29</v>
      </c>
    </row>
    <row r="4916" spans="1:2" x14ac:dyDescent="0.25">
      <c r="A4916" s="1">
        <v>37553</v>
      </c>
      <c r="B4916">
        <v>3.29</v>
      </c>
    </row>
    <row r="4917" spans="1:2" x14ac:dyDescent="0.25">
      <c r="A4917" s="1">
        <v>37552</v>
      </c>
      <c r="B4917">
        <v>3.32</v>
      </c>
    </row>
    <row r="4918" spans="1:2" x14ac:dyDescent="0.25">
      <c r="A4918" s="1">
        <v>37551</v>
      </c>
      <c r="B4918">
        <v>3.37</v>
      </c>
    </row>
    <row r="4919" spans="1:2" x14ac:dyDescent="0.25">
      <c r="A4919" s="1">
        <v>37550</v>
      </c>
      <c r="B4919">
        <v>3.35</v>
      </c>
    </row>
    <row r="4920" spans="1:2" x14ac:dyDescent="0.25">
      <c r="A4920" s="1">
        <v>37547</v>
      </c>
      <c r="B4920">
        <v>3.29</v>
      </c>
    </row>
    <row r="4921" spans="1:2" x14ac:dyDescent="0.25">
      <c r="A4921" s="1">
        <v>37546</v>
      </c>
      <c r="B4921">
        <v>3.29</v>
      </c>
    </row>
    <row r="4922" spans="1:2" x14ac:dyDescent="0.25">
      <c r="A4922" s="1">
        <v>37545</v>
      </c>
      <c r="B4922">
        <v>3.29</v>
      </c>
    </row>
    <row r="4923" spans="1:2" x14ac:dyDescent="0.25">
      <c r="A4923" s="1">
        <v>37544</v>
      </c>
      <c r="B4923">
        <v>3.29</v>
      </c>
    </row>
    <row r="4924" spans="1:2" x14ac:dyDescent="0.25">
      <c r="A4924" s="1">
        <v>37543</v>
      </c>
      <c r="B4924">
        <v>3.29</v>
      </c>
    </row>
    <row r="4925" spans="1:2" x14ac:dyDescent="0.25">
      <c r="A4925" s="1">
        <v>37540</v>
      </c>
      <c r="B4925">
        <v>3.29</v>
      </c>
    </row>
    <row r="4926" spans="1:2" x14ac:dyDescent="0.25">
      <c r="A4926" s="1">
        <v>37539</v>
      </c>
      <c r="B4926">
        <v>3.29</v>
      </c>
    </row>
    <row r="4927" spans="1:2" x14ac:dyDescent="0.25">
      <c r="A4927" s="1">
        <v>37538</v>
      </c>
      <c r="B4927">
        <v>3.29</v>
      </c>
    </row>
    <row r="4928" spans="1:2" x14ac:dyDescent="0.25">
      <c r="A4928" s="1">
        <v>37537</v>
      </c>
      <c r="B4928">
        <v>3.29</v>
      </c>
    </row>
    <row r="4929" spans="1:2" x14ac:dyDescent="0.25">
      <c r="A4929" s="1">
        <v>37536</v>
      </c>
      <c r="B4929">
        <v>3.29</v>
      </c>
    </row>
    <row r="4930" spans="1:2" x14ac:dyDescent="0.25">
      <c r="A4930" s="1">
        <v>37533</v>
      </c>
      <c r="B4930">
        <v>3.29</v>
      </c>
    </row>
    <row r="4931" spans="1:2" x14ac:dyDescent="0.25">
      <c r="A4931" s="1">
        <v>37532</v>
      </c>
      <c r="B4931">
        <v>3.29</v>
      </c>
    </row>
    <row r="4932" spans="1:2" x14ac:dyDescent="0.25">
      <c r="A4932" s="1">
        <v>37531</v>
      </c>
      <c r="B4932">
        <v>3.3</v>
      </c>
    </row>
    <row r="4933" spans="1:2" x14ac:dyDescent="0.25">
      <c r="A4933" s="1">
        <v>37530</v>
      </c>
      <c r="B4933">
        <v>3.3</v>
      </c>
    </row>
    <row r="4934" spans="1:2" x14ac:dyDescent="0.25">
      <c r="A4934" s="1">
        <v>37529</v>
      </c>
      <c r="B4934">
        <v>3.42</v>
      </c>
    </row>
    <row r="4935" spans="1:2" x14ac:dyDescent="0.25">
      <c r="A4935" s="1">
        <v>37526</v>
      </c>
      <c r="B4935">
        <v>3.31</v>
      </c>
    </row>
    <row r="4936" spans="1:2" x14ac:dyDescent="0.25">
      <c r="A4936" s="1">
        <v>37525</v>
      </c>
      <c r="B4936">
        <v>3.31</v>
      </c>
    </row>
    <row r="4937" spans="1:2" x14ac:dyDescent="0.25">
      <c r="A4937" s="1">
        <v>37524</v>
      </c>
      <c r="B4937">
        <v>3.31</v>
      </c>
    </row>
    <row r="4938" spans="1:2" x14ac:dyDescent="0.25">
      <c r="A4938" s="1">
        <v>37523</v>
      </c>
      <c r="B4938">
        <v>3.31</v>
      </c>
    </row>
    <row r="4939" spans="1:2" x14ac:dyDescent="0.25">
      <c r="A4939" s="1">
        <v>37522</v>
      </c>
      <c r="B4939">
        <v>3.63</v>
      </c>
    </row>
    <row r="4940" spans="1:2" x14ac:dyDescent="0.25">
      <c r="A4940" s="1">
        <v>37519</v>
      </c>
      <c r="B4940">
        <v>3.36</v>
      </c>
    </row>
    <row r="4941" spans="1:2" x14ac:dyDescent="0.25">
      <c r="A4941" s="1">
        <v>37518</v>
      </c>
      <c r="B4941">
        <v>3.29</v>
      </c>
    </row>
    <row r="4942" spans="1:2" x14ac:dyDescent="0.25">
      <c r="A4942" s="1">
        <v>37517</v>
      </c>
      <c r="B4942">
        <v>3.29</v>
      </c>
    </row>
    <row r="4943" spans="1:2" x14ac:dyDescent="0.25">
      <c r="A4943" s="1">
        <v>37516</v>
      </c>
      <c r="B4943">
        <v>3.29</v>
      </c>
    </row>
    <row r="4944" spans="1:2" x14ac:dyDescent="0.25">
      <c r="A4944" s="1">
        <v>37515</v>
      </c>
      <c r="B4944">
        <v>3.29</v>
      </c>
    </row>
    <row r="4945" spans="1:2" x14ac:dyDescent="0.25">
      <c r="A4945" s="1">
        <v>37512</v>
      </c>
      <c r="B4945">
        <v>3.29</v>
      </c>
    </row>
    <row r="4946" spans="1:2" x14ac:dyDescent="0.25">
      <c r="A4946" s="1">
        <v>37511</v>
      </c>
      <c r="B4946">
        <v>3.29</v>
      </c>
    </row>
    <row r="4947" spans="1:2" x14ac:dyDescent="0.25">
      <c r="A4947" s="1">
        <v>37510</v>
      </c>
      <c r="B4947">
        <v>3.29</v>
      </c>
    </row>
    <row r="4948" spans="1:2" x14ac:dyDescent="0.25">
      <c r="A4948" s="1">
        <v>37509</v>
      </c>
      <c r="B4948">
        <v>3.29</v>
      </c>
    </row>
    <row r="4949" spans="1:2" x14ac:dyDescent="0.25">
      <c r="A4949" s="1">
        <v>37508</v>
      </c>
      <c r="B4949">
        <v>3.28</v>
      </c>
    </row>
    <row r="4950" spans="1:2" x14ac:dyDescent="0.25">
      <c r="A4950" s="1">
        <v>37505</v>
      </c>
      <c r="B4950">
        <v>3.28</v>
      </c>
    </row>
    <row r="4951" spans="1:2" x14ac:dyDescent="0.25">
      <c r="A4951" s="1">
        <v>37504</v>
      </c>
      <c r="B4951">
        <v>3.29</v>
      </c>
    </row>
    <row r="4952" spans="1:2" x14ac:dyDescent="0.25">
      <c r="A4952" s="1">
        <v>37503</v>
      </c>
      <c r="B4952">
        <v>3.29</v>
      </c>
    </row>
    <row r="4953" spans="1:2" x14ac:dyDescent="0.25">
      <c r="A4953" s="1">
        <v>37502</v>
      </c>
      <c r="B4953">
        <v>3.29</v>
      </c>
    </row>
    <row r="4954" spans="1:2" x14ac:dyDescent="0.25">
      <c r="A4954" s="1">
        <v>37501</v>
      </c>
      <c r="B4954">
        <v>3.29</v>
      </c>
    </row>
    <row r="4955" spans="1:2" x14ac:dyDescent="0.25">
      <c r="A4955" s="1">
        <v>37498</v>
      </c>
      <c r="B4955">
        <v>3.34</v>
      </c>
    </row>
    <row r="4956" spans="1:2" x14ac:dyDescent="0.25">
      <c r="A4956" s="1">
        <v>37497</v>
      </c>
      <c r="B4956">
        <v>3.29</v>
      </c>
    </row>
    <row r="4957" spans="1:2" x14ac:dyDescent="0.25">
      <c r="A4957" s="1">
        <v>37496</v>
      </c>
      <c r="B4957">
        <v>3.29</v>
      </c>
    </row>
    <row r="4958" spans="1:2" x14ac:dyDescent="0.25">
      <c r="A4958" s="1">
        <v>37495</v>
      </c>
      <c r="B4958">
        <v>3.29</v>
      </c>
    </row>
    <row r="4959" spans="1:2" x14ac:dyDescent="0.25">
      <c r="A4959" s="1">
        <v>37494</v>
      </c>
      <c r="B4959">
        <v>3.29</v>
      </c>
    </row>
    <row r="4960" spans="1:2" x14ac:dyDescent="0.25">
      <c r="A4960" s="1">
        <v>37491</v>
      </c>
      <c r="B4960">
        <v>3.29</v>
      </c>
    </row>
    <row r="4961" spans="1:2" x14ac:dyDescent="0.25">
      <c r="A4961" s="1">
        <v>37490</v>
      </c>
      <c r="B4961">
        <v>3.29</v>
      </c>
    </row>
    <row r="4962" spans="1:2" x14ac:dyDescent="0.25">
      <c r="A4962" s="1">
        <v>37489</v>
      </c>
      <c r="B4962">
        <v>3.29</v>
      </c>
    </row>
    <row r="4963" spans="1:2" x14ac:dyDescent="0.25">
      <c r="A4963" s="1">
        <v>37488</v>
      </c>
      <c r="B4963">
        <v>3.29</v>
      </c>
    </row>
    <row r="4964" spans="1:2" x14ac:dyDescent="0.25">
      <c r="A4964" s="1">
        <v>37487</v>
      </c>
      <c r="B4964">
        <v>3.29</v>
      </c>
    </row>
    <row r="4965" spans="1:2" x14ac:dyDescent="0.25">
      <c r="A4965" s="1">
        <v>37484</v>
      </c>
      <c r="B4965">
        <v>3.28</v>
      </c>
    </row>
    <row r="4966" spans="1:2" x14ac:dyDescent="0.25">
      <c r="A4966" s="1">
        <v>37483</v>
      </c>
      <c r="B4966">
        <v>3.28</v>
      </c>
    </row>
    <row r="4967" spans="1:2" x14ac:dyDescent="0.25">
      <c r="A4967" s="1">
        <v>37482</v>
      </c>
      <c r="B4967">
        <v>3.29</v>
      </c>
    </row>
    <row r="4968" spans="1:2" x14ac:dyDescent="0.25">
      <c r="A4968" s="1">
        <v>37481</v>
      </c>
      <c r="B4968">
        <v>3.29</v>
      </c>
    </row>
    <row r="4969" spans="1:2" x14ac:dyDescent="0.25">
      <c r="A4969" s="1">
        <v>37480</v>
      </c>
      <c r="B4969">
        <v>3.29</v>
      </c>
    </row>
    <row r="4970" spans="1:2" x14ac:dyDescent="0.25">
      <c r="A4970" s="1">
        <v>37477</v>
      </c>
      <c r="B4970">
        <v>3.29</v>
      </c>
    </row>
    <row r="4971" spans="1:2" x14ac:dyDescent="0.25">
      <c r="A4971" s="1">
        <v>37476</v>
      </c>
      <c r="B4971">
        <v>3.29</v>
      </c>
    </row>
    <row r="4972" spans="1:2" x14ac:dyDescent="0.25">
      <c r="A4972" s="1">
        <v>37475</v>
      </c>
      <c r="B4972">
        <v>3.29</v>
      </c>
    </row>
    <row r="4973" spans="1:2" x14ac:dyDescent="0.25">
      <c r="A4973" s="1">
        <v>37474</v>
      </c>
      <c r="B4973">
        <v>3.29</v>
      </c>
    </row>
    <row r="4974" spans="1:2" x14ac:dyDescent="0.25">
      <c r="A4974" s="1">
        <v>37473</v>
      </c>
      <c r="B4974">
        <v>3.3</v>
      </c>
    </row>
    <row r="4975" spans="1:2" x14ac:dyDescent="0.25">
      <c r="A4975" s="1">
        <v>37470</v>
      </c>
      <c r="B4975">
        <v>3.3</v>
      </c>
    </row>
    <row r="4976" spans="1:2" x14ac:dyDescent="0.25">
      <c r="A4976" s="1">
        <v>37469</v>
      </c>
      <c r="B4976">
        <v>3.3</v>
      </c>
    </row>
    <row r="4977" spans="1:2" x14ac:dyDescent="0.25">
      <c r="A4977" s="1">
        <v>37468</v>
      </c>
      <c r="B4977">
        <v>3.34</v>
      </c>
    </row>
    <row r="4978" spans="1:2" x14ac:dyDescent="0.25">
      <c r="A4978" s="1">
        <v>37467</v>
      </c>
      <c r="B4978">
        <v>3.3</v>
      </c>
    </row>
    <row r="4979" spans="1:2" x14ac:dyDescent="0.25">
      <c r="A4979" s="1">
        <v>37466</v>
      </c>
      <c r="B4979">
        <v>3.3</v>
      </c>
    </row>
    <row r="4980" spans="1:2" x14ac:dyDescent="0.25">
      <c r="A4980" s="1">
        <v>37463</v>
      </c>
      <c r="B4980">
        <v>3.3</v>
      </c>
    </row>
    <row r="4981" spans="1:2" x14ac:dyDescent="0.25">
      <c r="A4981" s="1">
        <v>37462</v>
      </c>
      <c r="B4981">
        <v>3.31</v>
      </c>
    </row>
    <row r="4982" spans="1:2" x14ac:dyDescent="0.25">
      <c r="A4982" s="1">
        <v>37461</v>
      </c>
      <c r="B4982">
        <v>3.32</v>
      </c>
    </row>
    <row r="4983" spans="1:2" x14ac:dyDescent="0.25">
      <c r="A4983" s="1">
        <v>37460</v>
      </c>
      <c r="B4983">
        <v>3.31</v>
      </c>
    </row>
    <row r="4984" spans="1:2" x14ac:dyDescent="0.25">
      <c r="A4984" s="1">
        <v>37459</v>
      </c>
      <c r="B4984">
        <v>3.31</v>
      </c>
    </row>
    <row r="4985" spans="1:2" x14ac:dyDescent="0.25">
      <c r="A4985" s="1">
        <v>37456</v>
      </c>
      <c r="B4985">
        <v>3.23</v>
      </c>
    </row>
    <row r="4986" spans="1:2" x14ac:dyDescent="0.25">
      <c r="A4986" s="1">
        <v>37455</v>
      </c>
      <c r="B4986">
        <v>3.21</v>
      </c>
    </row>
    <row r="4987" spans="1:2" x14ac:dyDescent="0.25">
      <c r="A4987" s="1">
        <v>37454</v>
      </c>
      <c r="B4987">
        <v>3.28</v>
      </c>
    </row>
    <row r="4988" spans="1:2" x14ac:dyDescent="0.25">
      <c r="A4988" s="1">
        <v>37453</v>
      </c>
      <c r="B4988">
        <v>3.29</v>
      </c>
    </row>
    <row r="4989" spans="1:2" x14ac:dyDescent="0.25">
      <c r="A4989" s="1">
        <v>37452</v>
      </c>
      <c r="B4989">
        <v>3.3</v>
      </c>
    </row>
    <row r="4990" spans="1:2" x14ac:dyDescent="0.25">
      <c r="A4990" s="1">
        <v>37449</v>
      </c>
      <c r="B4990">
        <v>3.3</v>
      </c>
    </row>
    <row r="4991" spans="1:2" x14ac:dyDescent="0.25">
      <c r="A4991" s="1">
        <v>37448</v>
      </c>
      <c r="B4991">
        <v>3.3</v>
      </c>
    </row>
    <row r="4992" spans="1:2" x14ac:dyDescent="0.25">
      <c r="A4992" s="1">
        <v>37447</v>
      </c>
      <c r="B4992">
        <v>3.3</v>
      </c>
    </row>
    <row r="4993" spans="1:2" x14ac:dyDescent="0.25">
      <c r="A4993" s="1">
        <v>37446</v>
      </c>
      <c r="B4993">
        <v>3.3</v>
      </c>
    </row>
    <row r="4994" spans="1:2" x14ac:dyDescent="0.25">
      <c r="A4994" s="1">
        <v>37445</v>
      </c>
      <c r="B4994">
        <v>3.31</v>
      </c>
    </row>
    <row r="4995" spans="1:2" x14ac:dyDescent="0.25">
      <c r="A4995" s="1">
        <v>37442</v>
      </c>
      <c r="B4995">
        <v>3.32</v>
      </c>
    </row>
    <row r="4996" spans="1:2" x14ac:dyDescent="0.25">
      <c r="A4996" s="1">
        <v>37441</v>
      </c>
      <c r="B4996">
        <v>3.32</v>
      </c>
    </row>
    <row r="4997" spans="1:2" x14ac:dyDescent="0.25">
      <c r="A4997" s="1">
        <v>37440</v>
      </c>
      <c r="B4997">
        <v>3.32</v>
      </c>
    </row>
    <row r="4998" spans="1:2" x14ac:dyDescent="0.25">
      <c r="A4998" s="1">
        <v>37439</v>
      </c>
      <c r="B4998">
        <v>3.33</v>
      </c>
    </row>
    <row r="4999" spans="1:2" x14ac:dyDescent="0.25">
      <c r="A4999" s="1">
        <v>37438</v>
      </c>
      <c r="B4999">
        <v>3.34</v>
      </c>
    </row>
    <row r="5000" spans="1:2" x14ac:dyDescent="0.25">
      <c r="A5000" s="1">
        <v>37435</v>
      </c>
      <c r="B5000">
        <v>3.49</v>
      </c>
    </row>
    <row r="5001" spans="1:2" x14ac:dyDescent="0.25">
      <c r="A5001" s="1">
        <v>37434</v>
      </c>
      <c r="B5001">
        <v>3.35</v>
      </c>
    </row>
    <row r="5002" spans="1:2" x14ac:dyDescent="0.25">
      <c r="A5002" s="1">
        <v>37433</v>
      </c>
      <c r="B5002">
        <v>3.36</v>
      </c>
    </row>
    <row r="5003" spans="1:2" x14ac:dyDescent="0.25">
      <c r="A5003" s="1">
        <v>37432</v>
      </c>
      <c r="B5003">
        <v>3.36</v>
      </c>
    </row>
    <row r="5004" spans="1:2" x14ac:dyDescent="0.25">
      <c r="A5004" s="1">
        <v>37431</v>
      </c>
      <c r="B5004">
        <v>3.35</v>
      </c>
    </row>
    <row r="5005" spans="1:2" x14ac:dyDescent="0.25">
      <c r="A5005" s="1">
        <v>37428</v>
      </c>
      <c r="B5005">
        <v>3.58</v>
      </c>
    </row>
    <row r="5006" spans="1:2" x14ac:dyDescent="0.25">
      <c r="A5006" s="1">
        <v>37427</v>
      </c>
      <c r="B5006">
        <v>3.32</v>
      </c>
    </row>
    <row r="5007" spans="1:2" x14ac:dyDescent="0.25">
      <c r="A5007" s="1">
        <v>37426</v>
      </c>
      <c r="B5007">
        <v>3.3</v>
      </c>
    </row>
    <row r="5008" spans="1:2" x14ac:dyDescent="0.25">
      <c r="A5008" s="1">
        <v>37425</v>
      </c>
      <c r="B5008">
        <v>3.3</v>
      </c>
    </row>
    <row r="5009" spans="1:2" x14ac:dyDescent="0.25">
      <c r="A5009" s="1">
        <v>37424</v>
      </c>
      <c r="B5009">
        <v>3.31</v>
      </c>
    </row>
    <row r="5010" spans="1:2" x14ac:dyDescent="0.25">
      <c r="A5010" s="1">
        <v>37421</v>
      </c>
      <c r="B5010">
        <v>3.31</v>
      </c>
    </row>
    <row r="5011" spans="1:2" x14ac:dyDescent="0.25">
      <c r="A5011" s="1">
        <v>37420</v>
      </c>
      <c r="B5011">
        <v>3.31</v>
      </c>
    </row>
    <row r="5012" spans="1:2" x14ac:dyDescent="0.25">
      <c r="A5012" s="1">
        <v>37419</v>
      </c>
      <c r="B5012">
        <v>3.32</v>
      </c>
    </row>
    <row r="5013" spans="1:2" x14ac:dyDescent="0.25">
      <c r="A5013" s="1">
        <v>37418</v>
      </c>
      <c r="B5013">
        <v>3.32</v>
      </c>
    </row>
    <row r="5014" spans="1:2" x14ac:dyDescent="0.25">
      <c r="A5014" s="1">
        <v>37417</v>
      </c>
      <c r="B5014">
        <v>3.33</v>
      </c>
    </row>
    <row r="5015" spans="1:2" x14ac:dyDescent="0.25">
      <c r="A5015" s="1">
        <v>37414</v>
      </c>
      <c r="B5015">
        <v>3.33</v>
      </c>
    </row>
    <row r="5016" spans="1:2" x14ac:dyDescent="0.25">
      <c r="A5016" s="1">
        <v>37413</v>
      </c>
      <c r="B5016">
        <v>3.33</v>
      </c>
    </row>
    <row r="5017" spans="1:2" x14ac:dyDescent="0.25">
      <c r="A5017" s="1">
        <v>37412</v>
      </c>
      <c r="B5017">
        <v>3.33</v>
      </c>
    </row>
    <row r="5018" spans="1:2" x14ac:dyDescent="0.25">
      <c r="A5018" s="1">
        <v>37411</v>
      </c>
      <c r="B5018">
        <v>3.33</v>
      </c>
    </row>
    <row r="5019" spans="1:2" x14ac:dyDescent="0.25">
      <c r="A5019" s="1">
        <v>37410</v>
      </c>
      <c r="B5019">
        <v>3.34</v>
      </c>
    </row>
    <row r="5020" spans="1:2" x14ac:dyDescent="0.25">
      <c r="A5020" s="1">
        <v>37407</v>
      </c>
      <c r="B5020">
        <v>3.36</v>
      </c>
    </row>
    <row r="5021" spans="1:2" x14ac:dyDescent="0.25">
      <c r="A5021" s="1">
        <v>37406</v>
      </c>
      <c r="B5021">
        <v>3.34</v>
      </c>
    </row>
    <row r="5022" spans="1:2" x14ac:dyDescent="0.25">
      <c r="A5022" s="1">
        <v>37405</v>
      </c>
      <c r="B5022">
        <v>3.34</v>
      </c>
    </row>
    <row r="5023" spans="1:2" x14ac:dyDescent="0.25">
      <c r="A5023" s="1">
        <v>37404</v>
      </c>
      <c r="B5023">
        <v>3.34</v>
      </c>
    </row>
    <row r="5024" spans="1:2" x14ac:dyDescent="0.25">
      <c r="A5024" s="1">
        <v>37403</v>
      </c>
      <c r="B5024">
        <v>3.35</v>
      </c>
    </row>
    <row r="5025" spans="1:2" x14ac:dyDescent="0.25">
      <c r="A5025" s="1">
        <v>37400</v>
      </c>
      <c r="B5025">
        <v>3.35</v>
      </c>
    </row>
    <row r="5026" spans="1:2" x14ac:dyDescent="0.25">
      <c r="A5026" s="1">
        <v>37399</v>
      </c>
      <c r="B5026">
        <v>3.32</v>
      </c>
    </row>
    <row r="5027" spans="1:2" x14ac:dyDescent="0.25">
      <c r="A5027" s="1">
        <v>37398</v>
      </c>
      <c r="B5027">
        <v>3.33</v>
      </c>
    </row>
    <row r="5028" spans="1:2" x14ac:dyDescent="0.25">
      <c r="A5028" s="1">
        <v>37397</v>
      </c>
      <c r="B5028">
        <v>3.25</v>
      </c>
    </row>
    <row r="5029" spans="1:2" x14ac:dyDescent="0.25">
      <c r="A5029" s="1">
        <v>37396</v>
      </c>
      <c r="B5029">
        <v>3.26</v>
      </c>
    </row>
    <row r="5030" spans="1:2" x14ac:dyDescent="0.25">
      <c r="A5030" s="1">
        <v>37393</v>
      </c>
      <c r="B5030">
        <v>3.27</v>
      </c>
    </row>
    <row r="5031" spans="1:2" x14ac:dyDescent="0.25">
      <c r="A5031" s="1">
        <v>37392</v>
      </c>
      <c r="B5031">
        <v>3.29</v>
      </c>
    </row>
    <row r="5032" spans="1:2" x14ac:dyDescent="0.25">
      <c r="A5032" s="1">
        <v>37391</v>
      </c>
      <c r="B5032">
        <v>3.3</v>
      </c>
    </row>
    <row r="5033" spans="1:2" x14ac:dyDescent="0.25">
      <c r="A5033" s="1">
        <v>37390</v>
      </c>
      <c r="B5033">
        <v>3.3</v>
      </c>
    </row>
    <row r="5034" spans="1:2" x14ac:dyDescent="0.25">
      <c r="A5034" s="1">
        <v>37389</v>
      </c>
      <c r="B5034">
        <v>3.3</v>
      </c>
    </row>
    <row r="5035" spans="1:2" x14ac:dyDescent="0.25">
      <c r="A5035" s="1">
        <v>37386</v>
      </c>
      <c r="B5035">
        <v>3.3</v>
      </c>
    </row>
    <row r="5036" spans="1:2" x14ac:dyDescent="0.25">
      <c r="A5036" s="1">
        <v>37385</v>
      </c>
      <c r="B5036">
        <v>3.3</v>
      </c>
    </row>
    <row r="5037" spans="1:2" x14ac:dyDescent="0.25">
      <c r="A5037" s="1">
        <v>37384</v>
      </c>
      <c r="B5037">
        <v>3.3</v>
      </c>
    </row>
    <row r="5038" spans="1:2" x14ac:dyDescent="0.25">
      <c r="A5038" s="1">
        <v>37383</v>
      </c>
      <c r="B5038">
        <v>3.31</v>
      </c>
    </row>
    <row r="5039" spans="1:2" x14ac:dyDescent="0.25">
      <c r="A5039" s="1">
        <v>37382</v>
      </c>
      <c r="B5039">
        <v>3.3</v>
      </c>
    </row>
    <row r="5040" spans="1:2" x14ac:dyDescent="0.25">
      <c r="A5040" s="1">
        <v>37379</v>
      </c>
      <c r="B5040">
        <v>3.3</v>
      </c>
    </row>
    <row r="5041" spans="1:2" x14ac:dyDescent="0.25">
      <c r="A5041" s="1">
        <v>37378</v>
      </c>
      <c r="B5041">
        <v>3.31</v>
      </c>
    </row>
    <row r="5042" spans="1:2" x14ac:dyDescent="0.25">
      <c r="A5042" s="1">
        <v>37376</v>
      </c>
      <c r="B5042">
        <v>3.36</v>
      </c>
    </row>
    <row r="5043" spans="1:2" x14ac:dyDescent="0.25">
      <c r="A5043" s="1">
        <v>37375</v>
      </c>
      <c r="B5043">
        <v>3.3</v>
      </c>
    </row>
    <row r="5044" spans="1:2" x14ac:dyDescent="0.25">
      <c r="A5044" s="1">
        <v>37372</v>
      </c>
      <c r="B5044">
        <v>3.3</v>
      </c>
    </row>
    <row r="5045" spans="1:2" x14ac:dyDescent="0.25">
      <c r="A5045" s="1">
        <v>37371</v>
      </c>
      <c r="B5045">
        <v>3.3</v>
      </c>
    </row>
    <row r="5046" spans="1:2" x14ac:dyDescent="0.25">
      <c r="A5046" s="1">
        <v>37370</v>
      </c>
      <c r="B5046">
        <v>3.31</v>
      </c>
    </row>
    <row r="5047" spans="1:2" x14ac:dyDescent="0.25">
      <c r="A5047" s="1">
        <v>37369</v>
      </c>
      <c r="B5047">
        <v>3.9</v>
      </c>
    </row>
    <row r="5048" spans="1:2" x14ac:dyDescent="0.25">
      <c r="A5048" s="1">
        <v>37368</v>
      </c>
      <c r="B5048">
        <v>3.33</v>
      </c>
    </row>
    <row r="5049" spans="1:2" x14ac:dyDescent="0.25">
      <c r="A5049" s="1">
        <v>37365</v>
      </c>
      <c r="B5049">
        <v>3.27</v>
      </c>
    </row>
    <row r="5050" spans="1:2" x14ac:dyDescent="0.25">
      <c r="A5050" s="1">
        <v>37364</v>
      </c>
      <c r="B5050">
        <v>3.19</v>
      </c>
    </row>
    <row r="5051" spans="1:2" x14ac:dyDescent="0.25">
      <c r="A5051" s="1">
        <v>37363</v>
      </c>
      <c r="B5051">
        <v>3.2</v>
      </c>
    </row>
    <row r="5052" spans="1:2" x14ac:dyDescent="0.25">
      <c r="A5052" s="1">
        <v>37362</v>
      </c>
      <c r="B5052">
        <v>3.26</v>
      </c>
    </row>
    <row r="5053" spans="1:2" x14ac:dyDescent="0.25">
      <c r="A5053" s="1">
        <v>37361</v>
      </c>
      <c r="B5053">
        <v>3.27</v>
      </c>
    </row>
    <row r="5054" spans="1:2" x14ac:dyDescent="0.25">
      <c r="A5054" s="1">
        <v>37358</v>
      </c>
      <c r="B5054">
        <v>3.28</v>
      </c>
    </row>
    <row r="5055" spans="1:2" x14ac:dyDescent="0.25">
      <c r="A5055" s="1">
        <v>37357</v>
      </c>
      <c r="B5055">
        <v>3.29</v>
      </c>
    </row>
    <row r="5056" spans="1:2" x14ac:dyDescent="0.25">
      <c r="A5056" s="1">
        <v>37356</v>
      </c>
      <c r="B5056">
        <v>3.29</v>
      </c>
    </row>
    <row r="5057" spans="1:2" x14ac:dyDescent="0.25">
      <c r="A5057" s="1">
        <v>37355</v>
      </c>
      <c r="B5057">
        <v>3.29</v>
      </c>
    </row>
    <row r="5058" spans="1:2" x14ac:dyDescent="0.25">
      <c r="A5058" s="1">
        <v>37354</v>
      </c>
      <c r="B5058">
        <v>3.29</v>
      </c>
    </row>
    <row r="5059" spans="1:2" x14ac:dyDescent="0.25">
      <c r="A5059" s="1">
        <v>37351</v>
      </c>
      <c r="B5059">
        <v>3.3</v>
      </c>
    </row>
    <row r="5060" spans="1:2" x14ac:dyDescent="0.25">
      <c r="A5060" s="1">
        <v>37350</v>
      </c>
      <c r="B5060">
        <v>3.3</v>
      </c>
    </row>
    <row r="5061" spans="1:2" x14ac:dyDescent="0.25">
      <c r="A5061" s="1">
        <v>37349</v>
      </c>
      <c r="B5061">
        <v>3.3</v>
      </c>
    </row>
    <row r="5062" spans="1:2" x14ac:dyDescent="0.25">
      <c r="A5062" s="1">
        <v>37348</v>
      </c>
      <c r="B5062">
        <v>3.31</v>
      </c>
    </row>
    <row r="5063" spans="1:2" x14ac:dyDescent="0.25">
      <c r="A5063" s="1">
        <v>37343</v>
      </c>
      <c r="B5063">
        <v>3.39</v>
      </c>
    </row>
    <row r="5064" spans="1:2" x14ac:dyDescent="0.25">
      <c r="A5064" s="1">
        <v>37342</v>
      </c>
      <c r="B5064">
        <v>3.33</v>
      </c>
    </row>
    <row r="5065" spans="1:2" x14ac:dyDescent="0.25">
      <c r="A5065" s="1">
        <v>37341</v>
      </c>
      <c r="B5065">
        <v>3.34</v>
      </c>
    </row>
    <row r="5066" spans="1:2" x14ac:dyDescent="0.25">
      <c r="A5066" s="1">
        <v>37340</v>
      </c>
      <c r="B5066">
        <v>3.33</v>
      </c>
    </row>
    <row r="5067" spans="1:2" x14ac:dyDescent="0.25">
      <c r="A5067" s="1">
        <v>37337</v>
      </c>
      <c r="B5067">
        <v>3.26</v>
      </c>
    </row>
    <row r="5068" spans="1:2" x14ac:dyDescent="0.25">
      <c r="A5068" s="1">
        <v>37336</v>
      </c>
      <c r="B5068">
        <v>2.99</v>
      </c>
    </row>
    <row r="5069" spans="1:2" x14ac:dyDescent="0.25">
      <c r="A5069" s="1">
        <v>37335</v>
      </c>
      <c r="B5069">
        <v>3.12</v>
      </c>
    </row>
    <row r="5070" spans="1:2" x14ac:dyDescent="0.25">
      <c r="A5070" s="1">
        <v>37334</v>
      </c>
      <c r="B5070">
        <v>3.19</v>
      </c>
    </row>
    <row r="5071" spans="1:2" x14ac:dyDescent="0.25">
      <c r="A5071" s="1">
        <v>37333</v>
      </c>
      <c r="B5071">
        <v>3.23</v>
      </c>
    </row>
    <row r="5072" spans="1:2" x14ac:dyDescent="0.25">
      <c r="A5072" s="1">
        <v>37330</v>
      </c>
      <c r="B5072">
        <v>3.25</v>
      </c>
    </row>
    <row r="5073" spans="1:2" x14ac:dyDescent="0.25">
      <c r="A5073" s="1">
        <v>37329</v>
      </c>
      <c r="B5073">
        <v>3.27</v>
      </c>
    </row>
    <row r="5074" spans="1:2" x14ac:dyDescent="0.25">
      <c r="A5074" s="1">
        <v>37328</v>
      </c>
      <c r="B5074">
        <v>3.28</v>
      </c>
    </row>
    <row r="5075" spans="1:2" x14ac:dyDescent="0.25">
      <c r="A5075" s="1">
        <v>37327</v>
      </c>
      <c r="B5075">
        <v>3.28</v>
      </c>
    </row>
    <row r="5076" spans="1:2" x14ac:dyDescent="0.25">
      <c r="A5076" s="1">
        <v>37326</v>
      </c>
      <c r="B5076">
        <v>3.28</v>
      </c>
    </row>
    <row r="5077" spans="1:2" x14ac:dyDescent="0.25">
      <c r="A5077" s="1">
        <v>37323</v>
      </c>
      <c r="B5077">
        <v>3.28</v>
      </c>
    </row>
    <row r="5078" spans="1:2" x14ac:dyDescent="0.25">
      <c r="A5078" s="1">
        <v>37322</v>
      </c>
      <c r="B5078">
        <v>3.28</v>
      </c>
    </row>
    <row r="5079" spans="1:2" x14ac:dyDescent="0.25">
      <c r="A5079" s="1">
        <v>37321</v>
      </c>
      <c r="B5079">
        <v>3.28</v>
      </c>
    </row>
    <row r="5080" spans="1:2" x14ac:dyDescent="0.25">
      <c r="A5080" s="1">
        <v>37320</v>
      </c>
      <c r="B5080">
        <v>3.29</v>
      </c>
    </row>
    <row r="5081" spans="1:2" x14ac:dyDescent="0.25">
      <c r="A5081" s="1">
        <v>37319</v>
      </c>
      <c r="B5081">
        <v>3.3</v>
      </c>
    </row>
    <row r="5082" spans="1:2" x14ac:dyDescent="0.25">
      <c r="A5082" s="1">
        <v>37316</v>
      </c>
      <c r="B5082">
        <v>3.31</v>
      </c>
    </row>
    <row r="5083" spans="1:2" x14ac:dyDescent="0.25">
      <c r="A5083" s="1">
        <v>37315</v>
      </c>
      <c r="B5083">
        <v>3.34</v>
      </c>
    </row>
    <row r="5084" spans="1:2" x14ac:dyDescent="0.25">
      <c r="A5084" s="1">
        <v>37314</v>
      </c>
      <c r="B5084">
        <v>3.32</v>
      </c>
    </row>
    <row r="5085" spans="1:2" x14ac:dyDescent="0.25">
      <c r="A5085" s="1">
        <v>37313</v>
      </c>
      <c r="B5085">
        <v>3.32</v>
      </c>
    </row>
    <row r="5086" spans="1:2" x14ac:dyDescent="0.25">
      <c r="A5086" s="1">
        <v>37312</v>
      </c>
      <c r="B5086">
        <v>3.31</v>
      </c>
    </row>
    <row r="5087" spans="1:2" x14ac:dyDescent="0.25">
      <c r="A5087" s="1">
        <v>37309</v>
      </c>
      <c r="B5087">
        <v>3.22</v>
      </c>
    </row>
    <row r="5088" spans="1:2" x14ac:dyDescent="0.25">
      <c r="A5088" s="1">
        <v>37308</v>
      </c>
      <c r="B5088">
        <v>3.08</v>
      </c>
    </row>
    <row r="5089" spans="1:2" x14ac:dyDescent="0.25">
      <c r="A5089" s="1">
        <v>37307</v>
      </c>
      <c r="B5089">
        <v>3.21</v>
      </c>
    </row>
    <row r="5090" spans="1:2" x14ac:dyDescent="0.25">
      <c r="A5090" s="1">
        <v>37306</v>
      </c>
      <c r="B5090">
        <v>3.27</v>
      </c>
    </row>
    <row r="5091" spans="1:2" x14ac:dyDescent="0.25">
      <c r="A5091" s="1">
        <v>37305</v>
      </c>
      <c r="B5091">
        <v>3.28</v>
      </c>
    </row>
    <row r="5092" spans="1:2" x14ac:dyDescent="0.25">
      <c r="A5092" s="1">
        <v>37302</v>
      </c>
      <c r="B5092">
        <v>3.29</v>
      </c>
    </row>
    <row r="5093" spans="1:2" x14ac:dyDescent="0.25">
      <c r="A5093" s="1">
        <v>37301</v>
      </c>
      <c r="B5093">
        <v>3.29</v>
      </c>
    </row>
    <row r="5094" spans="1:2" x14ac:dyDescent="0.25">
      <c r="A5094" s="1">
        <v>37300</v>
      </c>
      <c r="B5094">
        <v>3.3</v>
      </c>
    </row>
    <row r="5095" spans="1:2" x14ac:dyDescent="0.25">
      <c r="A5095" s="1">
        <v>37299</v>
      </c>
      <c r="B5095">
        <v>3.3</v>
      </c>
    </row>
    <row r="5096" spans="1:2" x14ac:dyDescent="0.25">
      <c r="A5096" s="1">
        <v>37298</v>
      </c>
      <c r="B5096">
        <v>3.3</v>
      </c>
    </row>
    <row r="5097" spans="1:2" x14ac:dyDescent="0.25">
      <c r="A5097" s="1">
        <v>37295</v>
      </c>
      <c r="B5097">
        <v>3.3</v>
      </c>
    </row>
    <row r="5098" spans="1:2" x14ac:dyDescent="0.25">
      <c r="A5098" s="1">
        <v>37294</v>
      </c>
      <c r="B5098">
        <v>3.3</v>
      </c>
    </row>
    <row r="5099" spans="1:2" x14ac:dyDescent="0.25">
      <c r="A5099" s="1">
        <v>37293</v>
      </c>
      <c r="B5099">
        <v>3.3</v>
      </c>
    </row>
    <row r="5100" spans="1:2" x14ac:dyDescent="0.25">
      <c r="A5100" s="1">
        <v>37292</v>
      </c>
      <c r="B5100">
        <v>3.3</v>
      </c>
    </row>
    <row r="5101" spans="1:2" x14ac:dyDescent="0.25">
      <c r="A5101" s="1">
        <v>37291</v>
      </c>
      <c r="B5101">
        <v>3.31</v>
      </c>
    </row>
    <row r="5102" spans="1:2" x14ac:dyDescent="0.25">
      <c r="A5102" s="1">
        <v>37288</v>
      </c>
      <c r="B5102">
        <v>3.32</v>
      </c>
    </row>
    <row r="5103" spans="1:2" x14ac:dyDescent="0.25">
      <c r="A5103" s="1">
        <v>37287</v>
      </c>
      <c r="B5103">
        <v>3.35</v>
      </c>
    </row>
    <row r="5104" spans="1:2" x14ac:dyDescent="0.25">
      <c r="A5104" s="1">
        <v>37286</v>
      </c>
      <c r="B5104">
        <v>3.32</v>
      </c>
    </row>
    <row r="5105" spans="1:2" x14ac:dyDescent="0.25">
      <c r="A5105" s="1">
        <v>37285</v>
      </c>
      <c r="B5105">
        <v>3.32</v>
      </c>
    </row>
    <row r="5106" spans="1:2" x14ac:dyDescent="0.25">
      <c r="A5106" s="1">
        <v>37284</v>
      </c>
      <c r="B5106">
        <v>3.32</v>
      </c>
    </row>
    <row r="5107" spans="1:2" x14ac:dyDescent="0.25">
      <c r="A5107" s="1">
        <v>37281</v>
      </c>
      <c r="B5107">
        <v>3.31</v>
      </c>
    </row>
    <row r="5108" spans="1:2" x14ac:dyDescent="0.25">
      <c r="A5108" s="1">
        <v>37280</v>
      </c>
      <c r="B5108">
        <v>3.31</v>
      </c>
    </row>
    <row r="5109" spans="1:2" x14ac:dyDescent="0.25">
      <c r="A5109" s="1">
        <v>37279</v>
      </c>
      <c r="B5109">
        <v>2.59</v>
      </c>
    </row>
    <row r="5110" spans="1:2" x14ac:dyDescent="0.25">
      <c r="A5110" s="1">
        <v>37278</v>
      </c>
      <c r="B5110">
        <v>3.03</v>
      </c>
    </row>
    <row r="5111" spans="1:2" x14ac:dyDescent="0.25">
      <c r="A5111" s="1">
        <v>37277</v>
      </c>
      <c r="B5111">
        <v>3.3</v>
      </c>
    </row>
    <row r="5112" spans="1:2" x14ac:dyDescent="0.25">
      <c r="A5112" s="1">
        <v>37274</v>
      </c>
      <c r="B5112">
        <v>3.31</v>
      </c>
    </row>
    <row r="5113" spans="1:2" x14ac:dyDescent="0.25">
      <c r="A5113" s="1">
        <v>37273</v>
      </c>
      <c r="B5113">
        <v>3.32</v>
      </c>
    </row>
    <row r="5114" spans="1:2" x14ac:dyDescent="0.25">
      <c r="A5114" s="1">
        <v>37272</v>
      </c>
      <c r="B5114">
        <v>3.33</v>
      </c>
    </row>
    <row r="5115" spans="1:2" x14ac:dyDescent="0.25">
      <c r="A5115" s="1">
        <v>37271</v>
      </c>
      <c r="B5115">
        <v>3.32</v>
      </c>
    </row>
    <row r="5116" spans="1:2" x14ac:dyDescent="0.25">
      <c r="A5116" s="1">
        <v>37270</v>
      </c>
      <c r="B5116">
        <v>3.33</v>
      </c>
    </row>
    <row r="5117" spans="1:2" x14ac:dyDescent="0.25">
      <c r="A5117" s="1">
        <v>37267</v>
      </c>
      <c r="B5117">
        <v>3.34</v>
      </c>
    </row>
    <row r="5118" spans="1:2" x14ac:dyDescent="0.25">
      <c r="A5118" s="1">
        <v>37266</v>
      </c>
      <c r="B5118">
        <v>3.34</v>
      </c>
    </row>
    <row r="5119" spans="1:2" x14ac:dyDescent="0.25">
      <c r="A5119" s="1">
        <v>37265</v>
      </c>
      <c r="B5119">
        <v>3.34</v>
      </c>
    </row>
    <row r="5120" spans="1:2" x14ac:dyDescent="0.25">
      <c r="A5120" s="1">
        <v>37264</v>
      </c>
      <c r="B5120">
        <v>3.35</v>
      </c>
    </row>
    <row r="5121" spans="1:2" x14ac:dyDescent="0.25">
      <c r="A5121" s="1">
        <v>37263</v>
      </c>
      <c r="B5121">
        <v>3.38</v>
      </c>
    </row>
    <row r="5122" spans="1:2" x14ac:dyDescent="0.25">
      <c r="A5122" s="1">
        <v>37260</v>
      </c>
      <c r="B5122">
        <v>3.45</v>
      </c>
    </row>
    <row r="5123" spans="1:2" x14ac:dyDescent="0.25">
      <c r="A5123" s="1">
        <v>37259</v>
      </c>
      <c r="B5123">
        <v>3.45</v>
      </c>
    </row>
    <row r="5124" spans="1:2" x14ac:dyDescent="0.25">
      <c r="A5124" s="1">
        <v>37258</v>
      </c>
      <c r="B5124">
        <v>3.35</v>
      </c>
    </row>
    <row r="5125" spans="1:2" x14ac:dyDescent="0.25">
      <c r="A5125" s="1">
        <v>37253</v>
      </c>
      <c r="B5125">
        <v>3.91</v>
      </c>
    </row>
    <row r="5126" spans="1:2" x14ac:dyDescent="0.25">
      <c r="A5126" s="1">
        <v>37252</v>
      </c>
      <c r="B5126">
        <v>3.69</v>
      </c>
    </row>
    <row r="5127" spans="1:2" x14ac:dyDescent="0.25">
      <c r="A5127" s="1">
        <v>37249</v>
      </c>
      <c r="B5127">
        <v>3.43</v>
      </c>
    </row>
    <row r="5128" spans="1:2" x14ac:dyDescent="0.25">
      <c r="A5128" s="1">
        <v>37246</v>
      </c>
      <c r="B5128">
        <v>3.05</v>
      </c>
    </row>
    <row r="5129" spans="1:2" x14ac:dyDescent="0.25">
      <c r="A5129" s="1">
        <v>37245</v>
      </c>
      <c r="B5129">
        <v>3.27</v>
      </c>
    </row>
    <row r="5130" spans="1:2" x14ac:dyDescent="0.25">
      <c r="A5130" s="1">
        <v>37244</v>
      </c>
      <c r="B5130">
        <v>3.32</v>
      </c>
    </row>
    <row r="5131" spans="1:2" x14ac:dyDescent="0.25">
      <c r="A5131" s="1">
        <v>37243</v>
      </c>
      <c r="B5131">
        <v>3.31</v>
      </c>
    </row>
    <row r="5132" spans="1:2" x14ac:dyDescent="0.25">
      <c r="A5132" s="1">
        <v>37242</v>
      </c>
      <c r="B5132">
        <v>3.3</v>
      </c>
    </row>
    <row r="5133" spans="1:2" x14ac:dyDescent="0.25">
      <c r="A5133" s="1">
        <v>37239</v>
      </c>
      <c r="B5133">
        <v>3.3</v>
      </c>
    </row>
    <row r="5134" spans="1:2" x14ac:dyDescent="0.25">
      <c r="A5134" s="1">
        <v>37238</v>
      </c>
      <c r="B5134">
        <v>3.3</v>
      </c>
    </row>
    <row r="5135" spans="1:2" x14ac:dyDescent="0.25">
      <c r="A5135" s="1">
        <v>37237</v>
      </c>
      <c r="B5135">
        <v>3.29</v>
      </c>
    </row>
    <row r="5136" spans="1:2" x14ac:dyDescent="0.25">
      <c r="A5136" s="1">
        <v>37236</v>
      </c>
      <c r="B5136">
        <v>3.29</v>
      </c>
    </row>
    <row r="5137" spans="1:2" x14ac:dyDescent="0.25">
      <c r="A5137" s="1">
        <v>37235</v>
      </c>
      <c r="B5137">
        <v>3.28</v>
      </c>
    </row>
    <row r="5138" spans="1:2" x14ac:dyDescent="0.25">
      <c r="A5138" s="1">
        <v>37232</v>
      </c>
      <c r="B5138">
        <v>3.27</v>
      </c>
    </row>
    <row r="5139" spans="1:2" x14ac:dyDescent="0.25">
      <c r="A5139" s="1">
        <v>37231</v>
      </c>
      <c r="B5139">
        <v>3.26</v>
      </c>
    </row>
    <row r="5140" spans="1:2" x14ac:dyDescent="0.25">
      <c r="A5140" s="1">
        <v>37230</v>
      </c>
      <c r="B5140">
        <v>3.26</v>
      </c>
    </row>
    <row r="5141" spans="1:2" x14ac:dyDescent="0.25">
      <c r="A5141" s="1">
        <v>37229</v>
      </c>
      <c r="B5141">
        <v>3.28</v>
      </c>
    </row>
    <row r="5142" spans="1:2" x14ac:dyDescent="0.25">
      <c r="A5142" s="1">
        <v>37228</v>
      </c>
      <c r="B5142">
        <v>3.29</v>
      </c>
    </row>
    <row r="5143" spans="1:2" x14ac:dyDescent="0.25">
      <c r="A5143" s="1">
        <v>37225</v>
      </c>
      <c r="B5143">
        <v>3.35</v>
      </c>
    </row>
    <row r="5144" spans="1:2" x14ac:dyDescent="0.25">
      <c r="A5144" s="1">
        <v>37224</v>
      </c>
      <c r="B5144">
        <v>3.3</v>
      </c>
    </row>
    <row r="5145" spans="1:2" x14ac:dyDescent="0.25">
      <c r="A5145" s="1">
        <v>37223</v>
      </c>
      <c r="B5145">
        <v>3.3</v>
      </c>
    </row>
    <row r="5146" spans="1:2" x14ac:dyDescent="0.25">
      <c r="A5146" s="1">
        <v>37222</v>
      </c>
      <c r="B5146">
        <v>3.3</v>
      </c>
    </row>
    <row r="5147" spans="1:2" x14ac:dyDescent="0.25">
      <c r="A5147" s="1">
        <v>37221</v>
      </c>
      <c r="B5147">
        <v>3.3</v>
      </c>
    </row>
    <row r="5148" spans="1:2" x14ac:dyDescent="0.25">
      <c r="A5148" s="1">
        <v>37218</v>
      </c>
      <c r="B5148">
        <v>3.28</v>
      </c>
    </row>
    <row r="5149" spans="1:2" x14ac:dyDescent="0.25">
      <c r="A5149" s="1">
        <v>37217</v>
      </c>
      <c r="B5149">
        <v>3.4</v>
      </c>
    </row>
    <row r="5150" spans="1:2" x14ac:dyDescent="0.25">
      <c r="A5150" s="1">
        <v>37216</v>
      </c>
      <c r="B5150">
        <v>3.35</v>
      </c>
    </row>
    <row r="5151" spans="1:2" x14ac:dyDescent="0.25">
      <c r="A5151" s="1">
        <v>37215</v>
      </c>
      <c r="B5151">
        <v>3.25</v>
      </c>
    </row>
    <row r="5152" spans="1:2" x14ac:dyDescent="0.25">
      <c r="A5152" s="1">
        <v>37214</v>
      </c>
      <c r="B5152">
        <v>3.25</v>
      </c>
    </row>
    <row r="5153" spans="1:2" x14ac:dyDescent="0.25">
      <c r="A5153" s="1">
        <v>37211</v>
      </c>
      <c r="B5153">
        <v>3.29</v>
      </c>
    </row>
    <row r="5154" spans="1:2" x14ac:dyDescent="0.25">
      <c r="A5154" s="1">
        <v>37210</v>
      </c>
      <c r="B5154">
        <v>3.3</v>
      </c>
    </row>
    <row r="5155" spans="1:2" x14ac:dyDescent="0.25">
      <c r="A5155" s="1">
        <v>37209</v>
      </c>
      <c r="B5155">
        <v>3.37</v>
      </c>
    </row>
    <row r="5156" spans="1:2" x14ac:dyDescent="0.25">
      <c r="A5156" s="1">
        <v>37208</v>
      </c>
      <c r="B5156">
        <v>3.68</v>
      </c>
    </row>
    <row r="5157" spans="1:2" x14ac:dyDescent="0.25">
      <c r="A5157" s="1">
        <v>37207</v>
      </c>
      <c r="B5157">
        <v>3.83</v>
      </c>
    </row>
    <row r="5158" spans="1:2" x14ac:dyDescent="0.25">
      <c r="A5158" s="1">
        <v>37204</v>
      </c>
      <c r="B5158">
        <v>3.86</v>
      </c>
    </row>
    <row r="5159" spans="1:2" x14ac:dyDescent="0.25">
      <c r="A5159" s="1">
        <v>37203</v>
      </c>
      <c r="B5159">
        <v>3.73</v>
      </c>
    </row>
    <row r="5160" spans="1:2" x14ac:dyDescent="0.25">
      <c r="A5160" s="1">
        <v>37202</v>
      </c>
      <c r="B5160">
        <v>3.88</v>
      </c>
    </row>
    <row r="5161" spans="1:2" x14ac:dyDescent="0.25">
      <c r="A5161" s="1">
        <v>37201</v>
      </c>
      <c r="B5161">
        <v>3.85</v>
      </c>
    </row>
    <row r="5162" spans="1:2" x14ac:dyDescent="0.25">
      <c r="A5162" s="1">
        <v>37200</v>
      </c>
      <c r="B5162">
        <v>3.76</v>
      </c>
    </row>
    <row r="5163" spans="1:2" x14ac:dyDescent="0.25">
      <c r="A5163" s="1">
        <v>37197</v>
      </c>
      <c r="B5163">
        <v>3.76</v>
      </c>
    </row>
    <row r="5164" spans="1:2" x14ac:dyDescent="0.25">
      <c r="A5164" s="1">
        <v>37196</v>
      </c>
      <c r="B5164">
        <v>3.77</v>
      </c>
    </row>
    <row r="5165" spans="1:2" x14ac:dyDescent="0.25">
      <c r="A5165" s="1">
        <v>37195</v>
      </c>
      <c r="B5165">
        <v>3.84</v>
      </c>
    </row>
    <row r="5166" spans="1:2" x14ac:dyDescent="0.25">
      <c r="A5166" s="1">
        <v>37194</v>
      </c>
      <c r="B5166">
        <v>3.76</v>
      </c>
    </row>
    <row r="5167" spans="1:2" x14ac:dyDescent="0.25">
      <c r="A5167" s="1">
        <v>37193</v>
      </c>
      <c r="B5167">
        <v>3.76</v>
      </c>
    </row>
    <row r="5168" spans="1:2" x14ac:dyDescent="0.25">
      <c r="A5168" s="1">
        <v>37190</v>
      </c>
      <c r="B5168">
        <v>3.77</v>
      </c>
    </row>
    <row r="5169" spans="1:2" x14ac:dyDescent="0.25">
      <c r="A5169" s="1">
        <v>37189</v>
      </c>
      <c r="B5169">
        <v>3.74</v>
      </c>
    </row>
    <row r="5170" spans="1:2" x14ac:dyDescent="0.25">
      <c r="A5170" s="1">
        <v>37188</v>
      </c>
      <c r="B5170">
        <v>3.76</v>
      </c>
    </row>
    <row r="5171" spans="1:2" x14ac:dyDescent="0.25">
      <c r="A5171" s="1">
        <v>37187</v>
      </c>
      <c r="B5171">
        <v>4.74</v>
      </c>
    </row>
    <row r="5172" spans="1:2" x14ac:dyDescent="0.25">
      <c r="A5172" s="1">
        <v>37186</v>
      </c>
      <c r="B5172">
        <v>4.6900000000000004</v>
      </c>
    </row>
    <row r="5173" spans="1:2" x14ac:dyDescent="0.25">
      <c r="A5173" s="1">
        <v>37183</v>
      </c>
      <c r="B5173">
        <v>4.5999999999999996</v>
      </c>
    </row>
    <row r="5174" spans="1:2" x14ac:dyDescent="0.25">
      <c r="A5174" s="1">
        <v>37182</v>
      </c>
      <c r="B5174">
        <v>4.4000000000000004</v>
      </c>
    </row>
    <row r="5175" spans="1:2" x14ac:dyDescent="0.25">
      <c r="A5175" s="1">
        <v>37181</v>
      </c>
      <c r="B5175">
        <v>4.33</v>
      </c>
    </row>
    <row r="5176" spans="1:2" x14ac:dyDescent="0.25">
      <c r="A5176" s="1">
        <v>37180</v>
      </c>
      <c r="B5176">
        <v>3.91</v>
      </c>
    </row>
    <row r="5177" spans="1:2" x14ac:dyDescent="0.25">
      <c r="A5177" s="1">
        <v>37179</v>
      </c>
      <c r="B5177">
        <v>3.87</v>
      </c>
    </row>
    <row r="5178" spans="1:2" x14ac:dyDescent="0.25">
      <c r="A5178" s="1">
        <v>37176</v>
      </c>
      <c r="B5178">
        <v>3.98</v>
      </c>
    </row>
    <row r="5179" spans="1:2" x14ac:dyDescent="0.25">
      <c r="A5179" s="1">
        <v>37175</v>
      </c>
      <c r="B5179">
        <v>3.96</v>
      </c>
    </row>
    <row r="5180" spans="1:2" x14ac:dyDescent="0.25">
      <c r="A5180" s="1">
        <v>37174</v>
      </c>
      <c r="B5180">
        <v>3.94</v>
      </c>
    </row>
    <row r="5181" spans="1:2" x14ac:dyDescent="0.25">
      <c r="A5181" s="1">
        <v>37173</v>
      </c>
      <c r="B5181">
        <v>3.83</v>
      </c>
    </row>
    <row r="5182" spans="1:2" x14ac:dyDescent="0.25">
      <c r="A5182" s="1">
        <v>37172</v>
      </c>
      <c r="B5182">
        <v>3.72</v>
      </c>
    </row>
    <row r="5183" spans="1:2" x14ac:dyDescent="0.25">
      <c r="A5183" s="1">
        <v>37169</v>
      </c>
      <c r="B5183">
        <v>3.72</v>
      </c>
    </row>
    <row r="5184" spans="1:2" x14ac:dyDescent="0.25">
      <c r="A5184" s="1">
        <v>37168</v>
      </c>
      <c r="B5184">
        <v>3.74</v>
      </c>
    </row>
    <row r="5185" spans="1:2" x14ac:dyDescent="0.25">
      <c r="A5185" s="1">
        <v>37167</v>
      </c>
      <c r="B5185">
        <v>3.75</v>
      </c>
    </row>
    <row r="5186" spans="1:2" x14ac:dyDescent="0.25">
      <c r="A5186" s="1">
        <v>37166</v>
      </c>
      <c r="B5186">
        <v>3.76</v>
      </c>
    </row>
    <row r="5187" spans="1:2" x14ac:dyDescent="0.25">
      <c r="A5187" s="1">
        <v>37165</v>
      </c>
      <c r="B5187">
        <v>3.77</v>
      </c>
    </row>
    <row r="5188" spans="1:2" x14ac:dyDescent="0.25">
      <c r="A5188" s="1">
        <v>37162</v>
      </c>
      <c r="B5188">
        <v>3.83</v>
      </c>
    </row>
    <row r="5189" spans="1:2" x14ac:dyDescent="0.25">
      <c r="A5189" s="1">
        <v>37161</v>
      </c>
      <c r="B5189">
        <v>3.78</v>
      </c>
    </row>
    <row r="5190" spans="1:2" x14ac:dyDescent="0.25">
      <c r="A5190" s="1">
        <v>37160</v>
      </c>
      <c r="B5190">
        <v>3.79</v>
      </c>
    </row>
    <row r="5191" spans="1:2" x14ac:dyDescent="0.25">
      <c r="A5191" s="1">
        <v>37159</v>
      </c>
      <c r="B5191">
        <v>3.79</v>
      </c>
    </row>
    <row r="5192" spans="1:2" x14ac:dyDescent="0.25">
      <c r="A5192" s="1">
        <v>37158</v>
      </c>
      <c r="B5192">
        <v>3.78</v>
      </c>
    </row>
    <row r="5193" spans="1:2" x14ac:dyDescent="0.25">
      <c r="A5193" s="1">
        <v>37155</v>
      </c>
      <c r="B5193">
        <v>3.12</v>
      </c>
    </row>
    <row r="5194" spans="1:2" x14ac:dyDescent="0.25">
      <c r="A5194" s="1">
        <v>37154</v>
      </c>
      <c r="B5194">
        <v>3.13</v>
      </c>
    </row>
    <row r="5195" spans="1:2" x14ac:dyDescent="0.25">
      <c r="A5195" s="1">
        <v>37153</v>
      </c>
      <c r="B5195">
        <v>3.56</v>
      </c>
    </row>
    <row r="5196" spans="1:2" x14ac:dyDescent="0.25">
      <c r="A5196" s="1">
        <v>37152</v>
      </c>
      <c r="B5196">
        <v>3.76</v>
      </c>
    </row>
    <row r="5197" spans="1:2" x14ac:dyDescent="0.25">
      <c r="A5197" s="1">
        <v>37151</v>
      </c>
      <c r="B5197">
        <v>4.2300000000000004</v>
      </c>
    </row>
    <row r="5198" spans="1:2" x14ac:dyDescent="0.25">
      <c r="A5198" s="1">
        <v>37148</v>
      </c>
      <c r="B5198">
        <v>4.2300000000000004</v>
      </c>
    </row>
    <row r="5199" spans="1:2" x14ac:dyDescent="0.25">
      <c r="A5199" s="1">
        <v>37147</v>
      </c>
      <c r="B5199">
        <v>4.28</v>
      </c>
    </row>
    <row r="5200" spans="1:2" x14ac:dyDescent="0.25">
      <c r="A5200" s="1">
        <v>37146</v>
      </c>
      <c r="B5200">
        <v>4.42</v>
      </c>
    </row>
    <row r="5201" spans="1:2" x14ac:dyDescent="0.25">
      <c r="A5201" s="1">
        <v>37145</v>
      </c>
      <c r="B5201">
        <v>4.29</v>
      </c>
    </row>
    <row r="5202" spans="1:2" x14ac:dyDescent="0.25">
      <c r="A5202" s="1">
        <v>37144</v>
      </c>
      <c r="B5202">
        <v>4.28</v>
      </c>
    </row>
    <row r="5203" spans="1:2" x14ac:dyDescent="0.25">
      <c r="A5203" s="1">
        <v>37141</v>
      </c>
      <c r="B5203">
        <v>4.28</v>
      </c>
    </row>
    <row r="5204" spans="1:2" x14ac:dyDescent="0.25">
      <c r="A5204" s="1">
        <v>37140</v>
      </c>
      <c r="B5204">
        <v>4.29</v>
      </c>
    </row>
    <row r="5205" spans="1:2" x14ac:dyDescent="0.25">
      <c r="A5205" s="1">
        <v>37139</v>
      </c>
      <c r="B5205">
        <v>4.29</v>
      </c>
    </row>
    <row r="5206" spans="1:2" x14ac:dyDescent="0.25">
      <c r="A5206" s="1">
        <v>37138</v>
      </c>
      <c r="B5206">
        <v>4.3</v>
      </c>
    </row>
    <row r="5207" spans="1:2" x14ac:dyDescent="0.25">
      <c r="A5207" s="1">
        <v>37137</v>
      </c>
      <c r="B5207">
        <v>4.3</v>
      </c>
    </row>
    <row r="5208" spans="1:2" x14ac:dyDescent="0.25">
      <c r="A5208" s="1">
        <v>37134</v>
      </c>
      <c r="B5208">
        <v>4.38</v>
      </c>
    </row>
    <row r="5209" spans="1:2" x14ac:dyDescent="0.25">
      <c r="A5209" s="1">
        <v>37133</v>
      </c>
      <c r="B5209">
        <v>4.37</v>
      </c>
    </row>
    <row r="5210" spans="1:2" x14ac:dyDescent="0.25">
      <c r="A5210" s="1">
        <v>37132</v>
      </c>
      <c r="B5210">
        <v>4.42</v>
      </c>
    </row>
    <row r="5211" spans="1:2" x14ac:dyDescent="0.25">
      <c r="A5211" s="1">
        <v>37131</v>
      </c>
      <c r="B5211">
        <v>4.49</v>
      </c>
    </row>
    <row r="5212" spans="1:2" x14ac:dyDescent="0.25">
      <c r="A5212" s="1">
        <v>37130</v>
      </c>
      <c r="B5212">
        <v>4.49</v>
      </c>
    </row>
    <row r="5213" spans="1:2" x14ac:dyDescent="0.25">
      <c r="A5213" s="1">
        <v>37127</v>
      </c>
      <c r="B5213">
        <v>4.51</v>
      </c>
    </row>
    <row r="5214" spans="1:2" x14ac:dyDescent="0.25">
      <c r="A5214" s="1">
        <v>37126</v>
      </c>
      <c r="B5214">
        <v>4.5</v>
      </c>
    </row>
    <row r="5215" spans="1:2" x14ac:dyDescent="0.25">
      <c r="A5215" s="1">
        <v>37125</v>
      </c>
      <c r="B5215">
        <v>4.4400000000000004</v>
      </c>
    </row>
    <row r="5216" spans="1:2" x14ac:dyDescent="0.25">
      <c r="A5216" s="1">
        <v>37124</v>
      </c>
      <c r="B5216">
        <v>4.51</v>
      </c>
    </row>
    <row r="5217" spans="1:2" x14ac:dyDescent="0.25">
      <c r="A5217" s="1">
        <v>37123</v>
      </c>
      <c r="B5217">
        <v>4.51</v>
      </c>
    </row>
    <row r="5218" spans="1:2" x14ac:dyDescent="0.25">
      <c r="A5218" s="1">
        <v>37120</v>
      </c>
      <c r="B5218">
        <v>4.51</v>
      </c>
    </row>
    <row r="5219" spans="1:2" x14ac:dyDescent="0.25">
      <c r="A5219" s="1">
        <v>37119</v>
      </c>
      <c r="B5219">
        <v>4.51</v>
      </c>
    </row>
    <row r="5220" spans="1:2" x14ac:dyDescent="0.25">
      <c r="A5220" s="1">
        <v>37118</v>
      </c>
      <c r="B5220">
        <v>4.51</v>
      </c>
    </row>
    <row r="5221" spans="1:2" x14ac:dyDescent="0.25">
      <c r="A5221" s="1">
        <v>37117</v>
      </c>
      <c r="B5221">
        <v>4.51</v>
      </c>
    </row>
    <row r="5222" spans="1:2" x14ac:dyDescent="0.25">
      <c r="A5222" s="1">
        <v>37116</v>
      </c>
      <c r="B5222">
        <v>4.51</v>
      </c>
    </row>
    <row r="5223" spans="1:2" x14ac:dyDescent="0.25">
      <c r="A5223" s="1">
        <v>37113</v>
      </c>
      <c r="B5223">
        <v>4.5199999999999996</v>
      </c>
    </row>
    <row r="5224" spans="1:2" x14ac:dyDescent="0.25">
      <c r="A5224" s="1">
        <v>37112</v>
      </c>
      <c r="B5224">
        <v>4.5199999999999996</v>
      </c>
    </row>
    <row r="5225" spans="1:2" x14ac:dyDescent="0.25">
      <c r="A5225" s="1">
        <v>37111</v>
      </c>
      <c r="B5225">
        <v>4.5199999999999996</v>
      </c>
    </row>
    <row r="5226" spans="1:2" x14ac:dyDescent="0.25">
      <c r="A5226" s="1">
        <v>37110</v>
      </c>
      <c r="B5226">
        <v>4.5199999999999996</v>
      </c>
    </row>
    <row r="5227" spans="1:2" x14ac:dyDescent="0.25">
      <c r="A5227" s="1">
        <v>37109</v>
      </c>
      <c r="B5227">
        <v>4.5199999999999996</v>
      </c>
    </row>
    <row r="5228" spans="1:2" x14ac:dyDescent="0.25">
      <c r="A5228" s="1">
        <v>37106</v>
      </c>
      <c r="B5228">
        <v>4.5199999999999996</v>
      </c>
    </row>
    <row r="5229" spans="1:2" x14ac:dyDescent="0.25">
      <c r="A5229" s="1">
        <v>37105</v>
      </c>
      <c r="B5229">
        <v>4.5</v>
      </c>
    </row>
    <row r="5230" spans="1:2" x14ac:dyDescent="0.25">
      <c r="A5230" s="1">
        <v>37104</v>
      </c>
      <c r="B5230">
        <v>4.51</v>
      </c>
    </row>
    <row r="5231" spans="1:2" x14ac:dyDescent="0.25">
      <c r="A5231" s="1">
        <v>37103</v>
      </c>
      <c r="B5231">
        <v>4.58</v>
      </c>
    </row>
    <row r="5232" spans="1:2" x14ac:dyDescent="0.25">
      <c r="A5232" s="1">
        <v>37102</v>
      </c>
      <c r="B5232">
        <v>4.5199999999999996</v>
      </c>
    </row>
    <row r="5233" spans="1:2" x14ac:dyDescent="0.25">
      <c r="A5233" s="1">
        <v>37099</v>
      </c>
      <c r="B5233">
        <v>4.5199999999999996</v>
      </c>
    </row>
    <row r="5234" spans="1:2" x14ac:dyDescent="0.25">
      <c r="A5234" s="1">
        <v>37098</v>
      </c>
      <c r="B5234">
        <v>4.5199999999999996</v>
      </c>
    </row>
    <row r="5235" spans="1:2" x14ac:dyDescent="0.25">
      <c r="A5235" s="1">
        <v>37097</v>
      </c>
      <c r="B5235">
        <v>4.5199999999999996</v>
      </c>
    </row>
    <row r="5236" spans="1:2" x14ac:dyDescent="0.25">
      <c r="A5236" s="1">
        <v>37096</v>
      </c>
      <c r="B5236">
        <v>4.5199999999999996</v>
      </c>
    </row>
    <row r="5237" spans="1:2" x14ac:dyDescent="0.25">
      <c r="A5237" s="1">
        <v>37095</v>
      </c>
      <c r="B5237">
        <v>4.4000000000000004</v>
      </c>
    </row>
    <row r="5238" spans="1:2" x14ac:dyDescent="0.25">
      <c r="A5238" s="1">
        <v>37092</v>
      </c>
      <c r="B5238">
        <v>4.33</v>
      </c>
    </row>
    <row r="5239" spans="1:2" x14ac:dyDescent="0.25">
      <c r="A5239" s="1">
        <v>37091</v>
      </c>
      <c r="B5239">
        <v>4.41</v>
      </c>
    </row>
    <row r="5240" spans="1:2" x14ac:dyDescent="0.25">
      <c r="A5240" s="1">
        <v>37090</v>
      </c>
      <c r="B5240">
        <v>4.51</v>
      </c>
    </row>
    <row r="5241" spans="1:2" x14ac:dyDescent="0.25">
      <c r="A5241" s="1">
        <v>37089</v>
      </c>
      <c r="B5241">
        <v>4.51</v>
      </c>
    </row>
    <row r="5242" spans="1:2" x14ac:dyDescent="0.25">
      <c r="A5242" s="1">
        <v>37088</v>
      </c>
      <c r="B5242">
        <v>4.5199999999999996</v>
      </c>
    </row>
    <row r="5243" spans="1:2" x14ac:dyDescent="0.25">
      <c r="A5243" s="1">
        <v>37085</v>
      </c>
      <c r="B5243">
        <v>4.5199999999999996</v>
      </c>
    </row>
    <row r="5244" spans="1:2" x14ac:dyDescent="0.25">
      <c r="A5244" s="1">
        <v>37084</v>
      </c>
      <c r="B5244">
        <v>4.5199999999999996</v>
      </c>
    </row>
    <row r="5245" spans="1:2" x14ac:dyDescent="0.25">
      <c r="A5245" s="1">
        <v>37083</v>
      </c>
      <c r="B5245">
        <v>4.5199999999999996</v>
      </c>
    </row>
    <row r="5246" spans="1:2" x14ac:dyDescent="0.25">
      <c r="A5246" s="1">
        <v>37082</v>
      </c>
      <c r="B5246">
        <v>4.5199999999999996</v>
      </c>
    </row>
    <row r="5247" spans="1:2" x14ac:dyDescent="0.25">
      <c r="A5247" s="1">
        <v>37081</v>
      </c>
      <c r="B5247">
        <v>4.5199999999999996</v>
      </c>
    </row>
    <row r="5248" spans="1:2" x14ac:dyDescent="0.25">
      <c r="A5248" s="1">
        <v>37078</v>
      </c>
      <c r="B5248">
        <v>4.53</v>
      </c>
    </row>
    <row r="5249" spans="1:2" x14ac:dyDescent="0.25">
      <c r="A5249" s="1">
        <v>37077</v>
      </c>
      <c r="B5249">
        <v>4.53</v>
      </c>
    </row>
    <row r="5250" spans="1:2" x14ac:dyDescent="0.25">
      <c r="A5250" s="1">
        <v>37076</v>
      </c>
      <c r="B5250">
        <v>4.53</v>
      </c>
    </row>
    <row r="5251" spans="1:2" x14ac:dyDescent="0.25">
      <c r="A5251" s="1">
        <v>37075</v>
      </c>
      <c r="B5251">
        <v>4.53</v>
      </c>
    </row>
    <row r="5252" spans="1:2" x14ac:dyDescent="0.25">
      <c r="A5252" s="1">
        <v>37074</v>
      </c>
      <c r="B5252">
        <v>4.54</v>
      </c>
    </row>
    <row r="5253" spans="1:2" x14ac:dyDescent="0.25">
      <c r="A5253" s="1">
        <v>37071</v>
      </c>
      <c r="B5253">
        <v>4.72</v>
      </c>
    </row>
    <row r="5254" spans="1:2" x14ac:dyDescent="0.25">
      <c r="A5254" s="1">
        <v>37070</v>
      </c>
      <c r="B5254">
        <v>4.55</v>
      </c>
    </row>
    <row r="5255" spans="1:2" x14ac:dyDescent="0.25">
      <c r="A5255" s="1">
        <v>37069</v>
      </c>
      <c r="B5255">
        <v>4.5599999999999996</v>
      </c>
    </row>
    <row r="5256" spans="1:2" x14ac:dyDescent="0.25">
      <c r="A5256" s="1">
        <v>37068</v>
      </c>
      <c r="B5256">
        <v>4.55</v>
      </c>
    </row>
    <row r="5257" spans="1:2" x14ac:dyDescent="0.25">
      <c r="A5257" s="1">
        <v>37067</v>
      </c>
      <c r="B5257">
        <v>4.55</v>
      </c>
    </row>
    <row r="5258" spans="1:2" x14ac:dyDescent="0.25">
      <c r="A5258" s="1">
        <v>37064</v>
      </c>
      <c r="B5258">
        <v>4.6100000000000003</v>
      </c>
    </row>
    <row r="5259" spans="1:2" x14ac:dyDescent="0.25">
      <c r="A5259" s="1">
        <v>37063</v>
      </c>
      <c r="B5259">
        <v>4.42</v>
      </c>
    </row>
    <row r="5260" spans="1:2" x14ac:dyDescent="0.25">
      <c r="A5260" s="1">
        <v>37062</v>
      </c>
      <c r="B5260">
        <v>4.5199999999999996</v>
      </c>
    </row>
    <row r="5261" spans="1:2" x14ac:dyDescent="0.25">
      <c r="A5261" s="1">
        <v>37061</v>
      </c>
      <c r="B5261">
        <v>4.5199999999999996</v>
      </c>
    </row>
    <row r="5262" spans="1:2" x14ac:dyDescent="0.25">
      <c r="A5262" s="1">
        <v>37060</v>
      </c>
      <c r="B5262">
        <v>4.53</v>
      </c>
    </row>
    <row r="5263" spans="1:2" x14ac:dyDescent="0.25">
      <c r="A5263" s="1">
        <v>37057</v>
      </c>
      <c r="B5263">
        <v>4.5199999999999996</v>
      </c>
    </row>
    <row r="5264" spans="1:2" x14ac:dyDescent="0.25">
      <c r="A5264" s="1">
        <v>37056</v>
      </c>
      <c r="B5264">
        <v>4.5199999999999996</v>
      </c>
    </row>
    <row r="5265" spans="1:2" x14ac:dyDescent="0.25">
      <c r="A5265" s="1">
        <v>37055</v>
      </c>
      <c r="B5265">
        <v>4.53</v>
      </c>
    </row>
    <row r="5266" spans="1:2" x14ac:dyDescent="0.25">
      <c r="A5266" s="1">
        <v>37054</v>
      </c>
      <c r="B5266">
        <v>4.53</v>
      </c>
    </row>
    <row r="5267" spans="1:2" x14ac:dyDescent="0.25">
      <c r="A5267" s="1">
        <v>37053</v>
      </c>
      <c r="B5267">
        <v>4.53</v>
      </c>
    </row>
    <row r="5268" spans="1:2" x14ac:dyDescent="0.25">
      <c r="A5268" s="1">
        <v>37050</v>
      </c>
      <c r="B5268">
        <v>4.53</v>
      </c>
    </row>
    <row r="5269" spans="1:2" x14ac:dyDescent="0.25">
      <c r="A5269" s="1">
        <v>37049</v>
      </c>
      <c r="B5269">
        <v>4.5199999999999996</v>
      </c>
    </row>
    <row r="5270" spans="1:2" x14ac:dyDescent="0.25">
      <c r="A5270" s="1">
        <v>37048</v>
      </c>
      <c r="B5270">
        <v>4.5199999999999996</v>
      </c>
    </row>
    <row r="5271" spans="1:2" x14ac:dyDescent="0.25">
      <c r="A5271" s="1">
        <v>37047</v>
      </c>
      <c r="B5271">
        <v>4.53</v>
      </c>
    </row>
    <row r="5272" spans="1:2" x14ac:dyDescent="0.25">
      <c r="A5272" s="1">
        <v>37046</v>
      </c>
      <c r="B5272">
        <v>4.53</v>
      </c>
    </row>
    <row r="5273" spans="1:2" x14ac:dyDescent="0.25">
      <c r="A5273" s="1">
        <v>37043</v>
      </c>
      <c r="B5273">
        <v>4.54</v>
      </c>
    </row>
    <row r="5274" spans="1:2" x14ac:dyDescent="0.25">
      <c r="A5274" s="1">
        <v>37042</v>
      </c>
      <c r="B5274">
        <v>4.5999999999999996</v>
      </c>
    </row>
    <row r="5275" spans="1:2" x14ac:dyDescent="0.25">
      <c r="A5275" s="1">
        <v>37041</v>
      </c>
      <c r="B5275">
        <v>4.5599999999999996</v>
      </c>
    </row>
    <row r="5276" spans="1:2" x14ac:dyDescent="0.25">
      <c r="A5276" s="1">
        <v>37040</v>
      </c>
      <c r="B5276">
        <v>4.57</v>
      </c>
    </row>
    <row r="5277" spans="1:2" x14ac:dyDescent="0.25">
      <c r="A5277" s="1">
        <v>37039</v>
      </c>
      <c r="B5277">
        <v>4.58</v>
      </c>
    </row>
    <row r="5278" spans="1:2" x14ac:dyDescent="0.25">
      <c r="A5278" s="1">
        <v>37036</v>
      </c>
      <c r="B5278">
        <v>4.59</v>
      </c>
    </row>
    <row r="5279" spans="1:2" x14ac:dyDescent="0.25">
      <c r="A5279" s="1">
        <v>37035</v>
      </c>
      <c r="B5279">
        <v>4.59</v>
      </c>
    </row>
    <row r="5280" spans="1:2" x14ac:dyDescent="0.25">
      <c r="A5280" s="1">
        <v>37034</v>
      </c>
      <c r="B5280">
        <v>4.8600000000000003</v>
      </c>
    </row>
    <row r="5281" spans="1:2" x14ac:dyDescent="0.25">
      <c r="A5281" s="1">
        <v>37033</v>
      </c>
      <c r="B5281">
        <v>4.49</v>
      </c>
    </row>
    <row r="5282" spans="1:2" x14ac:dyDescent="0.25">
      <c r="A5282" s="1">
        <v>37032</v>
      </c>
      <c r="B5282">
        <v>4.53</v>
      </c>
    </row>
    <row r="5283" spans="1:2" x14ac:dyDescent="0.25">
      <c r="A5283" s="1">
        <v>37029</v>
      </c>
      <c r="B5283">
        <v>4.54</v>
      </c>
    </row>
    <row r="5284" spans="1:2" x14ac:dyDescent="0.25">
      <c r="A5284" s="1">
        <v>37028</v>
      </c>
      <c r="B5284">
        <v>4.5599999999999996</v>
      </c>
    </row>
    <row r="5285" spans="1:2" x14ac:dyDescent="0.25">
      <c r="A5285" s="1">
        <v>37027</v>
      </c>
      <c r="B5285">
        <v>4.5599999999999996</v>
      </c>
    </row>
    <row r="5286" spans="1:2" x14ac:dyDescent="0.25">
      <c r="A5286" s="1">
        <v>37026</v>
      </c>
      <c r="B5286">
        <v>4.57</v>
      </c>
    </row>
    <row r="5287" spans="1:2" x14ac:dyDescent="0.25">
      <c r="A5287" s="1">
        <v>37025</v>
      </c>
      <c r="B5287">
        <v>4.57</v>
      </c>
    </row>
    <row r="5288" spans="1:2" x14ac:dyDescent="0.25">
      <c r="A5288" s="1">
        <v>37022</v>
      </c>
      <c r="B5288">
        <v>4.58</v>
      </c>
    </row>
    <row r="5289" spans="1:2" x14ac:dyDescent="0.25">
      <c r="A5289" s="1">
        <v>37021</v>
      </c>
      <c r="B5289">
        <v>4.75</v>
      </c>
    </row>
    <row r="5290" spans="1:2" x14ac:dyDescent="0.25">
      <c r="A5290" s="1">
        <v>37020</v>
      </c>
      <c r="B5290">
        <v>4.8</v>
      </c>
    </row>
    <row r="5291" spans="1:2" x14ac:dyDescent="0.25">
      <c r="A5291" s="1">
        <v>37019</v>
      </c>
      <c r="B5291">
        <v>4.8099999999999996</v>
      </c>
    </row>
    <row r="5292" spans="1:2" x14ac:dyDescent="0.25">
      <c r="A5292" s="1">
        <v>37018</v>
      </c>
      <c r="B5292">
        <v>4.8099999999999996</v>
      </c>
    </row>
    <row r="5293" spans="1:2" x14ac:dyDescent="0.25">
      <c r="A5293" s="1">
        <v>37015</v>
      </c>
      <c r="B5293">
        <v>4.8099999999999996</v>
      </c>
    </row>
    <row r="5294" spans="1:2" x14ac:dyDescent="0.25">
      <c r="A5294" s="1">
        <v>37014</v>
      </c>
      <c r="B5294">
        <v>4.82</v>
      </c>
    </row>
    <row r="5295" spans="1:2" x14ac:dyDescent="0.25">
      <c r="A5295" s="1">
        <v>37013</v>
      </c>
      <c r="B5295">
        <v>4.83</v>
      </c>
    </row>
    <row r="5296" spans="1:2" x14ac:dyDescent="0.25">
      <c r="A5296" s="1">
        <v>37011</v>
      </c>
      <c r="B5296">
        <v>4.93</v>
      </c>
    </row>
    <row r="5297" spans="1:2" x14ac:dyDescent="0.25">
      <c r="A5297" s="1">
        <v>37008</v>
      </c>
      <c r="B5297">
        <v>4.8099999999999996</v>
      </c>
    </row>
    <row r="5298" spans="1:2" x14ac:dyDescent="0.25">
      <c r="A5298" s="1">
        <v>37007</v>
      </c>
      <c r="B5298">
        <v>4.8099999999999996</v>
      </c>
    </row>
    <row r="5299" spans="1:2" x14ac:dyDescent="0.25">
      <c r="A5299" s="1">
        <v>37006</v>
      </c>
      <c r="B5299">
        <v>4.8</v>
      </c>
    </row>
    <row r="5300" spans="1:2" x14ac:dyDescent="0.25">
      <c r="A5300" s="1">
        <v>37005</v>
      </c>
      <c r="B5300">
        <v>4.79</v>
      </c>
    </row>
    <row r="5301" spans="1:2" x14ac:dyDescent="0.25">
      <c r="A5301" s="1">
        <v>37004</v>
      </c>
      <c r="B5301">
        <v>5.23</v>
      </c>
    </row>
    <row r="5302" spans="1:2" x14ac:dyDescent="0.25">
      <c r="A5302" s="1">
        <v>37001</v>
      </c>
      <c r="B5302">
        <v>5.5</v>
      </c>
    </row>
    <row r="5303" spans="1:2" x14ac:dyDescent="0.25">
      <c r="A5303" s="1">
        <v>37000</v>
      </c>
      <c r="B5303">
        <v>5.43</v>
      </c>
    </row>
    <row r="5304" spans="1:2" x14ac:dyDescent="0.25">
      <c r="A5304" s="1">
        <v>36999</v>
      </c>
      <c r="B5304">
        <v>5.56</v>
      </c>
    </row>
    <row r="5305" spans="1:2" x14ac:dyDescent="0.25">
      <c r="A5305" s="1">
        <v>36998</v>
      </c>
      <c r="B5305">
        <v>5.75</v>
      </c>
    </row>
    <row r="5306" spans="1:2" x14ac:dyDescent="0.25">
      <c r="A5306" s="1">
        <v>36993</v>
      </c>
      <c r="B5306">
        <v>5.73</v>
      </c>
    </row>
    <row r="5307" spans="1:2" x14ac:dyDescent="0.25">
      <c r="A5307" s="1">
        <v>36992</v>
      </c>
      <c r="B5307">
        <v>5.47</v>
      </c>
    </row>
    <row r="5308" spans="1:2" x14ac:dyDescent="0.25">
      <c r="A5308" s="1">
        <v>36991</v>
      </c>
      <c r="B5308">
        <v>4.84</v>
      </c>
    </row>
    <row r="5309" spans="1:2" x14ac:dyDescent="0.25">
      <c r="A5309" s="1">
        <v>36990</v>
      </c>
      <c r="B5309">
        <v>4.74</v>
      </c>
    </row>
    <row r="5310" spans="1:2" x14ac:dyDescent="0.25">
      <c r="A5310" s="1">
        <v>36987</v>
      </c>
      <c r="B5310">
        <v>4.75</v>
      </c>
    </row>
    <row r="5311" spans="1:2" x14ac:dyDescent="0.25">
      <c r="A5311" s="1">
        <v>36986</v>
      </c>
      <c r="B5311">
        <v>4.76</v>
      </c>
    </row>
    <row r="5312" spans="1:2" x14ac:dyDescent="0.25">
      <c r="A5312" s="1">
        <v>36985</v>
      </c>
      <c r="B5312">
        <v>4.7699999999999996</v>
      </c>
    </row>
    <row r="5313" spans="1:2" x14ac:dyDescent="0.25">
      <c r="A5313" s="1">
        <v>36984</v>
      </c>
      <c r="B5313">
        <v>4.7699999999999996</v>
      </c>
    </row>
    <row r="5314" spans="1:2" x14ac:dyDescent="0.25">
      <c r="A5314" s="1">
        <v>36983</v>
      </c>
      <c r="B5314">
        <v>4.78</v>
      </c>
    </row>
    <row r="5315" spans="1:2" x14ac:dyDescent="0.25">
      <c r="A5315" s="1">
        <v>36980</v>
      </c>
      <c r="B5315">
        <v>4.8499999999999996</v>
      </c>
    </row>
    <row r="5316" spans="1:2" x14ac:dyDescent="0.25">
      <c r="A5316" s="1">
        <v>36979</v>
      </c>
      <c r="B5316">
        <v>4.7699999999999996</v>
      </c>
    </row>
    <row r="5317" spans="1:2" x14ac:dyDescent="0.25">
      <c r="A5317" s="1">
        <v>36978</v>
      </c>
      <c r="B5317">
        <v>4.7699999999999996</v>
      </c>
    </row>
    <row r="5318" spans="1:2" x14ac:dyDescent="0.25">
      <c r="A5318" s="1">
        <v>36977</v>
      </c>
      <c r="B5318">
        <v>4.76</v>
      </c>
    </row>
    <row r="5319" spans="1:2" x14ac:dyDescent="0.25">
      <c r="A5319" s="1">
        <v>36976</v>
      </c>
      <c r="B5319">
        <v>4.76</v>
      </c>
    </row>
    <row r="5320" spans="1:2" x14ac:dyDescent="0.25">
      <c r="A5320" s="1">
        <v>36973</v>
      </c>
      <c r="B5320">
        <v>4.4400000000000004</v>
      </c>
    </row>
    <row r="5321" spans="1:2" x14ac:dyDescent="0.25">
      <c r="A5321" s="1">
        <v>36972</v>
      </c>
      <c r="B5321">
        <v>4.6500000000000004</v>
      </c>
    </row>
    <row r="5322" spans="1:2" x14ac:dyDescent="0.25">
      <c r="A5322" s="1">
        <v>36971</v>
      </c>
      <c r="B5322">
        <v>4.83</v>
      </c>
    </row>
    <row r="5323" spans="1:2" x14ac:dyDescent="0.25">
      <c r="A5323" s="1">
        <v>36970</v>
      </c>
      <c r="B5323">
        <v>4.82</v>
      </c>
    </row>
    <row r="5324" spans="1:2" x14ac:dyDescent="0.25">
      <c r="A5324" s="1">
        <v>36969</v>
      </c>
      <c r="B5324">
        <v>4.79</v>
      </c>
    </row>
    <row r="5325" spans="1:2" x14ac:dyDescent="0.25">
      <c r="A5325" s="1">
        <v>36966</v>
      </c>
      <c r="B5325">
        <v>4.78</v>
      </c>
    </row>
    <row r="5326" spans="1:2" x14ac:dyDescent="0.25">
      <c r="A5326" s="1">
        <v>36965</v>
      </c>
      <c r="B5326">
        <v>4.78</v>
      </c>
    </row>
    <row r="5327" spans="1:2" x14ac:dyDescent="0.25">
      <c r="A5327" s="1">
        <v>36964</v>
      </c>
      <c r="B5327">
        <v>4.79</v>
      </c>
    </row>
    <row r="5328" spans="1:2" x14ac:dyDescent="0.25">
      <c r="A5328" s="1">
        <v>36963</v>
      </c>
      <c r="B5328">
        <v>4.8099999999999996</v>
      </c>
    </row>
    <row r="5329" spans="1:2" x14ac:dyDescent="0.25">
      <c r="A5329" s="1">
        <v>36962</v>
      </c>
      <c r="B5329">
        <v>4.83</v>
      </c>
    </row>
    <row r="5330" spans="1:2" x14ac:dyDescent="0.25">
      <c r="A5330" s="1">
        <v>36959</v>
      </c>
      <c r="B5330">
        <v>4.8499999999999996</v>
      </c>
    </row>
    <row r="5331" spans="1:2" x14ac:dyDescent="0.25">
      <c r="A5331" s="1">
        <v>36958</v>
      </c>
      <c r="B5331">
        <v>4.8499999999999996</v>
      </c>
    </row>
    <row r="5332" spans="1:2" x14ac:dyDescent="0.25">
      <c r="A5332" s="1">
        <v>36957</v>
      </c>
      <c r="B5332">
        <v>4.83</v>
      </c>
    </row>
    <row r="5333" spans="1:2" x14ac:dyDescent="0.25">
      <c r="A5333" s="1">
        <v>36956</v>
      </c>
      <c r="B5333">
        <v>4.8099999999999996</v>
      </c>
    </row>
    <row r="5334" spans="1:2" x14ac:dyDescent="0.25">
      <c r="A5334" s="1">
        <v>36955</v>
      </c>
      <c r="B5334">
        <v>4.8</v>
      </c>
    </row>
    <row r="5335" spans="1:2" x14ac:dyDescent="0.25">
      <c r="A5335" s="1">
        <v>36952</v>
      </c>
      <c r="B5335">
        <v>4.8099999999999996</v>
      </c>
    </row>
    <row r="5336" spans="1:2" x14ac:dyDescent="0.25">
      <c r="A5336" s="1">
        <v>36951</v>
      </c>
      <c r="B5336">
        <v>4.8099999999999996</v>
      </c>
    </row>
    <row r="5337" spans="1:2" x14ac:dyDescent="0.25">
      <c r="A5337" s="1">
        <v>36950</v>
      </c>
      <c r="B5337">
        <v>4.99</v>
      </c>
    </row>
    <row r="5338" spans="1:2" x14ac:dyDescent="0.25">
      <c r="A5338" s="1">
        <v>36949</v>
      </c>
      <c r="B5338">
        <v>4.8600000000000003</v>
      </c>
    </row>
    <row r="5339" spans="1:2" x14ac:dyDescent="0.25">
      <c r="A5339" s="1">
        <v>36948</v>
      </c>
      <c r="B5339">
        <v>4.83</v>
      </c>
    </row>
    <row r="5340" spans="1:2" x14ac:dyDescent="0.25">
      <c r="A5340" s="1">
        <v>36945</v>
      </c>
      <c r="B5340">
        <v>5.08</v>
      </c>
    </row>
    <row r="5341" spans="1:2" x14ac:dyDescent="0.25">
      <c r="A5341" s="1">
        <v>36944</v>
      </c>
      <c r="B5341">
        <v>5.7</v>
      </c>
    </row>
    <row r="5342" spans="1:2" x14ac:dyDescent="0.25">
      <c r="A5342" s="1">
        <v>36943</v>
      </c>
      <c r="B5342">
        <v>5.72</v>
      </c>
    </row>
    <row r="5343" spans="1:2" x14ac:dyDescent="0.25">
      <c r="A5343" s="1">
        <v>36942</v>
      </c>
      <c r="B5343">
        <v>5.58</v>
      </c>
    </row>
    <row r="5344" spans="1:2" x14ac:dyDescent="0.25">
      <c r="A5344" s="1">
        <v>36941</v>
      </c>
      <c r="B5344">
        <v>5.45</v>
      </c>
    </row>
    <row r="5345" spans="1:2" x14ac:dyDescent="0.25">
      <c r="A5345" s="1">
        <v>36938</v>
      </c>
      <c r="B5345">
        <v>5.01</v>
      </c>
    </row>
    <row r="5346" spans="1:2" x14ac:dyDescent="0.25">
      <c r="A5346" s="1">
        <v>36937</v>
      </c>
      <c r="B5346">
        <v>4.9000000000000004</v>
      </c>
    </row>
    <row r="5347" spans="1:2" x14ac:dyDescent="0.25">
      <c r="A5347" s="1">
        <v>36936</v>
      </c>
      <c r="B5347">
        <v>4.87</v>
      </c>
    </row>
    <row r="5348" spans="1:2" x14ac:dyDescent="0.25">
      <c r="A5348" s="1">
        <v>36935</v>
      </c>
      <c r="B5348">
        <v>4.7699999999999996</v>
      </c>
    </row>
    <row r="5349" spans="1:2" x14ac:dyDescent="0.25">
      <c r="A5349" s="1">
        <v>36934</v>
      </c>
      <c r="B5349">
        <v>4.75</v>
      </c>
    </row>
    <row r="5350" spans="1:2" x14ac:dyDescent="0.25">
      <c r="A5350" s="1">
        <v>36931</v>
      </c>
      <c r="B5350">
        <v>4.76</v>
      </c>
    </row>
    <row r="5351" spans="1:2" x14ac:dyDescent="0.25">
      <c r="A5351" s="1">
        <v>36930</v>
      </c>
      <c r="B5351">
        <v>4.76</v>
      </c>
    </row>
    <row r="5352" spans="1:2" x14ac:dyDescent="0.25">
      <c r="A5352" s="1">
        <v>36929</v>
      </c>
      <c r="B5352">
        <v>4.76</v>
      </c>
    </row>
    <row r="5353" spans="1:2" x14ac:dyDescent="0.25">
      <c r="A5353" s="1">
        <v>36928</v>
      </c>
      <c r="B5353">
        <v>4.76</v>
      </c>
    </row>
    <row r="5354" spans="1:2" x14ac:dyDescent="0.25">
      <c r="A5354" s="1">
        <v>36927</v>
      </c>
      <c r="B5354">
        <v>4.7699999999999996</v>
      </c>
    </row>
    <row r="5355" spans="1:2" x14ac:dyDescent="0.25">
      <c r="A5355" s="1">
        <v>36924</v>
      </c>
      <c r="B5355">
        <v>4.7699999999999996</v>
      </c>
    </row>
    <row r="5356" spans="1:2" x14ac:dyDescent="0.25">
      <c r="A5356" s="1">
        <v>36923</v>
      </c>
      <c r="B5356">
        <v>4.7699999999999996</v>
      </c>
    </row>
    <row r="5357" spans="1:2" x14ac:dyDescent="0.25">
      <c r="A5357" s="1">
        <v>36922</v>
      </c>
      <c r="B5357">
        <v>4.82</v>
      </c>
    </row>
    <row r="5358" spans="1:2" x14ac:dyDescent="0.25">
      <c r="A5358" s="1">
        <v>36921</v>
      </c>
      <c r="B5358">
        <v>4.78</v>
      </c>
    </row>
    <row r="5359" spans="1:2" x14ac:dyDescent="0.25">
      <c r="A5359" s="1">
        <v>36920</v>
      </c>
      <c r="B5359">
        <v>4.79</v>
      </c>
    </row>
    <row r="5360" spans="1:2" x14ac:dyDescent="0.25">
      <c r="A5360" s="1">
        <v>36917</v>
      </c>
      <c r="B5360">
        <v>4.78</v>
      </c>
    </row>
    <row r="5361" spans="1:2" x14ac:dyDescent="0.25">
      <c r="A5361" s="1">
        <v>36916</v>
      </c>
      <c r="B5361">
        <v>4.78</v>
      </c>
    </row>
    <row r="5362" spans="1:2" x14ac:dyDescent="0.25">
      <c r="A5362" s="1">
        <v>36915</v>
      </c>
      <c r="B5362">
        <v>4.7699999999999996</v>
      </c>
    </row>
    <row r="5363" spans="1:2" x14ac:dyDescent="0.25">
      <c r="A5363" s="1">
        <v>36914</v>
      </c>
      <c r="B5363">
        <v>4.1900000000000004</v>
      </c>
    </row>
    <row r="5364" spans="1:2" x14ac:dyDescent="0.25">
      <c r="A5364" s="1">
        <v>36913</v>
      </c>
      <c r="B5364">
        <v>4.6100000000000003</v>
      </c>
    </row>
    <row r="5365" spans="1:2" x14ac:dyDescent="0.25">
      <c r="A5365" s="1">
        <v>36910</v>
      </c>
      <c r="B5365">
        <v>4.72</v>
      </c>
    </row>
    <row r="5366" spans="1:2" x14ac:dyDescent="0.25">
      <c r="A5366" s="1">
        <v>36909</v>
      </c>
      <c r="B5366">
        <v>4.7699999999999996</v>
      </c>
    </row>
    <row r="5367" spans="1:2" x14ac:dyDescent="0.25">
      <c r="A5367" s="1">
        <v>36908</v>
      </c>
      <c r="B5367">
        <v>4.78</v>
      </c>
    </row>
    <row r="5368" spans="1:2" x14ac:dyDescent="0.25">
      <c r="A5368" s="1">
        <v>36907</v>
      </c>
      <c r="B5368">
        <v>4.8</v>
      </c>
    </row>
    <row r="5369" spans="1:2" x14ac:dyDescent="0.25">
      <c r="A5369" s="1">
        <v>36906</v>
      </c>
      <c r="B5369">
        <v>4.8099999999999996</v>
      </c>
    </row>
    <row r="5370" spans="1:2" x14ac:dyDescent="0.25">
      <c r="A5370" s="1">
        <v>36903</v>
      </c>
      <c r="B5370">
        <v>4.8099999999999996</v>
      </c>
    </row>
    <row r="5371" spans="1:2" x14ac:dyDescent="0.25">
      <c r="A5371" s="1">
        <v>36902</v>
      </c>
      <c r="B5371">
        <v>4.82</v>
      </c>
    </row>
    <row r="5372" spans="1:2" x14ac:dyDescent="0.25">
      <c r="A5372" s="1">
        <v>36901</v>
      </c>
      <c r="B5372">
        <v>4.8099999999999996</v>
      </c>
    </row>
    <row r="5373" spans="1:2" x14ac:dyDescent="0.25">
      <c r="A5373" s="1">
        <v>36900</v>
      </c>
      <c r="B5373">
        <v>4.78</v>
      </c>
    </row>
    <row r="5374" spans="1:2" x14ac:dyDescent="0.25">
      <c r="A5374" s="1">
        <v>36899</v>
      </c>
      <c r="B5374">
        <v>4.7699999999999996</v>
      </c>
    </row>
    <row r="5375" spans="1:2" x14ac:dyDescent="0.25">
      <c r="A5375" s="1">
        <v>36896</v>
      </c>
      <c r="B5375">
        <v>4.78</v>
      </c>
    </row>
    <row r="5376" spans="1:2" x14ac:dyDescent="0.25">
      <c r="A5376" s="1">
        <v>36895</v>
      </c>
      <c r="B5376">
        <v>4.8099999999999996</v>
      </c>
    </row>
    <row r="5377" spans="1:2" x14ac:dyDescent="0.25">
      <c r="A5377" s="1">
        <v>36894</v>
      </c>
      <c r="B5377">
        <v>4.82</v>
      </c>
    </row>
    <row r="5378" spans="1:2" x14ac:dyDescent="0.25">
      <c r="A5378" s="1">
        <v>36893</v>
      </c>
      <c r="B5378">
        <v>4.83</v>
      </c>
    </row>
    <row r="5379" spans="1:2" x14ac:dyDescent="0.25">
      <c r="A5379" s="1">
        <v>36889</v>
      </c>
      <c r="B5379">
        <v>5.16</v>
      </c>
    </row>
    <row r="5380" spans="1:2" x14ac:dyDescent="0.25">
      <c r="A5380" s="1">
        <v>36888</v>
      </c>
      <c r="B5380">
        <v>4.88</v>
      </c>
    </row>
    <row r="5381" spans="1:2" x14ac:dyDescent="0.25">
      <c r="A5381" s="1">
        <v>36887</v>
      </c>
      <c r="B5381">
        <v>4.8600000000000003</v>
      </c>
    </row>
    <row r="5382" spans="1:2" x14ac:dyDescent="0.25">
      <c r="A5382" s="1">
        <v>36882</v>
      </c>
      <c r="B5382">
        <v>4.8499999999999996</v>
      </c>
    </row>
    <row r="5383" spans="1:2" x14ac:dyDescent="0.25">
      <c r="A5383" s="1">
        <v>36881</v>
      </c>
      <c r="B5383">
        <v>4.7300000000000004</v>
      </c>
    </row>
    <row r="5384" spans="1:2" x14ac:dyDescent="0.25">
      <c r="A5384" s="1">
        <v>36880</v>
      </c>
      <c r="B5384">
        <v>4.74</v>
      </c>
    </row>
    <row r="5385" spans="1:2" x14ac:dyDescent="0.25">
      <c r="A5385" s="1">
        <v>36879</v>
      </c>
      <c r="B5385">
        <v>4.78</v>
      </c>
    </row>
    <row r="5386" spans="1:2" x14ac:dyDescent="0.25">
      <c r="A5386" s="1">
        <v>36878</v>
      </c>
      <c r="B5386">
        <v>4.79</v>
      </c>
    </row>
    <row r="5387" spans="1:2" x14ac:dyDescent="0.25">
      <c r="A5387" s="1">
        <v>36875</v>
      </c>
      <c r="B5387">
        <v>4.78</v>
      </c>
    </row>
    <row r="5388" spans="1:2" x14ac:dyDescent="0.25">
      <c r="A5388" s="1">
        <v>36874</v>
      </c>
      <c r="B5388">
        <v>4.79</v>
      </c>
    </row>
    <row r="5389" spans="1:2" x14ac:dyDescent="0.25">
      <c r="A5389" s="1">
        <v>36873</v>
      </c>
      <c r="B5389">
        <v>4.8099999999999996</v>
      </c>
    </row>
    <row r="5390" spans="1:2" x14ac:dyDescent="0.25">
      <c r="A5390" s="1">
        <v>36872</v>
      </c>
      <c r="B5390">
        <v>4.83</v>
      </c>
    </row>
    <row r="5391" spans="1:2" x14ac:dyDescent="0.25">
      <c r="A5391" s="1">
        <v>36871</v>
      </c>
      <c r="B5391">
        <v>4.83</v>
      </c>
    </row>
    <row r="5392" spans="1:2" x14ac:dyDescent="0.25">
      <c r="A5392" s="1">
        <v>36868</v>
      </c>
      <c r="B5392">
        <v>4.83</v>
      </c>
    </row>
    <row r="5393" spans="1:2" x14ac:dyDescent="0.25">
      <c r="A5393" s="1">
        <v>36867</v>
      </c>
      <c r="B5393">
        <v>4.8099999999999996</v>
      </c>
    </row>
    <row r="5394" spans="1:2" x14ac:dyDescent="0.25">
      <c r="A5394" s="1">
        <v>36866</v>
      </c>
      <c r="B5394">
        <v>4.78</v>
      </c>
    </row>
    <row r="5395" spans="1:2" x14ac:dyDescent="0.25">
      <c r="A5395" s="1">
        <v>36865</v>
      </c>
      <c r="B5395">
        <v>4.8</v>
      </c>
    </row>
    <row r="5396" spans="1:2" x14ac:dyDescent="0.25">
      <c r="A5396" s="1">
        <v>36864</v>
      </c>
      <c r="B5396">
        <v>4.82</v>
      </c>
    </row>
    <row r="5397" spans="1:2" x14ac:dyDescent="0.25">
      <c r="A5397" s="1">
        <v>36861</v>
      </c>
      <c r="B5397">
        <v>4.84</v>
      </c>
    </row>
    <row r="5398" spans="1:2" x14ac:dyDescent="0.25">
      <c r="A5398" s="1">
        <v>36860</v>
      </c>
      <c r="B5398">
        <v>4.9400000000000004</v>
      </c>
    </row>
    <row r="5399" spans="1:2" x14ac:dyDescent="0.25">
      <c r="A5399" s="1">
        <v>36859</v>
      </c>
      <c r="B5399">
        <v>4.8600000000000003</v>
      </c>
    </row>
    <row r="5400" spans="1:2" x14ac:dyDescent="0.25">
      <c r="A5400" s="1">
        <v>36858</v>
      </c>
      <c r="B5400">
        <v>4.8499999999999996</v>
      </c>
    </row>
    <row r="5401" spans="1:2" x14ac:dyDescent="0.25">
      <c r="A5401" s="1">
        <v>36857</v>
      </c>
      <c r="B5401">
        <v>4.84</v>
      </c>
    </row>
    <row r="5402" spans="1:2" x14ac:dyDescent="0.25">
      <c r="A5402" s="1">
        <v>36854</v>
      </c>
      <c r="B5402">
        <v>4.83</v>
      </c>
    </row>
    <row r="5403" spans="1:2" x14ac:dyDescent="0.25">
      <c r="A5403" s="1">
        <v>36853</v>
      </c>
      <c r="B5403">
        <v>4.8099999999999996</v>
      </c>
    </row>
    <row r="5404" spans="1:2" x14ac:dyDescent="0.25">
      <c r="A5404" s="1">
        <v>36852</v>
      </c>
      <c r="B5404">
        <v>4.79</v>
      </c>
    </row>
    <row r="5405" spans="1:2" x14ac:dyDescent="0.25">
      <c r="A5405" s="1">
        <v>36851</v>
      </c>
      <c r="B5405">
        <v>4.8600000000000003</v>
      </c>
    </row>
    <row r="5406" spans="1:2" x14ac:dyDescent="0.25">
      <c r="A5406" s="1">
        <v>36850</v>
      </c>
      <c r="B5406">
        <v>4.8</v>
      </c>
    </row>
    <row r="5407" spans="1:2" x14ac:dyDescent="0.25">
      <c r="A5407" s="1">
        <v>36847</v>
      </c>
      <c r="B5407">
        <v>4.76</v>
      </c>
    </row>
    <row r="5408" spans="1:2" x14ac:dyDescent="0.25">
      <c r="A5408" s="1">
        <v>36846</v>
      </c>
      <c r="B5408">
        <v>4.7699999999999996</v>
      </c>
    </row>
    <row r="5409" spans="1:2" x14ac:dyDescent="0.25">
      <c r="A5409" s="1">
        <v>36845</v>
      </c>
      <c r="B5409">
        <v>4.79</v>
      </c>
    </row>
    <row r="5410" spans="1:2" x14ac:dyDescent="0.25">
      <c r="A5410" s="1">
        <v>36844</v>
      </c>
      <c r="B5410">
        <v>4.8</v>
      </c>
    </row>
    <row r="5411" spans="1:2" x14ac:dyDescent="0.25">
      <c r="A5411" s="1">
        <v>36843</v>
      </c>
      <c r="B5411">
        <v>4.8099999999999996</v>
      </c>
    </row>
    <row r="5412" spans="1:2" x14ac:dyDescent="0.25">
      <c r="A5412" s="1">
        <v>36840</v>
      </c>
      <c r="B5412">
        <v>4.8099999999999996</v>
      </c>
    </row>
    <row r="5413" spans="1:2" x14ac:dyDescent="0.25">
      <c r="A5413" s="1">
        <v>36839</v>
      </c>
      <c r="B5413">
        <v>4.82</v>
      </c>
    </row>
    <row r="5414" spans="1:2" x14ac:dyDescent="0.25">
      <c r="A5414" s="1">
        <v>36838</v>
      </c>
      <c r="B5414">
        <v>4.83</v>
      </c>
    </row>
    <row r="5415" spans="1:2" x14ac:dyDescent="0.25">
      <c r="A5415" s="1">
        <v>36837</v>
      </c>
      <c r="B5415">
        <v>4.84</v>
      </c>
    </row>
    <row r="5416" spans="1:2" x14ac:dyDescent="0.25">
      <c r="A5416" s="1">
        <v>36836</v>
      </c>
      <c r="B5416">
        <v>4.8499999999999996</v>
      </c>
    </row>
    <row r="5417" spans="1:2" x14ac:dyDescent="0.25">
      <c r="A5417" s="1">
        <v>36833</v>
      </c>
      <c r="B5417">
        <v>4.8499999999999996</v>
      </c>
    </row>
    <row r="5418" spans="1:2" x14ac:dyDescent="0.25">
      <c r="A5418" s="1">
        <v>36832</v>
      </c>
      <c r="B5418">
        <v>4.8600000000000003</v>
      </c>
    </row>
    <row r="5419" spans="1:2" x14ac:dyDescent="0.25">
      <c r="A5419" s="1">
        <v>36831</v>
      </c>
      <c r="B5419">
        <v>4.87</v>
      </c>
    </row>
    <row r="5420" spans="1:2" x14ac:dyDescent="0.25">
      <c r="A5420" s="1">
        <v>36830</v>
      </c>
      <c r="B5420">
        <v>4.97</v>
      </c>
    </row>
    <row r="5421" spans="1:2" x14ac:dyDescent="0.25">
      <c r="A5421" s="1">
        <v>36829</v>
      </c>
      <c r="B5421">
        <v>4.8499999999999996</v>
      </c>
    </row>
    <row r="5422" spans="1:2" x14ac:dyDescent="0.25">
      <c r="A5422" s="1">
        <v>36826</v>
      </c>
      <c r="B5422">
        <v>4.8499999999999996</v>
      </c>
    </row>
    <row r="5423" spans="1:2" x14ac:dyDescent="0.25">
      <c r="A5423" s="1">
        <v>36825</v>
      </c>
      <c r="B5423">
        <v>4.8499999999999996</v>
      </c>
    </row>
    <row r="5424" spans="1:2" x14ac:dyDescent="0.25">
      <c r="A5424" s="1">
        <v>36824</v>
      </c>
      <c r="B5424">
        <v>4.8499999999999996</v>
      </c>
    </row>
    <row r="5425" spans="1:2" x14ac:dyDescent="0.25">
      <c r="A5425" s="1">
        <v>36823</v>
      </c>
      <c r="B5425">
        <v>4.84</v>
      </c>
    </row>
    <row r="5426" spans="1:2" x14ac:dyDescent="0.25">
      <c r="A5426" s="1">
        <v>36822</v>
      </c>
      <c r="B5426">
        <v>4.72</v>
      </c>
    </row>
    <row r="5427" spans="1:2" x14ac:dyDescent="0.25">
      <c r="A5427" s="1">
        <v>36819</v>
      </c>
      <c r="B5427">
        <v>4.68</v>
      </c>
    </row>
    <row r="5428" spans="1:2" x14ac:dyDescent="0.25">
      <c r="A5428" s="1">
        <v>36818</v>
      </c>
      <c r="B5428">
        <v>4.6399999999999997</v>
      </c>
    </row>
    <row r="5429" spans="1:2" x14ac:dyDescent="0.25">
      <c r="A5429" s="1">
        <v>36817</v>
      </c>
      <c r="B5429">
        <v>4.6500000000000004</v>
      </c>
    </row>
    <row r="5430" spans="1:2" x14ac:dyDescent="0.25">
      <c r="A5430" s="1">
        <v>36816</v>
      </c>
      <c r="B5430">
        <v>4.7300000000000004</v>
      </c>
    </row>
    <row r="5431" spans="1:2" x14ac:dyDescent="0.25">
      <c r="A5431" s="1">
        <v>36815</v>
      </c>
      <c r="B5431">
        <v>4.7300000000000004</v>
      </c>
    </row>
    <row r="5432" spans="1:2" x14ac:dyDescent="0.25">
      <c r="A5432" s="1">
        <v>36812</v>
      </c>
      <c r="B5432">
        <v>4.7300000000000004</v>
      </c>
    </row>
    <row r="5433" spans="1:2" x14ac:dyDescent="0.25">
      <c r="A5433" s="1">
        <v>36811</v>
      </c>
      <c r="B5433">
        <v>4.7699999999999996</v>
      </c>
    </row>
    <row r="5434" spans="1:2" x14ac:dyDescent="0.25">
      <c r="A5434" s="1">
        <v>36810</v>
      </c>
      <c r="B5434">
        <v>4.78</v>
      </c>
    </row>
    <row r="5435" spans="1:2" x14ac:dyDescent="0.25">
      <c r="A5435" s="1">
        <v>36809</v>
      </c>
      <c r="B5435">
        <v>4.78</v>
      </c>
    </row>
    <row r="5436" spans="1:2" x14ac:dyDescent="0.25">
      <c r="A5436" s="1">
        <v>36808</v>
      </c>
      <c r="B5436">
        <v>4.79</v>
      </c>
    </row>
    <row r="5437" spans="1:2" x14ac:dyDescent="0.25">
      <c r="A5437" s="1">
        <v>36805</v>
      </c>
      <c r="B5437">
        <v>4.8</v>
      </c>
    </row>
    <row r="5438" spans="1:2" x14ac:dyDescent="0.25">
      <c r="A5438" s="1">
        <v>36804</v>
      </c>
      <c r="B5438">
        <v>4.71</v>
      </c>
    </row>
    <row r="5439" spans="1:2" x14ac:dyDescent="0.25">
      <c r="A5439" s="1">
        <v>36803</v>
      </c>
      <c r="B5439">
        <v>4.68</v>
      </c>
    </row>
    <row r="5440" spans="1:2" x14ac:dyDescent="0.25">
      <c r="A5440" s="1">
        <v>36802</v>
      </c>
      <c r="B5440">
        <v>4.6900000000000004</v>
      </c>
    </row>
    <row r="5441" spans="1:2" x14ac:dyDescent="0.25">
      <c r="A5441" s="1">
        <v>36801</v>
      </c>
      <c r="B5441">
        <v>4.6900000000000004</v>
      </c>
    </row>
    <row r="5442" spans="1:2" x14ac:dyDescent="0.25">
      <c r="A5442" s="1">
        <v>36798</v>
      </c>
      <c r="B5442">
        <v>4.91</v>
      </c>
    </row>
    <row r="5443" spans="1:2" x14ac:dyDescent="0.25">
      <c r="A5443" s="1">
        <v>36797</v>
      </c>
      <c r="B5443">
        <v>4.7</v>
      </c>
    </row>
    <row r="5444" spans="1:2" x14ac:dyDescent="0.25">
      <c r="A5444" s="1">
        <v>36796</v>
      </c>
      <c r="B5444">
        <v>4.7</v>
      </c>
    </row>
    <row r="5445" spans="1:2" x14ac:dyDescent="0.25">
      <c r="A5445" s="1">
        <v>36795</v>
      </c>
      <c r="B5445">
        <v>4.72</v>
      </c>
    </row>
    <row r="5446" spans="1:2" x14ac:dyDescent="0.25">
      <c r="A5446" s="1">
        <v>36794</v>
      </c>
      <c r="B5446">
        <v>4.66</v>
      </c>
    </row>
    <row r="5447" spans="1:2" x14ac:dyDescent="0.25">
      <c r="A5447" s="1">
        <v>36791</v>
      </c>
      <c r="B5447">
        <v>4.12</v>
      </c>
    </row>
    <row r="5448" spans="1:2" x14ac:dyDescent="0.25">
      <c r="A5448" s="1">
        <v>36790</v>
      </c>
      <c r="B5448">
        <v>4.4000000000000004</v>
      </c>
    </row>
    <row r="5449" spans="1:2" x14ac:dyDescent="0.25">
      <c r="A5449" s="1">
        <v>36789</v>
      </c>
      <c r="B5449">
        <v>4.54</v>
      </c>
    </row>
    <row r="5450" spans="1:2" x14ac:dyDescent="0.25">
      <c r="A5450" s="1">
        <v>36788</v>
      </c>
      <c r="B5450">
        <v>4.54</v>
      </c>
    </row>
    <row r="5451" spans="1:2" x14ac:dyDescent="0.25">
      <c r="A5451" s="1">
        <v>36787</v>
      </c>
      <c r="B5451">
        <v>4.54</v>
      </c>
    </row>
    <row r="5452" spans="1:2" x14ac:dyDescent="0.25">
      <c r="A5452" s="1">
        <v>36784</v>
      </c>
      <c r="B5452">
        <v>4.53</v>
      </c>
    </row>
    <row r="5453" spans="1:2" x14ac:dyDescent="0.25">
      <c r="A5453" s="1">
        <v>36783</v>
      </c>
      <c r="B5453">
        <v>4.54</v>
      </c>
    </row>
    <row r="5454" spans="1:2" x14ac:dyDescent="0.25">
      <c r="A5454" s="1">
        <v>36782</v>
      </c>
      <c r="B5454">
        <v>4.58</v>
      </c>
    </row>
    <row r="5455" spans="1:2" x14ac:dyDescent="0.25">
      <c r="A5455" s="1">
        <v>36781</v>
      </c>
      <c r="B5455">
        <v>4.6100000000000003</v>
      </c>
    </row>
    <row r="5456" spans="1:2" x14ac:dyDescent="0.25">
      <c r="A5456" s="1">
        <v>36780</v>
      </c>
      <c r="B5456">
        <v>4.63</v>
      </c>
    </row>
    <row r="5457" spans="1:2" x14ac:dyDescent="0.25">
      <c r="A5457" s="1">
        <v>36777</v>
      </c>
      <c r="B5457">
        <v>4.6399999999999997</v>
      </c>
    </row>
    <row r="5458" spans="1:2" x14ac:dyDescent="0.25">
      <c r="A5458" s="1">
        <v>36776</v>
      </c>
      <c r="B5458">
        <v>4.6399999999999997</v>
      </c>
    </row>
    <row r="5459" spans="1:2" x14ac:dyDescent="0.25">
      <c r="A5459" s="1">
        <v>36775</v>
      </c>
      <c r="B5459">
        <v>4.6100000000000003</v>
      </c>
    </row>
    <row r="5460" spans="1:2" x14ac:dyDescent="0.25">
      <c r="A5460" s="1">
        <v>36774</v>
      </c>
      <c r="B5460">
        <v>4.5999999999999996</v>
      </c>
    </row>
    <row r="5461" spans="1:2" x14ac:dyDescent="0.25">
      <c r="A5461" s="1">
        <v>36773</v>
      </c>
      <c r="B5461">
        <v>4.59</v>
      </c>
    </row>
    <row r="5462" spans="1:2" x14ac:dyDescent="0.25">
      <c r="A5462" s="1">
        <v>36770</v>
      </c>
      <c r="B5462">
        <v>4.5999999999999996</v>
      </c>
    </row>
    <row r="5463" spans="1:2" x14ac:dyDescent="0.25">
      <c r="A5463" s="1">
        <v>36769</v>
      </c>
      <c r="B5463">
        <v>4.7</v>
      </c>
    </row>
    <row r="5464" spans="1:2" x14ac:dyDescent="0.25">
      <c r="A5464" s="1">
        <v>36768</v>
      </c>
      <c r="B5464">
        <v>4.7</v>
      </c>
    </row>
    <row r="5465" spans="1:2" x14ac:dyDescent="0.25">
      <c r="A5465" s="1">
        <v>36767</v>
      </c>
      <c r="B5465">
        <v>4.74</v>
      </c>
    </row>
    <row r="5466" spans="1:2" x14ac:dyDescent="0.25">
      <c r="A5466" s="1">
        <v>36766</v>
      </c>
      <c r="B5466">
        <v>4.76</v>
      </c>
    </row>
    <row r="5467" spans="1:2" x14ac:dyDescent="0.25">
      <c r="A5467" s="1">
        <v>36763</v>
      </c>
      <c r="B5467">
        <v>4.7300000000000004</v>
      </c>
    </row>
    <row r="5468" spans="1:2" x14ac:dyDescent="0.25">
      <c r="A5468" s="1">
        <v>36762</v>
      </c>
      <c r="B5468">
        <v>4.55</v>
      </c>
    </row>
    <row r="5469" spans="1:2" x14ac:dyDescent="0.25">
      <c r="A5469" s="1">
        <v>36761</v>
      </c>
      <c r="B5469">
        <v>4.08</v>
      </c>
    </row>
    <row r="5470" spans="1:2" x14ac:dyDescent="0.25">
      <c r="A5470" s="1">
        <v>36760</v>
      </c>
      <c r="B5470">
        <v>4.3499999999999996</v>
      </c>
    </row>
    <row r="5471" spans="1:2" x14ac:dyDescent="0.25">
      <c r="A5471" s="1">
        <v>36759</v>
      </c>
      <c r="B5471">
        <v>4.26</v>
      </c>
    </row>
    <row r="5472" spans="1:2" x14ac:dyDescent="0.25">
      <c r="A5472" s="1">
        <v>36756</v>
      </c>
      <c r="B5472">
        <v>4.2699999999999996</v>
      </c>
    </row>
    <row r="5473" spans="1:2" x14ac:dyDescent="0.25">
      <c r="A5473" s="1">
        <v>36755</v>
      </c>
      <c r="B5473">
        <v>4.3499999999999996</v>
      </c>
    </row>
    <row r="5474" spans="1:2" x14ac:dyDescent="0.25">
      <c r="A5474" s="1">
        <v>36754</v>
      </c>
      <c r="B5474">
        <v>4.38</v>
      </c>
    </row>
    <row r="5475" spans="1:2" x14ac:dyDescent="0.25">
      <c r="A5475" s="1">
        <v>36753</v>
      </c>
      <c r="B5475">
        <v>4.3899999999999997</v>
      </c>
    </row>
    <row r="5476" spans="1:2" x14ac:dyDescent="0.25">
      <c r="A5476" s="1">
        <v>36752</v>
      </c>
      <c r="B5476">
        <v>4.3899999999999997</v>
      </c>
    </row>
    <row r="5477" spans="1:2" x14ac:dyDescent="0.25">
      <c r="A5477" s="1">
        <v>36749</v>
      </c>
      <c r="B5477">
        <v>4.3499999999999996</v>
      </c>
    </row>
    <row r="5478" spans="1:2" x14ac:dyDescent="0.25">
      <c r="A5478" s="1">
        <v>36748</v>
      </c>
      <c r="B5478">
        <v>4.33</v>
      </c>
    </row>
    <row r="5479" spans="1:2" x14ac:dyDescent="0.25">
      <c r="A5479" s="1">
        <v>36747</v>
      </c>
      <c r="B5479">
        <v>4.33</v>
      </c>
    </row>
    <row r="5480" spans="1:2" x14ac:dyDescent="0.25">
      <c r="A5480" s="1">
        <v>36746</v>
      </c>
      <c r="B5480">
        <v>4.33</v>
      </c>
    </row>
    <row r="5481" spans="1:2" x14ac:dyDescent="0.25">
      <c r="A5481" s="1">
        <v>36745</v>
      </c>
      <c r="B5481">
        <v>4.33</v>
      </c>
    </row>
    <row r="5482" spans="1:2" x14ac:dyDescent="0.25">
      <c r="A5482" s="1">
        <v>36742</v>
      </c>
      <c r="B5482">
        <v>4.33</v>
      </c>
    </row>
    <row r="5483" spans="1:2" x14ac:dyDescent="0.25">
      <c r="A5483" s="1">
        <v>36741</v>
      </c>
      <c r="B5483">
        <v>4.33</v>
      </c>
    </row>
    <row r="5484" spans="1:2" x14ac:dyDescent="0.25">
      <c r="A5484" s="1">
        <v>36740</v>
      </c>
      <c r="B5484">
        <v>4.33</v>
      </c>
    </row>
    <row r="5485" spans="1:2" x14ac:dyDescent="0.25">
      <c r="A5485" s="1">
        <v>36739</v>
      </c>
      <c r="B5485">
        <v>4.33</v>
      </c>
    </row>
    <row r="5486" spans="1:2" x14ac:dyDescent="0.25">
      <c r="A5486" s="1">
        <v>36738</v>
      </c>
      <c r="B5486">
        <v>4.45</v>
      </c>
    </row>
    <row r="5487" spans="1:2" x14ac:dyDescent="0.25">
      <c r="A5487" s="1">
        <v>36735</v>
      </c>
      <c r="B5487">
        <v>4.3499999999999996</v>
      </c>
    </row>
    <row r="5488" spans="1:2" x14ac:dyDescent="0.25">
      <c r="A5488" s="1">
        <v>36734</v>
      </c>
      <c r="B5488">
        <v>4.33</v>
      </c>
    </row>
    <row r="5489" spans="1:2" x14ac:dyDescent="0.25">
      <c r="A5489" s="1">
        <v>36733</v>
      </c>
      <c r="B5489">
        <v>4.33</v>
      </c>
    </row>
    <row r="5490" spans="1:2" x14ac:dyDescent="0.25">
      <c r="A5490" s="1">
        <v>36732</v>
      </c>
      <c r="B5490">
        <v>4.3499999999999996</v>
      </c>
    </row>
    <row r="5491" spans="1:2" x14ac:dyDescent="0.25">
      <c r="A5491" s="1">
        <v>36731</v>
      </c>
      <c r="B5491">
        <v>4.3600000000000003</v>
      </c>
    </row>
    <row r="5492" spans="1:2" x14ac:dyDescent="0.25">
      <c r="A5492" s="1">
        <v>36728</v>
      </c>
      <c r="B5492">
        <v>3.98</v>
      </c>
    </row>
    <row r="5493" spans="1:2" x14ac:dyDescent="0.25">
      <c r="A5493" s="1">
        <v>36727</v>
      </c>
      <c r="B5493">
        <v>4.22</v>
      </c>
    </row>
    <row r="5494" spans="1:2" x14ac:dyDescent="0.25">
      <c r="A5494" s="1">
        <v>36726</v>
      </c>
      <c r="B5494">
        <v>4.34</v>
      </c>
    </row>
    <row r="5495" spans="1:2" x14ac:dyDescent="0.25">
      <c r="A5495" s="1">
        <v>36725</v>
      </c>
      <c r="B5495">
        <v>4.32</v>
      </c>
    </row>
    <row r="5496" spans="1:2" x14ac:dyDescent="0.25">
      <c r="A5496" s="1">
        <v>36724</v>
      </c>
      <c r="B5496">
        <v>4.3099999999999996</v>
      </c>
    </row>
    <row r="5497" spans="1:2" x14ac:dyDescent="0.25">
      <c r="A5497" s="1">
        <v>36721</v>
      </c>
      <c r="B5497">
        <v>4.3099999999999996</v>
      </c>
    </row>
    <row r="5498" spans="1:2" x14ac:dyDescent="0.25">
      <c r="A5498" s="1">
        <v>36720</v>
      </c>
      <c r="B5498">
        <v>4.3</v>
      </c>
    </row>
    <row r="5499" spans="1:2" x14ac:dyDescent="0.25">
      <c r="A5499" s="1">
        <v>36719</v>
      </c>
      <c r="B5499">
        <v>4.3099999999999996</v>
      </c>
    </row>
    <row r="5500" spans="1:2" x14ac:dyDescent="0.25">
      <c r="A5500" s="1">
        <v>36718</v>
      </c>
      <c r="B5500">
        <v>4.3099999999999996</v>
      </c>
    </row>
    <row r="5501" spans="1:2" x14ac:dyDescent="0.25">
      <c r="A5501" s="1">
        <v>36717</v>
      </c>
      <c r="B5501">
        <v>4.3099999999999996</v>
      </c>
    </row>
    <row r="5502" spans="1:2" x14ac:dyDescent="0.25">
      <c r="A5502" s="1">
        <v>36714</v>
      </c>
      <c r="B5502">
        <v>4.3099999999999996</v>
      </c>
    </row>
    <row r="5503" spans="1:2" x14ac:dyDescent="0.25">
      <c r="A5503" s="1">
        <v>36713</v>
      </c>
      <c r="B5503">
        <v>4.32</v>
      </c>
    </row>
    <row r="5504" spans="1:2" x14ac:dyDescent="0.25">
      <c r="A5504" s="1">
        <v>36712</v>
      </c>
      <c r="B5504">
        <v>4.32</v>
      </c>
    </row>
    <row r="5505" spans="1:2" x14ac:dyDescent="0.25">
      <c r="A5505" s="1">
        <v>36711</v>
      </c>
      <c r="B5505">
        <v>4.32</v>
      </c>
    </row>
    <row r="5506" spans="1:2" x14ac:dyDescent="0.25">
      <c r="A5506" s="1">
        <v>36710</v>
      </c>
      <c r="B5506">
        <v>4.33</v>
      </c>
    </row>
    <row r="5507" spans="1:2" x14ac:dyDescent="0.25">
      <c r="A5507" s="1">
        <v>36707</v>
      </c>
      <c r="B5507">
        <v>4.75</v>
      </c>
    </row>
    <row r="5508" spans="1:2" x14ac:dyDescent="0.25">
      <c r="A5508" s="1">
        <v>36706</v>
      </c>
      <c r="B5508">
        <v>4.33</v>
      </c>
    </row>
    <row r="5509" spans="1:2" x14ac:dyDescent="0.25">
      <c r="A5509" s="1">
        <v>36705</v>
      </c>
      <c r="B5509">
        <v>4.38</v>
      </c>
    </row>
    <row r="5510" spans="1:2" x14ac:dyDescent="0.25">
      <c r="A5510" s="1">
        <v>36704</v>
      </c>
      <c r="B5510">
        <v>4.43</v>
      </c>
    </row>
    <row r="5511" spans="1:2" x14ac:dyDescent="0.25">
      <c r="A5511" s="1">
        <v>36703</v>
      </c>
      <c r="B5511">
        <v>4.4400000000000004</v>
      </c>
    </row>
    <row r="5512" spans="1:2" x14ac:dyDescent="0.25">
      <c r="A5512" s="1">
        <v>36700</v>
      </c>
      <c r="B5512">
        <v>4.51</v>
      </c>
    </row>
    <row r="5513" spans="1:2" x14ac:dyDescent="0.25">
      <c r="A5513" s="1">
        <v>36699</v>
      </c>
      <c r="B5513">
        <v>4.16</v>
      </c>
    </row>
    <row r="5514" spans="1:2" x14ac:dyDescent="0.25">
      <c r="A5514" s="1">
        <v>36698</v>
      </c>
      <c r="B5514">
        <v>4.38</v>
      </c>
    </row>
    <row r="5515" spans="1:2" x14ac:dyDescent="0.25">
      <c r="A5515" s="1">
        <v>36697</v>
      </c>
      <c r="B5515">
        <v>4.22</v>
      </c>
    </row>
    <row r="5516" spans="1:2" x14ac:dyDescent="0.25">
      <c r="A5516" s="1">
        <v>36696</v>
      </c>
      <c r="B5516">
        <v>4.21</v>
      </c>
    </row>
    <row r="5517" spans="1:2" x14ac:dyDescent="0.25">
      <c r="A5517" s="1">
        <v>36693</v>
      </c>
      <c r="B5517">
        <v>4.24</v>
      </c>
    </row>
    <row r="5518" spans="1:2" x14ac:dyDescent="0.25">
      <c r="A5518" s="1">
        <v>36692</v>
      </c>
      <c r="B5518">
        <v>4.26</v>
      </c>
    </row>
    <row r="5519" spans="1:2" x14ac:dyDescent="0.25">
      <c r="A5519" s="1">
        <v>36691</v>
      </c>
      <c r="B5519">
        <v>4.3099999999999996</v>
      </c>
    </row>
    <row r="5520" spans="1:2" x14ac:dyDescent="0.25">
      <c r="A5520" s="1">
        <v>36690</v>
      </c>
      <c r="B5520">
        <v>4.3499999999999996</v>
      </c>
    </row>
    <row r="5521" spans="1:2" x14ac:dyDescent="0.25">
      <c r="A5521" s="1">
        <v>36689</v>
      </c>
      <c r="B5521">
        <v>4.3600000000000003</v>
      </c>
    </row>
    <row r="5522" spans="1:2" x14ac:dyDescent="0.25">
      <c r="A5522" s="1">
        <v>36686</v>
      </c>
      <c r="B5522">
        <v>4.33</v>
      </c>
    </row>
    <row r="5523" spans="1:2" x14ac:dyDescent="0.25">
      <c r="A5523" s="1">
        <v>36685</v>
      </c>
      <c r="B5523">
        <v>4.1500000000000004</v>
      </c>
    </row>
    <row r="5524" spans="1:2" x14ac:dyDescent="0.25">
      <c r="A5524" s="1">
        <v>36684</v>
      </c>
      <c r="B5524">
        <v>4.0599999999999996</v>
      </c>
    </row>
    <row r="5525" spans="1:2" x14ac:dyDescent="0.25">
      <c r="A5525" s="1">
        <v>36683</v>
      </c>
      <c r="B5525">
        <v>4.13</v>
      </c>
    </row>
    <row r="5526" spans="1:2" x14ac:dyDescent="0.25">
      <c r="A5526" s="1">
        <v>36682</v>
      </c>
      <c r="B5526">
        <v>4.16</v>
      </c>
    </row>
    <row r="5527" spans="1:2" x14ac:dyDescent="0.25">
      <c r="A5527" s="1">
        <v>36679</v>
      </c>
      <c r="B5527">
        <v>4.16</v>
      </c>
    </row>
    <row r="5528" spans="1:2" x14ac:dyDescent="0.25">
      <c r="A5528" s="1">
        <v>36678</v>
      </c>
      <c r="B5528">
        <v>4.16</v>
      </c>
    </row>
    <row r="5529" spans="1:2" x14ac:dyDescent="0.25">
      <c r="A5529" s="1">
        <v>36677</v>
      </c>
      <c r="B5529">
        <v>4.2</v>
      </c>
    </row>
    <row r="5530" spans="1:2" x14ac:dyDescent="0.25">
      <c r="A5530" s="1">
        <v>36676</v>
      </c>
      <c r="B5530">
        <v>4.08</v>
      </c>
    </row>
    <row r="5531" spans="1:2" x14ac:dyDescent="0.25">
      <c r="A5531" s="1">
        <v>36675</v>
      </c>
      <c r="B5531">
        <v>4.04</v>
      </c>
    </row>
    <row r="5532" spans="1:2" x14ac:dyDescent="0.25">
      <c r="A5532" s="1">
        <v>36672</v>
      </c>
      <c r="B5532">
        <v>4.0199999999999996</v>
      </c>
    </row>
    <row r="5533" spans="1:2" x14ac:dyDescent="0.25">
      <c r="A5533" s="1">
        <v>36671</v>
      </c>
      <c r="B5533">
        <v>4.03</v>
      </c>
    </row>
    <row r="5534" spans="1:2" x14ac:dyDescent="0.25">
      <c r="A5534" s="1">
        <v>36670</v>
      </c>
      <c r="B5534">
        <v>4.0599999999999996</v>
      </c>
    </row>
    <row r="5535" spans="1:2" x14ac:dyDescent="0.25">
      <c r="A5535" s="1">
        <v>36669</v>
      </c>
      <c r="B5535">
        <v>2.9</v>
      </c>
    </row>
    <row r="5536" spans="1:2" x14ac:dyDescent="0.25">
      <c r="A5536" s="1">
        <v>36668</v>
      </c>
      <c r="B5536">
        <v>3.49</v>
      </c>
    </row>
    <row r="5537" spans="1:2" x14ac:dyDescent="0.25">
      <c r="A5537" s="1">
        <v>36665</v>
      </c>
      <c r="B5537">
        <v>3.79</v>
      </c>
    </row>
    <row r="5538" spans="1:2" x14ac:dyDescent="0.25">
      <c r="A5538" s="1">
        <v>36664</v>
      </c>
      <c r="B5538">
        <v>4.0199999999999996</v>
      </c>
    </row>
    <row r="5539" spans="1:2" x14ac:dyDescent="0.25">
      <c r="A5539" s="1">
        <v>36663</v>
      </c>
      <c r="B5539">
        <v>4.08</v>
      </c>
    </row>
    <row r="5540" spans="1:2" x14ac:dyDescent="0.25">
      <c r="A5540" s="1">
        <v>36662</v>
      </c>
      <c r="B5540">
        <v>3.98</v>
      </c>
    </row>
    <row r="5541" spans="1:2" x14ac:dyDescent="0.25">
      <c r="A5541" s="1">
        <v>36661</v>
      </c>
      <c r="B5541">
        <v>3.94</v>
      </c>
    </row>
    <row r="5542" spans="1:2" x14ac:dyDescent="0.25">
      <c r="A5542" s="1">
        <v>36658</v>
      </c>
      <c r="B5542">
        <v>3.9</v>
      </c>
    </row>
    <row r="5543" spans="1:2" x14ac:dyDescent="0.25">
      <c r="A5543" s="1">
        <v>36657</v>
      </c>
      <c r="B5543">
        <v>3.93</v>
      </c>
    </row>
    <row r="5544" spans="1:2" x14ac:dyDescent="0.25">
      <c r="A5544" s="1">
        <v>36656</v>
      </c>
      <c r="B5544">
        <v>3.98</v>
      </c>
    </row>
    <row r="5545" spans="1:2" x14ac:dyDescent="0.25">
      <c r="A5545" s="1">
        <v>36655</v>
      </c>
      <c r="B5545">
        <v>3.99</v>
      </c>
    </row>
    <row r="5546" spans="1:2" x14ac:dyDescent="0.25">
      <c r="A5546" s="1">
        <v>36654</v>
      </c>
      <c r="B5546">
        <v>4.01</v>
      </c>
    </row>
    <row r="5547" spans="1:2" x14ac:dyDescent="0.25">
      <c r="A5547" s="1">
        <v>36651</v>
      </c>
      <c r="B5547">
        <v>4.03</v>
      </c>
    </row>
    <row r="5548" spans="1:2" x14ac:dyDescent="0.25">
      <c r="A5548" s="1">
        <v>36650</v>
      </c>
      <c r="B5548">
        <v>3.96</v>
      </c>
    </row>
    <row r="5549" spans="1:2" x14ac:dyDescent="0.25">
      <c r="A5549" s="1">
        <v>36649</v>
      </c>
      <c r="B5549">
        <v>3.91</v>
      </c>
    </row>
    <row r="5550" spans="1:2" x14ac:dyDescent="0.25">
      <c r="A5550" s="1">
        <v>36648</v>
      </c>
      <c r="B5550">
        <v>3.9</v>
      </c>
    </row>
    <row r="5551" spans="1:2" x14ac:dyDescent="0.25">
      <c r="A5551" s="1">
        <v>36644</v>
      </c>
      <c r="B5551">
        <v>3.93</v>
      </c>
    </row>
    <row r="5552" spans="1:2" x14ac:dyDescent="0.25">
      <c r="A5552" s="1">
        <v>36643</v>
      </c>
      <c r="B5552">
        <v>3.83</v>
      </c>
    </row>
    <row r="5553" spans="1:2" x14ac:dyDescent="0.25">
      <c r="A5553" s="1">
        <v>36642</v>
      </c>
      <c r="B5553">
        <v>3.91</v>
      </c>
    </row>
    <row r="5554" spans="1:2" x14ac:dyDescent="0.25">
      <c r="A5554" s="1">
        <v>36641</v>
      </c>
      <c r="B5554">
        <v>3.81</v>
      </c>
    </row>
    <row r="5555" spans="1:2" x14ac:dyDescent="0.25">
      <c r="A5555" s="1">
        <v>36636</v>
      </c>
      <c r="B5555">
        <v>3.35</v>
      </c>
    </row>
    <row r="5556" spans="1:2" x14ac:dyDescent="0.25">
      <c r="A5556" s="1">
        <v>36635</v>
      </c>
      <c r="B5556">
        <v>3.83</v>
      </c>
    </row>
    <row r="5557" spans="1:2" x14ac:dyDescent="0.25">
      <c r="A5557" s="1">
        <v>36634</v>
      </c>
      <c r="B5557">
        <v>3.83</v>
      </c>
    </row>
    <row r="5558" spans="1:2" x14ac:dyDescent="0.25">
      <c r="A5558" s="1">
        <v>36633</v>
      </c>
      <c r="B5558">
        <v>3.66</v>
      </c>
    </row>
    <row r="5559" spans="1:2" x14ac:dyDescent="0.25">
      <c r="A5559" s="1">
        <v>36630</v>
      </c>
      <c r="B5559">
        <v>3.61</v>
      </c>
    </row>
    <row r="5560" spans="1:2" x14ac:dyDescent="0.25">
      <c r="A5560" s="1">
        <v>36629</v>
      </c>
      <c r="B5560">
        <v>3.68</v>
      </c>
    </row>
    <row r="5561" spans="1:2" x14ac:dyDescent="0.25">
      <c r="A5561" s="1">
        <v>36628</v>
      </c>
      <c r="B5561">
        <v>3.72</v>
      </c>
    </row>
    <row r="5562" spans="1:2" x14ac:dyDescent="0.25">
      <c r="A5562" s="1">
        <v>36627</v>
      </c>
      <c r="B5562">
        <v>3.64</v>
      </c>
    </row>
    <row r="5563" spans="1:2" x14ac:dyDescent="0.25">
      <c r="A5563" s="1">
        <v>36626</v>
      </c>
      <c r="B5563">
        <v>3.59</v>
      </c>
    </row>
    <row r="5564" spans="1:2" x14ac:dyDescent="0.25">
      <c r="A5564" s="1">
        <v>36623</v>
      </c>
      <c r="B5564">
        <v>3.58</v>
      </c>
    </row>
    <row r="5565" spans="1:2" x14ac:dyDescent="0.25">
      <c r="A5565" s="1">
        <v>36622</v>
      </c>
      <c r="B5565">
        <v>3.58</v>
      </c>
    </row>
    <row r="5566" spans="1:2" x14ac:dyDescent="0.25">
      <c r="A5566" s="1">
        <v>36621</v>
      </c>
      <c r="B5566">
        <v>3.58</v>
      </c>
    </row>
    <row r="5567" spans="1:2" x14ac:dyDescent="0.25">
      <c r="A5567" s="1">
        <v>36620</v>
      </c>
      <c r="B5567">
        <v>3.6</v>
      </c>
    </row>
    <row r="5568" spans="1:2" x14ac:dyDescent="0.25">
      <c r="A5568" s="1">
        <v>36619</v>
      </c>
      <c r="B5568">
        <v>3.6</v>
      </c>
    </row>
    <row r="5569" spans="1:2" x14ac:dyDescent="0.25">
      <c r="A5569" s="1">
        <v>36616</v>
      </c>
      <c r="B5569">
        <v>3.75</v>
      </c>
    </row>
    <row r="5570" spans="1:2" x14ac:dyDescent="0.25">
      <c r="A5570" s="1">
        <v>36615</v>
      </c>
      <c r="B5570">
        <v>3.7</v>
      </c>
    </row>
    <row r="5571" spans="1:2" x14ac:dyDescent="0.25">
      <c r="A5571" s="1">
        <v>36614</v>
      </c>
      <c r="B5571">
        <v>3.62</v>
      </c>
    </row>
    <row r="5572" spans="1:2" x14ac:dyDescent="0.25">
      <c r="A5572" s="1">
        <v>36613</v>
      </c>
      <c r="B5572">
        <v>3.6</v>
      </c>
    </row>
    <row r="5573" spans="1:2" x14ac:dyDescent="0.25">
      <c r="A5573" s="1">
        <v>36612</v>
      </c>
      <c r="B5573">
        <v>3.6</v>
      </c>
    </row>
    <row r="5574" spans="1:2" x14ac:dyDescent="0.25">
      <c r="A5574" s="1">
        <v>36609</v>
      </c>
      <c r="B5574">
        <v>3.59</v>
      </c>
    </row>
    <row r="5575" spans="1:2" x14ac:dyDescent="0.25">
      <c r="A5575" s="1">
        <v>36608</v>
      </c>
      <c r="B5575">
        <v>3.86</v>
      </c>
    </row>
    <row r="5576" spans="1:2" x14ac:dyDescent="0.25">
      <c r="A5576" s="1">
        <v>36607</v>
      </c>
      <c r="B5576">
        <v>3.58</v>
      </c>
    </row>
    <row r="5577" spans="1:2" x14ac:dyDescent="0.25">
      <c r="A5577" s="1">
        <v>36606</v>
      </c>
      <c r="B5577">
        <v>3.49</v>
      </c>
    </row>
    <row r="5578" spans="1:2" x14ac:dyDescent="0.25">
      <c r="A5578" s="1">
        <v>36605</v>
      </c>
      <c r="B5578">
        <v>3.48</v>
      </c>
    </row>
    <row r="5579" spans="1:2" x14ac:dyDescent="0.25">
      <c r="A5579" s="1">
        <v>36602</v>
      </c>
      <c r="B5579">
        <v>3.49</v>
      </c>
    </row>
    <row r="5580" spans="1:2" x14ac:dyDescent="0.25">
      <c r="A5580" s="1">
        <v>36601</v>
      </c>
      <c r="B5580">
        <v>3.49</v>
      </c>
    </row>
    <row r="5581" spans="1:2" x14ac:dyDescent="0.25">
      <c r="A5581" s="1">
        <v>36600</v>
      </c>
      <c r="B5581">
        <v>3.5</v>
      </c>
    </row>
    <row r="5582" spans="1:2" x14ac:dyDescent="0.25">
      <c r="A5582" s="1">
        <v>36599</v>
      </c>
      <c r="B5582">
        <v>3.53</v>
      </c>
    </row>
    <row r="5583" spans="1:2" x14ac:dyDescent="0.25">
      <c r="A5583" s="1">
        <v>36598</v>
      </c>
      <c r="B5583">
        <v>3.54</v>
      </c>
    </row>
    <row r="5584" spans="1:2" x14ac:dyDescent="0.25">
      <c r="A5584" s="1">
        <v>36595</v>
      </c>
      <c r="B5584">
        <v>3.52</v>
      </c>
    </row>
    <row r="5585" spans="1:2" x14ac:dyDescent="0.25">
      <c r="A5585" s="1">
        <v>36594</v>
      </c>
      <c r="B5585">
        <v>3.47</v>
      </c>
    </row>
    <row r="5586" spans="1:2" x14ac:dyDescent="0.25">
      <c r="A5586" s="1">
        <v>36593</v>
      </c>
      <c r="B5586">
        <v>3.35</v>
      </c>
    </row>
    <row r="5587" spans="1:2" x14ac:dyDescent="0.25">
      <c r="A5587" s="1">
        <v>36592</v>
      </c>
      <c r="B5587">
        <v>3.31</v>
      </c>
    </row>
    <row r="5588" spans="1:2" x14ac:dyDescent="0.25">
      <c r="A5588" s="1">
        <v>36591</v>
      </c>
      <c r="B5588">
        <v>3.29</v>
      </c>
    </row>
    <row r="5589" spans="1:2" x14ac:dyDescent="0.25">
      <c r="A5589" s="1">
        <v>36588</v>
      </c>
      <c r="B5589">
        <v>3.28</v>
      </c>
    </row>
    <row r="5590" spans="1:2" x14ac:dyDescent="0.25">
      <c r="A5590" s="1">
        <v>36587</v>
      </c>
      <c r="B5590">
        <v>3.33</v>
      </c>
    </row>
    <row r="5591" spans="1:2" x14ac:dyDescent="0.25">
      <c r="A5591" s="1">
        <v>36586</v>
      </c>
      <c r="B5591">
        <v>3.37</v>
      </c>
    </row>
    <row r="5592" spans="1:2" x14ac:dyDescent="0.25">
      <c r="A5592" s="1">
        <v>36585</v>
      </c>
      <c r="B5592">
        <v>3.47</v>
      </c>
    </row>
    <row r="5593" spans="1:2" x14ac:dyDescent="0.25">
      <c r="A5593" s="1">
        <v>36584</v>
      </c>
      <c r="B5593">
        <v>3.37</v>
      </c>
    </row>
    <row r="5594" spans="1:2" x14ac:dyDescent="0.25">
      <c r="A5594" s="1">
        <v>36581</v>
      </c>
      <c r="B5594">
        <v>3.34</v>
      </c>
    </row>
    <row r="5595" spans="1:2" x14ac:dyDescent="0.25">
      <c r="A5595" s="1">
        <v>36580</v>
      </c>
      <c r="B5595">
        <v>3.41</v>
      </c>
    </row>
    <row r="5596" spans="1:2" x14ac:dyDescent="0.25">
      <c r="A5596" s="1">
        <v>36579</v>
      </c>
      <c r="B5596">
        <v>3.48</v>
      </c>
    </row>
    <row r="5597" spans="1:2" x14ac:dyDescent="0.25">
      <c r="A5597" s="1">
        <v>36578</v>
      </c>
      <c r="B5597">
        <v>3.22</v>
      </c>
    </row>
    <row r="5598" spans="1:2" x14ac:dyDescent="0.25">
      <c r="A5598" s="1">
        <v>36577</v>
      </c>
      <c r="B5598">
        <v>3.2</v>
      </c>
    </row>
    <row r="5599" spans="1:2" x14ac:dyDescent="0.25">
      <c r="A5599" s="1">
        <v>36574</v>
      </c>
      <c r="B5599">
        <v>3.2</v>
      </c>
    </row>
    <row r="5600" spans="1:2" x14ac:dyDescent="0.25">
      <c r="A5600" s="1">
        <v>36573</v>
      </c>
      <c r="B5600">
        <v>3.23</v>
      </c>
    </row>
    <row r="5601" spans="1:2" x14ac:dyDescent="0.25">
      <c r="A5601" s="1">
        <v>36572</v>
      </c>
      <c r="B5601">
        <v>3.25</v>
      </c>
    </row>
    <row r="5602" spans="1:2" x14ac:dyDescent="0.25">
      <c r="A5602" s="1">
        <v>36571</v>
      </c>
      <c r="B5602">
        <v>3.25</v>
      </c>
    </row>
    <row r="5603" spans="1:2" x14ac:dyDescent="0.25">
      <c r="A5603" s="1">
        <v>36570</v>
      </c>
      <c r="B5603">
        <v>3.25</v>
      </c>
    </row>
    <row r="5604" spans="1:2" x14ac:dyDescent="0.25">
      <c r="A5604" s="1">
        <v>36567</v>
      </c>
      <c r="B5604">
        <v>3.25</v>
      </c>
    </row>
    <row r="5605" spans="1:2" x14ac:dyDescent="0.25">
      <c r="A5605" s="1">
        <v>36566</v>
      </c>
      <c r="B5605">
        <v>3.24</v>
      </c>
    </row>
    <row r="5606" spans="1:2" x14ac:dyDescent="0.25">
      <c r="A5606" s="1">
        <v>36565</v>
      </c>
      <c r="B5606">
        <v>3.24</v>
      </c>
    </row>
    <row r="5607" spans="1:2" x14ac:dyDescent="0.25">
      <c r="A5607" s="1">
        <v>36564</v>
      </c>
      <c r="B5607">
        <v>3.25</v>
      </c>
    </row>
    <row r="5608" spans="1:2" x14ac:dyDescent="0.25">
      <c r="A5608" s="1">
        <v>36563</v>
      </c>
      <c r="B5608">
        <v>3.25</v>
      </c>
    </row>
    <row r="5609" spans="1:2" x14ac:dyDescent="0.25">
      <c r="A5609" s="1">
        <v>36560</v>
      </c>
      <c r="B5609">
        <v>3.26</v>
      </c>
    </row>
    <row r="5610" spans="1:2" x14ac:dyDescent="0.25">
      <c r="A5610" s="1">
        <v>36559</v>
      </c>
      <c r="B5610">
        <v>3.19</v>
      </c>
    </row>
    <row r="5611" spans="1:2" x14ac:dyDescent="0.25">
      <c r="A5611" s="1">
        <v>36558</v>
      </c>
      <c r="B5611">
        <v>3.18</v>
      </c>
    </row>
    <row r="5612" spans="1:2" x14ac:dyDescent="0.25">
      <c r="A5612" s="1">
        <v>36557</v>
      </c>
      <c r="B5612">
        <v>3.26</v>
      </c>
    </row>
    <row r="5613" spans="1:2" x14ac:dyDescent="0.25">
      <c r="A5613" s="1">
        <v>36556</v>
      </c>
      <c r="B5613">
        <v>3.29</v>
      </c>
    </row>
    <row r="5614" spans="1:2" x14ac:dyDescent="0.25">
      <c r="A5614" s="1">
        <v>36553</v>
      </c>
      <c r="B5614">
        <v>3.3</v>
      </c>
    </row>
    <row r="5615" spans="1:2" x14ac:dyDescent="0.25">
      <c r="A5615" s="1">
        <v>36552</v>
      </c>
      <c r="B5615">
        <v>3.1</v>
      </c>
    </row>
    <row r="5616" spans="1:2" x14ac:dyDescent="0.25">
      <c r="A5616" s="1">
        <v>36551</v>
      </c>
      <c r="B5616">
        <v>3.06</v>
      </c>
    </row>
    <row r="5617" spans="1:2" x14ac:dyDescent="0.25">
      <c r="A5617" s="1">
        <v>36550</v>
      </c>
      <c r="B5617">
        <v>3.09</v>
      </c>
    </row>
    <row r="5618" spans="1:2" x14ac:dyDescent="0.25">
      <c r="A5618" s="1">
        <v>36549</v>
      </c>
      <c r="B5618">
        <v>3.11</v>
      </c>
    </row>
    <row r="5619" spans="1:2" x14ac:dyDescent="0.25">
      <c r="A5619" s="1">
        <v>36546</v>
      </c>
      <c r="B5619">
        <v>3.15</v>
      </c>
    </row>
    <row r="5620" spans="1:2" x14ac:dyDescent="0.25">
      <c r="A5620" s="1">
        <v>36545</v>
      </c>
      <c r="B5620">
        <v>2.95</v>
      </c>
    </row>
    <row r="5621" spans="1:2" x14ac:dyDescent="0.25">
      <c r="A5621" s="1">
        <v>36544</v>
      </c>
      <c r="B5621">
        <v>2.85</v>
      </c>
    </row>
    <row r="5622" spans="1:2" x14ac:dyDescent="0.25">
      <c r="A5622" s="1">
        <v>36543</v>
      </c>
      <c r="B5622">
        <v>2.98</v>
      </c>
    </row>
    <row r="5623" spans="1:2" x14ac:dyDescent="0.25">
      <c r="A5623" s="1">
        <v>36542</v>
      </c>
      <c r="B5623">
        <v>3.02</v>
      </c>
    </row>
    <row r="5624" spans="1:2" x14ac:dyDescent="0.25">
      <c r="A5624" s="1">
        <v>36539</v>
      </c>
      <c r="B5624">
        <v>3.03</v>
      </c>
    </row>
    <row r="5625" spans="1:2" x14ac:dyDescent="0.25">
      <c r="A5625" s="1">
        <v>36538</v>
      </c>
      <c r="B5625">
        <v>3.04</v>
      </c>
    </row>
    <row r="5626" spans="1:2" x14ac:dyDescent="0.25">
      <c r="A5626" s="1">
        <v>36537</v>
      </c>
      <c r="B5626">
        <v>3.07</v>
      </c>
    </row>
    <row r="5627" spans="1:2" x14ac:dyDescent="0.25">
      <c r="A5627" s="1">
        <v>36536</v>
      </c>
      <c r="B5627">
        <v>3.01</v>
      </c>
    </row>
    <row r="5628" spans="1:2" x14ac:dyDescent="0.25">
      <c r="A5628" s="1">
        <v>36535</v>
      </c>
      <c r="B5628">
        <v>2.98</v>
      </c>
    </row>
    <row r="5629" spans="1:2" x14ac:dyDescent="0.25">
      <c r="A5629" s="1">
        <v>36532</v>
      </c>
      <c r="B5629">
        <v>2.89</v>
      </c>
    </row>
    <row r="5630" spans="1:2" x14ac:dyDescent="0.25">
      <c r="A5630" s="1">
        <v>36531</v>
      </c>
      <c r="B5630">
        <v>2.92</v>
      </c>
    </row>
    <row r="5631" spans="1:2" x14ac:dyDescent="0.25">
      <c r="A5631" s="1">
        <v>36530</v>
      </c>
      <c r="B5631">
        <v>2.99</v>
      </c>
    </row>
    <row r="5632" spans="1:2" x14ac:dyDescent="0.25">
      <c r="A5632" s="1">
        <v>36529</v>
      </c>
      <c r="B5632">
        <v>3.01</v>
      </c>
    </row>
    <row r="5633" spans="1:2" x14ac:dyDescent="0.25">
      <c r="A5633" s="1">
        <v>36528</v>
      </c>
      <c r="B5633">
        <v>3.06</v>
      </c>
    </row>
    <row r="5634" spans="1:2" x14ac:dyDescent="0.25">
      <c r="A5634" s="1">
        <v>36524</v>
      </c>
      <c r="B5634">
        <v>3.75</v>
      </c>
    </row>
    <row r="5635" spans="1:2" x14ac:dyDescent="0.25">
      <c r="A5635" s="1">
        <v>36523</v>
      </c>
      <c r="B5635">
        <v>3.04</v>
      </c>
    </row>
    <row r="5636" spans="1:2" x14ac:dyDescent="0.25">
      <c r="A5636" s="1">
        <v>36522</v>
      </c>
      <c r="B5636">
        <v>3.05</v>
      </c>
    </row>
    <row r="5637" spans="1:2" x14ac:dyDescent="0.25">
      <c r="A5637" s="1">
        <v>36521</v>
      </c>
      <c r="B5637">
        <v>3.07</v>
      </c>
    </row>
    <row r="5638" spans="1:2" x14ac:dyDescent="0.25">
      <c r="A5638" s="1">
        <v>36518</v>
      </c>
      <c r="B5638">
        <v>3.07</v>
      </c>
    </row>
    <row r="5639" spans="1:2" x14ac:dyDescent="0.25">
      <c r="A5639" s="1">
        <v>36517</v>
      </c>
      <c r="B5639">
        <v>2.91</v>
      </c>
    </row>
    <row r="5640" spans="1:2" x14ac:dyDescent="0.25">
      <c r="A5640" s="1">
        <v>36516</v>
      </c>
      <c r="B5640">
        <v>2.82</v>
      </c>
    </row>
    <row r="5641" spans="1:2" x14ac:dyDescent="0.25">
      <c r="A5641" s="1">
        <v>36515</v>
      </c>
      <c r="B5641">
        <v>2.86</v>
      </c>
    </row>
    <row r="5642" spans="1:2" x14ac:dyDescent="0.25">
      <c r="A5642" s="1">
        <v>36514</v>
      </c>
      <c r="B5642">
        <v>2.98</v>
      </c>
    </row>
    <row r="5643" spans="1:2" x14ac:dyDescent="0.25">
      <c r="A5643" s="1">
        <v>36511</v>
      </c>
      <c r="B5643">
        <v>3.04</v>
      </c>
    </row>
    <row r="5644" spans="1:2" x14ac:dyDescent="0.25">
      <c r="A5644" s="1">
        <v>36510</v>
      </c>
      <c r="B5644">
        <v>3.04</v>
      </c>
    </row>
    <row r="5645" spans="1:2" x14ac:dyDescent="0.25">
      <c r="A5645" s="1">
        <v>36509</v>
      </c>
      <c r="B5645">
        <v>3.02</v>
      </c>
    </row>
    <row r="5646" spans="1:2" x14ac:dyDescent="0.25">
      <c r="A5646" s="1">
        <v>36508</v>
      </c>
      <c r="B5646">
        <v>2.97</v>
      </c>
    </row>
    <row r="5647" spans="1:2" x14ac:dyDescent="0.25">
      <c r="A5647" s="1">
        <v>36507</v>
      </c>
      <c r="B5647">
        <v>2.97</v>
      </c>
    </row>
    <row r="5648" spans="1:2" x14ac:dyDescent="0.25">
      <c r="A5648" s="1">
        <v>36504</v>
      </c>
      <c r="B5648">
        <v>3</v>
      </c>
    </row>
    <row r="5649" spans="1:2" x14ac:dyDescent="0.25">
      <c r="A5649" s="1">
        <v>36503</v>
      </c>
      <c r="B5649">
        <v>3.02</v>
      </c>
    </row>
    <row r="5650" spans="1:2" x14ac:dyDescent="0.25">
      <c r="A5650" s="1">
        <v>36502</v>
      </c>
      <c r="B5650">
        <v>3.04</v>
      </c>
    </row>
    <row r="5651" spans="1:2" x14ac:dyDescent="0.25">
      <c r="A5651" s="1">
        <v>36501</v>
      </c>
      <c r="B5651">
        <v>3.07</v>
      </c>
    </row>
    <row r="5652" spans="1:2" x14ac:dyDescent="0.25">
      <c r="A5652" s="1">
        <v>36500</v>
      </c>
      <c r="B5652">
        <v>3.04</v>
      </c>
    </row>
    <row r="5653" spans="1:2" x14ac:dyDescent="0.25">
      <c r="A5653" s="1">
        <v>36497</v>
      </c>
      <c r="B5653">
        <v>3.04</v>
      </c>
    </row>
    <row r="5654" spans="1:2" x14ac:dyDescent="0.25">
      <c r="A5654" s="1">
        <v>36496</v>
      </c>
      <c r="B5654">
        <v>3.05</v>
      </c>
    </row>
    <row r="5655" spans="1:2" x14ac:dyDescent="0.25">
      <c r="A5655" s="1">
        <v>36495</v>
      </c>
      <c r="B5655">
        <v>3.07</v>
      </c>
    </row>
    <row r="5656" spans="1:2" x14ac:dyDescent="0.25">
      <c r="A5656" s="1">
        <v>36494</v>
      </c>
      <c r="B5656">
        <v>3.15</v>
      </c>
    </row>
    <row r="5657" spans="1:2" x14ac:dyDescent="0.25">
      <c r="A5657" s="1">
        <v>36493</v>
      </c>
      <c r="B5657">
        <v>3.04</v>
      </c>
    </row>
    <row r="5658" spans="1:2" x14ac:dyDescent="0.25">
      <c r="A5658" s="1">
        <v>36490</v>
      </c>
      <c r="B5658">
        <v>3.04</v>
      </c>
    </row>
    <row r="5659" spans="1:2" x14ac:dyDescent="0.25">
      <c r="A5659" s="1">
        <v>36489</v>
      </c>
      <c r="B5659">
        <v>3.05</v>
      </c>
    </row>
    <row r="5660" spans="1:2" x14ac:dyDescent="0.25">
      <c r="A5660" s="1">
        <v>36488</v>
      </c>
      <c r="B5660">
        <v>3.04</v>
      </c>
    </row>
    <row r="5661" spans="1:2" x14ac:dyDescent="0.25">
      <c r="A5661" s="1">
        <v>36487</v>
      </c>
      <c r="B5661">
        <v>3.11</v>
      </c>
    </row>
    <row r="5662" spans="1:2" x14ac:dyDescent="0.25">
      <c r="A5662" s="1">
        <v>36486</v>
      </c>
      <c r="B5662">
        <v>2.72</v>
      </c>
    </row>
    <row r="5663" spans="1:2" x14ac:dyDescent="0.25">
      <c r="A5663" s="1">
        <v>36483</v>
      </c>
      <c r="B5663">
        <v>2.74</v>
      </c>
    </row>
    <row r="5664" spans="1:2" x14ac:dyDescent="0.25">
      <c r="A5664" s="1">
        <v>36482</v>
      </c>
      <c r="B5664">
        <v>2.66</v>
      </c>
    </row>
    <row r="5665" spans="1:2" x14ac:dyDescent="0.25">
      <c r="A5665" s="1">
        <v>36481</v>
      </c>
      <c r="B5665">
        <v>2.9</v>
      </c>
    </row>
    <row r="5666" spans="1:2" x14ac:dyDescent="0.25">
      <c r="A5666" s="1">
        <v>36480</v>
      </c>
      <c r="B5666">
        <v>3.01</v>
      </c>
    </row>
    <row r="5667" spans="1:2" x14ac:dyDescent="0.25">
      <c r="A5667" s="1">
        <v>36479</v>
      </c>
      <c r="B5667">
        <v>3.01</v>
      </c>
    </row>
    <row r="5668" spans="1:2" x14ac:dyDescent="0.25">
      <c r="A5668" s="1">
        <v>36476</v>
      </c>
      <c r="B5668">
        <v>2.97</v>
      </c>
    </row>
    <row r="5669" spans="1:2" x14ac:dyDescent="0.25">
      <c r="A5669" s="1">
        <v>36475</v>
      </c>
      <c r="B5669">
        <v>2.92</v>
      </c>
    </row>
    <row r="5670" spans="1:2" x14ac:dyDescent="0.25">
      <c r="A5670" s="1">
        <v>36474</v>
      </c>
      <c r="B5670">
        <v>2.91</v>
      </c>
    </row>
    <row r="5671" spans="1:2" x14ac:dyDescent="0.25">
      <c r="A5671" s="1">
        <v>36473</v>
      </c>
      <c r="B5671">
        <v>2.91</v>
      </c>
    </row>
    <row r="5672" spans="1:2" x14ac:dyDescent="0.25">
      <c r="A5672" s="1">
        <v>36472</v>
      </c>
      <c r="B5672">
        <v>2.91</v>
      </c>
    </row>
    <row r="5673" spans="1:2" x14ac:dyDescent="0.25">
      <c r="A5673" s="1">
        <v>36469</v>
      </c>
      <c r="B5673">
        <v>2.95</v>
      </c>
    </row>
    <row r="5674" spans="1:2" x14ac:dyDescent="0.25">
      <c r="A5674" s="1">
        <v>36468</v>
      </c>
      <c r="B5674">
        <v>2.91</v>
      </c>
    </row>
    <row r="5675" spans="1:2" x14ac:dyDescent="0.25">
      <c r="A5675" s="1">
        <v>36467</v>
      </c>
      <c r="B5675">
        <v>2.98</v>
      </c>
    </row>
    <row r="5676" spans="1:2" x14ac:dyDescent="0.25">
      <c r="A5676" s="1">
        <v>36466</v>
      </c>
      <c r="B5676">
        <v>2.87</v>
      </c>
    </row>
    <row r="5677" spans="1:2" x14ac:dyDescent="0.25">
      <c r="A5677" s="1">
        <v>36465</v>
      </c>
      <c r="B5677">
        <v>2.78</v>
      </c>
    </row>
    <row r="5678" spans="1:2" x14ac:dyDescent="0.25">
      <c r="A5678" s="1">
        <v>36462</v>
      </c>
      <c r="B5678">
        <v>2.8</v>
      </c>
    </row>
    <row r="5679" spans="1:2" x14ac:dyDescent="0.25">
      <c r="A5679" s="1">
        <v>36461</v>
      </c>
      <c r="B5679">
        <v>2.65</v>
      </c>
    </row>
    <row r="5680" spans="1:2" x14ac:dyDescent="0.25">
      <c r="A5680" s="1">
        <v>36460</v>
      </c>
      <c r="B5680">
        <v>2.77</v>
      </c>
    </row>
    <row r="5681" spans="1:2" x14ac:dyDescent="0.25">
      <c r="A5681" s="1">
        <v>36459</v>
      </c>
      <c r="B5681">
        <v>2.8</v>
      </c>
    </row>
    <row r="5682" spans="1:2" x14ac:dyDescent="0.25">
      <c r="A5682" s="1">
        <v>36458</v>
      </c>
      <c r="B5682">
        <v>2.59</v>
      </c>
    </row>
    <row r="5683" spans="1:2" x14ac:dyDescent="0.25">
      <c r="A5683" s="1">
        <v>36455</v>
      </c>
      <c r="B5683">
        <v>1.76</v>
      </c>
    </row>
    <row r="5684" spans="1:2" x14ac:dyDescent="0.25">
      <c r="A5684" s="1">
        <v>36454</v>
      </c>
      <c r="B5684">
        <v>1.93</v>
      </c>
    </row>
    <row r="5685" spans="1:2" x14ac:dyDescent="0.25">
      <c r="A5685" s="1">
        <v>36453</v>
      </c>
      <c r="B5685">
        <v>2.09</v>
      </c>
    </row>
    <row r="5686" spans="1:2" x14ac:dyDescent="0.25">
      <c r="A5686" s="1">
        <v>36452</v>
      </c>
      <c r="B5686">
        <v>2.11</v>
      </c>
    </row>
    <row r="5687" spans="1:2" x14ac:dyDescent="0.25">
      <c r="A5687" s="1">
        <v>36451</v>
      </c>
      <c r="B5687">
        <v>2.56</v>
      </c>
    </row>
    <row r="5688" spans="1:2" x14ac:dyDescent="0.25">
      <c r="A5688" s="1">
        <v>36448</v>
      </c>
      <c r="B5688">
        <v>2.6</v>
      </c>
    </row>
    <row r="5689" spans="1:2" x14ac:dyDescent="0.25">
      <c r="A5689" s="1">
        <v>36447</v>
      </c>
      <c r="B5689">
        <v>2.6</v>
      </c>
    </row>
    <row r="5690" spans="1:2" x14ac:dyDescent="0.25">
      <c r="A5690" s="1">
        <v>36446</v>
      </c>
      <c r="B5690">
        <v>2.58</v>
      </c>
    </row>
    <row r="5691" spans="1:2" x14ac:dyDescent="0.25">
      <c r="A5691" s="1">
        <v>36445</v>
      </c>
      <c r="B5691">
        <v>2.5499999999999998</v>
      </c>
    </row>
    <row r="5692" spans="1:2" x14ac:dyDescent="0.25">
      <c r="A5692" s="1">
        <v>36444</v>
      </c>
      <c r="B5692">
        <v>2.5299999999999998</v>
      </c>
    </row>
    <row r="5693" spans="1:2" x14ac:dyDescent="0.25">
      <c r="A5693" s="1">
        <v>36441</v>
      </c>
      <c r="B5693">
        <v>2.5299999999999998</v>
      </c>
    </row>
    <row r="5694" spans="1:2" x14ac:dyDescent="0.25">
      <c r="A5694" s="1">
        <v>36440</v>
      </c>
      <c r="B5694">
        <v>2.66</v>
      </c>
    </row>
    <row r="5695" spans="1:2" x14ac:dyDescent="0.25">
      <c r="A5695" s="1">
        <v>36439</v>
      </c>
      <c r="B5695">
        <v>2.64</v>
      </c>
    </row>
    <row r="5696" spans="1:2" x14ac:dyDescent="0.25">
      <c r="A5696" s="1">
        <v>36438</v>
      </c>
      <c r="B5696">
        <v>2.62</v>
      </c>
    </row>
    <row r="5697" spans="1:2" x14ac:dyDescent="0.25">
      <c r="A5697" s="1">
        <v>36437</v>
      </c>
      <c r="B5697">
        <v>2.6</v>
      </c>
    </row>
    <row r="5698" spans="1:2" x14ac:dyDescent="0.25">
      <c r="A5698" s="1">
        <v>36434</v>
      </c>
      <c r="B5698">
        <v>2.57</v>
      </c>
    </row>
    <row r="5699" spans="1:2" x14ac:dyDescent="0.25">
      <c r="A5699" s="1">
        <v>36433</v>
      </c>
      <c r="B5699">
        <v>2.63</v>
      </c>
    </row>
    <row r="5700" spans="1:2" x14ac:dyDescent="0.25">
      <c r="A5700" s="1">
        <v>36432</v>
      </c>
      <c r="B5700">
        <v>2.52</v>
      </c>
    </row>
    <row r="5701" spans="1:2" x14ac:dyDescent="0.25">
      <c r="A5701" s="1">
        <v>36431</v>
      </c>
      <c r="B5701">
        <v>2.52</v>
      </c>
    </row>
    <row r="5702" spans="1:2" x14ac:dyDescent="0.25">
      <c r="A5702" s="1">
        <v>36430</v>
      </c>
      <c r="B5702">
        <v>2.52</v>
      </c>
    </row>
    <row r="5703" spans="1:2" x14ac:dyDescent="0.25">
      <c r="A5703" s="1">
        <v>36427</v>
      </c>
      <c r="B5703">
        <v>2.52</v>
      </c>
    </row>
    <row r="5704" spans="1:2" x14ac:dyDescent="0.25">
      <c r="A5704" s="1">
        <v>36426</v>
      </c>
      <c r="B5704">
        <v>1.74</v>
      </c>
    </row>
    <row r="5705" spans="1:2" x14ac:dyDescent="0.25">
      <c r="A5705" s="1">
        <v>36425</v>
      </c>
      <c r="B5705">
        <v>1.92</v>
      </c>
    </row>
    <row r="5706" spans="1:2" x14ac:dyDescent="0.25">
      <c r="A5706" s="1">
        <v>36424</v>
      </c>
      <c r="B5706">
        <v>2.38</v>
      </c>
    </row>
    <row r="5707" spans="1:2" x14ac:dyDescent="0.25">
      <c r="A5707" s="1">
        <v>36423</v>
      </c>
      <c r="B5707">
        <v>2.0499999999999998</v>
      </c>
    </row>
    <row r="5708" spans="1:2" x14ac:dyDescent="0.25">
      <c r="A5708" s="1">
        <v>36420</v>
      </c>
      <c r="B5708">
        <v>2.46</v>
      </c>
    </row>
    <row r="5709" spans="1:2" x14ac:dyDescent="0.25">
      <c r="A5709" s="1">
        <v>36419</v>
      </c>
      <c r="B5709">
        <v>2.5099999999999998</v>
      </c>
    </row>
    <row r="5710" spans="1:2" x14ac:dyDescent="0.25">
      <c r="A5710" s="1">
        <v>36418</v>
      </c>
      <c r="B5710">
        <v>2.5099999999999998</v>
      </c>
    </row>
    <row r="5711" spans="1:2" x14ac:dyDescent="0.25">
      <c r="A5711" s="1">
        <v>36417</v>
      </c>
      <c r="B5711">
        <v>2.5099999999999998</v>
      </c>
    </row>
    <row r="5712" spans="1:2" x14ac:dyDescent="0.25">
      <c r="A5712" s="1">
        <v>36416</v>
      </c>
      <c r="B5712">
        <v>2.5099999999999998</v>
      </c>
    </row>
    <row r="5713" spans="1:2" x14ac:dyDescent="0.25">
      <c r="A5713" s="1">
        <v>36413</v>
      </c>
      <c r="B5713">
        <v>2.5099999999999998</v>
      </c>
    </row>
    <row r="5714" spans="1:2" x14ac:dyDescent="0.25">
      <c r="A5714" s="1">
        <v>36412</v>
      </c>
      <c r="B5714">
        <v>2.5099999999999998</v>
      </c>
    </row>
    <row r="5715" spans="1:2" x14ac:dyDescent="0.25">
      <c r="A5715" s="1">
        <v>36411</v>
      </c>
      <c r="B5715">
        <v>2.52</v>
      </c>
    </row>
    <row r="5716" spans="1:2" x14ac:dyDescent="0.25">
      <c r="A5716" s="1">
        <v>36410</v>
      </c>
      <c r="B5716">
        <v>2.52</v>
      </c>
    </row>
    <row r="5717" spans="1:2" x14ac:dyDescent="0.25">
      <c r="A5717" s="1">
        <v>36409</v>
      </c>
      <c r="B5717">
        <v>2.5299999999999998</v>
      </c>
    </row>
    <row r="5718" spans="1:2" x14ac:dyDescent="0.25">
      <c r="A5718" s="1">
        <v>36406</v>
      </c>
      <c r="B5718">
        <v>2.54</v>
      </c>
    </row>
    <row r="5719" spans="1:2" x14ac:dyDescent="0.25">
      <c r="A5719" s="1">
        <v>36405</v>
      </c>
      <c r="B5719">
        <v>2.5499999999999998</v>
      </c>
    </row>
    <row r="5720" spans="1:2" x14ac:dyDescent="0.25">
      <c r="A5720" s="1">
        <v>36404</v>
      </c>
      <c r="B5720">
        <v>2.56</v>
      </c>
    </row>
    <row r="5721" spans="1:2" x14ac:dyDescent="0.25">
      <c r="A5721" s="1">
        <v>36403</v>
      </c>
      <c r="B5721">
        <v>2.56</v>
      </c>
    </row>
    <row r="5722" spans="1:2" x14ac:dyDescent="0.25">
      <c r="A5722" s="1">
        <v>36402</v>
      </c>
      <c r="B5722">
        <v>2.5499999999999998</v>
      </c>
    </row>
    <row r="5723" spans="1:2" x14ac:dyDescent="0.25">
      <c r="A5723" s="1">
        <v>36399</v>
      </c>
      <c r="B5723">
        <v>2.5499999999999998</v>
      </c>
    </row>
    <row r="5724" spans="1:2" x14ac:dyDescent="0.25">
      <c r="A5724" s="1">
        <v>36398</v>
      </c>
      <c r="B5724">
        <v>2.56</v>
      </c>
    </row>
    <row r="5725" spans="1:2" x14ac:dyDescent="0.25">
      <c r="A5725" s="1">
        <v>36397</v>
      </c>
      <c r="B5725">
        <v>2.56</v>
      </c>
    </row>
    <row r="5726" spans="1:2" x14ac:dyDescent="0.25">
      <c r="A5726" s="1">
        <v>36396</v>
      </c>
      <c r="B5726">
        <v>2.5499999999999998</v>
      </c>
    </row>
    <row r="5727" spans="1:2" x14ac:dyDescent="0.25">
      <c r="A5727" s="1">
        <v>36395</v>
      </c>
      <c r="B5727">
        <v>1.86</v>
      </c>
    </row>
    <row r="5728" spans="1:2" x14ac:dyDescent="0.25">
      <c r="A5728" s="1">
        <v>36392</v>
      </c>
      <c r="B5728">
        <v>1.94</v>
      </c>
    </row>
    <row r="5729" spans="1:2" x14ac:dyDescent="0.25">
      <c r="A5729" s="1">
        <v>36391</v>
      </c>
      <c r="B5729">
        <v>1.85</v>
      </c>
    </row>
    <row r="5730" spans="1:2" x14ac:dyDescent="0.25">
      <c r="A5730" s="1">
        <v>36390</v>
      </c>
      <c r="B5730">
        <v>2.16</v>
      </c>
    </row>
    <row r="5731" spans="1:2" x14ac:dyDescent="0.25">
      <c r="A5731" s="1">
        <v>36389</v>
      </c>
      <c r="B5731">
        <v>2.5499999999999998</v>
      </c>
    </row>
    <row r="5732" spans="1:2" x14ac:dyDescent="0.25">
      <c r="A5732" s="1">
        <v>36388</v>
      </c>
      <c r="B5732">
        <v>2.57</v>
      </c>
    </row>
    <row r="5733" spans="1:2" x14ac:dyDescent="0.25">
      <c r="A5733" s="1">
        <v>36385</v>
      </c>
      <c r="B5733">
        <v>2.57</v>
      </c>
    </row>
    <row r="5734" spans="1:2" x14ac:dyDescent="0.25">
      <c r="A5734" s="1">
        <v>36384</v>
      </c>
      <c r="B5734">
        <v>2.56</v>
      </c>
    </row>
    <row r="5735" spans="1:2" x14ac:dyDescent="0.25">
      <c r="A5735" s="1">
        <v>36383</v>
      </c>
      <c r="B5735">
        <v>2.5499999999999998</v>
      </c>
    </row>
    <row r="5736" spans="1:2" x14ac:dyDescent="0.25">
      <c r="A5736" s="1">
        <v>36382</v>
      </c>
      <c r="B5736">
        <v>2.54</v>
      </c>
    </row>
    <row r="5737" spans="1:2" x14ac:dyDescent="0.25">
      <c r="A5737" s="1">
        <v>36381</v>
      </c>
      <c r="B5737">
        <v>2.5299999999999998</v>
      </c>
    </row>
    <row r="5738" spans="1:2" x14ac:dyDescent="0.25">
      <c r="A5738" s="1">
        <v>36378</v>
      </c>
      <c r="B5738">
        <v>2.5299999999999998</v>
      </c>
    </row>
    <row r="5739" spans="1:2" x14ac:dyDescent="0.25">
      <c r="A5739" s="1">
        <v>36377</v>
      </c>
      <c r="B5739">
        <v>2.5299999999999998</v>
      </c>
    </row>
    <row r="5740" spans="1:2" x14ac:dyDescent="0.25">
      <c r="A5740" s="1">
        <v>36376</v>
      </c>
      <c r="B5740">
        <v>2.54</v>
      </c>
    </row>
    <row r="5741" spans="1:2" x14ac:dyDescent="0.25">
      <c r="A5741" s="1">
        <v>36375</v>
      </c>
      <c r="B5741">
        <v>2.5499999999999998</v>
      </c>
    </row>
    <row r="5742" spans="1:2" x14ac:dyDescent="0.25">
      <c r="A5742" s="1">
        <v>36374</v>
      </c>
      <c r="B5742">
        <v>2.58</v>
      </c>
    </row>
    <row r="5743" spans="1:2" x14ac:dyDescent="0.25">
      <c r="A5743" s="1">
        <v>36371</v>
      </c>
      <c r="B5743">
        <v>2.58</v>
      </c>
    </row>
    <row r="5744" spans="1:2" x14ac:dyDescent="0.25">
      <c r="A5744" s="1">
        <v>36370</v>
      </c>
      <c r="B5744">
        <v>2.58</v>
      </c>
    </row>
    <row r="5745" spans="1:2" x14ac:dyDescent="0.25">
      <c r="A5745" s="1">
        <v>36369</v>
      </c>
      <c r="B5745">
        <v>2.58</v>
      </c>
    </row>
    <row r="5746" spans="1:2" x14ac:dyDescent="0.25">
      <c r="A5746" s="1">
        <v>36368</v>
      </c>
      <c r="B5746">
        <v>2.59</v>
      </c>
    </row>
    <row r="5747" spans="1:2" x14ac:dyDescent="0.25">
      <c r="A5747" s="1">
        <v>36367</v>
      </c>
      <c r="B5747">
        <v>2.57</v>
      </c>
    </row>
    <row r="5748" spans="1:2" x14ac:dyDescent="0.25">
      <c r="A5748" s="1">
        <v>36364</v>
      </c>
      <c r="B5748">
        <v>1.87</v>
      </c>
    </row>
    <row r="5749" spans="1:2" x14ac:dyDescent="0.25">
      <c r="A5749" s="1">
        <v>36363</v>
      </c>
      <c r="B5749">
        <v>2.04</v>
      </c>
    </row>
    <row r="5750" spans="1:2" x14ac:dyDescent="0.25">
      <c r="A5750" s="1">
        <v>36362</v>
      </c>
      <c r="B5750">
        <v>2.6</v>
      </c>
    </row>
    <row r="5751" spans="1:2" x14ac:dyDescent="0.25">
      <c r="A5751" s="1">
        <v>36361</v>
      </c>
      <c r="B5751">
        <v>2.63</v>
      </c>
    </row>
    <row r="5752" spans="1:2" x14ac:dyDescent="0.25">
      <c r="A5752" s="1">
        <v>36360</v>
      </c>
      <c r="B5752">
        <v>2.63</v>
      </c>
    </row>
    <row r="5753" spans="1:2" x14ac:dyDescent="0.25">
      <c r="A5753" s="1">
        <v>36357</v>
      </c>
      <c r="B5753">
        <v>2.62</v>
      </c>
    </row>
    <row r="5754" spans="1:2" x14ac:dyDescent="0.25">
      <c r="A5754" s="1">
        <v>36356</v>
      </c>
      <c r="B5754">
        <v>2.59</v>
      </c>
    </row>
    <row r="5755" spans="1:2" x14ac:dyDescent="0.25">
      <c r="A5755" s="1">
        <v>36355</v>
      </c>
      <c r="B5755">
        <v>2.56</v>
      </c>
    </row>
    <row r="5756" spans="1:2" x14ac:dyDescent="0.25">
      <c r="A5756" s="1">
        <v>36354</v>
      </c>
      <c r="B5756">
        <v>2.5499999999999998</v>
      </c>
    </row>
    <row r="5757" spans="1:2" x14ac:dyDescent="0.25">
      <c r="A5757" s="1">
        <v>36353</v>
      </c>
      <c r="B5757">
        <v>2.54</v>
      </c>
    </row>
    <row r="5758" spans="1:2" x14ac:dyDescent="0.25">
      <c r="A5758" s="1">
        <v>36350</v>
      </c>
      <c r="B5758">
        <v>2.54</v>
      </c>
    </row>
    <row r="5759" spans="1:2" x14ac:dyDescent="0.25">
      <c r="A5759" s="1">
        <v>36349</v>
      </c>
      <c r="B5759">
        <v>2.54</v>
      </c>
    </row>
    <row r="5760" spans="1:2" x14ac:dyDescent="0.25">
      <c r="A5760" s="1">
        <v>36348</v>
      </c>
      <c r="B5760">
        <v>2.54</v>
      </c>
    </row>
    <row r="5761" spans="1:2" x14ac:dyDescent="0.25">
      <c r="A5761" s="1">
        <v>36347</v>
      </c>
      <c r="B5761">
        <v>2.56</v>
      </c>
    </row>
    <row r="5762" spans="1:2" x14ac:dyDescent="0.25">
      <c r="A5762" s="1">
        <v>36346</v>
      </c>
      <c r="B5762">
        <v>2.57</v>
      </c>
    </row>
    <row r="5763" spans="1:2" x14ac:dyDescent="0.25">
      <c r="A5763" s="1">
        <v>36343</v>
      </c>
      <c r="B5763">
        <v>2.58</v>
      </c>
    </row>
    <row r="5764" spans="1:2" x14ac:dyDescent="0.25">
      <c r="A5764" s="1">
        <v>36342</v>
      </c>
      <c r="B5764">
        <v>2.6</v>
      </c>
    </row>
    <row r="5765" spans="1:2" x14ac:dyDescent="0.25">
      <c r="A5765" s="1">
        <v>36341</v>
      </c>
      <c r="B5765">
        <v>2.76</v>
      </c>
    </row>
    <row r="5766" spans="1:2" x14ac:dyDescent="0.25">
      <c r="A5766" s="1">
        <v>36340</v>
      </c>
      <c r="B5766">
        <v>2.66</v>
      </c>
    </row>
    <row r="5767" spans="1:2" x14ac:dyDescent="0.25">
      <c r="A5767" s="1">
        <v>36339</v>
      </c>
      <c r="B5767">
        <v>2.6</v>
      </c>
    </row>
    <row r="5768" spans="1:2" x14ac:dyDescent="0.25">
      <c r="A5768" s="1">
        <v>36336</v>
      </c>
      <c r="B5768">
        <v>2.58</v>
      </c>
    </row>
    <row r="5769" spans="1:2" x14ac:dyDescent="0.25">
      <c r="A5769" s="1">
        <v>36335</v>
      </c>
      <c r="B5769">
        <v>2.5499999999999998</v>
      </c>
    </row>
    <row r="5770" spans="1:2" x14ac:dyDescent="0.25">
      <c r="A5770" s="1">
        <v>36334</v>
      </c>
      <c r="B5770">
        <v>2.23</v>
      </c>
    </row>
    <row r="5771" spans="1:2" x14ac:dyDescent="0.25">
      <c r="A5771" s="1">
        <v>36333</v>
      </c>
      <c r="B5771">
        <v>2.66</v>
      </c>
    </row>
    <row r="5772" spans="1:2" x14ac:dyDescent="0.25">
      <c r="A5772" s="1">
        <v>36332</v>
      </c>
      <c r="B5772">
        <v>2.67</v>
      </c>
    </row>
    <row r="5773" spans="1:2" x14ac:dyDescent="0.25">
      <c r="A5773" s="1">
        <v>36329</v>
      </c>
      <c r="B5773">
        <v>2.6</v>
      </c>
    </row>
    <row r="5774" spans="1:2" x14ac:dyDescent="0.25">
      <c r="A5774" s="1">
        <v>36328</v>
      </c>
      <c r="B5774">
        <v>2.58</v>
      </c>
    </row>
    <row r="5775" spans="1:2" x14ac:dyDescent="0.25">
      <c r="A5775" s="1">
        <v>36327</v>
      </c>
      <c r="B5775">
        <v>2.56</v>
      </c>
    </row>
    <row r="5776" spans="1:2" x14ac:dyDescent="0.25">
      <c r="A5776" s="1">
        <v>36326</v>
      </c>
      <c r="B5776">
        <v>2.5499999999999998</v>
      </c>
    </row>
    <row r="5777" spans="1:2" x14ac:dyDescent="0.25">
      <c r="A5777" s="1">
        <v>36325</v>
      </c>
      <c r="B5777">
        <v>2.5499999999999998</v>
      </c>
    </row>
    <row r="5778" spans="1:2" x14ac:dyDescent="0.25">
      <c r="A5778" s="1">
        <v>36322</v>
      </c>
      <c r="B5778">
        <v>2.5499999999999998</v>
      </c>
    </row>
    <row r="5779" spans="1:2" x14ac:dyDescent="0.25">
      <c r="A5779" s="1">
        <v>36321</v>
      </c>
      <c r="B5779">
        <v>2.54</v>
      </c>
    </row>
    <row r="5780" spans="1:2" x14ac:dyDescent="0.25">
      <c r="A5780" s="1">
        <v>36320</v>
      </c>
      <c r="B5780">
        <v>2.54</v>
      </c>
    </row>
    <row r="5781" spans="1:2" x14ac:dyDescent="0.25">
      <c r="A5781" s="1">
        <v>36319</v>
      </c>
      <c r="B5781">
        <v>2.54</v>
      </c>
    </row>
    <row r="5782" spans="1:2" x14ac:dyDescent="0.25">
      <c r="A5782" s="1">
        <v>36318</v>
      </c>
      <c r="B5782">
        <v>2.54</v>
      </c>
    </row>
    <row r="5783" spans="1:2" x14ac:dyDescent="0.25">
      <c r="A5783" s="1">
        <v>36315</v>
      </c>
      <c r="B5783">
        <v>2.54</v>
      </c>
    </row>
    <row r="5784" spans="1:2" x14ac:dyDescent="0.25">
      <c r="A5784" s="1">
        <v>36314</v>
      </c>
      <c r="B5784">
        <v>2.54</v>
      </c>
    </row>
    <row r="5785" spans="1:2" x14ac:dyDescent="0.25">
      <c r="A5785" s="1">
        <v>36313</v>
      </c>
      <c r="B5785">
        <v>2.5299999999999998</v>
      </c>
    </row>
    <row r="5786" spans="1:2" x14ac:dyDescent="0.25">
      <c r="A5786" s="1">
        <v>36312</v>
      </c>
      <c r="B5786">
        <v>2.52</v>
      </c>
    </row>
    <row r="5787" spans="1:2" x14ac:dyDescent="0.25">
      <c r="A5787" s="1">
        <v>36311</v>
      </c>
      <c r="B5787">
        <v>2.52</v>
      </c>
    </row>
    <row r="5788" spans="1:2" x14ac:dyDescent="0.25">
      <c r="A5788" s="1">
        <v>36308</v>
      </c>
      <c r="B5788">
        <v>2.5099999999999998</v>
      </c>
    </row>
    <row r="5789" spans="1:2" x14ac:dyDescent="0.25">
      <c r="A5789" s="1">
        <v>36307</v>
      </c>
      <c r="B5789">
        <v>2.5099999999999998</v>
      </c>
    </row>
    <row r="5790" spans="1:2" x14ac:dyDescent="0.25">
      <c r="A5790" s="1">
        <v>36306</v>
      </c>
      <c r="B5790">
        <v>2.52</v>
      </c>
    </row>
    <row r="5791" spans="1:2" x14ac:dyDescent="0.25">
      <c r="A5791" s="1">
        <v>36305</v>
      </c>
      <c r="B5791">
        <v>2.54</v>
      </c>
    </row>
    <row r="5792" spans="1:2" x14ac:dyDescent="0.25">
      <c r="A5792" s="1">
        <v>36304</v>
      </c>
      <c r="B5792">
        <v>2.54</v>
      </c>
    </row>
    <row r="5793" spans="1:2" x14ac:dyDescent="0.25">
      <c r="A5793" s="1">
        <v>36301</v>
      </c>
      <c r="B5793">
        <v>2.61</v>
      </c>
    </row>
    <row r="5794" spans="1:2" x14ac:dyDescent="0.25">
      <c r="A5794" s="1">
        <v>36300</v>
      </c>
      <c r="B5794">
        <v>3.02</v>
      </c>
    </row>
    <row r="5795" spans="1:2" x14ac:dyDescent="0.25">
      <c r="A5795" s="1">
        <v>36299</v>
      </c>
      <c r="B5795">
        <v>2.64</v>
      </c>
    </row>
    <row r="5796" spans="1:2" x14ac:dyDescent="0.25">
      <c r="A5796" s="1">
        <v>36298</v>
      </c>
      <c r="B5796">
        <v>2.5299999999999998</v>
      </c>
    </row>
    <row r="5797" spans="1:2" x14ac:dyDescent="0.25">
      <c r="A5797" s="1">
        <v>36297</v>
      </c>
      <c r="B5797">
        <v>2.52</v>
      </c>
    </row>
    <row r="5798" spans="1:2" x14ac:dyDescent="0.25">
      <c r="A5798" s="1">
        <v>36294</v>
      </c>
      <c r="B5798">
        <v>2.5099999999999998</v>
      </c>
    </row>
    <row r="5799" spans="1:2" x14ac:dyDescent="0.25">
      <c r="A5799" s="1">
        <v>36293</v>
      </c>
      <c r="B5799">
        <v>2.5099999999999998</v>
      </c>
    </row>
    <row r="5800" spans="1:2" x14ac:dyDescent="0.25">
      <c r="A5800" s="1">
        <v>36292</v>
      </c>
      <c r="B5800">
        <v>2.5099999999999998</v>
      </c>
    </row>
    <row r="5801" spans="1:2" x14ac:dyDescent="0.25">
      <c r="A5801" s="1">
        <v>36291</v>
      </c>
      <c r="B5801">
        <v>2.5099999999999998</v>
      </c>
    </row>
    <row r="5802" spans="1:2" x14ac:dyDescent="0.25">
      <c r="A5802" s="1">
        <v>36290</v>
      </c>
      <c r="B5802">
        <v>2.5099999999999998</v>
      </c>
    </row>
    <row r="5803" spans="1:2" x14ac:dyDescent="0.25">
      <c r="A5803" s="1">
        <v>36287</v>
      </c>
      <c r="B5803">
        <v>2.5099999999999998</v>
      </c>
    </row>
    <row r="5804" spans="1:2" x14ac:dyDescent="0.25">
      <c r="A5804" s="1">
        <v>36286</v>
      </c>
      <c r="B5804">
        <v>2.5099999999999998</v>
      </c>
    </row>
    <row r="5805" spans="1:2" x14ac:dyDescent="0.25">
      <c r="A5805" s="1">
        <v>36285</v>
      </c>
      <c r="B5805">
        <v>2.5099999999999998</v>
      </c>
    </row>
    <row r="5806" spans="1:2" x14ac:dyDescent="0.25">
      <c r="A5806" s="1"/>
    </row>
    <row r="5807" spans="1:2" x14ac:dyDescent="0.25">
      <c r="A5807" s="1"/>
    </row>
    <row r="5808" spans="1:2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</sheetData>
  <pageMargins left="0.7" right="0.7" top="0.75" bottom="0.75" header="0.3" footer="0.3"/>
  <customProperties>
    <customPr name="REFI_OFFICE_FUNCTION_DATA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7724-7F03-4B3A-9992-886B00EE502B}">
  <sheetPr codeName="Sheet3"/>
  <dimension ref="A1:M1217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3.85546875" bestFit="1" customWidth="1"/>
    <col min="2" max="3" width="13.85546875" customWidth="1"/>
    <col min="4" max="4" width="10.42578125" style="5" bestFit="1" customWidth="1"/>
    <col min="6" max="6" width="10.42578125" bestFit="1" customWidth="1"/>
    <col min="7" max="7" width="10.42578125" style="1" bestFit="1" customWidth="1"/>
    <col min="8" max="9" width="10.42578125" bestFit="1" customWidth="1"/>
    <col min="11" max="11" width="10.42578125" bestFit="1" customWidth="1"/>
  </cols>
  <sheetData>
    <row r="1" spans="1:13" x14ac:dyDescent="0.25">
      <c r="A1" t="s">
        <v>7</v>
      </c>
      <c r="B1" t="s">
        <v>8</v>
      </c>
      <c r="C1" t="s">
        <v>9</v>
      </c>
      <c r="D1" s="5" t="s">
        <v>10</v>
      </c>
      <c r="E1" t="s">
        <v>11</v>
      </c>
      <c r="F1" s="5" t="s">
        <v>10</v>
      </c>
      <c r="G1" s="1" t="s">
        <v>12</v>
      </c>
      <c r="H1" t="s">
        <v>22</v>
      </c>
      <c r="I1" t="s">
        <v>19</v>
      </c>
      <c r="J1" t="s">
        <v>20</v>
      </c>
      <c r="K1" t="s">
        <v>24</v>
      </c>
    </row>
    <row r="2" spans="1:13" x14ac:dyDescent="0.25">
      <c r="A2" s="1">
        <v>36223</v>
      </c>
      <c r="B2" s="1"/>
      <c r="C2" s="1"/>
      <c r="K2" s="1">
        <f>A2+11-WEEKDAY(A2,1)</f>
        <v>36229</v>
      </c>
      <c r="M2" t="s">
        <v>13</v>
      </c>
    </row>
    <row r="3" spans="1:13" x14ac:dyDescent="0.25">
      <c r="A3" s="1">
        <v>36237</v>
      </c>
      <c r="B3" s="1"/>
      <c r="C3" s="1"/>
      <c r="K3" s="1">
        <f t="shared" ref="K3:K66" si="0">A3+11-WEEKDAY(A3,1)</f>
        <v>36243</v>
      </c>
      <c r="M3" s="1" t="s">
        <v>14</v>
      </c>
    </row>
    <row r="4" spans="1:13" x14ac:dyDescent="0.25">
      <c r="A4" s="1">
        <v>36258</v>
      </c>
      <c r="B4" s="1">
        <v>36264</v>
      </c>
      <c r="C4" s="1">
        <v>36259</v>
      </c>
      <c r="D4" s="1">
        <v>36259</v>
      </c>
      <c r="E4">
        <v>2.5</v>
      </c>
      <c r="F4" s="1">
        <v>36259</v>
      </c>
      <c r="G4">
        <v>1.5</v>
      </c>
      <c r="K4" s="1">
        <f t="shared" si="0"/>
        <v>36264</v>
      </c>
      <c r="M4" t="s">
        <v>17</v>
      </c>
    </row>
    <row r="5" spans="1:13" x14ac:dyDescent="0.25">
      <c r="A5" s="1">
        <v>36272</v>
      </c>
      <c r="B5" s="1"/>
      <c r="C5" s="1"/>
      <c r="K5" s="1">
        <f t="shared" si="0"/>
        <v>36278</v>
      </c>
      <c r="M5" t="s">
        <v>18</v>
      </c>
    </row>
    <row r="6" spans="1:13" x14ac:dyDescent="0.25">
      <c r="A6" s="1">
        <v>36286</v>
      </c>
      <c r="B6" s="1"/>
      <c r="C6" s="1"/>
      <c r="K6" s="1">
        <f t="shared" si="0"/>
        <v>36292</v>
      </c>
    </row>
    <row r="7" spans="1:13" x14ac:dyDescent="0.25">
      <c r="A7" s="1">
        <v>36300</v>
      </c>
      <c r="B7" s="1"/>
      <c r="C7" s="1"/>
      <c r="K7" s="1">
        <f t="shared" si="0"/>
        <v>36306</v>
      </c>
    </row>
    <row r="8" spans="1:13" x14ac:dyDescent="0.25">
      <c r="A8" s="1">
        <v>36313</v>
      </c>
      <c r="B8" s="1"/>
      <c r="C8" s="1"/>
      <c r="K8" s="1">
        <f t="shared" si="0"/>
        <v>36320</v>
      </c>
    </row>
    <row r="9" spans="1:13" x14ac:dyDescent="0.25">
      <c r="A9" s="1">
        <v>36328</v>
      </c>
      <c r="B9" s="1"/>
      <c r="C9" s="1"/>
      <c r="K9" s="1">
        <f t="shared" si="0"/>
        <v>36334</v>
      </c>
    </row>
    <row r="10" spans="1:13" x14ac:dyDescent="0.25">
      <c r="A10" s="1">
        <v>36342</v>
      </c>
      <c r="B10" s="1"/>
      <c r="C10" s="1"/>
      <c r="K10" s="1">
        <f t="shared" si="0"/>
        <v>36348</v>
      </c>
    </row>
    <row r="11" spans="1:13" x14ac:dyDescent="0.25">
      <c r="A11" s="1">
        <v>36356</v>
      </c>
      <c r="B11" s="1"/>
      <c r="C11" s="1"/>
      <c r="K11" s="1">
        <f t="shared" si="0"/>
        <v>36362</v>
      </c>
    </row>
    <row r="12" spans="1:13" x14ac:dyDescent="0.25">
      <c r="A12" s="1">
        <v>36370</v>
      </c>
      <c r="B12" s="1"/>
      <c r="C12" s="1"/>
      <c r="K12" s="1">
        <f t="shared" si="0"/>
        <v>36376</v>
      </c>
    </row>
    <row r="13" spans="1:13" x14ac:dyDescent="0.25">
      <c r="A13" s="1">
        <v>36398</v>
      </c>
      <c r="B13" s="1"/>
      <c r="C13" s="1"/>
      <c r="K13" s="1">
        <f t="shared" si="0"/>
        <v>36404</v>
      </c>
    </row>
    <row r="14" spans="1:13" x14ac:dyDescent="0.25">
      <c r="A14" s="1">
        <v>36412</v>
      </c>
      <c r="B14" s="1"/>
      <c r="C14" s="1"/>
      <c r="K14" s="1">
        <f t="shared" si="0"/>
        <v>36418</v>
      </c>
    </row>
    <row r="15" spans="1:13" x14ac:dyDescent="0.25">
      <c r="A15" s="1">
        <v>36426</v>
      </c>
      <c r="B15" s="1"/>
      <c r="C15" s="1"/>
      <c r="K15" s="1">
        <f t="shared" si="0"/>
        <v>36432</v>
      </c>
    </row>
    <row r="16" spans="1:13" x14ac:dyDescent="0.25">
      <c r="A16" s="1">
        <v>36440</v>
      </c>
      <c r="B16" s="1"/>
      <c r="C16" s="1"/>
      <c r="K16" s="1">
        <f t="shared" si="0"/>
        <v>36446</v>
      </c>
    </row>
    <row r="17" spans="1:11" x14ac:dyDescent="0.25">
      <c r="A17" s="1">
        <v>36454</v>
      </c>
      <c r="B17" s="1"/>
      <c r="C17" s="1"/>
      <c r="K17" s="1">
        <f t="shared" si="0"/>
        <v>36460</v>
      </c>
    </row>
    <row r="18" spans="1:11" x14ac:dyDescent="0.25">
      <c r="A18" s="1">
        <v>36468</v>
      </c>
      <c r="B18" s="1">
        <v>36474</v>
      </c>
      <c r="C18" s="1">
        <v>36469</v>
      </c>
      <c r="D18" s="1">
        <v>36468</v>
      </c>
      <c r="E18">
        <v>3</v>
      </c>
      <c r="F18" s="1">
        <v>36468</v>
      </c>
      <c r="G18">
        <v>2</v>
      </c>
      <c r="K18" s="1">
        <f t="shared" si="0"/>
        <v>36474</v>
      </c>
    </row>
    <row r="19" spans="1:11" x14ac:dyDescent="0.25">
      <c r="A19" s="1">
        <v>36482</v>
      </c>
      <c r="B19" s="1"/>
      <c r="C19" s="1"/>
      <c r="K19" s="1">
        <f t="shared" si="0"/>
        <v>36488</v>
      </c>
    </row>
    <row r="20" spans="1:11" x14ac:dyDescent="0.25">
      <c r="A20" s="1">
        <v>36496</v>
      </c>
      <c r="B20" s="1"/>
      <c r="C20" s="1"/>
      <c r="K20" s="1">
        <f t="shared" si="0"/>
        <v>36502</v>
      </c>
    </row>
    <row r="21" spans="1:11" x14ac:dyDescent="0.25">
      <c r="A21" s="1">
        <v>36509</v>
      </c>
      <c r="B21" s="1"/>
      <c r="C21" s="1"/>
      <c r="K21" s="1">
        <f t="shared" si="0"/>
        <v>36516</v>
      </c>
    </row>
    <row r="22" spans="1:11" x14ac:dyDescent="0.25">
      <c r="A22" s="1">
        <v>36530</v>
      </c>
      <c r="B22" s="1"/>
      <c r="C22" s="1"/>
      <c r="K22" s="1">
        <f t="shared" si="0"/>
        <v>36537</v>
      </c>
    </row>
    <row r="23" spans="1:11" x14ac:dyDescent="0.25">
      <c r="A23" s="1">
        <v>36545</v>
      </c>
      <c r="B23" s="1"/>
      <c r="C23" s="1"/>
      <c r="K23" s="1">
        <f t="shared" si="0"/>
        <v>36551</v>
      </c>
    </row>
    <row r="24" spans="1:11" x14ac:dyDescent="0.25">
      <c r="A24" s="1">
        <v>36559</v>
      </c>
      <c r="B24" s="1">
        <v>36565</v>
      </c>
      <c r="C24" s="1">
        <v>36560</v>
      </c>
      <c r="D24" s="1">
        <v>36560</v>
      </c>
      <c r="E24">
        <v>3.25</v>
      </c>
      <c r="F24" s="1">
        <v>36560</v>
      </c>
      <c r="G24">
        <v>2.25</v>
      </c>
      <c r="K24" s="1">
        <f t="shared" si="0"/>
        <v>36565</v>
      </c>
    </row>
    <row r="25" spans="1:11" x14ac:dyDescent="0.25">
      <c r="A25" s="1">
        <v>36573</v>
      </c>
      <c r="B25" s="1"/>
      <c r="C25" s="1"/>
      <c r="K25" s="1">
        <f t="shared" si="0"/>
        <v>36579</v>
      </c>
    </row>
    <row r="26" spans="1:11" x14ac:dyDescent="0.25">
      <c r="A26" s="1">
        <v>36587</v>
      </c>
      <c r="B26" s="1"/>
      <c r="C26" s="1"/>
      <c r="K26" s="1">
        <f t="shared" si="0"/>
        <v>36593</v>
      </c>
    </row>
    <row r="27" spans="1:11" x14ac:dyDescent="0.25">
      <c r="A27" s="1">
        <v>36601</v>
      </c>
      <c r="B27" s="1">
        <v>36607</v>
      </c>
      <c r="C27" s="1">
        <v>36602</v>
      </c>
      <c r="D27" s="1">
        <v>36601</v>
      </c>
      <c r="E27">
        <v>3.5</v>
      </c>
      <c r="F27" s="1">
        <v>36601</v>
      </c>
      <c r="G27">
        <v>2.5</v>
      </c>
      <c r="K27" s="1">
        <f t="shared" si="0"/>
        <v>36607</v>
      </c>
    </row>
    <row r="28" spans="1:11" x14ac:dyDescent="0.25">
      <c r="A28" s="1">
        <v>36615</v>
      </c>
      <c r="B28" s="1"/>
      <c r="C28" s="1"/>
      <c r="K28" s="1">
        <f t="shared" si="0"/>
        <v>36621</v>
      </c>
    </row>
    <row r="29" spans="1:11" x14ac:dyDescent="0.25">
      <c r="A29" s="1">
        <v>36629</v>
      </c>
      <c r="B29" s="1"/>
      <c r="C29" s="1"/>
      <c r="K29" s="1">
        <f t="shared" si="0"/>
        <v>36635</v>
      </c>
    </row>
    <row r="30" spans="1:11" x14ac:dyDescent="0.25">
      <c r="A30" s="1">
        <v>36643</v>
      </c>
      <c r="B30" s="1">
        <v>36650</v>
      </c>
      <c r="C30" s="1">
        <v>36644</v>
      </c>
      <c r="D30" s="1">
        <v>36643</v>
      </c>
      <c r="E30">
        <v>3.75</v>
      </c>
      <c r="F30" s="1">
        <v>36643</v>
      </c>
      <c r="G30">
        <v>2.75</v>
      </c>
      <c r="K30" s="1">
        <f t="shared" si="0"/>
        <v>36649</v>
      </c>
    </row>
    <row r="31" spans="1:11" x14ac:dyDescent="0.25">
      <c r="A31" s="1">
        <v>36657</v>
      </c>
      <c r="B31" s="1"/>
      <c r="C31" s="1"/>
      <c r="K31" s="1">
        <f t="shared" si="0"/>
        <v>36663</v>
      </c>
    </row>
    <row r="32" spans="1:11" x14ac:dyDescent="0.25">
      <c r="A32" s="1">
        <v>36671</v>
      </c>
      <c r="B32" s="1"/>
      <c r="C32" s="1"/>
      <c r="K32" s="1">
        <f t="shared" si="0"/>
        <v>36677</v>
      </c>
    </row>
    <row r="33" spans="1:11" x14ac:dyDescent="0.25">
      <c r="A33" s="1">
        <v>36685</v>
      </c>
      <c r="B33" s="1">
        <v>36692</v>
      </c>
      <c r="C33" s="1">
        <v>36686</v>
      </c>
      <c r="D33" s="1">
        <v>36685</v>
      </c>
      <c r="E33">
        <v>4.25</v>
      </c>
      <c r="F33" s="1">
        <v>36686</v>
      </c>
      <c r="G33">
        <v>3.25</v>
      </c>
      <c r="K33" s="1">
        <f t="shared" si="0"/>
        <v>36691</v>
      </c>
    </row>
    <row r="34" spans="1:11" x14ac:dyDescent="0.25">
      <c r="A34" s="1">
        <v>36698</v>
      </c>
      <c r="B34" s="1"/>
      <c r="C34" s="1"/>
      <c r="K34" s="1">
        <f t="shared" si="0"/>
        <v>36705</v>
      </c>
    </row>
    <row r="35" spans="1:11" x14ac:dyDescent="0.25">
      <c r="A35" s="1">
        <v>36713</v>
      </c>
      <c r="B35" s="1"/>
      <c r="C35" s="1"/>
      <c r="K35" s="1">
        <f t="shared" si="0"/>
        <v>36719</v>
      </c>
    </row>
    <row r="36" spans="1:11" x14ac:dyDescent="0.25">
      <c r="A36" s="1">
        <v>36727</v>
      </c>
      <c r="B36" s="1"/>
      <c r="C36" s="1"/>
      <c r="K36" s="1">
        <f t="shared" si="0"/>
        <v>36733</v>
      </c>
    </row>
    <row r="37" spans="1:11" x14ac:dyDescent="0.25">
      <c r="A37" s="1">
        <v>36741</v>
      </c>
      <c r="B37" s="1"/>
      <c r="C37" s="1"/>
      <c r="K37" s="1">
        <f t="shared" si="0"/>
        <v>36747</v>
      </c>
    </row>
    <row r="38" spans="1:11" x14ac:dyDescent="0.25">
      <c r="A38" s="1">
        <v>36769</v>
      </c>
      <c r="B38" s="1">
        <v>36775</v>
      </c>
      <c r="C38" s="1">
        <v>36770</v>
      </c>
      <c r="D38" s="1">
        <v>36769</v>
      </c>
      <c r="E38">
        <v>4.5</v>
      </c>
      <c r="F38" s="1">
        <v>36769</v>
      </c>
      <c r="G38">
        <v>3.5</v>
      </c>
      <c r="K38" s="1">
        <f t="shared" si="0"/>
        <v>36775</v>
      </c>
    </row>
    <row r="39" spans="1:11" x14ac:dyDescent="0.25">
      <c r="A39" s="1">
        <v>36783</v>
      </c>
      <c r="B39" s="1"/>
      <c r="C39" s="1"/>
      <c r="K39" s="1">
        <f t="shared" si="0"/>
        <v>36789</v>
      </c>
    </row>
    <row r="40" spans="1:11" x14ac:dyDescent="0.25">
      <c r="A40" s="1">
        <v>36804</v>
      </c>
      <c r="B40" s="1">
        <v>36810</v>
      </c>
      <c r="C40" s="1">
        <v>36805</v>
      </c>
      <c r="D40" s="1">
        <v>36804</v>
      </c>
      <c r="E40">
        <v>4.75</v>
      </c>
      <c r="F40" s="1">
        <v>36804</v>
      </c>
      <c r="G40">
        <v>3.75</v>
      </c>
      <c r="K40" s="1">
        <f t="shared" si="0"/>
        <v>36810</v>
      </c>
    </row>
    <row r="41" spans="1:11" x14ac:dyDescent="0.25">
      <c r="A41" s="1">
        <v>36818</v>
      </c>
      <c r="B41" s="1"/>
      <c r="C41" s="1"/>
      <c r="K41" s="1">
        <f t="shared" si="0"/>
        <v>36824</v>
      </c>
    </row>
    <row r="42" spans="1:11" x14ac:dyDescent="0.25">
      <c r="A42" s="1">
        <v>36832</v>
      </c>
      <c r="B42" s="1"/>
      <c r="C42" s="1"/>
      <c r="K42" s="1">
        <f t="shared" si="0"/>
        <v>36838</v>
      </c>
    </row>
    <row r="43" spans="1:11" x14ac:dyDescent="0.25">
      <c r="A43" s="1">
        <v>36846</v>
      </c>
      <c r="B43" s="1"/>
      <c r="C43" s="1"/>
      <c r="K43" s="1">
        <f t="shared" si="0"/>
        <v>36852</v>
      </c>
    </row>
    <row r="44" spans="1:11" x14ac:dyDescent="0.25">
      <c r="A44" s="1">
        <v>36860</v>
      </c>
      <c r="B44" s="1"/>
      <c r="C44" s="1"/>
      <c r="K44" s="1">
        <f t="shared" si="0"/>
        <v>36866</v>
      </c>
    </row>
    <row r="45" spans="1:11" x14ac:dyDescent="0.25">
      <c r="A45" s="1">
        <v>36874</v>
      </c>
      <c r="B45" s="1"/>
      <c r="C45" s="1"/>
      <c r="K45" s="1">
        <f t="shared" si="0"/>
        <v>36880</v>
      </c>
    </row>
    <row r="46" spans="1:11" x14ac:dyDescent="0.25">
      <c r="A46" s="1">
        <v>36895</v>
      </c>
      <c r="B46" s="1"/>
      <c r="C46" s="1"/>
      <c r="K46" s="1">
        <f t="shared" si="0"/>
        <v>36901</v>
      </c>
    </row>
    <row r="47" spans="1:11" x14ac:dyDescent="0.25">
      <c r="A47" s="1">
        <v>36909</v>
      </c>
      <c r="B47" s="1"/>
      <c r="C47" s="1"/>
      <c r="K47" s="1">
        <f t="shared" si="0"/>
        <v>36915</v>
      </c>
    </row>
    <row r="48" spans="1:11" x14ac:dyDescent="0.25">
      <c r="A48" s="1">
        <v>36923</v>
      </c>
      <c r="B48" s="1"/>
      <c r="C48" s="1"/>
      <c r="K48" s="1">
        <f t="shared" si="0"/>
        <v>36929</v>
      </c>
    </row>
    <row r="49" spans="1:11" x14ac:dyDescent="0.25">
      <c r="A49" s="1">
        <v>36937</v>
      </c>
      <c r="B49" s="1"/>
      <c r="C49" s="1"/>
      <c r="K49" s="1">
        <f t="shared" si="0"/>
        <v>36943</v>
      </c>
    </row>
    <row r="50" spans="1:11" x14ac:dyDescent="0.25">
      <c r="A50" s="1">
        <v>36951</v>
      </c>
      <c r="B50" s="1"/>
      <c r="C50" s="1"/>
      <c r="K50" s="1">
        <f t="shared" si="0"/>
        <v>36957</v>
      </c>
    </row>
    <row r="51" spans="1:11" x14ac:dyDescent="0.25">
      <c r="A51" s="1">
        <v>36965</v>
      </c>
      <c r="B51" s="1"/>
      <c r="C51" s="1"/>
      <c r="K51" s="1">
        <f t="shared" si="0"/>
        <v>36971</v>
      </c>
    </row>
    <row r="52" spans="1:11" x14ac:dyDescent="0.25">
      <c r="A52" s="1">
        <v>36979</v>
      </c>
      <c r="B52" s="1"/>
      <c r="C52" s="1"/>
      <c r="K52" s="1">
        <f t="shared" si="0"/>
        <v>36985</v>
      </c>
    </row>
    <row r="53" spans="1:11" x14ac:dyDescent="0.25">
      <c r="A53" s="1">
        <v>36992</v>
      </c>
      <c r="B53" s="1"/>
      <c r="C53" s="1"/>
      <c r="K53" s="1">
        <f t="shared" si="0"/>
        <v>36999</v>
      </c>
    </row>
    <row r="54" spans="1:11" x14ac:dyDescent="0.25">
      <c r="A54" s="1">
        <v>37007</v>
      </c>
      <c r="B54" s="1"/>
      <c r="C54" s="1"/>
      <c r="K54" s="1">
        <f t="shared" si="0"/>
        <v>37013</v>
      </c>
    </row>
    <row r="55" spans="1:11" x14ac:dyDescent="0.25">
      <c r="A55" s="1">
        <v>37021</v>
      </c>
      <c r="B55" s="1">
        <v>37026</v>
      </c>
      <c r="C55" s="1">
        <v>37022</v>
      </c>
      <c r="D55" s="1">
        <v>37021</v>
      </c>
      <c r="E55">
        <v>4.5</v>
      </c>
      <c r="F55" s="1">
        <v>37021</v>
      </c>
      <c r="G55">
        <v>3.5</v>
      </c>
      <c r="K55" s="1">
        <f t="shared" si="0"/>
        <v>37027</v>
      </c>
    </row>
    <row r="56" spans="1:11" x14ac:dyDescent="0.25">
      <c r="A56" s="1">
        <v>37034</v>
      </c>
      <c r="B56" s="1"/>
      <c r="C56" s="1"/>
      <c r="K56" s="1">
        <f t="shared" si="0"/>
        <v>37041</v>
      </c>
    </row>
    <row r="57" spans="1:11" x14ac:dyDescent="0.25">
      <c r="A57" s="1">
        <v>37049</v>
      </c>
      <c r="B57" s="1"/>
      <c r="C57" s="1"/>
      <c r="K57" s="1">
        <f t="shared" si="0"/>
        <v>37055</v>
      </c>
    </row>
    <row r="58" spans="1:11" x14ac:dyDescent="0.25">
      <c r="A58" s="1">
        <v>37063</v>
      </c>
      <c r="B58" s="1"/>
      <c r="C58" s="1"/>
      <c r="K58" s="1">
        <f t="shared" si="0"/>
        <v>37069</v>
      </c>
    </row>
    <row r="59" spans="1:11" x14ac:dyDescent="0.25">
      <c r="A59" s="1">
        <v>37077</v>
      </c>
      <c r="B59" s="1"/>
      <c r="C59" s="1"/>
      <c r="K59" s="1">
        <f t="shared" si="0"/>
        <v>37083</v>
      </c>
    </row>
    <row r="60" spans="1:11" x14ac:dyDescent="0.25">
      <c r="A60" s="1">
        <v>37091</v>
      </c>
      <c r="B60" s="1"/>
      <c r="C60" s="1"/>
      <c r="K60" s="1">
        <f t="shared" si="0"/>
        <v>37097</v>
      </c>
    </row>
    <row r="61" spans="1:11" x14ac:dyDescent="0.25">
      <c r="A61" s="1">
        <v>37105</v>
      </c>
      <c r="B61" s="1"/>
      <c r="C61" s="1"/>
      <c r="K61" s="1">
        <f t="shared" si="0"/>
        <v>37111</v>
      </c>
    </row>
    <row r="62" spans="1:11" x14ac:dyDescent="0.25">
      <c r="A62" s="1">
        <v>37133</v>
      </c>
      <c r="B62" s="1">
        <v>37139</v>
      </c>
      <c r="C62" s="1">
        <v>37134</v>
      </c>
      <c r="D62" s="1">
        <v>37133</v>
      </c>
      <c r="E62">
        <v>4.25</v>
      </c>
      <c r="F62" s="1">
        <v>37133</v>
      </c>
      <c r="G62">
        <v>3.25</v>
      </c>
      <c r="K62" s="1">
        <f t="shared" si="0"/>
        <v>37139</v>
      </c>
    </row>
    <row r="63" spans="1:11" x14ac:dyDescent="0.25">
      <c r="A63" s="1">
        <v>37147</v>
      </c>
      <c r="B63" s="1"/>
      <c r="C63" s="1"/>
      <c r="K63" s="1">
        <f t="shared" si="0"/>
        <v>37153</v>
      </c>
    </row>
    <row r="64" spans="1:11" x14ac:dyDescent="0.25">
      <c r="A64" s="1">
        <v>37151</v>
      </c>
      <c r="B64" s="1">
        <v>37153</v>
      </c>
      <c r="C64" s="1">
        <v>37152</v>
      </c>
      <c r="D64" s="1">
        <v>37152</v>
      </c>
      <c r="E64">
        <v>3.75</v>
      </c>
      <c r="F64" s="1">
        <v>37152</v>
      </c>
      <c r="G64">
        <v>2.75</v>
      </c>
      <c r="K64" s="1">
        <f t="shared" si="0"/>
        <v>37160</v>
      </c>
    </row>
    <row r="65" spans="1:11" x14ac:dyDescent="0.25">
      <c r="A65" s="1">
        <v>37161</v>
      </c>
      <c r="B65" s="1"/>
      <c r="C65" s="1"/>
      <c r="K65" s="1">
        <f t="shared" si="0"/>
        <v>37167</v>
      </c>
    </row>
    <row r="66" spans="1:11" x14ac:dyDescent="0.25">
      <c r="A66" s="1">
        <v>37175</v>
      </c>
      <c r="B66" s="1"/>
      <c r="C66" s="1"/>
      <c r="K66" s="1">
        <f t="shared" si="0"/>
        <v>37181</v>
      </c>
    </row>
    <row r="67" spans="1:11" x14ac:dyDescent="0.25">
      <c r="A67" s="1">
        <v>37189</v>
      </c>
      <c r="B67" s="1"/>
      <c r="C67" s="1"/>
      <c r="K67" s="1">
        <f t="shared" ref="K67:K130" si="1">A67+11-WEEKDAY(A67,1)</f>
        <v>37195</v>
      </c>
    </row>
    <row r="68" spans="1:11" x14ac:dyDescent="0.25">
      <c r="A68" s="1">
        <v>37203</v>
      </c>
      <c r="B68" s="1">
        <v>37209</v>
      </c>
      <c r="C68" s="1">
        <v>37204</v>
      </c>
      <c r="D68" s="1">
        <v>37203</v>
      </c>
      <c r="E68">
        <v>3.25</v>
      </c>
      <c r="F68" s="1">
        <v>37203</v>
      </c>
      <c r="G68">
        <v>2.25</v>
      </c>
      <c r="K68" s="1">
        <f t="shared" si="1"/>
        <v>37209</v>
      </c>
    </row>
    <row r="69" spans="1:11" x14ac:dyDescent="0.25">
      <c r="A69" s="1">
        <v>37231</v>
      </c>
      <c r="B69" s="1"/>
      <c r="C69" s="1"/>
      <c r="K69" s="1">
        <f t="shared" si="1"/>
        <v>37237</v>
      </c>
    </row>
    <row r="70" spans="1:11" x14ac:dyDescent="0.25">
      <c r="A70" s="1">
        <v>37259</v>
      </c>
      <c r="B70" s="1"/>
      <c r="C70" s="1"/>
      <c r="K70" s="1">
        <f t="shared" si="1"/>
        <v>37265</v>
      </c>
    </row>
    <row r="71" spans="1:11" x14ac:dyDescent="0.25">
      <c r="A71" s="1">
        <v>37294</v>
      </c>
      <c r="B71" s="1"/>
      <c r="C71" s="1"/>
      <c r="K71" s="1">
        <f t="shared" si="1"/>
        <v>37300</v>
      </c>
    </row>
    <row r="72" spans="1:11" x14ac:dyDescent="0.25">
      <c r="A72" s="1">
        <v>37322</v>
      </c>
      <c r="B72" s="1"/>
      <c r="C72" s="1"/>
      <c r="K72" s="1">
        <f t="shared" si="1"/>
        <v>37328</v>
      </c>
    </row>
    <row r="73" spans="1:11" x14ac:dyDescent="0.25">
      <c r="A73" s="1">
        <v>37350</v>
      </c>
      <c r="B73" s="1"/>
      <c r="C73" s="1"/>
      <c r="K73" s="1">
        <f t="shared" si="1"/>
        <v>37356</v>
      </c>
    </row>
    <row r="74" spans="1:11" x14ac:dyDescent="0.25">
      <c r="A74" s="1">
        <v>37378</v>
      </c>
      <c r="B74" s="1"/>
      <c r="C74" s="1"/>
      <c r="K74" s="1">
        <f t="shared" si="1"/>
        <v>37384</v>
      </c>
    </row>
    <row r="75" spans="1:11" x14ac:dyDescent="0.25">
      <c r="A75" s="1">
        <v>37413</v>
      </c>
      <c r="B75" s="1"/>
      <c r="C75" s="1"/>
      <c r="K75" s="1">
        <f t="shared" si="1"/>
        <v>37419</v>
      </c>
    </row>
    <row r="76" spans="1:11" x14ac:dyDescent="0.25">
      <c r="A76" s="1">
        <v>37441</v>
      </c>
      <c r="B76" s="1"/>
      <c r="C76" s="1"/>
      <c r="K76" s="1">
        <f t="shared" si="1"/>
        <v>37447</v>
      </c>
    </row>
    <row r="77" spans="1:11" x14ac:dyDescent="0.25">
      <c r="A77" s="1">
        <v>37469</v>
      </c>
      <c r="B77" s="1"/>
      <c r="C77" s="1"/>
      <c r="K77" s="1">
        <f t="shared" si="1"/>
        <v>37475</v>
      </c>
    </row>
    <row r="78" spans="1:11" x14ac:dyDescent="0.25">
      <c r="A78" s="1">
        <v>37511</v>
      </c>
      <c r="B78" s="1"/>
      <c r="C78" s="1"/>
      <c r="K78" s="1">
        <f t="shared" si="1"/>
        <v>37517</v>
      </c>
    </row>
    <row r="79" spans="1:11" x14ac:dyDescent="0.25">
      <c r="A79" s="1">
        <v>37539</v>
      </c>
      <c r="B79" s="1"/>
      <c r="C79" s="1"/>
      <c r="K79" s="1">
        <f t="shared" si="1"/>
        <v>37545</v>
      </c>
    </row>
    <row r="80" spans="1:11" x14ac:dyDescent="0.25">
      <c r="A80" s="1">
        <v>37567</v>
      </c>
      <c r="B80" s="1"/>
      <c r="C80" s="1"/>
      <c r="K80" s="1">
        <f t="shared" si="1"/>
        <v>37573</v>
      </c>
    </row>
    <row r="81" spans="1:11" x14ac:dyDescent="0.25">
      <c r="A81" s="1">
        <v>37595</v>
      </c>
      <c r="B81" s="1">
        <v>37601</v>
      </c>
      <c r="C81" s="1">
        <v>37596</v>
      </c>
      <c r="D81" s="1">
        <v>37595</v>
      </c>
      <c r="E81">
        <v>2.75</v>
      </c>
      <c r="F81" s="1">
        <v>37595</v>
      </c>
      <c r="G81">
        <v>1.75</v>
      </c>
      <c r="K81" s="1">
        <f t="shared" si="1"/>
        <v>37601</v>
      </c>
    </row>
    <row r="82" spans="1:11" x14ac:dyDescent="0.25">
      <c r="A82" s="1">
        <v>37630</v>
      </c>
      <c r="B82" s="1"/>
      <c r="C82" s="1"/>
      <c r="K82" s="1">
        <f t="shared" si="1"/>
        <v>37636</v>
      </c>
    </row>
    <row r="83" spans="1:11" x14ac:dyDescent="0.25">
      <c r="A83" s="1">
        <v>37658</v>
      </c>
      <c r="B83" s="1"/>
      <c r="C83" s="1"/>
      <c r="K83" s="1">
        <f t="shared" si="1"/>
        <v>37664</v>
      </c>
    </row>
    <row r="84" spans="1:11" x14ac:dyDescent="0.25">
      <c r="A84" s="1">
        <v>37686</v>
      </c>
      <c r="B84" s="1">
        <v>37692</v>
      </c>
      <c r="C84" s="1">
        <v>37687</v>
      </c>
      <c r="D84" s="1">
        <v>37686</v>
      </c>
      <c r="E84">
        <v>2.5</v>
      </c>
      <c r="F84" s="1">
        <v>37686</v>
      </c>
      <c r="G84">
        <v>1.5</v>
      </c>
      <c r="K84" s="1">
        <f t="shared" si="1"/>
        <v>37692</v>
      </c>
    </row>
    <row r="85" spans="1:11" x14ac:dyDescent="0.25">
      <c r="A85" s="1">
        <v>37714</v>
      </c>
      <c r="B85" s="1"/>
      <c r="C85" s="1"/>
      <c r="K85" s="1">
        <f t="shared" si="1"/>
        <v>37720</v>
      </c>
    </row>
    <row r="86" spans="1:11" x14ac:dyDescent="0.25">
      <c r="A86" s="1">
        <v>37749</v>
      </c>
      <c r="B86" s="1"/>
      <c r="C86" s="1"/>
      <c r="K86" s="1">
        <f t="shared" si="1"/>
        <v>37755</v>
      </c>
    </row>
    <row r="87" spans="1:11" x14ac:dyDescent="0.25">
      <c r="A87" s="1">
        <v>37777</v>
      </c>
      <c r="B87" s="1">
        <v>37781</v>
      </c>
      <c r="C87" s="1">
        <v>37778</v>
      </c>
      <c r="D87" s="1">
        <v>37777</v>
      </c>
      <c r="E87">
        <v>2</v>
      </c>
      <c r="F87" s="1">
        <v>37777</v>
      </c>
      <c r="G87">
        <v>1</v>
      </c>
      <c r="K87" s="1">
        <f t="shared" si="1"/>
        <v>37783</v>
      </c>
    </row>
    <row r="88" spans="1:11" x14ac:dyDescent="0.25">
      <c r="A88" s="1">
        <v>37812</v>
      </c>
      <c r="B88" s="1"/>
      <c r="C88" s="1"/>
      <c r="K88" s="1">
        <f t="shared" si="1"/>
        <v>37818</v>
      </c>
    </row>
    <row r="89" spans="1:11" x14ac:dyDescent="0.25">
      <c r="A89" s="1">
        <v>37833</v>
      </c>
      <c r="B89" s="1"/>
      <c r="C89" s="1"/>
      <c r="K89" s="1">
        <f t="shared" si="1"/>
        <v>37839</v>
      </c>
    </row>
    <row r="90" spans="1:11" x14ac:dyDescent="0.25">
      <c r="A90" s="1">
        <v>37868</v>
      </c>
      <c r="B90" s="1"/>
      <c r="C90" s="1"/>
      <c r="K90" s="1">
        <f t="shared" si="1"/>
        <v>37874</v>
      </c>
    </row>
    <row r="91" spans="1:11" x14ac:dyDescent="0.25">
      <c r="A91" s="1">
        <v>37896</v>
      </c>
      <c r="B91" s="1"/>
      <c r="C91" s="1"/>
      <c r="K91" s="1">
        <f t="shared" si="1"/>
        <v>37902</v>
      </c>
    </row>
    <row r="92" spans="1:11" x14ac:dyDescent="0.25">
      <c r="A92" s="1">
        <v>37931</v>
      </c>
      <c r="B92" s="1"/>
      <c r="C92" s="1"/>
      <c r="K92" s="1">
        <f t="shared" si="1"/>
        <v>37937</v>
      </c>
    </row>
    <row r="93" spans="1:11" x14ac:dyDescent="0.25">
      <c r="A93" s="1">
        <v>37959</v>
      </c>
      <c r="B93" s="1"/>
      <c r="C93" s="1"/>
      <c r="K93" s="1">
        <f t="shared" si="1"/>
        <v>37965</v>
      </c>
    </row>
    <row r="94" spans="1:11" x14ac:dyDescent="0.25">
      <c r="A94" s="1">
        <v>37994</v>
      </c>
      <c r="B94" s="1"/>
      <c r="C94" s="1"/>
      <c r="K94" s="1">
        <f t="shared" si="1"/>
        <v>38000</v>
      </c>
    </row>
    <row r="95" spans="1:11" x14ac:dyDescent="0.25">
      <c r="A95" s="1">
        <v>38022</v>
      </c>
      <c r="B95" s="1"/>
      <c r="C95" s="1"/>
      <c r="K95" s="1">
        <f t="shared" si="1"/>
        <v>38028</v>
      </c>
    </row>
    <row r="96" spans="1:11" x14ac:dyDescent="0.25">
      <c r="A96" s="1">
        <v>38050</v>
      </c>
      <c r="B96" s="1"/>
      <c r="C96" s="1"/>
      <c r="K96" s="1">
        <f t="shared" si="1"/>
        <v>38056</v>
      </c>
    </row>
    <row r="97" spans="1:11" x14ac:dyDescent="0.25">
      <c r="A97" s="1">
        <v>38078</v>
      </c>
      <c r="B97" s="1"/>
      <c r="C97" s="1"/>
      <c r="K97" s="1">
        <f t="shared" si="1"/>
        <v>38084</v>
      </c>
    </row>
    <row r="98" spans="1:11" x14ac:dyDescent="0.25">
      <c r="A98" s="1">
        <v>38113</v>
      </c>
      <c r="B98" s="1"/>
      <c r="C98" s="1"/>
      <c r="K98" s="1">
        <f t="shared" si="1"/>
        <v>38119</v>
      </c>
    </row>
    <row r="99" spans="1:11" x14ac:dyDescent="0.25">
      <c r="A99" s="1">
        <v>38141</v>
      </c>
      <c r="B99" s="1"/>
      <c r="C99" s="1"/>
      <c r="K99" s="1">
        <f t="shared" si="1"/>
        <v>38147</v>
      </c>
    </row>
    <row r="100" spans="1:11" x14ac:dyDescent="0.25">
      <c r="A100" s="1">
        <v>38169</v>
      </c>
      <c r="B100" s="1"/>
      <c r="C100" s="1"/>
      <c r="K100" s="1">
        <f t="shared" si="1"/>
        <v>38175</v>
      </c>
    </row>
    <row r="101" spans="1:11" x14ac:dyDescent="0.25">
      <c r="A101" s="1">
        <v>38204</v>
      </c>
      <c r="B101" s="1"/>
      <c r="C101" s="1"/>
      <c r="K101" s="1">
        <f t="shared" si="1"/>
        <v>38210</v>
      </c>
    </row>
    <row r="102" spans="1:11" x14ac:dyDescent="0.25">
      <c r="A102" s="1">
        <v>38232</v>
      </c>
      <c r="B102" s="1"/>
      <c r="C102" s="1"/>
      <c r="K102" s="1">
        <f t="shared" si="1"/>
        <v>38238</v>
      </c>
    </row>
    <row r="103" spans="1:11" x14ac:dyDescent="0.25">
      <c r="A103" s="1">
        <v>38267</v>
      </c>
      <c r="B103" s="1"/>
      <c r="C103" s="1"/>
      <c r="K103" s="1">
        <f t="shared" si="1"/>
        <v>38273</v>
      </c>
    </row>
    <row r="104" spans="1:11" x14ac:dyDescent="0.25">
      <c r="A104" s="1">
        <v>38295</v>
      </c>
      <c r="B104" s="1"/>
      <c r="C104" s="1"/>
      <c r="K104" s="1">
        <f t="shared" si="1"/>
        <v>38301</v>
      </c>
    </row>
    <row r="105" spans="1:11" x14ac:dyDescent="0.25">
      <c r="A105" s="1">
        <v>38323</v>
      </c>
      <c r="B105" s="1"/>
      <c r="C105" s="1"/>
      <c r="K105" s="1">
        <f t="shared" si="1"/>
        <v>38329</v>
      </c>
    </row>
    <row r="106" spans="1:11" x14ac:dyDescent="0.25">
      <c r="A106" s="1">
        <v>38365</v>
      </c>
      <c r="B106" s="1"/>
      <c r="C106" s="1"/>
      <c r="K106" s="1">
        <f t="shared" si="1"/>
        <v>38371</v>
      </c>
    </row>
    <row r="107" spans="1:11" x14ac:dyDescent="0.25">
      <c r="A107" s="1">
        <v>38386</v>
      </c>
      <c r="B107" s="1"/>
      <c r="C107" s="1"/>
      <c r="K107" s="1">
        <f t="shared" si="1"/>
        <v>38392</v>
      </c>
    </row>
    <row r="108" spans="1:11" x14ac:dyDescent="0.25">
      <c r="A108" s="1">
        <v>38414</v>
      </c>
      <c r="B108" s="1"/>
      <c r="C108" s="1"/>
      <c r="K108" s="1">
        <f t="shared" si="1"/>
        <v>38420</v>
      </c>
    </row>
    <row r="109" spans="1:11" x14ac:dyDescent="0.25">
      <c r="A109" s="1">
        <v>38449</v>
      </c>
      <c r="B109" s="1"/>
      <c r="C109" s="1"/>
      <c r="K109" s="1">
        <f t="shared" si="1"/>
        <v>38455</v>
      </c>
    </row>
    <row r="110" spans="1:11" x14ac:dyDescent="0.25">
      <c r="A110" s="1">
        <v>38476</v>
      </c>
      <c r="B110" s="1"/>
      <c r="C110" s="1"/>
      <c r="K110" s="1">
        <f t="shared" si="1"/>
        <v>38483</v>
      </c>
    </row>
    <row r="111" spans="1:11" x14ac:dyDescent="0.25">
      <c r="A111" s="1">
        <v>38505</v>
      </c>
      <c r="B111" s="1"/>
      <c r="C111" s="1"/>
      <c r="K111" s="1">
        <f t="shared" si="1"/>
        <v>38511</v>
      </c>
    </row>
    <row r="112" spans="1:11" x14ac:dyDescent="0.25">
      <c r="A112" s="1">
        <v>38540</v>
      </c>
      <c r="B112" s="1"/>
      <c r="C112" s="1"/>
      <c r="K112" s="1">
        <f t="shared" si="1"/>
        <v>38546</v>
      </c>
    </row>
    <row r="113" spans="1:11" x14ac:dyDescent="0.25">
      <c r="A113" s="1">
        <v>38568</v>
      </c>
      <c r="B113" s="1"/>
      <c r="C113" s="1"/>
      <c r="K113" s="1">
        <f t="shared" si="1"/>
        <v>38574</v>
      </c>
    </row>
    <row r="114" spans="1:11" x14ac:dyDescent="0.25">
      <c r="A114" s="1">
        <v>38596</v>
      </c>
      <c r="B114" s="1"/>
      <c r="C114" s="1"/>
      <c r="K114" s="1">
        <f t="shared" si="1"/>
        <v>38602</v>
      </c>
    </row>
    <row r="115" spans="1:11" x14ac:dyDescent="0.25">
      <c r="A115" s="1">
        <v>38631</v>
      </c>
      <c r="B115" s="1"/>
      <c r="C115" s="1"/>
      <c r="K115" s="1">
        <f t="shared" si="1"/>
        <v>38637</v>
      </c>
    </row>
    <row r="116" spans="1:11" x14ac:dyDescent="0.25">
      <c r="A116" s="1">
        <v>38659</v>
      </c>
      <c r="B116" s="1"/>
      <c r="C116" s="1"/>
      <c r="K116" s="1">
        <f t="shared" si="1"/>
        <v>38665</v>
      </c>
    </row>
    <row r="117" spans="1:11" x14ac:dyDescent="0.25">
      <c r="A117" s="1">
        <v>38687</v>
      </c>
      <c r="B117" s="1">
        <v>38692</v>
      </c>
      <c r="C117" s="1">
        <v>38692</v>
      </c>
      <c r="D117" s="1">
        <v>38692</v>
      </c>
      <c r="E117">
        <v>2.25</v>
      </c>
      <c r="F117" s="1">
        <v>38692</v>
      </c>
      <c r="G117">
        <v>1.25</v>
      </c>
      <c r="K117" s="1">
        <f t="shared" si="1"/>
        <v>38693</v>
      </c>
    </row>
    <row r="118" spans="1:11" x14ac:dyDescent="0.25">
      <c r="A118" s="1">
        <v>38729</v>
      </c>
      <c r="B118" s="1"/>
      <c r="C118" s="1"/>
      <c r="K118" s="1">
        <f t="shared" si="1"/>
        <v>38735</v>
      </c>
    </row>
    <row r="119" spans="1:11" x14ac:dyDescent="0.25">
      <c r="A119" s="1">
        <v>38750</v>
      </c>
      <c r="B119" s="1"/>
      <c r="C119" s="1"/>
      <c r="K119" s="1">
        <f t="shared" si="1"/>
        <v>38756</v>
      </c>
    </row>
    <row r="120" spans="1:11" x14ac:dyDescent="0.25">
      <c r="A120" s="1">
        <v>38778</v>
      </c>
      <c r="B120" s="1">
        <v>38784</v>
      </c>
      <c r="C120" s="1">
        <v>38784</v>
      </c>
      <c r="D120" s="1">
        <v>38783</v>
      </c>
      <c r="E120">
        <v>2.5</v>
      </c>
      <c r="F120" s="1">
        <v>38783</v>
      </c>
      <c r="G120">
        <v>1.5</v>
      </c>
      <c r="K120" s="1">
        <f t="shared" si="1"/>
        <v>38784</v>
      </c>
    </row>
    <row r="121" spans="1:11" x14ac:dyDescent="0.25">
      <c r="A121" s="1">
        <v>38813</v>
      </c>
      <c r="B121" s="1"/>
      <c r="C121" s="1"/>
      <c r="K121" s="1">
        <f t="shared" si="1"/>
        <v>38819</v>
      </c>
    </row>
    <row r="122" spans="1:11" x14ac:dyDescent="0.25">
      <c r="A122" s="1">
        <v>38841</v>
      </c>
      <c r="B122" s="1"/>
      <c r="C122" s="1"/>
      <c r="K122" s="1">
        <f t="shared" si="1"/>
        <v>38847</v>
      </c>
    </row>
    <row r="123" spans="1:11" x14ac:dyDescent="0.25">
      <c r="A123" s="1">
        <v>38876</v>
      </c>
      <c r="B123" s="1">
        <v>38883</v>
      </c>
      <c r="C123" s="1">
        <v>38883</v>
      </c>
      <c r="D123" s="1">
        <v>38882</v>
      </c>
      <c r="E123">
        <v>2.75</v>
      </c>
      <c r="F123" s="1">
        <v>38882</v>
      </c>
      <c r="G123">
        <v>1.75</v>
      </c>
      <c r="K123" s="1">
        <f t="shared" si="1"/>
        <v>38882</v>
      </c>
    </row>
    <row r="124" spans="1:11" x14ac:dyDescent="0.25">
      <c r="A124" s="1">
        <v>38904</v>
      </c>
      <c r="B124" s="1"/>
      <c r="C124" s="1"/>
      <c r="K124" s="1">
        <f t="shared" si="1"/>
        <v>38910</v>
      </c>
    </row>
    <row r="125" spans="1:11" x14ac:dyDescent="0.25">
      <c r="A125" s="1">
        <v>38932</v>
      </c>
      <c r="B125" s="1">
        <v>38938</v>
      </c>
      <c r="C125" s="1">
        <v>38938</v>
      </c>
      <c r="D125" s="1">
        <v>38937</v>
      </c>
      <c r="E125">
        <v>3</v>
      </c>
      <c r="F125" s="1">
        <v>38937</v>
      </c>
      <c r="G125">
        <v>2</v>
      </c>
      <c r="K125" s="1">
        <f t="shared" si="1"/>
        <v>38938</v>
      </c>
    </row>
    <row r="126" spans="1:11" x14ac:dyDescent="0.25">
      <c r="A126" s="1">
        <v>38960</v>
      </c>
      <c r="B126" s="1"/>
      <c r="C126" s="1"/>
      <c r="K126" s="1">
        <f t="shared" si="1"/>
        <v>38966</v>
      </c>
    </row>
    <row r="127" spans="1:11" x14ac:dyDescent="0.25">
      <c r="A127" s="1">
        <v>38995</v>
      </c>
      <c r="B127" s="1">
        <v>39001</v>
      </c>
      <c r="C127" s="1">
        <v>39001</v>
      </c>
      <c r="D127" s="1">
        <v>39000</v>
      </c>
      <c r="E127">
        <v>3.25</v>
      </c>
      <c r="F127" s="1">
        <v>39000</v>
      </c>
      <c r="G127">
        <v>2.25</v>
      </c>
      <c r="K127" s="1">
        <f t="shared" si="1"/>
        <v>39001</v>
      </c>
    </row>
    <row r="128" spans="1:11" x14ac:dyDescent="0.25">
      <c r="A128" s="1">
        <v>39023</v>
      </c>
      <c r="B128" s="1"/>
      <c r="C128" s="1"/>
      <c r="K128" s="1">
        <f t="shared" si="1"/>
        <v>39029</v>
      </c>
    </row>
    <row r="129" spans="1:11" x14ac:dyDescent="0.25">
      <c r="A129" s="1">
        <v>39058</v>
      </c>
      <c r="B129" s="1">
        <v>39064</v>
      </c>
      <c r="C129" s="1">
        <v>39064</v>
      </c>
      <c r="D129" s="1">
        <v>39063</v>
      </c>
      <c r="E129">
        <v>3.5</v>
      </c>
      <c r="F129" s="1">
        <v>39063</v>
      </c>
      <c r="G129">
        <v>2.5</v>
      </c>
      <c r="K129" s="1">
        <f t="shared" si="1"/>
        <v>39064</v>
      </c>
    </row>
    <row r="130" spans="1:11" x14ac:dyDescent="0.25">
      <c r="A130" s="1">
        <v>39093</v>
      </c>
      <c r="B130" s="1"/>
      <c r="C130" s="1"/>
      <c r="K130" s="1">
        <f t="shared" si="1"/>
        <v>39099</v>
      </c>
    </row>
    <row r="131" spans="1:11" x14ac:dyDescent="0.25">
      <c r="A131" s="1">
        <v>39121</v>
      </c>
      <c r="B131" s="1"/>
      <c r="C131" s="1"/>
      <c r="K131" s="1">
        <f t="shared" ref="K131:K194" si="2">A131+11-WEEKDAY(A131,1)</f>
        <v>39127</v>
      </c>
    </row>
    <row r="132" spans="1:11" x14ac:dyDescent="0.25">
      <c r="A132" s="1">
        <v>39149</v>
      </c>
      <c r="B132" s="1">
        <v>39155</v>
      </c>
      <c r="C132" s="1">
        <v>39155</v>
      </c>
      <c r="D132" s="1">
        <v>39154</v>
      </c>
      <c r="E132">
        <v>3.75</v>
      </c>
      <c r="F132" s="1">
        <v>39154</v>
      </c>
      <c r="G132">
        <v>2.75</v>
      </c>
      <c r="K132" s="1">
        <f t="shared" si="2"/>
        <v>39155</v>
      </c>
    </row>
    <row r="133" spans="1:11" x14ac:dyDescent="0.25">
      <c r="A133" s="1">
        <v>39184</v>
      </c>
      <c r="B133" s="1"/>
      <c r="C133" s="1"/>
      <c r="K133" s="1">
        <f t="shared" si="2"/>
        <v>39190</v>
      </c>
    </row>
    <row r="134" spans="1:11" x14ac:dyDescent="0.25">
      <c r="A134" s="1">
        <v>39212</v>
      </c>
      <c r="B134" s="1"/>
      <c r="C134" s="1"/>
      <c r="K134" s="1">
        <f t="shared" si="2"/>
        <v>39218</v>
      </c>
    </row>
    <row r="135" spans="1:11" x14ac:dyDescent="0.25">
      <c r="A135" s="1">
        <v>39239</v>
      </c>
      <c r="B135" s="1">
        <v>39246</v>
      </c>
      <c r="C135" s="1">
        <v>39246</v>
      </c>
      <c r="D135" s="1">
        <v>39245</v>
      </c>
      <c r="E135">
        <v>4</v>
      </c>
      <c r="F135" s="1">
        <v>39245</v>
      </c>
      <c r="G135">
        <v>3</v>
      </c>
      <c r="K135" s="1">
        <f t="shared" si="2"/>
        <v>39246</v>
      </c>
    </row>
    <row r="136" spans="1:11" x14ac:dyDescent="0.25">
      <c r="A136" s="1">
        <v>39268</v>
      </c>
      <c r="B136" s="1"/>
      <c r="C136" s="1"/>
      <c r="K136" s="1">
        <f t="shared" si="2"/>
        <v>39274</v>
      </c>
    </row>
    <row r="137" spans="1:11" x14ac:dyDescent="0.25">
      <c r="A137" s="1">
        <v>39296</v>
      </c>
      <c r="B137" s="1"/>
      <c r="C137" s="1"/>
      <c r="K137" s="1">
        <f t="shared" si="2"/>
        <v>39302</v>
      </c>
    </row>
    <row r="138" spans="1:11" x14ac:dyDescent="0.25">
      <c r="A138" s="1">
        <v>39331</v>
      </c>
      <c r="B138" s="1"/>
      <c r="C138" s="1"/>
      <c r="K138" s="1">
        <f t="shared" si="2"/>
        <v>39337</v>
      </c>
    </row>
    <row r="139" spans="1:11" x14ac:dyDescent="0.25">
      <c r="A139" s="1">
        <v>39359</v>
      </c>
      <c r="B139" s="1"/>
      <c r="C139" s="1"/>
      <c r="K139" s="1">
        <f t="shared" si="2"/>
        <v>39365</v>
      </c>
    </row>
    <row r="140" spans="1:11" x14ac:dyDescent="0.25">
      <c r="A140" s="1">
        <v>39394</v>
      </c>
      <c r="B140" s="1"/>
      <c r="C140" s="1"/>
      <c r="K140" s="1">
        <f t="shared" si="2"/>
        <v>39400</v>
      </c>
    </row>
    <row r="141" spans="1:11" x14ac:dyDescent="0.25">
      <c r="A141" s="1">
        <v>39422</v>
      </c>
      <c r="B141" s="1"/>
      <c r="C141" s="1"/>
      <c r="K141" s="1">
        <f t="shared" si="2"/>
        <v>39428</v>
      </c>
    </row>
    <row r="142" spans="1:11" x14ac:dyDescent="0.25">
      <c r="A142" s="1">
        <v>39457</v>
      </c>
      <c r="B142" s="1"/>
      <c r="C142" s="1"/>
      <c r="K142" s="1">
        <f t="shared" si="2"/>
        <v>39463</v>
      </c>
    </row>
    <row r="143" spans="1:11" x14ac:dyDescent="0.25">
      <c r="A143" s="1">
        <v>39485</v>
      </c>
      <c r="B143" s="1"/>
      <c r="C143" s="1"/>
      <c r="K143" s="1">
        <f t="shared" si="2"/>
        <v>39491</v>
      </c>
    </row>
    <row r="144" spans="1:11" x14ac:dyDescent="0.25">
      <c r="A144" s="1">
        <v>39513</v>
      </c>
      <c r="B144" s="1"/>
      <c r="C144" s="1"/>
      <c r="K144" s="1">
        <f t="shared" si="2"/>
        <v>39519</v>
      </c>
    </row>
    <row r="145" spans="1:11" x14ac:dyDescent="0.25">
      <c r="A145" s="1">
        <v>39548</v>
      </c>
      <c r="B145" s="1"/>
      <c r="C145" s="1"/>
      <c r="K145" s="1">
        <f t="shared" si="2"/>
        <v>39554</v>
      </c>
    </row>
    <row r="146" spans="1:11" x14ac:dyDescent="0.25">
      <c r="A146" s="1">
        <v>39576</v>
      </c>
      <c r="B146" s="1"/>
      <c r="C146" s="1"/>
      <c r="K146" s="1">
        <f t="shared" si="2"/>
        <v>39582</v>
      </c>
    </row>
    <row r="147" spans="1:11" x14ac:dyDescent="0.25">
      <c r="A147" s="1">
        <v>39604</v>
      </c>
      <c r="B147" s="1"/>
      <c r="C147" s="1"/>
      <c r="K147" s="1">
        <f t="shared" si="2"/>
        <v>39610</v>
      </c>
    </row>
    <row r="148" spans="1:11" x14ac:dyDescent="0.25">
      <c r="A148" s="1">
        <v>39632</v>
      </c>
      <c r="B148" s="1">
        <v>39638</v>
      </c>
      <c r="C148" s="1">
        <v>39638</v>
      </c>
      <c r="D148" s="1">
        <v>39637</v>
      </c>
      <c r="E148">
        <v>4.25</v>
      </c>
      <c r="F148" s="1">
        <v>39637</v>
      </c>
      <c r="G148">
        <v>3.25</v>
      </c>
      <c r="K148" s="1">
        <f t="shared" si="2"/>
        <v>39638</v>
      </c>
    </row>
    <row r="149" spans="1:11" x14ac:dyDescent="0.25">
      <c r="A149" s="1">
        <v>39667</v>
      </c>
      <c r="B149" s="1"/>
      <c r="C149" s="1"/>
      <c r="K149" s="1">
        <f t="shared" si="2"/>
        <v>39673</v>
      </c>
    </row>
    <row r="150" spans="1:11" x14ac:dyDescent="0.25">
      <c r="A150" s="1">
        <v>39695</v>
      </c>
      <c r="B150" s="1"/>
      <c r="C150" s="1"/>
      <c r="K150" s="1">
        <f t="shared" si="2"/>
        <v>39701</v>
      </c>
    </row>
    <row r="151" spans="1:11" x14ac:dyDescent="0.25">
      <c r="A151" s="1">
        <v>39723</v>
      </c>
      <c r="B151" s="1"/>
      <c r="C151" s="1"/>
      <c r="K151" s="1">
        <f t="shared" si="2"/>
        <v>39729</v>
      </c>
    </row>
    <row r="152" spans="1:11" x14ac:dyDescent="0.25">
      <c r="A152" s="1">
        <v>39729</v>
      </c>
      <c r="B152" s="1">
        <v>39736</v>
      </c>
      <c r="C152" s="1">
        <v>36807</v>
      </c>
      <c r="D152" s="1">
        <v>39735</v>
      </c>
      <c r="E152">
        <v>3.75</v>
      </c>
      <c r="F152" s="1">
        <v>39729</v>
      </c>
      <c r="G152">
        <v>2.75</v>
      </c>
      <c r="K152" s="1">
        <f t="shared" si="2"/>
        <v>39736</v>
      </c>
    </row>
    <row r="153" spans="1:11" x14ac:dyDescent="0.25">
      <c r="A153" s="1"/>
      <c r="B153" s="1"/>
      <c r="C153" s="1"/>
      <c r="D153" s="1"/>
      <c r="F153" s="1">
        <v>39730</v>
      </c>
      <c r="G153">
        <v>3.25</v>
      </c>
      <c r="K153" s="1">
        <f t="shared" si="2"/>
        <v>4</v>
      </c>
    </row>
    <row r="154" spans="1:11" x14ac:dyDescent="0.25">
      <c r="A154" s="1">
        <v>39758</v>
      </c>
      <c r="B154" s="1">
        <v>39764</v>
      </c>
      <c r="C154" s="1">
        <v>39764</v>
      </c>
      <c r="D154" s="1">
        <v>39763</v>
      </c>
      <c r="E154">
        <v>3.25</v>
      </c>
      <c r="F154" s="1">
        <v>39763</v>
      </c>
      <c r="G154">
        <v>2.75</v>
      </c>
      <c r="K154" s="1">
        <f t="shared" si="2"/>
        <v>39764</v>
      </c>
    </row>
    <row r="155" spans="1:11" x14ac:dyDescent="0.25">
      <c r="A155" s="1">
        <v>39786</v>
      </c>
      <c r="B155" s="1">
        <v>39792</v>
      </c>
      <c r="C155" s="1">
        <v>39792</v>
      </c>
      <c r="D155" s="1">
        <v>39791</v>
      </c>
      <c r="E155">
        <v>2.5</v>
      </c>
      <c r="F155" s="1">
        <v>39791</v>
      </c>
      <c r="G155">
        <v>2</v>
      </c>
      <c r="K155" s="1">
        <f t="shared" si="2"/>
        <v>39792</v>
      </c>
    </row>
    <row r="156" spans="1:11" x14ac:dyDescent="0.25">
      <c r="A156" s="1">
        <v>39828</v>
      </c>
      <c r="B156" s="1">
        <v>39834</v>
      </c>
      <c r="C156" s="1">
        <v>39834</v>
      </c>
      <c r="D156" s="1">
        <v>39833</v>
      </c>
      <c r="E156">
        <v>2</v>
      </c>
      <c r="F156" s="1">
        <v>39833</v>
      </c>
      <c r="G156">
        <v>1</v>
      </c>
      <c r="K156" s="1">
        <f t="shared" si="2"/>
        <v>39834</v>
      </c>
    </row>
    <row r="157" spans="1:11" x14ac:dyDescent="0.25">
      <c r="A157" s="1">
        <v>39849</v>
      </c>
      <c r="B157" s="1"/>
      <c r="C157" s="1"/>
      <c r="K157" s="1">
        <f t="shared" si="2"/>
        <v>39855</v>
      </c>
    </row>
    <row r="158" spans="1:11" x14ac:dyDescent="0.25">
      <c r="A158" s="1">
        <v>39877</v>
      </c>
      <c r="B158" s="1">
        <v>39883</v>
      </c>
      <c r="C158" s="1">
        <v>39883</v>
      </c>
      <c r="D158" s="1">
        <v>39877</v>
      </c>
      <c r="E158">
        <v>1.5</v>
      </c>
      <c r="F158" s="1">
        <v>39882</v>
      </c>
      <c r="G158">
        <v>0.5</v>
      </c>
      <c r="K158" s="1">
        <f t="shared" si="2"/>
        <v>39883</v>
      </c>
    </row>
    <row r="159" spans="1:11" x14ac:dyDescent="0.25">
      <c r="A159" s="1">
        <v>39905</v>
      </c>
      <c r="B159" s="1">
        <v>39911</v>
      </c>
      <c r="C159" s="1">
        <v>39911</v>
      </c>
      <c r="D159" s="1">
        <v>39905</v>
      </c>
      <c r="E159">
        <v>1.25</v>
      </c>
      <c r="F159" s="1">
        <v>39910</v>
      </c>
      <c r="G159">
        <v>0.25</v>
      </c>
      <c r="K159" s="1">
        <f t="shared" si="2"/>
        <v>39911</v>
      </c>
    </row>
    <row r="160" spans="1:11" x14ac:dyDescent="0.25">
      <c r="A160" s="1">
        <v>39940</v>
      </c>
      <c r="B160" s="1">
        <v>39946</v>
      </c>
      <c r="C160" s="1">
        <v>39946</v>
      </c>
      <c r="D160" s="1">
        <v>39940</v>
      </c>
      <c r="E160">
        <v>1</v>
      </c>
      <c r="K160" s="1">
        <f t="shared" si="2"/>
        <v>39946</v>
      </c>
    </row>
    <row r="161" spans="1:11" x14ac:dyDescent="0.25">
      <c r="A161" s="1">
        <v>39968</v>
      </c>
      <c r="B161" s="1"/>
      <c r="C161" s="1"/>
      <c r="K161" s="1">
        <f t="shared" si="2"/>
        <v>39974</v>
      </c>
    </row>
    <row r="162" spans="1:11" x14ac:dyDescent="0.25">
      <c r="A162" s="1">
        <v>39996</v>
      </c>
      <c r="B162" s="1"/>
      <c r="C162" s="1"/>
      <c r="K162" s="1">
        <f t="shared" si="2"/>
        <v>40002</v>
      </c>
    </row>
    <row r="163" spans="1:11" x14ac:dyDescent="0.25">
      <c r="A163" s="1">
        <v>40031</v>
      </c>
      <c r="B163" s="1"/>
      <c r="C163" s="1"/>
      <c r="K163" s="1">
        <f t="shared" si="2"/>
        <v>40037</v>
      </c>
    </row>
    <row r="164" spans="1:11" x14ac:dyDescent="0.25">
      <c r="A164" s="1">
        <v>40059</v>
      </c>
      <c r="B164" s="1"/>
      <c r="C164" s="1"/>
      <c r="K164" s="1">
        <f t="shared" si="2"/>
        <v>40065</v>
      </c>
    </row>
    <row r="165" spans="1:11" x14ac:dyDescent="0.25">
      <c r="A165" s="1">
        <v>40094</v>
      </c>
      <c r="B165" s="1"/>
      <c r="C165" s="1"/>
      <c r="K165" s="1">
        <f t="shared" si="2"/>
        <v>40100</v>
      </c>
    </row>
    <row r="166" spans="1:11" x14ac:dyDescent="0.25">
      <c r="A166" s="1">
        <v>40122</v>
      </c>
      <c r="B166" s="1"/>
      <c r="C166" s="1"/>
      <c r="K166" s="1">
        <f t="shared" si="2"/>
        <v>40128</v>
      </c>
    </row>
    <row r="167" spans="1:11" x14ac:dyDescent="0.25">
      <c r="A167" s="1">
        <v>40150</v>
      </c>
      <c r="B167" s="1"/>
      <c r="C167" s="1"/>
      <c r="K167" s="1">
        <f t="shared" si="2"/>
        <v>40156</v>
      </c>
    </row>
    <row r="168" spans="1:11" x14ac:dyDescent="0.25">
      <c r="A168" s="1">
        <v>40192</v>
      </c>
      <c r="B168" s="1"/>
      <c r="C168" s="1"/>
      <c r="K168" s="1">
        <f t="shared" si="2"/>
        <v>40198</v>
      </c>
    </row>
    <row r="169" spans="1:11" x14ac:dyDescent="0.25">
      <c r="A169" s="1">
        <v>40213</v>
      </c>
      <c r="B169" s="1"/>
      <c r="C169" s="1"/>
      <c r="K169" s="1">
        <f t="shared" si="2"/>
        <v>40219</v>
      </c>
    </row>
    <row r="170" spans="1:11" x14ac:dyDescent="0.25">
      <c r="A170" s="1">
        <v>40241</v>
      </c>
      <c r="B170" s="1"/>
      <c r="C170" s="1"/>
      <c r="K170" s="1">
        <f t="shared" si="2"/>
        <v>40247</v>
      </c>
    </row>
    <row r="171" spans="1:11" x14ac:dyDescent="0.25">
      <c r="A171" s="1">
        <v>40276</v>
      </c>
      <c r="B171" s="1"/>
      <c r="C171" s="1"/>
      <c r="K171" s="1">
        <f t="shared" si="2"/>
        <v>40282</v>
      </c>
    </row>
    <row r="172" spans="1:11" x14ac:dyDescent="0.25">
      <c r="A172" s="1">
        <v>40304</v>
      </c>
      <c r="B172" s="1"/>
      <c r="C172" s="1"/>
      <c r="K172" s="1">
        <f t="shared" si="2"/>
        <v>40310</v>
      </c>
    </row>
    <row r="173" spans="1:11" x14ac:dyDescent="0.25">
      <c r="A173" s="1">
        <v>40339</v>
      </c>
      <c r="B173" s="1"/>
      <c r="C173" s="1"/>
      <c r="K173" s="1">
        <f t="shared" si="2"/>
        <v>40345</v>
      </c>
    </row>
    <row r="174" spans="1:11" x14ac:dyDescent="0.25">
      <c r="A174" s="1">
        <v>40367</v>
      </c>
      <c r="B174" s="1"/>
      <c r="C174" s="1"/>
      <c r="K174" s="1">
        <f t="shared" si="2"/>
        <v>40373</v>
      </c>
    </row>
    <row r="175" spans="1:11" x14ac:dyDescent="0.25">
      <c r="A175" s="1">
        <v>40395</v>
      </c>
      <c r="B175" s="1"/>
      <c r="C175" s="1"/>
      <c r="K175" s="1">
        <f t="shared" si="2"/>
        <v>40401</v>
      </c>
    </row>
    <row r="176" spans="1:11" x14ac:dyDescent="0.25">
      <c r="A176" s="1">
        <v>40423</v>
      </c>
      <c r="B176" s="1"/>
      <c r="C176" s="1"/>
      <c r="K176" s="1">
        <f t="shared" si="2"/>
        <v>40429</v>
      </c>
    </row>
    <row r="177" spans="1:11" x14ac:dyDescent="0.25">
      <c r="A177" s="1">
        <v>40458</v>
      </c>
      <c r="B177" s="1"/>
      <c r="C177" s="1"/>
      <c r="K177" s="1">
        <f t="shared" si="2"/>
        <v>40464</v>
      </c>
    </row>
    <row r="178" spans="1:11" x14ac:dyDescent="0.25">
      <c r="A178" s="1">
        <v>40486</v>
      </c>
      <c r="B178" s="1"/>
      <c r="C178" s="1"/>
      <c r="K178" s="1">
        <f t="shared" si="2"/>
        <v>40492</v>
      </c>
    </row>
    <row r="179" spans="1:11" x14ac:dyDescent="0.25">
      <c r="A179" s="1">
        <v>40514</v>
      </c>
      <c r="B179" s="1"/>
      <c r="C179" s="1"/>
      <c r="K179" s="1">
        <f t="shared" si="2"/>
        <v>40520</v>
      </c>
    </row>
    <row r="180" spans="1:11" x14ac:dyDescent="0.25">
      <c r="A180" s="1">
        <v>40556</v>
      </c>
      <c r="B180" s="1"/>
      <c r="C180" s="1"/>
      <c r="K180" s="1">
        <f t="shared" si="2"/>
        <v>40562</v>
      </c>
    </row>
    <row r="181" spans="1:11" x14ac:dyDescent="0.25">
      <c r="A181" s="1">
        <v>40577</v>
      </c>
      <c r="B181" s="1"/>
      <c r="C181" s="1"/>
      <c r="K181" s="1">
        <f t="shared" si="2"/>
        <v>40583</v>
      </c>
    </row>
    <row r="182" spans="1:11" x14ac:dyDescent="0.25">
      <c r="A182" s="1">
        <v>40605</v>
      </c>
      <c r="B182" s="1"/>
      <c r="C182" s="1"/>
      <c r="K182" s="1">
        <f t="shared" si="2"/>
        <v>40611</v>
      </c>
    </row>
    <row r="183" spans="1:11" x14ac:dyDescent="0.25">
      <c r="A183" s="1">
        <v>40640</v>
      </c>
      <c r="B183" s="1">
        <v>40646</v>
      </c>
      <c r="C183" s="1">
        <v>40646</v>
      </c>
      <c r="D183" s="1">
        <v>40640</v>
      </c>
      <c r="E183">
        <v>1.25</v>
      </c>
      <c r="F183" s="1">
        <v>40645</v>
      </c>
      <c r="G183">
        <v>0.5</v>
      </c>
      <c r="K183" s="1">
        <f t="shared" si="2"/>
        <v>40646</v>
      </c>
    </row>
    <row r="184" spans="1:11" x14ac:dyDescent="0.25">
      <c r="A184" s="1">
        <v>40668</v>
      </c>
      <c r="B184" s="1"/>
      <c r="C184" s="1"/>
      <c r="K184" s="1">
        <f t="shared" si="2"/>
        <v>40674</v>
      </c>
    </row>
    <row r="185" spans="1:11" x14ac:dyDescent="0.25">
      <c r="A185" s="1">
        <v>40703</v>
      </c>
      <c r="B185" s="1"/>
      <c r="C185" s="1"/>
      <c r="K185" s="1">
        <f t="shared" si="2"/>
        <v>40709</v>
      </c>
    </row>
    <row r="186" spans="1:11" x14ac:dyDescent="0.25">
      <c r="A186" s="1">
        <v>40731</v>
      </c>
      <c r="B186" s="1">
        <v>40737</v>
      </c>
      <c r="C186" s="1">
        <v>40737</v>
      </c>
      <c r="D186" s="1">
        <v>40731</v>
      </c>
      <c r="E186">
        <v>1.5</v>
      </c>
      <c r="F186" s="1">
        <v>40736</v>
      </c>
      <c r="G186">
        <v>0.75</v>
      </c>
      <c r="K186" s="1">
        <f t="shared" si="2"/>
        <v>40737</v>
      </c>
    </row>
    <row r="187" spans="1:11" x14ac:dyDescent="0.25">
      <c r="A187" s="1">
        <v>40759</v>
      </c>
      <c r="B187" s="1"/>
      <c r="C187" s="1"/>
      <c r="K187" s="1">
        <f t="shared" si="2"/>
        <v>40765</v>
      </c>
    </row>
    <row r="188" spans="1:11" x14ac:dyDescent="0.25">
      <c r="A188" s="1">
        <v>40794</v>
      </c>
      <c r="B188" s="1"/>
      <c r="C188" s="1"/>
      <c r="K188" s="1">
        <f t="shared" si="2"/>
        <v>40800</v>
      </c>
    </row>
    <row r="189" spans="1:11" x14ac:dyDescent="0.25">
      <c r="A189" s="1">
        <v>40822</v>
      </c>
      <c r="B189" s="1"/>
      <c r="C189" s="1"/>
      <c r="K189" s="1">
        <f t="shared" si="2"/>
        <v>40828</v>
      </c>
    </row>
    <row r="190" spans="1:11" x14ac:dyDescent="0.25">
      <c r="A190" s="1">
        <v>40850</v>
      </c>
      <c r="B190" s="1">
        <v>40856</v>
      </c>
      <c r="C190" s="1">
        <v>40856</v>
      </c>
      <c r="D190" s="1">
        <v>40850</v>
      </c>
      <c r="E190">
        <v>1.25</v>
      </c>
      <c r="F190" s="1">
        <v>40855</v>
      </c>
      <c r="G190">
        <v>0.5</v>
      </c>
      <c r="K190" s="1">
        <f t="shared" si="2"/>
        <v>40856</v>
      </c>
    </row>
    <row r="191" spans="1:11" x14ac:dyDescent="0.25">
      <c r="A191" s="1">
        <v>40885</v>
      </c>
      <c r="B191" s="1">
        <v>40891</v>
      </c>
      <c r="C191" s="1">
        <v>40891</v>
      </c>
      <c r="D191" s="1">
        <v>40885</v>
      </c>
      <c r="E191">
        <v>1</v>
      </c>
      <c r="F191" s="1">
        <v>40890</v>
      </c>
      <c r="G191">
        <v>0.25</v>
      </c>
      <c r="K191" s="1">
        <f t="shared" si="2"/>
        <v>40891</v>
      </c>
    </row>
    <row r="192" spans="1:11" x14ac:dyDescent="0.25">
      <c r="A192" s="1">
        <v>40920</v>
      </c>
      <c r="B192" s="1"/>
      <c r="C192" s="1"/>
      <c r="K192" s="1">
        <f t="shared" si="2"/>
        <v>40926</v>
      </c>
    </row>
    <row r="193" spans="1:11" x14ac:dyDescent="0.25">
      <c r="A193" s="1">
        <v>40948</v>
      </c>
      <c r="B193" s="1"/>
      <c r="C193" s="1"/>
      <c r="K193" s="1">
        <f t="shared" si="2"/>
        <v>40954</v>
      </c>
    </row>
    <row r="194" spans="1:11" x14ac:dyDescent="0.25">
      <c r="A194" s="1">
        <v>40976</v>
      </c>
      <c r="B194" s="1"/>
      <c r="C194" s="1"/>
      <c r="K194" s="1">
        <f t="shared" si="2"/>
        <v>40982</v>
      </c>
    </row>
    <row r="195" spans="1:11" x14ac:dyDescent="0.25">
      <c r="A195" s="1">
        <v>41003</v>
      </c>
      <c r="B195" s="1"/>
      <c r="C195" s="1"/>
      <c r="K195" s="1">
        <f t="shared" ref="K195:K258" si="3">A195+11-WEEKDAY(A195,1)</f>
        <v>41010</v>
      </c>
    </row>
    <row r="196" spans="1:11" x14ac:dyDescent="0.25">
      <c r="A196" s="1">
        <v>41032</v>
      </c>
      <c r="B196" s="1"/>
      <c r="C196" s="1"/>
      <c r="K196" s="1">
        <f t="shared" si="3"/>
        <v>41038</v>
      </c>
    </row>
    <row r="197" spans="1:11" x14ac:dyDescent="0.25">
      <c r="A197" s="1">
        <v>41066</v>
      </c>
      <c r="B197" s="1"/>
      <c r="C197" s="1"/>
      <c r="K197" s="1">
        <f t="shared" si="3"/>
        <v>41073</v>
      </c>
    </row>
    <row r="198" spans="1:11" x14ac:dyDescent="0.25">
      <c r="A198" s="1">
        <v>41095</v>
      </c>
      <c r="B198" s="1">
        <v>41101</v>
      </c>
      <c r="C198" s="1">
        <v>41101</v>
      </c>
      <c r="D198" s="1">
        <v>41095</v>
      </c>
      <c r="E198">
        <v>0.75</v>
      </c>
      <c r="F198" s="1">
        <v>41101</v>
      </c>
      <c r="G198">
        <v>0</v>
      </c>
      <c r="K198" s="1">
        <f t="shared" si="3"/>
        <v>41101</v>
      </c>
    </row>
    <row r="199" spans="1:11" x14ac:dyDescent="0.25">
      <c r="A199" s="1">
        <v>41123</v>
      </c>
      <c r="B199" s="1"/>
      <c r="C199" s="1"/>
      <c r="K199" s="1">
        <f t="shared" si="3"/>
        <v>41129</v>
      </c>
    </row>
    <row r="200" spans="1:11" x14ac:dyDescent="0.25">
      <c r="A200" s="1">
        <v>41158</v>
      </c>
      <c r="B200" s="1"/>
      <c r="C200" s="1"/>
      <c r="K200" s="1">
        <f t="shared" si="3"/>
        <v>41164</v>
      </c>
    </row>
    <row r="201" spans="1:11" x14ac:dyDescent="0.25">
      <c r="A201" s="1">
        <v>41186</v>
      </c>
      <c r="B201" s="1"/>
      <c r="C201" s="1"/>
      <c r="K201" s="1">
        <f t="shared" si="3"/>
        <v>41192</v>
      </c>
    </row>
    <row r="202" spans="1:11" x14ac:dyDescent="0.25">
      <c r="A202" s="1">
        <v>41221</v>
      </c>
      <c r="B202" s="1"/>
      <c r="C202" s="1"/>
      <c r="K202" s="1">
        <f t="shared" si="3"/>
        <v>41227</v>
      </c>
    </row>
    <row r="203" spans="1:11" x14ac:dyDescent="0.25">
      <c r="A203" s="1">
        <v>41249</v>
      </c>
      <c r="B203" s="1"/>
      <c r="C203" s="1"/>
      <c r="K203" s="1">
        <f t="shared" si="3"/>
        <v>41255</v>
      </c>
    </row>
    <row r="204" spans="1:11" x14ac:dyDescent="0.25">
      <c r="A204" s="1">
        <v>41284</v>
      </c>
      <c r="B204" s="1"/>
      <c r="C204" s="1"/>
      <c r="K204" s="1">
        <f t="shared" si="3"/>
        <v>41290</v>
      </c>
    </row>
    <row r="205" spans="1:11" x14ac:dyDescent="0.25">
      <c r="A205" s="1">
        <v>41312</v>
      </c>
      <c r="B205" s="1"/>
      <c r="C205" s="1"/>
      <c r="K205" s="1">
        <f t="shared" si="3"/>
        <v>41318</v>
      </c>
    </row>
    <row r="206" spans="1:11" x14ac:dyDescent="0.25">
      <c r="A206" s="1">
        <v>41340</v>
      </c>
      <c r="B206" s="1"/>
      <c r="C206" s="1"/>
      <c r="K206" s="1">
        <f t="shared" si="3"/>
        <v>41346</v>
      </c>
    </row>
    <row r="207" spans="1:11" x14ac:dyDescent="0.25">
      <c r="A207" s="1">
        <v>41368</v>
      </c>
      <c r="B207" s="1"/>
      <c r="C207" s="1"/>
      <c r="K207" s="1">
        <f t="shared" si="3"/>
        <v>41374</v>
      </c>
    </row>
    <row r="208" spans="1:11" x14ac:dyDescent="0.25">
      <c r="A208" s="1">
        <v>41396</v>
      </c>
      <c r="B208" s="1">
        <v>41402</v>
      </c>
      <c r="C208" s="1"/>
      <c r="D208" s="1">
        <v>41396</v>
      </c>
      <c r="E208">
        <v>0.5</v>
      </c>
      <c r="K208" s="1">
        <f t="shared" si="3"/>
        <v>41402</v>
      </c>
    </row>
    <row r="209" spans="1:11" x14ac:dyDescent="0.25">
      <c r="A209" s="1">
        <v>41431</v>
      </c>
      <c r="B209" s="1"/>
      <c r="C209" s="1"/>
      <c r="K209" s="1">
        <f t="shared" si="3"/>
        <v>41437</v>
      </c>
    </row>
    <row r="210" spans="1:11" x14ac:dyDescent="0.25">
      <c r="A210" s="1">
        <v>41459</v>
      </c>
      <c r="B210" s="1"/>
      <c r="C210" s="1"/>
      <c r="K210" s="1">
        <f t="shared" si="3"/>
        <v>41465</v>
      </c>
    </row>
    <row r="211" spans="1:11" x14ac:dyDescent="0.25">
      <c r="A211" s="1">
        <v>41487</v>
      </c>
      <c r="B211" s="1"/>
      <c r="C211" s="1"/>
      <c r="K211" s="1">
        <f t="shared" si="3"/>
        <v>41493</v>
      </c>
    </row>
    <row r="212" spans="1:11" x14ac:dyDescent="0.25">
      <c r="A212" s="1">
        <v>41522</v>
      </c>
      <c r="B212" s="1"/>
      <c r="C212" s="1"/>
      <c r="K212" s="1">
        <f t="shared" si="3"/>
        <v>41528</v>
      </c>
    </row>
    <row r="213" spans="1:11" x14ac:dyDescent="0.25">
      <c r="A213" s="1">
        <v>41549</v>
      </c>
      <c r="B213" s="1"/>
      <c r="C213" s="1"/>
      <c r="K213" s="1">
        <f t="shared" si="3"/>
        <v>41556</v>
      </c>
    </row>
    <row r="214" spans="1:11" x14ac:dyDescent="0.25">
      <c r="A214" s="1">
        <v>41585</v>
      </c>
      <c r="B214" s="1">
        <v>41591</v>
      </c>
      <c r="C214" s="1"/>
      <c r="D214" s="1">
        <v>41585</v>
      </c>
      <c r="E214">
        <v>0.25</v>
      </c>
      <c r="K214" s="1">
        <f t="shared" si="3"/>
        <v>41591</v>
      </c>
    </row>
    <row r="215" spans="1:11" x14ac:dyDescent="0.25">
      <c r="A215" s="1">
        <v>41613</v>
      </c>
      <c r="B215" s="1"/>
      <c r="C215" s="1"/>
      <c r="K215" s="1">
        <f t="shared" si="3"/>
        <v>41619</v>
      </c>
    </row>
    <row r="216" spans="1:11" x14ac:dyDescent="0.25">
      <c r="A216" s="1">
        <v>41648</v>
      </c>
      <c r="B216" s="1"/>
      <c r="C216" s="1"/>
      <c r="K216" s="1">
        <f t="shared" si="3"/>
        <v>41654</v>
      </c>
    </row>
    <row r="217" spans="1:11" x14ac:dyDescent="0.25">
      <c r="A217" s="1">
        <v>41676</v>
      </c>
      <c r="B217" s="1"/>
      <c r="C217" s="1"/>
      <c r="K217" s="1">
        <f t="shared" si="3"/>
        <v>41682</v>
      </c>
    </row>
    <row r="218" spans="1:11" x14ac:dyDescent="0.25">
      <c r="A218" s="1">
        <v>41704</v>
      </c>
      <c r="B218" s="1"/>
      <c r="C218" s="1"/>
      <c r="K218" s="1">
        <f t="shared" si="3"/>
        <v>41710</v>
      </c>
    </row>
    <row r="219" spans="1:11" x14ac:dyDescent="0.25">
      <c r="A219" s="1">
        <v>41732</v>
      </c>
      <c r="B219" s="1"/>
      <c r="C219" s="1"/>
      <c r="K219" s="1">
        <f t="shared" si="3"/>
        <v>41738</v>
      </c>
    </row>
    <row r="220" spans="1:11" x14ac:dyDescent="0.25">
      <c r="A220" s="1">
        <v>41767</v>
      </c>
      <c r="B220" s="1"/>
      <c r="C220" s="1"/>
      <c r="K220" s="1">
        <f t="shared" si="3"/>
        <v>41773</v>
      </c>
    </row>
    <row r="221" spans="1:11" x14ac:dyDescent="0.25">
      <c r="A221" s="1">
        <v>41795</v>
      </c>
      <c r="B221" s="1">
        <v>41801</v>
      </c>
      <c r="C221" s="1">
        <v>41801</v>
      </c>
      <c r="D221" s="1">
        <v>41795</v>
      </c>
      <c r="E221">
        <v>0.15</v>
      </c>
      <c r="F221" s="1">
        <v>41800</v>
      </c>
      <c r="G221">
        <v>-0.1</v>
      </c>
      <c r="K221" s="1">
        <f t="shared" si="3"/>
        <v>41801</v>
      </c>
    </row>
    <row r="222" spans="1:11" x14ac:dyDescent="0.25">
      <c r="A222" s="1">
        <v>41823</v>
      </c>
      <c r="B222" s="1"/>
      <c r="C222" s="1"/>
      <c r="K222" s="1">
        <f t="shared" si="3"/>
        <v>41829</v>
      </c>
    </row>
    <row r="223" spans="1:11" x14ac:dyDescent="0.25">
      <c r="A223" s="1">
        <v>41858</v>
      </c>
      <c r="B223" s="1"/>
      <c r="C223" s="1"/>
      <c r="K223" s="1">
        <f t="shared" si="3"/>
        <v>41864</v>
      </c>
    </row>
    <row r="224" spans="1:11" x14ac:dyDescent="0.25">
      <c r="A224" s="1">
        <v>41886</v>
      </c>
      <c r="B224" s="1">
        <v>41892</v>
      </c>
      <c r="C224" s="1">
        <v>41892</v>
      </c>
      <c r="D224" s="1">
        <v>41886</v>
      </c>
      <c r="E224">
        <v>0.05</v>
      </c>
      <c r="F224" s="1">
        <v>41891</v>
      </c>
      <c r="G224">
        <v>-0.2</v>
      </c>
      <c r="K224" s="1">
        <f t="shared" si="3"/>
        <v>41892</v>
      </c>
    </row>
    <row r="225" spans="1:11" x14ac:dyDescent="0.25">
      <c r="A225" s="1">
        <v>41914</v>
      </c>
      <c r="B225" s="1"/>
      <c r="C225" s="1"/>
      <c r="K225" s="1">
        <f t="shared" si="3"/>
        <v>41920</v>
      </c>
    </row>
    <row r="226" spans="1:11" x14ac:dyDescent="0.25">
      <c r="A226" s="1">
        <v>41949</v>
      </c>
      <c r="B226" s="1"/>
      <c r="C226" s="1"/>
      <c r="K226" s="1">
        <f t="shared" si="3"/>
        <v>41955</v>
      </c>
    </row>
    <row r="227" spans="1:11" x14ac:dyDescent="0.25">
      <c r="A227" s="1">
        <v>41977</v>
      </c>
      <c r="B227" s="1"/>
      <c r="C227" s="1"/>
      <c r="K227" s="1">
        <f t="shared" si="3"/>
        <v>41983</v>
      </c>
    </row>
    <row r="228" spans="1:11" x14ac:dyDescent="0.25">
      <c r="A228" s="1">
        <v>42026</v>
      </c>
      <c r="B228" s="1"/>
      <c r="C228" s="1"/>
      <c r="K228" s="1">
        <f t="shared" si="3"/>
        <v>42032</v>
      </c>
    </row>
    <row r="229" spans="1:11" x14ac:dyDescent="0.25">
      <c r="A229" s="1">
        <v>42068</v>
      </c>
      <c r="B229" s="1"/>
      <c r="C229" s="1"/>
      <c r="K229" s="1">
        <f t="shared" si="3"/>
        <v>42074</v>
      </c>
    </row>
    <row r="230" spans="1:11" x14ac:dyDescent="0.25">
      <c r="A230" s="1">
        <v>42109</v>
      </c>
      <c r="B230" s="1"/>
      <c r="C230" s="1"/>
      <c r="K230" s="1">
        <f t="shared" si="3"/>
        <v>42116</v>
      </c>
    </row>
    <row r="231" spans="1:11" x14ac:dyDescent="0.25">
      <c r="A231" s="1">
        <v>42158</v>
      </c>
      <c r="B231" s="1"/>
      <c r="C231" s="1"/>
      <c r="K231" s="1">
        <f t="shared" si="3"/>
        <v>42165</v>
      </c>
    </row>
    <row r="232" spans="1:11" x14ac:dyDescent="0.25">
      <c r="A232" s="1">
        <v>42201</v>
      </c>
      <c r="B232" s="1"/>
      <c r="C232" s="1"/>
      <c r="K232" s="1">
        <f t="shared" si="3"/>
        <v>42207</v>
      </c>
    </row>
    <row r="233" spans="1:11" x14ac:dyDescent="0.25">
      <c r="A233" s="1">
        <v>42250</v>
      </c>
      <c r="B233" s="1"/>
      <c r="C233" s="1"/>
      <c r="K233" s="1">
        <f t="shared" si="3"/>
        <v>42256</v>
      </c>
    </row>
    <row r="234" spans="1:11" x14ac:dyDescent="0.25">
      <c r="A234" s="1">
        <v>42299</v>
      </c>
      <c r="B234" s="1"/>
      <c r="C234" s="1"/>
      <c r="K234" s="1">
        <f t="shared" si="3"/>
        <v>42305</v>
      </c>
    </row>
    <row r="235" spans="1:11" x14ac:dyDescent="0.25">
      <c r="A235" s="1">
        <v>42341</v>
      </c>
      <c r="B235" s="1"/>
      <c r="C235" s="1">
        <v>42347</v>
      </c>
      <c r="F235" s="1">
        <v>42347</v>
      </c>
      <c r="G235">
        <v>-0.3</v>
      </c>
      <c r="K235" s="1">
        <f t="shared" si="3"/>
        <v>42347</v>
      </c>
    </row>
    <row r="236" spans="1:11" x14ac:dyDescent="0.25">
      <c r="A236" s="1">
        <v>42390</v>
      </c>
      <c r="B236" s="1"/>
      <c r="C236" s="1"/>
      <c r="K236" s="1">
        <f t="shared" si="3"/>
        <v>42396</v>
      </c>
    </row>
    <row r="237" spans="1:11" x14ac:dyDescent="0.25">
      <c r="A237" s="1">
        <v>42439</v>
      </c>
      <c r="B237" s="1">
        <v>42445</v>
      </c>
      <c r="C237" s="1">
        <v>42445</v>
      </c>
      <c r="D237" s="5">
        <v>42445</v>
      </c>
      <c r="E237">
        <v>0</v>
      </c>
      <c r="F237" s="1">
        <v>42445</v>
      </c>
      <c r="G237">
        <v>-0.4</v>
      </c>
      <c r="K237" s="1">
        <f t="shared" si="3"/>
        <v>42445</v>
      </c>
    </row>
    <row r="238" spans="1:11" x14ac:dyDescent="0.25">
      <c r="A238" s="1">
        <v>42481</v>
      </c>
      <c r="B238" s="1"/>
      <c r="C238" s="1"/>
      <c r="K238" s="1">
        <f t="shared" si="3"/>
        <v>42487</v>
      </c>
    </row>
    <row r="239" spans="1:11" x14ac:dyDescent="0.25">
      <c r="A239" s="1">
        <v>42523</v>
      </c>
      <c r="B239" s="1"/>
      <c r="C239" s="1"/>
      <c r="K239" s="1">
        <f t="shared" si="3"/>
        <v>42529</v>
      </c>
    </row>
    <row r="240" spans="1:11" x14ac:dyDescent="0.25">
      <c r="A240" s="1">
        <v>42572</v>
      </c>
      <c r="B240" s="1"/>
      <c r="C240" s="1"/>
      <c r="K240" s="1">
        <f t="shared" si="3"/>
        <v>42578</v>
      </c>
    </row>
    <row r="241" spans="1:11" x14ac:dyDescent="0.25">
      <c r="A241" s="1">
        <v>42621</v>
      </c>
      <c r="B241" s="1"/>
      <c r="C241" s="1"/>
      <c r="K241" s="1">
        <f t="shared" si="3"/>
        <v>42627</v>
      </c>
    </row>
    <row r="242" spans="1:11" x14ac:dyDescent="0.25">
      <c r="A242" s="1">
        <v>42663</v>
      </c>
      <c r="B242" s="1"/>
      <c r="C242" s="1"/>
      <c r="K242" s="1">
        <f t="shared" si="3"/>
        <v>42669</v>
      </c>
    </row>
    <row r="243" spans="1:11" x14ac:dyDescent="0.25">
      <c r="A243" s="1">
        <v>42712</v>
      </c>
      <c r="B243" s="1"/>
      <c r="C243" s="1"/>
      <c r="K243" s="1">
        <f t="shared" si="3"/>
        <v>42718</v>
      </c>
    </row>
    <row r="244" spans="1:11" x14ac:dyDescent="0.25">
      <c r="A244" s="1">
        <v>42754</v>
      </c>
      <c r="B244" s="1"/>
      <c r="C244" s="1"/>
      <c r="K244" s="1">
        <f t="shared" si="3"/>
        <v>42760</v>
      </c>
    </row>
    <row r="245" spans="1:11" x14ac:dyDescent="0.25">
      <c r="A245" s="1">
        <v>42803</v>
      </c>
      <c r="B245" s="1"/>
      <c r="C245" s="1"/>
      <c r="K245" s="1">
        <f t="shared" si="3"/>
        <v>42809</v>
      </c>
    </row>
    <row r="246" spans="1:11" x14ac:dyDescent="0.25">
      <c r="A246" s="1">
        <v>42852</v>
      </c>
      <c r="B246" s="1"/>
      <c r="C246" s="1"/>
      <c r="K246" s="1">
        <f t="shared" si="3"/>
        <v>42858</v>
      </c>
    </row>
    <row r="247" spans="1:11" x14ac:dyDescent="0.25">
      <c r="A247" s="1">
        <v>42894</v>
      </c>
      <c r="B247" s="1"/>
      <c r="C247" s="1"/>
      <c r="K247" s="1">
        <f t="shared" si="3"/>
        <v>42900</v>
      </c>
    </row>
    <row r="248" spans="1:11" x14ac:dyDescent="0.25">
      <c r="A248" s="1">
        <v>42936</v>
      </c>
      <c r="B248" s="1"/>
      <c r="C248" s="1"/>
      <c r="K248" s="1">
        <f t="shared" si="3"/>
        <v>42942</v>
      </c>
    </row>
    <row r="249" spans="1:11" x14ac:dyDescent="0.25">
      <c r="A249" s="1">
        <v>42985</v>
      </c>
      <c r="B249" s="1"/>
      <c r="C249" s="1"/>
      <c r="K249" s="1">
        <f t="shared" si="3"/>
        <v>42991</v>
      </c>
    </row>
    <row r="250" spans="1:11" x14ac:dyDescent="0.25">
      <c r="A250" s="1">
        <v>43034</v>
      </c>
      <c r="B250" s="1"/>
      <c r="C250" s="1"/>
      <c r="K250" s="1">
        <f t="shared" si="3"/>
        <v>43040</v>
      </c>
    </row>
    <row r="251" spans="1:11" x14ac:dyDescent="0.25">
      <c r="A251" s="1">
        <v>43083</v>
      </c>
      <c r="B251" s="1"/>
      <c r="C251" s="1"/>
      <c r="K251" s="1">
        <f t="shared" si="3"/>
        <v>43089</v>
      </c>
    </row>
    <row r="252" spans="1:11" x14ac:dyDescent="0.25">
      <c r="A252" s="1">
        <v>43125</v>
      </c>
      <c r="B252" s="1"/>
      <c r="C252" s="1"/>
      <c r="K252" s="1">
        <f t="shared" si="3"/>
        <v>43131</v>
      </c>
    </row>
    <row r="253" spans="1:11" x14ac:dyDescent="0.25">
      <c r="A253" s="1">
        <v>43167</v>
      </c>
      <c r="B253" s="1"/>
      <c r="C253" s="1"/>
      <c r="K253" s="1">
        <f t="shared" si="3"/>
        <v>43173</v>
      </c>
    </row>
    <row r="254" spans="1:11" x14ac:dyDescent="0.25">
      <c r="A254" s="1">
        <v>43216</v>
      </c>
      <c r="B254" s="1"/>
      <c r="C254" s="1"/>
      <c r="K254" s="1">
        <f t="shared" si="3"/>
        <v>43222</v>
      </c>
    </row>
    <row r="255" spans="1:11" x14ac:dyDescent="0.25">
      <c r="A255" s="1">
        <v>43265</v>
      </c>
      <c r="B255" s="1"/>
      <c r="C255" s="1"/>
      <c r="K255" s="1">
        <f t="shared" si="3"/>
        <v>43271</v>
      </c>
    </row>
    <row r="256" spans="1:11" x14ac:dyDescent="0.25">
      <c r="A256" s="1">
        <v>43307</v>
      </c>
      <c r="B256" s="1"/>
      <c r="C256" s="1"/>
      <c r="K256" s="1">
        <f t="shared" si="3"/>
        <v>43313</v>
      </c>
    </row>
    <row r="257" spans="1:11" x14ac:dyDescent="0.25">
      <c r="A257" s="1">
        <v>43356</v>
      </c>
      <c r="B257" s="1"/>
      <c r="C257" s="1"/>
      <c r="K257" s="1">
        <f t="shared" si="3"/>
        <v>43362</v>
      </c>
    </row>
    <row r="258" spans="1:11" x14ac:dyDescent="0.25">
      <c r="A258" s="1">
        <v>43398</v>
      </c>
      <c r="B258" s="1"/>
      <c r="C258" s="1"/>
      <c r="K258" s="1">
        <f t="shared" si="3"/>
        <v>43404</v>
      </c>
    </row>
    <row r="259" spans="1:11" x14ac:dyDescent="0.25">
      <c r="A259" s="1">
        <v>43447</v>
      </c>
      <c r="B259" s="1"/>
      <c r="C259" s="1"/>
      <c r="K259" s="1">
        <f t="shared" ref="K259:K322" si="4">A259+11-WEEKDAY(A259,1)</f>
        <v>43453</v>
      </c>
    </row>
    <row r="260" spans="1:11" x14ac:dyDescent="0.25">
      <c r="A260" s="1">
        <v>43489</v>
      </c>
      <c r="B260" s="1"/>
      <c r="C260" s="1"/>
      <c r="K260" s="1">
        <f t="shared" si="4"/>
        <v>43495</v>
      </c>
    </row>
    <row r="261" spans="1:11" x14ac:dyDescent="0.25">
      <c r="A261" s="1">
        <v>43531</v>
      </c>
      <c r="B261" s="1"/>
      <c r="C261" s="1"/>
      <c r="K261" s="1">
        <f t="shared" si="4"/>
        <v>43537</v>
      </c>
    </row>
    <row r="262" spans="1:11" x14ac:dyDescent="0.25">
      <c r="A262" s="1">
        <v>43565</v>
      </c>
      <c r="B262" s="1"/>
      <c r="C262" s="1"/>
      <c r="K262" s="1">
        <f t="shared" si="4"/>
        <v>43572</v>
      </c>
    </row>
    <row r="263" spans="1:11" x14ac:dyDescent="0.25">
      <c r="A263" s="1">
        <v>43622</v>
      </c>
      <c r="B263" s="1"/>
      <c r="C263" s="1"/>
      <c r="K263" s="1">
        <f t="shared" si="4"/>
        <v>43628</v>
      </c>
    </row>
    <row r="264" spans="1:11" x14ac:dyDescent="0.25">
      <c r="A264" s="1">
        <v>43671</v>
      </c>
      <c r="B264" s="1"/>
      <c r="C264" s="1"/>
      <c r="K264" s="1">
        <f t="shared" si="4"/>
        <v>43677</v>
      </c>
    </row>
    <row r="265" spans="1:11" x14ac:dyDescent="0.25">
      <c r="A265" s="1">
        <v>43720</v>
      </c>
      <c r="B265" s="6"/>
      <c r="D265" s="1">
        <v>43726</v>
      </c>
      <c r="E265" s="5"/>
      <c r="F265" s="1">
        <v>43726</v>
      </c>
      <c r="G265">
        <v>-0.5</v>
      </c>
      <c r="K265" s="1">
        <f t="shared" si="4"/>
        <v>43726</v>
      </c>
    </row>
    <row r="266" spans="1:11" x14ac:dyDescent="0.25">
      <c r="A266" s="1">
        <v>43762</v>
      </c>
      <c r="B266" s="6"/>
      <c r="D266" s="1"/>
      <c r="E266" s="2"/>
      <c r="F266" s="1"/>
      <c r="G266"/>
      <c r="K266" s="1">
        <f t="shared" si="4"/>
        <v>43768</v>
      </c>
    </row>
    <row r="267" spans="1:11" x14ac:dyDescent="0.25">
      <c r="A267" s="1">
        <v>43811</v>
      </c>
      <c r="B267" s="6"/>
      <c r="D267" s="1"/>
      <c r="E267" s="2"/>
      <c r="F267" s="1"/>
      <c r="G267"/>
      <c r="K267" s="1">
        <f t="shared" si="4"/>
        <v>43817</v>
      </c>
    </row>
    <row r="268" spans="1:11" x14ac:dyDescent="0.25">
      <c r="A268" s="1">
        <v>43853</v>
      </c>
      <c r="B268" s="6"/>
      <c r="D268" s="1"/>
      <c r="E268" s="2"/>
      <c r="F268" s="1"/>
      <c r="G268"/>
      <c r="K268" s="1">
        <f t="shared" si="4"/>
        <v>43859</v>
      </c>
    </row>
    <row r="269" spans="1:11" x14ac:dyDescent="0.25">
      <c r="A269" s="1">
        <v>43902</v>
      </c>
      <c r="B269" s="6"/>
      <c r="D269" s="1"/>
      <c r="E269" s="2"/>
      <c r="F269" s="1"/>
      <c r="G269"/>
      <c r="K269" s="1">
        <f t="shared" si="4"/>
        <v>43908</v>
      </c>
    </row>
    <row r="270" spans="1:11" x14ac:dyDescent="0.25">
      <c r="A270" s="1">
        <v>43951</v>
      </c>
      <c r="B270" s="6"/>
      <c r="D270" s="1"/>
      <c r="E270" s="2"/>
      <c r="F270" s="1"/>
      <c r="G270"/>
      <c r="K270" s="1">
        <f t="shared" si="4"/>
        <v>43957</v>
      </c>
    </row>
    <row r="271" spans="1:11" x14ac:dyDescent="0.25">
      <c r="A271" s="1">
        <v>43986</v>
      </c>
      <c r="B271" s="6"/>
      <c r="D271" s="1"/>
      <c r="E271" s="2"/>
      <c r="F271" s="1"/>
      <c r="G271"/>
      <c r="K271" s="1">
        <f t="shared" si="4"/>
        <v>43992</v>
      </c>
    </row>
    <row r="272" spans="1:11" x14ac:dyDescent="0.25">
      <c r="A272" s="1">
        <v>44028</v>
      </c>
      <c r="B272" s="6"/>
      <c r="D272" s="1"/>
      <c r="E272" s="2"/>
      <c r="F272" s="1"/>
      <c r="G272"/>
      <c r="K272" s="1">
        <f t="shared" si="4"/>
        <v>44034</v>
      </c>
    </row>
    <row r="273" spans="1:11" x14ac:dyDescent="0.25">
      <c r="A273" s="1">
        <v>44084</v>
      </c>
      <c r="B273" s="6"/>
      <c r="D273" s="1"/>
      <c r="E273" s="2"/>
      <c r="F273" s="1"/>
      <c r="G273"/>
      <c r="K273" s="1">
        <f t="shared" si="4"/>
        <v>44090</v>
      </c>
    </row>
    <row r="274" spans="1:11" x14ac:dyDescent="0.25">
      <c r="A274" s="1">
        <v>44133</v>
      </c>
      <c r="B274" s="6"/>
      <c r="D274" s="1"/>
      <c r="E274" s="2"/>
      <c r="F274" s="1"/>
      <c r="G274"/>
      <c r="K274" s="1">
        <f t="shared" si="4"/>
        <v>44139</v>
      </c>
    </row>
    <row r="275" spans="1:11" x14ac:dyDescent="0.25">
      <c r="A275" s="1">
        <v>44175</v>
      </c>
      <c r="B275" s="6"/>
      <c r="D275" s="1"/>
      <c r="E275" s="2"/>
      <c r="F275" s="1"/>
      <c r="G275"/>
      <c r="K275" s="1">
        <f t="shared" si="4"/>
        <v>44181</v>
      </c>
    </row>
    <row r="276" spans="1:11" x14ac:dyDescent="0.25">
      <c r="A276" s="1">
        <v>44217</v>
      </c>
      <c r="B276" s="6"/>
      <c r="D276" s="1"/>
      <c r="E276" s="2"/>
      <c r="F276" s="1"/>
      <c r="G276"/>
      <c r="K276" s="1">
        <f t="shared" si="4"/>
        <v>44223</v>
      </c>
    </row>
    <row r="277" spans="1:11" x14ac:dyDescent="0.25">
      <c r="A277" s="1">
        <v>44266</v>
      </c>
      <c r="B277" s="6"/>
      <c r="D277" s="1"/>
      <c r="E277" s="2"/>
      <c r="F277" s="1"/>
      <c r="G277"/>
      <c r="K277" s="1">
        <f t="shared" si="4"/>
        <v>44272</v>
      </c>
    </row>
    <row r="278" spans="1:11" x14ac:dyDescent="0.25">
      <c r="A278" s="1">
        <v>44308</v>
      </c>
      <c r="B278" s="6"/>
      <c r="D278" s="1"/>
      <c r="E278" s="2"/>
      <c r="F278" s="1"/>
      <c r="G278"/>
      <c r="K278" s="1">
        <f t="shared" si="4"/>
        <v>44314</v>
      </c>
    </row>
    <row r="279" spans="1:11" x14ac:dyDescent="0.25">
      <c r="A279" s="1">
        <v>44357</v>
      </c>
      <c r="B279" s="6"/>
      <c r="D279" s="1"/>
      <c r="E279" s="2"/>
      <c r="F279" s="1"/>
      <c r="G279"/>
      <c r="K279" s="1">
        <f t="shared" si="4"/>
        <v>44363</v>
      </c>
    </row>
    <row r="280" spans="1:11" x14ac:dyDescent="0.25">
      <c r="A280" s="1">
        <v>44399</v>
      </c>
      <c r="B280" s="6"/>
      <c r="D280" s="1"/>
      <c r="E280" s="2"/>
      <c r="F280" s="1"/>
      <c r="G280"/>
      <c r="K280" s="1">
        <f t="shared" si="4"/>
        <v>44405</v>
      </c>
    </row>
    <row r="281" spans="1:11" x14ac:dyDescent="0.25">
      <c r="A281" s="1">
        <v>44448</v>
      </c>
      <c r="B281" s="6"/>
      <c r="D281" s="1"/>
      <c r="E281" s="2"/>
      <c r="F281" s="1"/>
      <c r="G281"/>
      <c r="K281" s="1">
        <f t="shared" si="4"/>
        <v>44454</v>
      </c>
    </row>
    <row r="282" spans="1:11" x14ac:dyDescent="0.25">
      <c r="A282" s="1">
        <v>44497</v>
      </c>
      <c r="B282" s="6"/>
      <c r="D282" s="1"/>
      <c r="E282" s="2"/>
      <c r="F282" s="1"/>
      <c r="G282"/>
      <c r="K282" s="1">
        <f t="shared" si="4"/>
        <v>44503</v>
      </c>
    </row>
    <row r="283" spans="1:11" x14ac:dyDescent="0.25">
      <c r="A283" s="1">
        <v>44546</v>
      </c>
      <c r="B283" s="6"/>
      <c r="D283" s="1"/>
      <c r="E283" s="2"/>
      <c r="F283" s="1"/>
      <c r="G283"/>
      <c r="K283" s="1">
        <f t="shared" si="4"/>
        <v>44552</v>
      </c>
    </row>
    <row r="284" spans="1:11" x14ac:dyDescent="0.25">
      <c r="A284" s="1">
        <v>44595</v>
      </c>
      <c r="B284" s="6"/>
      <c r="D284" s="1"/>
      <c r="E284" s="2"/>
      <c r="F284" s="1"/>
      <c r="G284"/>
      <c r="K284" s="1">
        <f t="shared" si="4"/>
        <v>44601</v>
      </c>
    </row>
    <row r="285" spans="1:11" x14ac:dyDescent="0.25">
      <c r="A285" s="1">
        <v>44630</v>
      </c>
      <c r="B285" s="6"/>
      <c r="D285" s="1"/>
      <c r="E285" s="2"/>
      <c r="F285" s="1"/>
      <c r="G285"/>
      <c r="K285" s="1">
        <f t="shared" si="4"/>
        <v>44636</v>
      </c>
    </row>
    <row r="286" spans="1:11" x14ac:dyDescent="0.25">
      <c r="A286" s="1">
        <v>44665</v>
      </c>
      <c r="B286" s="6"/>
      <c r="D286" s="1"/>
      <c r="E286" s="2"/>
      <c r="F286" s="1"/>
      <c r="G286"/>
      <c r="K286" s="1">
        <f t="shared" si="4"/>
        <v>44671</v>
      </c>
    </row>
    <row r="287" spans="1:11" x14ac:dyDescent="0.25">
      <c r="A287" s="1">
        <v>44721</v>
      </c>
      <c r="B287" s="6"/>
      <c r="D287" s="1"/>
      <c r="E287" s="2"/>
      <c r="F287" s="1"/>
      <c r="G287"/>
      <c r="K287" s="1">
        <f t="shared" si="4"/>
        <v>44727</v>
      </c>
    </row>
    <row r="288" spans="1:11" x14ac:dyDescent="0.25">
      <c r="A288" s="1">
        <v>44763</v>
      </c>
      <c r="B288" s="1">
        <v>44769</v>
      </c>
      <c r="C288" s="1">
        <v>44769</v>
      </c>
      <c r="D288" s="1">
        <v>44763</v>
      </c>
      <c r="E288" s="2">
        <v>0.5</v>
      </c>
      <c r="F288" s="1">
        <v>44769</v>
      </c>
      <c r="G288">
        <v>0</v>
      </c>
      <c r="K288" s="1">
        <f t="shared" si="4"/>
        <v>44769</v>
      </c>
    </row>
    <row r="289" spans="1:11" x14ac:dyDescent="0.25">
      <c r="A289" s="1">
        <v>44812</v>
      </c>
      <c r="B289" s="1">
        <v>44818</v>
      </c>
      <c r="C289" s="1">
        <v>44818</v>
      </c>
      <c r="D289" s="1">
        <v>44812</v>
      </c>
      <c r="E289" s="2">
        <v>1.25</v>
      </c>
      <c r="F289" s="1">
        <v>44818</v>
      </c>
      <c r="G289">
        <v>0.75</v>
      </c>
      <c r="K289" s="1">
        <f t="shared" si="4"/>
        <v>44818</v>
      </c>
    </row>
    <row r="290" spans="1:11" x14ac:dyDescent="0.25">
      <c r="A290" s="1">
        <v>44861</v>
      </c>
      <c r="B290" s="1">
        <v>44867</v>
      </c>
      <c r="C290" s="1">
        <v>44867</v>
      </c>
      <c r="D290" s="1">
        <v>44861</v>
      </c>
      <c r="E290" s="2">
        <v>2</v>
      </c>
      <c r="F290" s="1">
        <v>44867</v>
      </c>
      <c r="G290">
        <v>1.5</v>
      </c>
      <c r="K290" s="1">
        <f t="shared" si="4"/>
        <v>44867</v>
      </c>
    </row>
    <row r="291" spans="1:11" x14ac:dyDescent="0.25">
      <c r="A291" s="1">
        <v>44910</v>
      </c>
      <c r="B291" s="1">
        <v>44916</v>
      </c>
      <c r="C291" s="1">
        <v>44916</v>
      </c>
      <c r="D291" s="1">
        <v>44910</v>
      </c>
      <c r="E291" s="2">
        <v>2.5</v>
      </c>
      <c r="F291" s="1">
        <v>44916</v>
      </c>
      <c r="G291">
        <v>2</v>
      </c>
      <c r="K291" s="1">
        <f t="shared" si="4"/>
        <v>44916</v>
      </c>
    </row>
    <row r="292" spans="1:11" x14ac:dyDescent="0.25">
      <c r="A292" s="1">
        <v>44959</v>
      </c>
      <c r="B292" s="1">
        <v>44965</v>
      </c>
      <c r="C292" s="1">
        <v>44965</v>
      </c>
      <c r="D292" s="1">
        <v>44959</v>
      </c>
      <c r="E292" s="2">
        <v>3</v>
      </c>
      <c r="F292" s="1">
        <v>44965</v>
      </c>
      <c r="G292">
        <v>2.5</v>
      </c>
      <c r="K292" s="1">
        <f t="shared" si="4"/>
        <v>44965</v>
      </c>
    </row>
    <row r="293" spans="1:11" x14ac:dyDescent="0.25">
      <c r="A293" s="1">
        <v>45001</v>
      </c>
      <c r="B293" s="1">
        <v>45007</v>
      </c>
      <c r="C293" s="1">
        <v>45007</v>
      </c>
      <c r="D293" s="1">
        <v>45001</v>
      </c>
      <c r="E293" s="2">
        <v>3.5</v>
      </c>
      <c r="F293" s="1">
        <v>45007</v>
      </c>
      <c r="G293">
        <v>3</v>
      </c>
      <c r="K293" s="1">
        <f t="shared" si="4"/>
        <v>45007</v>
      </c>
    </row>
    <row r="294" spans="1:11" x14ac:dyDescent="0.25">
      <c r="A294" s="1">
        <v>45050</v>
      </c>
      <c r="B294" s="1">
        <v>45056</v>
      </c>
      <c r="C294" s="1">
        <v>45056</v>
      </c>
      <c r="D294" s="1">
        <v>45050</v>
      </c>
      <c r="E294" s="2">
        <v>3.75</v>
      </c>
      <c r="F294" s="1">
        <v>45056</v>
      </c>
      <c r="G294">
        <v>3.25</v>
      </c>
      <c r="K294" s="1">
        <f t="shared" si="4"/>
        <v>45056</v>
      </c>
    </row>
    <row r="295" spans="1:11" x14ac:dyDescent="0.25">
      <c r="A295" s="1">
        <v>45092</v>
      </c>
      <c r="B295" s="1">
        <v>45098</v>
      </c>
      <c r="C295" s="1">
        <v>45098</v>
      </c>
      <c r="D295" s="1">
        <v>45092</v>
      </c>
      <c r="E295" s="2">
        <v>4</v>
      </c>
      <c r="F295" s="1">
        <v>45098</v>
      </c>
      <c r="G295">
        <v>3.5</v>
      </c>
      <c r="K295" s="1">
        <f t="shared" si="4"/>
        <v>45098</v>
      </c>
    </row>
    <row r="296" spans="1:11" x14ac:dyDescent="0.25">
      <c r="A296" s="1">
        <v>45134</v>
      </c>
      <c r="B296" s="1">
        <v>45140</v>
      </c>
      <c r="C296" s="1">
        <v>45140</v>
      </c>
      <c r="D296" s="1">
        <v>45134</v>
      </c>
      <c r="E296" s="2">
        <v>4.25</v>
      </c>
      <c r="F296" s="1">
        <v>45140</v>
      </c>
      <c r="G296">
        <v>3.75</v>
      </c>
      <c r="K296" s="1">
        <f t="shared" si="4"/>
        <v>45140</v>
      </c>
    </row>
    <row r="297" spans="1:11" x14ac:dyDescent="0.25">
      <c r="A297" s="1">
        <v>45183</v>
      </c>
      <c r="B297" s="1">
        <v>45189</v>
      </c>
      <c r="C297" s="1">
        <v>45189</v>
      </c>
      <c r="D297" s="1">
        <v>45183</v>
      </c>
      <c r="E297" s="2">
        <v>4.5</v>
      </c>
      <c r="F297" s="1">
        <v>45189</v>
      </c>
      <c r="G297">
        <v>4</v>
      </c>
      <c r="K297" s="1">
        <f t="shared" si="4"/>
        <v>45189</v>
      </c>
    </row>
    <row r="298" spans="1:11" x14ac:dyDescent="0.25">
      <c r="A298" s="1">
        <v>45225</v>
      </c>
      <c r="B298" s="6"/>
      <c r="D298" s="1"/>
      <c r="E298" s="2"/>
      <c r="F298" s="1"/>
      <c r="G298"/>
      <c r="K298" s="1">
        <f t="shared" si="4"/>
        <v>45231</v>
      </c>
    </row>
    <row r="299" spans="1:11" x14ac:dyDescent="0.25">
      <c r="A299" s="1">
        <v>45274</v>
      </c>
      <c r="B299" s="6"/>
      <c r="D299" s="1"/>
      <c r="E299" s="2"/>
      <c r="F299" s="1"/>
      <c r="G299"/>
      <c r="K299" s="1">
        <f t="shared" si="4"/>
        <v>45280</v>
      </c>
    </row>
    <row r="300" spans="1:11" x14ac:dyDescent="0.25">
      <c r="A300" s="1">
        <v>45316</v>
      </c>
      <c r="B300" s="6"/>
      <c r="D300" s="1"/>
      <c r="E300" s="2"/>
      <c r="F300" s="1"/>
      <c r="G300"/>
      <c r="K300" s="1">
        <f t="shared" si="4"/>
        <v>45322</v>
      </c>
    </row>
    <row r="301" spans="1:11" x14ac:dyDescent="0.25">
      <c r="A301" s="1">
        <v>45358</v>
      </c>
      <c r="B301" s="6"/>
      <c r="D301" s="1"/>
      <c r="E301" s="2"/>
      <c r="F301" s="1"/>
      <c r="G301"/>
      <c r="K301" s="1">
        <f t="shared" si="4"/>
        <v>45364</v>
      </c>
    </row>
    <row r="302" spans="1:11" x14ac:dyDescent="0.25">
      <c r="A302" s="1">
        <v>45393</v>
      </c>
      <c r="B302" s="6"/>
      <c r="D302" s="1"/>
      <c r="F302" s="1"/>
      <c r="G302"/>
      <c r="K302" s="1">
        <f t="shared" si="4"/>
        <v>45399</v>
      </c>
    </row>
    <row r="303" spans="1:11" x14ac:dyDescent="0.25">
      <c r="A303" s="1">
        <v>45449</v>
      </c>
      <c r="B303" s="1">
        <v>45455</v>
      </c>
      <c r="C303" s="1">
        <v>45455</v>
      </c>
      <c r="D303" s="1">
        <v>45449</v>
      </c>
      <c r="E303">
        <v>4.25</v>
      </c>
      <c r="F303" s="1">
        <v>45455</v>
      </c>
      <c r="G303">
        <v>3.75</v>
      </c>
      <c r="K303" s="1">
        <f t="shared" si="4"/>
        <v>45455</v>
      </c>
    </row>
    <row r="304" spans="1:11" x14ac:dyDescent="0.25">
      <c r="A304" s="1">
        <v>45491</v>
      </c>
      <c r="B304" s="6"/>
      <c r="D304" s="1"/>
      <c r="F304" s="1"/>
      <c r="G304"/>
      <c r="K304" s="1">
        <f t="shared" si="4"/>
        <v>45497</v>
      </c>
    </row>
    <row r="305" spans="1:13" x14ac:dyDescent="0.25">
      <c r="A305" s="1">
        <v>45547</v>
      </c>
      <c r="B305" s="1">
        <v>45553</v>
      </c>
      <c r="C305" s="1">
        <v>45553</v>
      </c>
      <c r="D305" s="1">
        <v>45547</v>
      </c>
      <c r="E305">
        <v>3.65</v>
      </c>
      <c r="F305" s="1">
        <v>45553</v>
      </c>
      <c r="G305">
        <v>3.5</v>
      </c>
      <c r="K305" s="1">
        <f t="shared" si="4"/>
        <v>45553</v>
      </c>
    </row>
    <row r="306" spans="1:13" x14ac:dyDescent="0.25">
      <c r="A306" s="1">
        <v>45582</v>
      </c>
      <c r="B306" s="1">
        <v>45588</v>
      </c>
      <c r="C306" s="1">
        <v>45588</v>
      </c>
      <c r="D306" s="1">
        <v>45582</v>
      </c>
      <c r="E306">
        <v>3.4</v>
      </c>
      <c r="F306" s="1">
        <v>45588</v>
      </c>
      <c r="G306">
        <v>3.25</v>
      </c>
      <c r="K306" s="1">
        <f t="shared" si="4"/>
        <v>45588</v>
      </c>
    </row>
    <row r="307" spans="1:13" x14ac:dyDescent="0.25">
      <c r="A307" s="1">
        <v>45638</v>
      </c>
      <c r="B307" s="1">
        <v>45644</v>
      </c>
      <c r="C307" s="1">
        <v>45644</v>
      </c>
      <c r="D307" s="1">
        <v>45638</v>
      </c>
      <c r="E307">
        <v>3.15</v>
      </c>
      <c r="F307" s="1">
        <v>45644</v>
      </c>
      <c r="G307">
        <v>3</v>
      </c>
      <c r="K307" s="1">
        <f t="shared" si="4"/>
        <v>45644</v>
      </c>
    </row>
    <row r="308" spans="1:13" x14ac:dyDescent="0.25">
      <c r="A308" s="1">
        <v>45687</v>
      </c>
      <c r="B308" s="1">
        <v>45693</v>
      </c>
      <c r="C308" s="1">
        <v>45693</v>
      </c>
      <c r="D308" s="1">
        <v>45687</v>
      </c>
      <c r="E308">
        <v>2.9</v>
      </c>
      <c r="F308" s="1">
        <v>45693</v>
      </c>
      <c r="G308">
        <v>2.75</v>
      </c>
      <c r="K308" s="1">
        <f t="shared" si="4"/>
        <v>45693</v>
      </c>
    </row>
    <row r="309" spans="1:13" x14ac:dyDescent="0.25">
      <c r="A309" s="1">
        <v>45722</v>
      </c>
      <c r="B309" s="1">
        <v>45728</v>
      </c>
      <c r="C309" s="1">
        <v>45728</v>
      </c>
      <c r="D309" s="1">
        <v>45722</v>
      </c>
      <c r="E309">
        <v>2.65</v>
      </c>
      <c r="F309" s="1">
        <v>45728</v>
      </c>
      <c r="G309">
        <v>2.5</v>
      </c>
      <c r="K309" s="1">
        <f t="shared" si="4"/>
        <v>45728</v>
      </c>
    </row>
    <row r="310" spans="1:13" x14ac:dyDescent="0.25">
      <c r="A310" s="1">
        <v>45764</v>
      </c>
      <c r="K310" s="1">
        <f t="shared" si="4"/>
        <v>45770</v>
      </c>
      <c r="M310" t="s">
        <v>16</v>
      </c>
    </row>
    <row r="311" spans="1:13" x14ac:dyDescent="0.25">
      <c r="A311" s="1">
        <v>45813</v>
      </c>
      <c r="K311" s="1">
        <f t="shared" si="4"/>
        <v>45819</v>
      </c>
      <c r="M311" t="s">
        <v>16</v>
      </c>
    </row>
    <row r="312" spans="1:13" x14ac:dyDescent="0.25">
      <c r="A312" s="1">
        <v>45862</v>
      </c>
      <c r="K312" s="1">
        <f t="shared" si="4"/>
        <v>45868</v>
      </c>
      <c r="M312" t="s">
        <v>16</v>
      </c>
    </row>
    <row r="313" spans="1:13" x14ac:dyDescent="0.25">
      <c r="A313" s="1">
        <v>45911</v>
      </c>
      <c r="K313" s="1">
        <f t="shared" si="4"/>
        <v>45917</v>
      </c>
      <c r="M313" t="s">
        <v>16</v>
      </c>
    </row>
    <row r="314" spans="1:13" x14ac:dyDescent="0.25">
      <c r="A314" s="1">
        <v>45960</v>
      </c>
      <c r="K314" s="1">
        <f t="shared" si="4"/>
        <v>45966</v>
      </c>
      <c r="M314" t="s">
        <v>16</v>
      </c>
    </row>
    <row r="315" spans="1:13" x14ac:dyDescent="0.25">
      <c r="A315" s="1">
        <v>46009</v>
      </c>
      <c r="K315" s="1">
        <f t="shared" si="4"/>
        <v>46015</v>
      </c>
      <c r="M315" t="s">
        <v>16</v>
      </c>
    </row>
    <row r="316" spans="1:13" x14ac:dyDescent="0.25">
      <c r="A316" s="1">
        <v>46058</v>
      </c>
      <c r="K316" s="1">
        <f t="shared" si="4"/>
        <v>46064</v>
      </c>
      <c r="M316" t="s">
        <v>16</v>
      </c>
    </row>
    <row r="317" spans="1:13" x14ac:dyDescent="0.25">
      <c r="A317" s="1">
        <v>46100</v>
      </c>
      <c r="K317" s="1">
        <f t="shared" si="4"/>
        <v>46106</v>
      </c>
      <c r="M317" t="s">
        <v>16</v>
      </c>
    </row>
    <row r="318" spans="1:13" x14ac:dyDescent="0.25">
      <c r="A318" s="1">
        <v>46142</v>
      </c>
      <c r="K318" s="1">
        <f t="shared" si="4"/>
        <v>46148</v>
      </c>
      <c r="M318" t="s">
        <v>16</v>
      </c>
    </row>
    <row r="319" spans="1:13" x14ac:dyDescent="0.25">
      <c r="A319" s="1">
        <v>46184</v>
      </c>
      <c r="K319" s="1">
        <f t="shared" si="4"/>
        <v>46190</v>
      </c>
      <c r="M319" t="s">
        <v>16</v>
      </c>
    </row>
    <row r="320" spans="1:13" x14ac:dyDescent="0.25">
      <c r="A320" s="1">
        <v>46226</v>
      </c>
      <c r="K320" s="1">
        <f t="shared" si="4"/>
        <v>46232</v>
      </c>
      <c r="M320" t="s">
        <v>16</v>
      </c>
    </row>
    <row r="321" spans="1:13" x14ac:dyDescent="0.25">
      <c r="A321" s="1">
        <v>46275</v>
      </c>
      <c r="K321" s="1">
        <f t="shared" si="4"/>
        <v>46281</v>
      </c>
      <c r="M321" t="s">
        <v>16</v>
      </c>
    </row>
    <row r="322" spans="1:13" x14ac:dyDescent="0.25">
      <c r="A322" s="1">
        <v>46324</v>
      </c>
      <c r="K322" s="1">
        <f t="shared" si="4"/>
        <v>46330</v>
      </c>
      <c r="M322" t="s">
        <v>16</v>
      </c>
    </row>
    <row r="323" spans="1:13" x14ac:dyDescent="0.25">
      <c r="A323" s="1">
        <v>46373</v>
      </c>
      <c r="K323" s="1">
        <f t="shared" ref="K323:K386" si="5">A323+11-WEEKDAY(A323,1)</f>
        <v>46379</v>
      </c>
      <c r="M323" t="s">
        <v>16</v>
      </c>
    </row>
    <row r="324" spans="1:13" x14ac:dyDescent="0.25">
      <c r="A324" s="1">
        <f>I324</f>
        <v>46414</v>
      </c>
      <c r="H324" s="1">
        <f>DATE(YEAR(A316)+1,1,1)+ROUND(dateStat!$N$2,0)</f>
        <v>46413</v>
      </c>
      <c r="I324" s="1">
        <f>H324+3-WEEKDAY(H324,2)</f>
        <v>46414</v>
      </c>
      <c r="J324">
        <f>WEEKDAY(I324,2)</f>
        <v>3</v>
      </c>
      <c r="K324" s="1">
        <f t="shared" si="5"/>
        <v>46421</v>
      </c>
      <c r="M324" t="s">
        <v>21</v>
      </c>
    </row>
    <row r="325" spans="1:13" x14ac:dyDescent="0.25">
      <c r="A325" s="1">
        <f t="shared" ref="A325:A350" si="6">I325</f>
        <v>46456</v>
      </c>
      <c r="H325" s="1">
        <f>DATE(YEAR(A317)+1,1,1)+ROUND(dateStat!$N$3,0)</f>
        <v>46456</v>
      </c>
      <c r="I325" s="1">
        <f t="shared" ref="I325:I388" si="7">H325+3-WEEKDAY(H325,2)</f>
        <v>46456</v>
      </c>
      <c r="J325">
        <f t="shared" ref="J325:J388" si="8">WEEKDAY(I325,2)</f>
        <v>3</v>
      </c>
      <c r="K325" s="1">
        <f t="shared" si="5"/>
        <v>46463</v>
      </c>
      <c r="M325" t="s">
        <v>21</v>
      </c>
    </row>
    <row r="326" spans="1:13" x14ac:dyDescent="0.25">
      <c r="A326" s="1">
        <f t="shared" si="6"/>
        <v>46498</v>
      </c>
      <c r="H326" s="1">
        <f>DATE(YEAR(A318)+1,1,1)+ROUND(dateStat!$N$4,0)</f>
        <v>46499</v>
      </c>
      <c r="I326" s="1">
        <f t="shared" si="7"/>
        <v>46498</v>
      </c>
      <c r="J326">
        <f t="shared" si="8"/>
        <v>3</v>
      </c>
      <c r="K326" s="1">
        <f t="shared" si="5"/>
        <v>46505</v>
      </c>
      <c r="M326" t="s">
        <v>21</v>
      </c>
    </row>
    <row r="327" spans="1:13" x14ac:dyDescent="0.25">
      <c r="A327" s="1">
        <f t="shared" si="6"/>
        <v>46547</v>
      </c>
      <c r="H327" s="1">
        <f>DATE(YEAR(A319)+1,1,1)+ROUND(dateStat!$N$5,0)</f>
        <v>46546</v>
      </c>
      <c r="I327" s="1">
        <f t="shared" si="7"/>
        <v>46547</v>
      </c>
      <c r="J327">
        <f t="shared" si="8"/>
        <v>3</v>
      </c>
      <c r="K327" s="1">
        <f t="shared" si="5"/>
        <v>46554</v>
      </c>
      <c r="M327" t="s">
        <v>21</v>
      </c>
    </row>
    <row r="328" spans="1:13" x14ac:dyDescent="0.25">
      <c r="A328" s="1">
        <f t="shared" si="6"/>
        <v>46589</v>
      </c>
      <c r="H328" s="1">
        <f>DATE(YEAR(A320)+1,1,1)+ROUND(dateStat!$N$6,0)</f>
        <v>46590</v>
      </c>
      <c r="I328" s="1">
        <f t="shared" si="7"/>
        <v>46589</v>
      </c>
      <c r="J328">
        <f t="shared" si="8"/>
        <v>3</v>
      </c>
      <c r="K328" s="1">
        <f t="shared" si="5"/>
        <v>46596</v>
      </c>
      <c r="M328" t="s">
        <v>21</v>
      </c>
    </row>
    <row r="329" spans="1:13" x14ac:dyDescent="0.25">
      <c r="A329" s="1">
        <f t="shared" si="6"/>
        <v>46638</v>
      </c>
      <c r="H329" s="1">
        <f>DATE(YEAR(A321)+1,1,1)+ROUND(dateStat!$N$7,0)</f>
        <v>46640</v>
      </c>
      <c r="I329" s="1">
        <f t="shared" si="7"/>
        <v>46638</v>
      </c>
      <c r="J329">
        <f t="shared" si="8"/>
        <v>3</v>
      </c>
      <c r="K329" s="1">
        <f t="shared" si="5"/>
        <v>46645</v>
      </c>
      <c r="M329" t="s">
        <v>21</v>
      </c>
    </row>
    <row r="330" spans="1:13" x14ac:dyDescent="0.25">
      <c r="A330" s="1">
        <f t="shared" si="6"/>
        <v>46687</v>
      </c>
      <c r="H330" s="1">
        <f>DATE(YEAR(A322)+1,1,1)+ROUND(dateStat!$N$8,0)</f>
        <v>46686</v>
      </c>
      <c r="I330" s="1">
        <f t="shared" si="7"/>
        <v>46687</v>
      </c>
      <c r="J330">
        <f t="shared" si="8"/>
        <v>3</v>
      </c>
      <c r="K330" s="1">
        <f t="shared" si="5"/>
        <v>46694</v>
      </c>
      <c r="M330" t="s">
        <v>21</v>
      </c>
    </row>
    <row r="331" spans="1:13" x14ac:dyDescent="0.25">
      <c r="A331" s="1">
        <f t="shared" si="6"/>
        <v>46736</v>
      </c>
      <c r="H331" s="1">
        <f>DATE(YEAR(A323)+1,1,1)+ROUND(dateStat!$N$9,0)</f>
        <v>46734</v>
      </c>
      <c r="I331" s="1">
        <f t="shared" si="7"/>
        <v>46736</v>
      </c>
      <c r="J331">
        <f t="shared" si="8"/>
        <v>3</v>
      </c>
      <c r="K331" s="1">
        <f t="shared" si="5"/>
        <v>46743</v>
      </c>
      <c r="M331" t="s">
        <v>21</v>
      </c>
    </row>
    <row r="332" spans="1:13" x14ac:dyDescent="0.25">
      <c r="A332" s="1">
        <f t="shared" si="6"/>
        <v>46778</v>
      </c>
      <c r="H332" s="1">
        <f>DATE(YEAR(A324)+1,1,1)+ROUND(dateStat!$N$2,0)</f>
        <v>46778</v>
      </c>
      <c r="I332" s="1">
        <f t="shared" si="7"/>
        <v>46778</v>
      </c>
      <c r="J332">
        <f t="shared" si="8"/>
        <v>3</v>
      </c>
      <c r="K332" s="1">
        <f t="shared" si="5"/>
        <v>46785</v>
      </c>
      <c r="M332" t="s">
        <v>21</v>
      </c>
    </row>
    <row r="333" spans="1:13" x14ac:dyDescent="0.25">
      <c r="A333" s="1">
        <f t="shared" si="6"/>
        <v>46820</v>
      </c>
      <c r="H333" s="1">
        <f>DATE(YEAR(A325)+1,1,1)+ROUND(dateStat!$N$3,0)</f>
        <v>46821</v>
      </c>
      <c r="I333" s="1">
        <f t="shared" si="7"/>
        <v>46820</v>
      </c>
      <c r="J333">
        <f t="shared" si="8"/>
        <v>3</v>
      </c>
      <c r="K333" s="1">
        <f t="shared" si="5"/>
        <v>46827</v>
      </c>
      <c r="M333" t="s">
        <v>21</v>
      </c>
    </row>
    <row r="334" spans="1:13" x14ac:dyDescent="0.25">
      <c r="A334" s="1">
        <f t="shared" si="6"/>
        <v>46862</v>
      </c>
      <c r="H334" s="1">
        <f>DATE(YEAR(A326)+1,1,1)+ROUND(dateStat!$N$4,0)</f>
        <v>46864</v>
      </c>
      <c r="I334" s="1">
        <f t="shared" si="7"/>
        <v>46862</v>
      </c>
      <c r="J334">
        <f t="shared" si="8"/>
        <v>3</v>
      </c>
      <c r="K334" s="1">
        <f t="shared" si="5"/>
        <v>46869</v>
      </c>
      <c r="M334" t="s">
        <v>21</v>
      </c>
    </row>
    <row r="335" spans="1:13" x14ac:dyDescent="0.25">
      <c r="A335" s="1">
        <f t="shared" si="6"/>
        <v>46911</v>
      </c>
      <c r="H335" s="1">
        <f>DATE(YEAR(A327)+1,1,1)+ROUND(dateStat!$N$5,0)</f>
        <v>46911</v>
      </c>
      <c r="I335" s="1">
        <f t="shared" si="7"/>
        <v>46911</v>
      </c>
      <c r="J335">
        <f t="shared" si="8"/>
        <v>3</v>
      </c>
      <c r="K335" s="1">
        <f t="shared" si="5"/>
        <v>46918</v>
      </c>
      <c r="M335" t="s">
        <v>21</v>
      </c>
    </row>
    <row r="336" spans="1:13" x14ac:dyDescent="0.25">
      <c r="A336" s="1">
        <f t="shared" si="6"/>
        <v>46953</v>
      </c>
      <c r="H336" s="1">
        <f>DATE(YEAR(A328)+1,1,1)+ROUND(dateStat!$N$6,0)</f>
        <v>46955</v>
      </c>
      <c r="I336" s="1">
        <f t="shared" si="7"/>
        <v>46953</v>
      </c>
      <c r="J336">
        <f t="shared" si="8"/>
        <v>3</v>
      </c>
      <c r="K336" s="1">
        <f t="shared" si="5"/>
        <v>46960</v>
      </c>
      <c r="M336" t="s">
        <v>21</v>
      </c>
    </row>
    <row r="337" spans="1:13" x14ac:dyDescent="0.25">
      <c r="A337" s="1">
        <f t="shared" si="6"/>
        <v>47002</v>
      </c>
      <c r="H337" s="1">
        <f>DATE(YEAR(A329)+1,1,1)+ROUND(dateStat!$N$7,0)</f>
        <v>47005</v>
      </c>
      <c r="I337" s="1">
        <f t="shared" si="7"/>
        <v>47002</v>
      </c>
      <c r="J337">
        <f t="shared" si="8"/>
        <v>3</v>
      </c>
      <c r="K337" s="1">
        <f t="shared" si="5"/>
        <v>47009</v>
      </c>
      <c r="M337" t="s">
        <v>21</v>
      </c>
    </row>
    <row r="338" spans="1:13" x14ac:dyDescent="0.25">
      <c r="A338" s="1">
        <f t="shared" si="6"/>
        <v>47051</v>
      </c>
      <c r="H338" s="1">
        <f>DATE(YEAR(A330)+1,1,1)+ROUND(dateStat!$N$8,0)</f>
        <v>47051</v>
      </c>
      <c r="I338" s="1">
        <f t="shared" si="7"/>
        <v>47051</v>
      </c>
      <c r="J338">
        <f t="shared" si="8"/>
        <v>3</v>
      </c>
      <c r="K338" s="1">
        <f t="shared" si="5"/>
        <v>47058</v>
      </c>
      <c r="M338" t="s">
        <v>21</v>
      </c>
    </row>
    <row r="339" spans="1:13" x14ac:dyDescent="0.25">
      <c r="A339" s="1">
        <f t="shared" si="6"/>
        <v>47100</v>
      </c>
      <c r="H339" s="1">
        <f>DATE(YEAR(A331)+1,1,1)+ROUND(dateStat!$N$9,0)</f>
        <v>47099</v>
      </c>
      <c r="I339" s="1">
        <f t="shared" si="7"/>
        <v>47100</v>
      </c>
      <c r="J339">
        <f t="shared" si="8"/>
        <v>3</v>
      </c>
      <c r="K339" s="1">
        <f t="shared" si="5"/>
        <v>47107</v>
      </c>
      <c r="M339" t="s">
        <v>21</v>
      </c>
    </row>
    <row r="340" spans="1:13" x14ac:dyDescent="0.25">
      <c r="A340" s="1">
        <f t="shared" si="6"/>
        <v>47142</v>
      </c>
      <c r="H340" s="1">
        <f>DATE(YEAR(A332)+1,1,1)+ROUND(dateStat!$N$2,0)</f>
        <v>47144</v>
      </c>
      <c r="I340" s="1">
        <f t="shared" si="7"/>
        <v>47142</v>
      </c>
      <c r="J340">
        <f t="shared" si="8"/>
        <v>3</v>
      </c>
      <c r="K340" s="1">
        <f t="shared" si="5"/>
        <v>47149</v>
      </c>
      <c r="M340" t="s">
        <v>21</v>
      </c>
    </row>
    <row r="341" spans="1:13" x14ac:dyDescent="0.25">
      <c r="A341" s="1">
        <f t="shared" si="6"/>
        <v>47184</v>
      </c>
      <c r="H341" s="1">
        <f>DATE(YEAR(A333)+1,1,1)+ROUND(dateStat!$N$3,0)</f>
        <v>47187</v>
      </c>
      <c r="I341" s="1">
        <f t="shared" si="7"/>
        <v>47184</v>
      </c>
      <c r="J341">
        <f t="shared" si="8"/>
        <v>3</v>
      </c>
      <c r="K341" s="1">
        <f t="shared" si="5"/>
        <v>47191</v>
      </c>
      <c r="M341" t="s">
        <v>21</v>
      </c>
    </row>
    <row r="342" spans="1:13" x14ac:dyDescent="0.25">
      <c r="A342" s="1">
        <f t="shared" si="6"/>
        <v>47226</v>
      </c>
      <c r="H342" s="1">
        <f>DATE(YEAR(A334)+1,1,1)+ROUND(dateStat!$N$4,0)</f>
        <v>47230</v>
      </c>
      <c r="I342" s="1">
        <f t="shared" si="7"/>
        <v>47226</v>
      </c>
      <c r="J342">
        <f t="shared" si="8"/>
        <v>3</v>
      </c>
      <c r="K342" s="1">
        <f t="shared" si="5"/>
        <v>47233</v>
      </c>
      <c r="M342" t="s">
        <v>21</v>
      </c>
    </row>
    <row r="343" spans="1:13" x14ac:dyDescent="0.25">
      <c r="A343" s="1">
        <f t="shared" si="6"/>
        <v>47275</v>
      </c>
      <c r="H343" s="1">
        <f>DATE(YEAR(A335)+1,1,1)+ROUND(dateStat!$N$5,0)</f>
        <v>47277</v>
      </c>
      <c r="I343" s="1">
        <f t="shared" si="7"/>
        <v>47275</v>
      </c>
      <c r="J343">
        <f t="shared" si="8"/>
        <v>3</v>
      </c>
      <c r="K343" s="1">
        <f t="shared" si="5"/>
        <v>47282</v>
      </c>
      <c r="M343" t="s">
        <v>21</v>
      </c>
    </row>
    <row r="344" spans="1:13" x14ac:dyDescent="0.25">
      <c r="A344" s="1">
        <f t="shared" si="6"/>
        <v>47317</v>
      </c>
      <c r="H344" s="1">
        <f>DATE(YEAR(A336)+1,1,1)+ROUND(dateStat!$N$6,0)</f>
        <v>47321</v>
      </c>
      <c r="I344" s="1">
        <f t="shared" si="7"/>
        <v>47317</v>
      </c>
      <c r="J344">
        <f t="shared" si="8"/>
        <v>3</v>
      </c>
      <c r="K344" s="1">
        <f t="shared" si="5"/>
        <v>47324</v>
      </c>
      <c r="M344" t="s">
        <v>21</v>
      </c>
    </row>
    <row r="345" spans="1:13" x14ac:dyDescent="0.25">
      <c r="A345" s="1">
        <f t="shared" si="6"/>
        <v>47373</v>
      </c>
      <c r="H345" s="1">
        <f>DATE(YEAR(A337)+1,1,1)+ROUND(dateStat!$N$7,0)</f>
        <v>47371</v>
      </c>
      <c r="I345" s="1">
        <f t="shared" si="7"/>
        <v>47373</v>
      </c>
      <c r="J345">
        <f t="shared" si="8"/>
        <v>3</v>
      </c>
      <c r="K345" s="1">
        <f t="shared" si="5"/>
        <v>47380</v>
      </c>
      <c r="M345" t="s">
        <v>21</v>
      </c>
    </row>
    <row r="346" spans="1:13" x14ac:dyDescent="0.25">
      <c r="A346" s="1">
        <f t="shared" si="6"/>
        <v>47415</v>
      </c>
      <c r="H346" s="1">
        <f>DATE(YEAR(A338)+1,1,1)+ROUND(dateStat!$N$8,0)</f>
        <v>47417</v>
      </c>
      <c r="I346" s="1">
        <f t="shared" si="7"/>
        <v>47415</v>
      </c>
      <c r="J346">
        <f t="shared" si="8"/>
        <v>3</v>
      </c>
      <c r="K346" s="1">
        <f t="shared" si="5"/>
        <v>47422</v>
      </c>
      <c r="M346" t="s">
        <v>21</v>
      </c>
    </row>
    <row r="347" spans="1:13" x14ac:dyDescent="0.25">
      <c r="A347" s="1">
        <f t="shared" si="6"/>
        <v>47464</v>
      </c>
      <c r="H347" s="1">
        <f>DATE(YEAR(A339)+1,1,1)+ROUND(dateStat!$N$9,0)</f>
        <v>47465</v>
      </c>
      <c r="I347" s="1">
        <f t="shared" si="7"/>
        <v>47464</v>
      </c>
      <c r="J347">
        <f t="shared" si="8"/>
        <v>3</v>
      </c>
      <c r="K347" s="1">
        <f t="shared" si="5"/>
        <v>47471</v>
      </c>
      <c r="M347" t="s">
        <v>21</v>
      </c>
    </row>
    <row r="348" spans="1:13" x14ac:dyDescent="0.25">
      <c r="A348" s="1">
        <f t="shared" si="6"/>
        <v>47506</v>
      </c>
      <c r="H348" s="1">
        <f>DATE(YEAR(A340)+1,1,1)+ROUND(dateStat!$N$2,0)</f>
        <v>47509</v>
      </c>
      <c r="I348" s="1">
        <f t="shared" si="7"/>
        <v>47506</v>
      </c>
      <c r="J348">
        <f t="shared" si="8"/>
        <v>3</v>
      </c>
      <c r="K348" s="1">
        <f t="shared" si="5"/>
        <v>47513</v>
      </c>
      <c r="M348" t="s">
        <v>21</v>
      </c>
    </row>
    <row r="349" spans="1:13" x14ac:dyDescent="0.25">
      <c r="A349" s="1">
        <f t="shared" si="6"/>
        <v>47548</v>
      </c>
      <c r="H349" s="1">
        <f>DATE(YEAR(A341)+1,1,1)+ROUND(dateStat!$N$3,0)</f>
        <v>47552</v>
      </c>
      <c r="I349" s="1">
        <f t="shared" si="7"/>
        <v>47548</v>
      </c>
      <c r="J349">
        <f t="shared" si="8"/>
        <v>3</v>
      </c>
      <c r="K349" s="1">
        <f t="shared" si="5"/>
        <v>47555</v>
      </c>
      <c r="M349" t="s">
        <v>21</v>
      </c>
    </row>
    <row r="350" spans="1:13" x14ac:dyDescent="0.25">
      <c r="A350" s="1">
        <f t="shared" si="6"/>
        <v>47597</v>
      </c>
      <c r="H350" s="1">
        <f>DATE(YEAR(A342)+1,1,1)+ROUND(dateStat!$N$4,0)</f>
        <v>47595</v>
      </c>
      <c r="I350" s="1">
        <f t="shared" si="7"/>
        <v>47597</v>
      </c>
      <c r="J350">
        <f t="shared" si="8"/>
        <v>3</v>
      </c>
      <c r="K350" s="1">
        <f t="shared" si="5"/>
        <v>47604</v>
      </c>
      <c r="M350" t="s">
        <v>21</v>
      </c>
    </row>
    <row r="351" spans="1:13" x14ac:dyDescent="0.25">
      <c r="A351" s="1">
        <f t="shared" ref="A351:A414" si="9">I351</f>
        <v>47639</v>
      </c>
      <c r="H351" s="1">
        <f>DATE(YEAR(A343)+1,1,1)+ROUND(dateStat!$N$5,0)</f>
        <v>47642</v>
      </c>
      <c r="I351" s="1">
        <f t="shared" si="7"/>
        <v>47639</v>
      </c>
      <c r="J351">
        <f t="shared" si="8"/>
        <v>3</v>
      </c>
      <c r="K351" s="1">
        <f t="shared" si="5"/>
        <v>47646</v>
      </c>
      <c r="M351" t="s">
        <v>21</v>
      </c>
    </row>
    <row r="352" spans="1:13" x14ac:dyDescent="0.25">
      <c r="A352" s="1">
        <f t="shared" si="9"/>
        <v>47688</v>
      </c>
      <c r="H352" s="1">
        <f>DATE(YEAR(A344)+1,1,1)+ROUND(dateStat!$N$6,0)</f>
        <v>47686</v>
      </c>
      <c r="I352" s="1">
        <f t="shared" si="7"/>
        <v>47688</v>
      </c>
      <c r="J352">
        <f t="shared" si="8"/>
        <v>3</v>
      </c>
      <c r="K352" s="1">
        <f t="shared" si="5"/>
        <v>47695</v>
      </c>
      <c r="M352" t="s">
        <v>21</v>
      </c>
    </row>
    <row r="353" spans="1:13" x14ac:dyDescent="0.25">
      <c r="A353" s="1">
        <f t="shared" si="9"/>
        <v>47737</v>
      </c>
      <c r="H353" s="1">
        <f>DATE(YEAR(A345)+1,1,1)+ROUND(dateStat!$N$7,0)</f>
        <v>47736</v>
      </c>
      <c r="I353" s="1">
        <f t="shared" si="7"/>
        <v>47737</v>
      </c>
      <c r="J353">
        <f t="shared" si="8"/>
        <v>3</v>
      </c>
      <c r="K353" s="1">
        <f t="shared" si="5"/>
        <v>47744</v>
      </c>
      <c r="M353" t="s">
        <v>21</v>
      </c>
    </row>
    <row r="354" spans="1:13" x14ac:dyDescent="0.25">
      <c r="A354" s="1">
        <f t="shared" si="9"/>
        <v>47779</v>
      </c>
      <c r="H354" s="1">
        <f>DATE(YEAR(A346)+1,1,1)+ROUND(dateStat!$N$8,0)</f>
        <v>47782</v>
      </c>
      <c r="I354" s="1">
        <f t="shared" si="7"/>
        <v>47779</v>
      </c>
      <c r="J354">
        <f t="shared" si="8"/>
        <v>3</v>
      </c>
      <c r="K354" s="1">
        <f t="shared" si="5"/>
        <v>47786</v>
      </c>
      <c r="M354" t="s">
        <v>21</v>
      </c>
    </row>
    <row r="355" spans="1:13" x14ac:dyDescent="0.25">
      <c r="A355" s="1">
        <f t="shared" si="9"/>
        <v>47828</v>
      </c>
      <c r="H355" s="1">
        <f>DATE(YEAR(A347)+1,1,1)+ROUND(dateStat!$N$9,0)</f>
        <v>47830</v>
      </c>
      <c r="I355" s="1">
        <f t="shared" si="7"/>
        <v>47828</v>
      </c>
      <c r="J355">
        <f t="shared" si="8"/>
        <v>3</v>
      </c>
      <c r="K355" s="1">
        <f t="shared" si="5"/>
        <v>47835</v>
      </c>
      <c r="M355" t="s">
        <v>21</v>
      </c>
    </row>
    <row r="356" spans="1:13" x14ac:dyDescent="0.25">
      <c r="A356" s="1">
        <f t="shared" si="9"/>
        <v>47870</v>
      </c>
      <c r="H356" s="1">
        <f>DATE(YEAR(A348)+1,1,1)+ROUND(dateStat!$N$2,0)</f>
        <v>47874</v>
      </c>
      <c r="I356" s="1">
        <f t="shared" si="7"/>
        <v>47870</v>
      </c>
      <c r="J356">
        <f t="shared" si="8"/>
        <v>3</v>
      </c>
      <c r="K356" s="1">
        <f t="shared" si="5"/>
        <v>47877</v>
      </c>
      <c r="M356" t="s">
        <v>21</v>
      </c>
    </row>
    <row r="357" spans="1:13" x14ac:dyDescent="0.25">
      <c r="A357" s="1">
        <f t="shared" si="9"/>
        <v>47919</v>
      </c>
      <c r="H357" s="1">
        <f>DATE(YEAR(A349)+1,1,1)+ROUND(dateStat!$N$3,0)</f>
        <v>47917</v>
      </c>
      <c r="I357" s="1">
        <f t="shared" si="7"/>
        <v>47919</v>
      </c>
      <c r="J357">
        <f t="shared" si="8"/>
        <v>3</v>
      </c>
      <c r="K357" s="1">
        <f t="shared" si="5"/>
        <v>47926</v>
      </c>
      <c r="M357" t="s">
        <v>21</v>
      </c>
    </row>
    <row r="358" spans="1:13" x14ac:dyDescent="0.25">
      <c r="A358" s="1">
        <f t="shared" si="9"/>
        <v>47961</v>
      </c>
      <c r="H358" s="1">
        <f>DATE(YEAR(A350)+1,1,1)+ROUND(dateStat!$N$4,0)</f>
        <v>47960</v>
      </c>
      <c r="I358" s="1">
        <f t="shared" si="7"/>
        <v>47961</v>
      </c>
      <c r="J358">
        <f t="shared" si="8"/>
        <v>3</v>
      </c>
      <c r="K358" s="1">
        <f t="shared" si="5"/>
        <v>47968</v>
      </c>
      <c r="M358" t="s">
        <v>21</v>
      </c>
    </row>
    <row r="359" spans="1:13" x14ac:dyDescent="0.25">
      <c r="A359" s="1">
        <f t="shared" si="9"/>
        <v>48003</v>
      </c>
      <c r="H359" s="1">
        <f>DATE(YEAR(A351)+1,1,1)+ROUND(dateStat!$N$5,0)</f>
        <v>48007</v>
      </c>
      <c r="I359" s="1">
        <f t="shared" si="7"/>
        <v>48003</v>
      </c>
      <c r="J359">
        <f t="shared" si="8"/>
        <v>3</v>
      </c>
      <c r="K359" s="1">
        <f t="shared" si="5"/>
        <v>48010</v>
      </c>
      <c r="M359" t="s">
        <v>21</v>
      </c>
    </row>
    <row r="360" spans="1:13" x14ac:dyDescent="0.25">
      <c r="A360" s="1">
        <f t="shared" si="9"/>
        <v>48052</v>
      </c>
      <c r="H360" s="1">
        <f>DATE(YEAR(A352)+1,1,1)+ROUND(dateStat!$N$6,0)</f>
        <v>48051</v>
      </c>
      <c r="I360" s="1">
        <f t="shared" si="7"/>
        <v>48052</v>
      </c>
      <c r="J360">
        <f t="shared" si="8"/>
        <v>3</v>
      </c>
      <c r="K360" s="1">
        <f t="shared" si="5"/>
        <v>48059</v>
      </c>
      <c r="M360" t="s">
        <v>21</v>
      </c>
    </row>
    <row r="361" spans="1:13" x14ac:dyDescent="0.25">
      <c r="A361" s="1">
        <f t="shared" si="9"/>
        <v>48101</v>
      </c>
      <c r="H361" s="1">
        <f>DATE(YEAR(A353)+1,1,1)+ROUND(dateStat!$N$7,0)</f>
        <v>48101</v>
      </c>
      <c r="I361" s="1">
        <f t="shared" si="7"/>
        <v>48101</v>
      </c>
      <c r="J361">
        <f t="shared" si="8"/>
        <v>3</v>
      </c>
      <c r="K361" s="1">
        <f t="shared" si="5"/>
        <v>48108</v>
      </c>
      <c r="M361" t="s">
        <v>21</v>
      </c>
    </row>
    <row r="362" spans="1:13" x14ac:dyDescent="0.25">
      <c r="A362" s="1">
        <f t="shared" si="9"/>
        <v>48143</v>
      </c>
      <c r="H362" s="1">
        <f>DATE(YEAR(A354)+1,1,1)+ROUND(dateStat!$N$8,0)</f>
        <v>48147</v>
      </c>
      <c r="I362" s="1">
        <f t="shared" si="7"/>
        <v>48143</v>
      </c>
      <c r="J362">
        <f t="shared" si="8"/>
        <v>3</v>
      </c>
      <c r="K362" s="1">
        <f t="shared" si="5"/>
        <v>48150</v>
      </c>
      <c r="M362" t="s">
        <v>21</v>
      </c>
    </row>
    <row r="363" spans="1:13" x14ac:dyDescent="0.25">
      <c r="A363" s="1">
        <f t="shared" si="9"/>
        <v>48192</v>
      </c>
      <c r="H363" s="1">
        <f>DATE(YEAR(A355)+1,1,1)+ROUND(dateStat!$N$9,0)</f>
        <v>48195</v>
      </c>
      <c r="I363" s="1">
        <f t="shared" si="7"/>
        <v>48192</v>
      </c>
      <c r="J363">
        <f t="shared" si="8"/>
        <v>3</v>
      </c>
      <c r="K363" s="1">
        <f t="shared" si="5"/>
        <v>48199</v>
      </c>
      <c r="M363" t="s">
        <v>21</v>
      </c>
    </row>
    <row r="364" spans="1:13" x14ac:dyDescent="0.25">
      <c r="A364" s="1">
        <f t="shared" si="9"/>
        <v>48241</v>
      </c>
      <c r="H364" s="1">
        <f>DATE(YEAR(A356)+1,1,1)+ROUND(dateStat!$N$2,0)</f>
        <v>48239</v>
      </c>
      <c r="I364" s="1">
        <f t="shared" si="7"/>
        <v>48241</v>
      </c>
      <c r="J364">
        <f t="shared" si="8"/>
        <v>3</v>
      </c>
      <c r="K364" s="1">
        <f t="shared" si="5"/>
        <v>48248</v>
      </c>
      <c r="M364" t="s">
        <v>21</v>
      </c>
    </row>
    <row r="365" spans="1:13" x14ac:dyDescent="0.25">
      <c r="A365" s="1">
        <f t="shared" si="9"/>
        <v>48283</v>
      </c>
      <c r="H365" s="1">
        <f>DATE(YEAR(A357)+1,1,1)+ROUND(dateStat!$N$3,0)</f>
        <v>48282</v>
      </c>
      <c r="I365" s="1">
        <f t="shared" si="7"/>
        <v>48283</v>
      </c>
      <c r="J365">
        <f t="shared" si="8"/>
        <v>3</v>
      </c>
      <c r="K365" s="1">
        <f t="shared" si="5"/>
        <v>48290</v>
      </c>
      <c r="M365" t="s">
        <v>21</v>
      </c>
    </row>
    <row r="366" spans="1:13" x14ac:dyDescent="0.25">
      <c r="A366" s="1">
        <f t="shared" si="9"/>
        <v>48325</v>
      </c>
      <c r="H366" s="1">
        <f>DATE(YEAR(A358)+1,1,1)+ROUND(dateStat!$N$4,0)</f>
        <v>48325</v>
      </c>
      <c r="I366" s="1">
        <f t="shared" si="7"/>
        <v>48325</v>
      </c>
      <c r="J366">
        <f t="shared" si="8"/>
        <v>3</v>
      </c>
      <c r="K366" s="1">
        <f t="shared" si="5"/>
        <v>48332</v>
      </c>
      <c r="M366" t="s">
        <v>21</v>
      </c>
    </row>
    <row r="367" spans="1:13" x14ac:dyDescent="0.25">
      <c r="A367" s="1">
        <f t="shared" si="9"/>
        <v>48374</v>
      </c>
      <c r="H367" s="1">
        <f>DATE(YEAR(A359)+1,1,1)+ROUND(dateStat!$N$5,0)</f>
        <v>48372</v>
      </c>
      <c r="I367" s="1">
        <f t="shared" si="7"/>
        <v>48374</v>
      </c>
      <c r="J367">
        <f t="shared" si="8"/>
        <v>3</v>
      </c>
      <c r="K367" s="1">
        <f t="shared" si="5"/>
        <v>48381</v>
      </c>
      <c r="M367" t="s">
        <v>21</v>
      </c>
    </row>
    <row r="368" spans="1:13" x14ac:dyDescent="0.25">
      <c r="A368" s="1">
        <f t="shared" si="9"/>
        <v>48416</v>
      </c>
      <c r="H368" s="1">
        <f>DATE(YEAR(A360)+1,1,1)+ROUND(dateStat!$N$6,0)</f>
        <v>48416</v>
      </c>
      <c r="I368" s="1">
        <f t="shared" si="7"/>
        <v>48416</v>
      </c>
      <c r="J368">
        <f t="shared" si="8"/>
        <v>3</v>
      </c>
      <c r="K368" s="1">
        <f t="shared" si="5"/>
        <v>48423</v>
      </c>
      <c r="M368" t="s">
        <v>21</v>
      </c>
    </row>
    <row r="369" spans="1:13" x14ac:dyDescent="0.25">
      <c r="A369" s="1">
        <f t="shared" si="9"/>
        <v>48465</v>
      </c>
      <c r="H369" s="1">
        <f>DATE(YEAR(A361)+1,1,1)+ROUND(dateStat!$N$7,0)</f>
        <v>48466</v>
      </c>
      <c r="I369" s="1">
        <f t="shared" si="7"/>
        <v>48465</v>
      </c>
      <c r="J369">
        <f t="shared" si="8"/>
        <v>3</v>
      </c>
      <c r="K369" s="1">
        <f t="shared" si="5"/>
        <v>48472</v>
      </c>
      <c r="M369" t="s">
        <v>21</v>
      </c>
    </row>
    <row r="370" spans="1:13" x14ac:dyDescent="0.25">
      <c r="A370" s="1">
        <f t="shared" si="9"/>
        <v>48514</v>
      </c>
      <c r="H370" s="1">
        <f>DATE(YEAR(A362)+1,1,1)+ROUND(dateStat!$N$8,0)</f>
        <v>48512</v>
      </c>
      <c r="I370" s="1">
        <f t="shared" si="7"/>
        <v>48514</v>
      </c>
      <c r="J370">
        <f t="shared" si="8"/>
        <v>3</v>
      </c>
      <c r="K370" s="1">
        <f t="shared" si="5"/>
        <v>48521</v>
      </c>
      <c r="M370" t="s">
        <v>21</v>
      </c>
    </row>
    <row r="371" spans="1:13" x14ac:dyDescent="0.25">
      <c r="A371" s="1">
        <f t="shared" si="9"/>
        <v>48556</v>
      </c>
      <c r="H371" s="1">
        <f>DATE(YEAR(A363)+1,1,1)+ROUND(dateStat!$N$9,0)</f>
        <v>48560</v>
      </c>
      <c r="I371" s="1">
        <f t="shared" si="7"/>
        <v>48556</v>
      </c>
      <c r="J371">
        <f t="shared" si="8"/>
        <v>3</v>
      </c>
      <c r="K371" s="1">
        <f t="shared" si="5"/>
        <v>48563</v>
      </c>
      <c r="M371" t="s">
        <v>21</v>
      </c>
    </row>
    <row r="372" spans="1:13" x14ac:dyDescent="0.25">
      <c r="A372" s="1">
        <f t="shared" si="9"/>
        <v>48605</v>
      </c>
      <c r="H372" s="1">
        <f>DATE(YEAR(A364)+1,1,1)+ROUND(dateStat!$N$2,0)</f>
        <v>48605</v>
      </c>
      <c r="I372" s="1">
        <f t="shared" si="7"/>
        <v>48605</v>
      </c>
      <c r="J372">
        <f t="shared" si="8"/>
        <v>3</v>
      </c>
      <c r="K372" s="1">
        <f t="shared" si="5"/>
        <v>48612</v>
      </c>
      <c r="M372" t="s">
        <v>21</v>
      </c>
    </row>
    <row r="373" spans="1:13" x14ac:dyDescent="0.25">
      <c r="A373" s="1">
        <f t="shared" si="9"/>
        <v>48647</v>
      </c>
      <c r="H373" s="1">
        <f>DATE(YEAR(A365)+1,1,1)+ROUND(dateStat!$N$3,0)</f>
        <v>48648</v>
      </c>
      <c r="I373" s="1">
        <f t="shared" si="7"/>
        <v>48647</v>
      </c>
      <c r="J373">
        <f t="shared" si="8"/>
        <v>3</v>
      </c>
      <c r="K373" s="1">
        <f t="shared" si="5"/>
        <v>48654</v>
      </c>
      <c r="M373" t="s">
        <v>21</v>
      </c>
    </row>
    <row r="374" spans="1:13" x14ac:dyDescent="0.25">
      <c r="A374" s="1">
        <f t="shared" si="9"/>
        <v>48689</v>
      </c>
      <c r="H374" s="1">
        <f>DATE(YEAR(A366)+1,1,1)+ROUND(dateStat!$N$4,0)</f>
        <v>48691</v>
      </c>
      <c r="I374" s="1">
        <f t="shared" si="7"/>
        <v>48689</v>
      </c>
      <c r="J374">
        <f t="shared" si="8"/>
        <v>3</v>
      </c>
      <c r="K374" s="1">
        <f t="shared" si="5"/>
        <v>48696</v>
      </c>
      <c r="M374" t="s">
        <v>21</v>
      </c>
    </row>
    <row r="375" spans="1:13" x14ac:dyDescent="0.25">
      <c r="A375" s="1">
        <f t="shared" si="9"/>
        <v>48738</v>
      </c>
      <c r="H375" s="1">
        <f>DATE(YEAR(A367)+1,1,1)+ROUND(dateStat!$N$5,0)</f>
        <v>48738</v>
      </c>
      <c r="I375" s="1">
        <f t="shared" si="7"/>
        <v>48738</v>
      </c>
      <c r="J375">
        <f t="shared" si="8"/>
        <v>3</v>
      </c>
      <c r="K375" s="1">
        <f t="shared" si="5"/>
        <v>48745</v>
      </c>
      <c r="M375" t="s">
        <v>21</v>
      </c>
    </row>
    <row r="376" spans="1:13" x14ac:dyDescent="0.25">
      <c r="A376" s="1">
        <f t="shared" si="9"/>
        <v>48780</v>
      </c>
      <c r="H376" s="1">
        <f>DATE(YEAR(A368)+1,1,1)+ROUND(dateStat!$N$6,0)</f>
        <v>48782</v>
      </c>
      <c r="I376" s="1">
        <f t="shared" si="7"/>
        <v>48780</v>
      </c>
      <c r="J376">
        <f t="shared" si="8"/>
        <v>3</v>
      </c>
      <c r="K376" s="1">
        <f t="shared" si="5"/>
        <v>48787</v>
      </c>
      <c r="M376" t="s">
        <v>21</v>
      </c>
    </row>
    <row r="377" spans="1:13" x14ac:dyDescent="0.25">
      <c r="A377" s="1">
        <f t="shared" si="9"/>
        <v>48829</v>
      </c>
      <c r="H377" s="1">
        <f>DATE(YEAR(A369)+1,1,1)+ROUND(dateStat!$N$7,0)</f>
        <v>48832</v>
      </c>
      <c r="I377" s="1">
        <f t="shared" si="7"/>
        <v>48829</v>
      </c>
      <c r="J377">
        <f t="shared" si="8"/>
        <v>3</v>
      </c>
      <c r="K377" s="1">
        <f t="shared" si="5"/>
        <v>48836</v>
      </c>
      <c r="M377" t="s">
        <v>21</v>
      </c>
    </row>
    <row r="378" spans="1:13" x14ac:dyDescent="0.25">
      <c r="A378" s="1">
        <f t="shared" si="9"/>
        <v>48878</v>
      </c>
      <c r="H378" s="1">
        <f>DATE(YEAR(A370)+1,1,1)+ROUND(dateStat!$N$8,0)</f>
        <v>48878</v>
      </c>
      <c r="I378" s="1">
        <f t="shared" si="7"/>
        <v>48878</v>
      </c>
      <c r="J378">
        <f t="shared" si="8"/>
        <v>3</v>
      </c>
      <c r="K378" s="1">
        <f t="shared" si="5"/>
        <v>48885</v>
      </c>
      <c r="M378" t="s">
        <v>21</v>
      </c>
    </row>
    <row r="379" spans="1:13" x14ac:dyDescent="0.25">
      <c r="A379" s="1">
        <f t="shared" si="9"/>
        <v>48927</v>
      </c>
      <c r="H379" s="1">
        <f>DATE(YEAR(A371)+1,1,1)+ROUND(dateStat!$N$9,0)</f>
        <v>48926</v>
      </c>
      <c r="I379" s="1">
        <f t="shared" si="7"/>
        <v>48927</v>
      </c>
      <c r="J379">
        <f t="shared" si="8"/>
        <v>3</v>
      </c>
      <c r="K379" s="1">
        <f t="shared" si="5"/>
        <v>48934</v>
      </c>
      <c r="M379" t="s">
        <v>21</v>
      </c>
    </row>
    <row r="380" spans="1:13" x14ac:dyDescent="0.25">
      <c r="A380" s="1">
        <f t="shared" si="9"/>
        <v>48969</v>
      </c>
      <c r="H380" s="1">
        <f>DATE(YEAR(A372)+1,1,1)+ROUND(dateStat!$N$2,0)</f>
        <v>48970</v>
      </c>
      <c r="I380" s="1">
        <f t="shared" si="7"/>
        <v>48969</v>
      </c>
      <c r="J380">
        <f t="shared" si="8"/>
        <v>3</v>
      </c>
      <c r="K380" s="1">
        <f t="shared" si="5"/>
        <v>48976</v>
      </c>
      <c r="M380" t="s">
        <v>21</v>
      </c>
    </row>
    <row r="381" spans="1:13" x14ac:dyDescent="0.25">
      <c r="A381" s="1">
        <f t="shared" si="9"/>
        <v>49011</v>
      </c>
      <c r="H381" s="1">
        <f>DATE(YEAR(A373)+1,1,1)+ROUND(dateStat!$N$3,0)</f>
        <v>49013</v>
      </c>
      <c r="I381" s="1">
        <f t="shared" si="7"/>
        <v>49011</v>
      </c>
      <c r="J381">
        <f t="shared" si="8"/>
        <v>3</v>
      </c>
      <c r="K381" s="1">
        <f t="shared" si="5"/>
        <v>49018</v>
      </c>
      <c r="M381" t="s">
        <v>21</v>
      </c>
    </row>
    <row r="382" spans="1:13" x14ac:dyDescent="0.25">
      <c r="A382" s="1">
        <f t="shared" si="9"/>
        <v>49053</v>
      </c>
      <c r="H382" s="1">
        <f>DATE(YEAR(A374)+1,1,1)+ROUND(dateStat!$N$4,0)</f>
        <v>49056</v>
      </c>
      <c r="I382" s="1">
        <f t="shared" si="7"/>
        <v>49053</v>
      </c>
      <c r="J382">
        <f t="shared" si="8"/>
        <v>3</v>
      </c>
      <c r="K382" s="1">
        <f t="shared" si="5"/>
        <v>49060</v>
      </c>
      <c r="M382" t="s">
        <v>21</v>
      </c>
    </row>
    <row r="383" spans="1:13" x14ac:dyDescent="0.25">
      <c r="A383" s="1">
        <f t="shared" si="9"/>
        <v>49102</v>
      </c>
      <c r="H383" s="1">
        <f>DATE(YEAR(A375)+1,1,1)+ROUND(dateStat!$N$5,0)</f>
        <v>49103</v>
      </c>
      <c r="I383" s="1">
        <f t="shared" si="7"/>
        <v>49102</v>
      </c>
      <c r="J383">
        <f t="shared" si="8"/>
        <v>3</v>
      </c>
      <c r="K383" s="1">
        <f t="shared" si="5"/>
        <v>49109</v>
      </c>
      <c r="M383" t="s">
        <v>21</v>
      </c>
    </row>
    <row r="384" spans="1:13" x14ac:dyDescent="0.25">
      <c r="A384" s="1">
        <f t="shared" si="9"/>
        <v>49144</v>
      </c>
      <c r="H384" s="1">
        <f>DATE(YEAR(A376)+1,1,1)+ROUND(dateStat!$N$6,0)</f>
        <v>49147</v>
      </c>
      <c r="I384" s="1">
        <f t="shared" si="7"/>
        <v>49144</v>
      </c>
      <c r="J384">
        <f t="shared" si="8"/>
        <v>3</v>
      </c>
      <c r="K384" s="1">
        <f t="shared" si="5"/>
        <v>49151</v>
      </c>
      <c r="M384" t="s">
        <v>21</v>
      </c>
    </row>
    <row r="385" spans="1:13" x14ac:dyDescent="0.25">
      <c r="A385" s="1">
        <f t="shared" si="9"/>
        <v>49193</v>
      </c>
      <c r="H385" s="1">
        <f>DATE(YEAR(A377)+1,1,1)+ROUND(dateStat!$N$7,0)</f>
        <v>49197</v>
      </c>
      <c r="I385" s="1">
        <f t="shared" si="7"/>
        <v>49193</v>
      </c>
      <c r="J385">
        <f t="shared" si="8"/>
        <v>3</v>
      </c>
      <c r="K385" s="1">
        <f t="shared" si="5"/>
        <v>49200</v>
      </c>
      <c r="M385" t="s">
        <v>21</v>
      </c>
    </row>
    <row r="386" spans="1:13" x14ac:dyDescent="0.25">
      <c r="A386" s="1">
        <f t="shared" si="9"/>
        <v>49242</v>
      </c>
      <c r="H386" s="1">
        <f>DATE(YEAR(A378)+1,1,1)+ROUND(dateStat!$N$8,0)</f>
        <v>49243</v>
      </c>
      <c r="I386" s="1">
        <f t="shared" si="7"/>
        <v>49242</v>
      </c>
      <c r="J386">
        <f t="shared" si="8"/>
        <v>3</v>
      </c>
      <c r="K386" s="1">
        <f t="shared" si="5"/>
        <v>49249</v>
      </c>
      <c r="M386" t="s">
        <v>21</v>
      </c>
    </row>
    <row r="387" spans="1:13" x14ac:dyDescent="0.25">
      <c r="A387" s="1">
        <f t="shared" si="9"/>
        <v>49291</v>
      </c>
      <c r="H387" s="1">
        <f>DATE(YEAR(A379)+1,1,1)+ROUND(dateStat!$N$9,0)</f>
        <v>49291</v>
      </c>
      <c r="I387" s="1">
        <f t="shared" si="7"/>
        <v>49291</v>
      </c>
      <c r="J387">
        <f t="shared" si="8"/>
        <v>3</v>
      </c>
      <c r="K387" s="1">
        <f t="shared" ref="K387:K450" si="10">A387+11-WEEKDAY(A387,1)</f>
        <v>49298</v>
      </c>
      <c r="M387" t="s">
        <v>21</v>
      </c>
    </row>
    <row r="388" spans="1:13" x14ac:dyDescent="0.25">
      <c r="A388" s="1">
        <f t="shared" si="9"/>
        <v>49333</v>
      </c>
      <c r="H388" s="1">
        <f>DATE(YEAR(A380)+1,1,1)+ROUND(dateStat!$N$2,0)</f>
        <v>49335</v>
      </c>
      <c r="I388" s="1">
        <f t="shared" si="7"/>
        <v>49333</v>
      </c>
      <c r="J388">
        <f t="shared" si="8"/>
        <v>3</v>
      </c>
      <c r="K388" s="1">
        <f t="shared" si="10"/>
        <v>49340</v>
      </c>
      <c r="M388" t="s">
        <v>21</v>
      </c>
    </row>
    <row r="389" spans="1:13" x14ac:dyDescent="0.25">
      <c r="A389" s="1">
        <f t="shared" si="9"/>
        <v>49375</v>
      </c>
      <c r="H389" s="1">
        <f>DATE(YEAR(A381)+1,1,1)+ROUND(dateStat!$N$3,0)</f>
        <v>49378</v>
      </c>
      <c r="I389" s="1">
        <f t="shared" ref="I389:I452" si="11">H389+3-WEEKDAY(H389,2)</f>
        <v>49375</v>
      </c>
      <c r="J389">
        <f t="shared" ref="J389:J452" si="12">WEEKDAY(I389,2)</f>
        <v>3</v>
      </c>
      <c r="K389" s="1">
        <f t="shared" si="10"/>
        <v>49382</v>
      </c>
      <c r="M389" t="s">
        <v>21</v>
      </c>
    </row>
    <row r="390" spans="1:13" x14ac:dyDescent="0.25">
      <c r="A390" s="1">
        <f t="shared" si="9"/>
        <v>49417</v>
      </c>
      <c r="H390" s="1">
        <f>DATE(YEAR(A382)+1,1,1)+ROUND(dateStat!$N$4,0)</f>
        <v>49421</v>
      </c>
      <c r="I390" s="1">
        <f t="shared" si="11"/>
        <v>49417</v>
      </c>
      <c r="J390">
        <f t="shared" si="12"/>
        <v>3</v>
      </c>
      <c r="K390" s="1">
        <f t="shared" si="10"/>
        <v>49424</v>
      </c>
      <c r="M390" t="s">
        <v>21</v>
      </c>
    </row>
    <row r="391" spans="1:13" x14ac:dyDescent="0.25">
      <c r="A391" s="1">
        <f t="shared" si="9"/>
        <v>49466</v>
      </c>
      <c r="H391" s="1">
        <f>DATE(YEAR(A383)+1,1,1)+ROUND(dateStat!$N$5,0)</f>
        <v>49468</v>
      </c>
      <c r="I391" s="1">
        <f t="shared" si="11"/>
        <v>49466</v>
      </c>
      <c r="J391">
        <f t="shared" si="12"/>
        <v>3</v>
      </c>
      <c r="K391" s="1">
        <f t="shared" si="10"/>
        <v>49473</v>
      </c>
      <c r="M391" t="s">
        <v>21</v>
      </c>
    </row>
    <row r="392" spans="1:13" x14ac:dyDescent="0.25">
      <c r="A392" s="1">
        <f t="shared" si="9"/>
        <v>49508</v>
      </c>
      <c r="H392" s="1">
        <f>DATE(YEAR(A384)+1,1,1)+ROUND(dateStat!$N$6,0)</f>
        <v>49512</v>
      </c>
      <c r="I392" s="1">
        <f t="shared" si="11"/>
        <v>49508</v>
      </c>
      <c r="J392">
        <f t="shared" si="12"/>
        <v>3</v>
      </c>
      <c r="K392" s="1">
        <f t="shared" si="10"/>
        <v>49515</v>
      </c>
      <c r="M392" t="s">
        <v>21</v>
      </c>
    </row>
    <row r="393" spans="1:13" x14ac:dyDescent="0.25">
      <c r="A393" s="1">
        <f t="shared" si="9"/>
        <v>49564</v>
      </c>
      <c r="H393" s="1">
        <f>DATE(YEAR(A385)+1,1,1)+ROUND(dateStat!$N$7,0)</f>
        <v>49562</v>
      </c>
      <c r="I393" s="1">
        <f t="shared" si="11"/>
        <v>49564</v>
      </c>
      <c r="J393">
        <f t="shared" si="12"/>
        <v>3</v>
      </c>
      <c r="K393" s="1">
        <f t="shared" si="10"/>
        <v>49571</v>
      </c>
      <c r="M393" t="s">
        <v>21</v>
      </c>
    </row>
    <row r="394" spans="1:13" x14ac:dyDescent="0.25">
      <c r="A394" s="1">
        <f t="shared" si="9"/>
        <v>49606</v>
      </c>
      <c r="H394" s="1">
        <f>DATE(YEAR(A386)+1,1,1)+ROUND(dateStat!$N$8,0)</f>
        <v>49608</v>
      </c>
      <c r="I394" s="1">
        <f t="shared" si="11"/>
        <v>49606</v>
      </c>
      <c r="J394">
        <f t="shared" si="12"/>
        <v>3</v>
      </c>
      <c r="K394" s="1">
        <f t="shared" si="10"/>
        <v>49613</v>
      </c>
      <c r="M394" t="s">
        <v>21</v>
      </c>
    </row>
    <row r="395" spans="1:13" x14ac:dyDescent="0.25">
      <c r="A395" s="1">
        <f t="shared" si="9"/>
        <v>49655</v>
      </c>
      <c r="H395" s="1">
        <f>DATE(YEAR(A387)+1,1,1)+ROUND(dateStat!$N$9,0)</f>
        <v>49656</v>
      </c>
      <c r="I395" s="1">
        <f t="shared" si="11"/>
        <v>49655</v>
      </c>
      <c r="J395">
        <f t="shared" si="12"/>
        <v>3</v>
      </c>
      <c r="K395" s="1">
        <f t="shared" si="10"/>
        <v>49662</v>
      </c>
      <c r="M395" t="s">
        <v>21</v>
      </c>
    </row>
    <row r="396" spans="1:13" x14ac:dyDescent="0.25">
      <c r="A396" s="1">
        <f t="shared" si="9"/>
        <v>49697</v>
      </c>
      <c r="H396" s="1">
        <f>DATE(YEAR(A388)+1,1,1)+ROUND(dateStat!$N$2,0)</f>
        <v>49700</v>
      </c>
      <c r="I396" s="1">
        <f t="shared" si="11"/>
        <v>49697</v>
      </c>
      <c r="J396">
        <f t="shared" si="12"/>
        <v>3</v>
      </c>
      <c r="K396" s="1">
        <f t="shared" si="10"/>
        <v>49704</v>
      </c>
      <c r="M396" t="s">
        <v>21</v>
      </c>
    </row>
    <row r="397" spans="1:13" x14ac:dyDescent="0.25">
      <c r="A397" s="1">
        <f t="shared" si="9"/>
        <v>49739</v>
      </c>
      <c r="H397" s="1">
        <f>DATE(YEAR(A389)+1,1,1)+ROUND(dateStat!$N$3,0)</f>
        <v>49743</v>
      </c>
      <c r="I397" s="1">
        <f t="shared" si="11"/>
        <v>49739</v>
      </c>
      <c r="J397">
        <f t="shared" si="12"/>
        <v>3</v>
      </c>
      <c r="K397" s="1">
        <f t="shared" si="10"/>
        <v>49746</v>
      </c>
      <c r="M397" t="s">
        <v>21</v>
      </c>
    </row>
    <row r="398" spans="1:13" x14ac:dyDescent="0.25">
      <c r="A398" s="1">
        <f t="shared" si="9"/>
        <v>49788</v>
      </c>
      <c r="H398" s="1">
        <f>DATE(YEAR(A390)+1,1,1)+ROUND(dateStat!$N$4,0)</f>
        <v>49786</v>
      </c>
      <c r="I398" s="1">
        <f t="shared" si="11"/>
        <v>49788</v>
      </c>
      <c r="J398">
        <f t="shared" si="12"/>
        <v>3</v>
      </c>
      <c r="K398" s="1">
        <f t="shared" si="10"/>
        <v>49795</v>
      </c>
      <c r="M398" t="s">
        <v>21</v>
      </c>
    </row>
    <row r="399" spans="1:13" x14ac:dyDescent="0.25">
      <c r="A399" s="1">
        <f t="shared" si="9"/>
        <v>49830</v>
      </c>
      <c r="H399" s="1">
        <f>DATE(YEAR(A391)+1,1,1)+ROUND(dateStat!$N$5,0)</f>
        <v>49833</v>
      </c>
      <c r="I399" s="1">
        <f t="shared" si="11"/>
        <v>49830</v>
      </c>
      <c r="J399">
        <f t="shared" si="12"/>
        <v>3</v>
      </c>
      <c r="K399" s="1">
        <f t="shared" si="10"/>
        <v>49837</v>
      </c>
      <c r="M399" t="s">
        <v>21</v>
      </c>
    </row>
    <row r="400" spans="1:13" x14ac:dyDescent="0.25">
      <c r="A400" s="1">
        <f t="shared" si="9"/>
        <v>49879</v>
      </c>
      <c r="H400" s="1">
        <f>DATE(YEAR(A392)+1,1,1)+ROUND(dateStat!$N$6,0)</f>
        <v>49877</v>
      </c>
      <c r="I400" s="1">
        <f t="shared" si="11"/>
        <v>49879</v>
      </c>
      <c r="J400">
        <f t="shared" si="12"/>
        <v>3</v>
      </c>
      <c r="K400" s="1">
        <f t="shared" si="10"/>
        <v>49886</v>
      </c>
      <c r="M400" t="s">
        <v>21</v>
      </c>
    </row>
    <row r="401" spans="1:13" x14ac:dyDescent="0.25">
      <c r="A401" s="1">
        <f t="shared" si="9"/>
        <v>49928</v>
      </c>
      <c r="H401" s="1">
        <f>DATE(YEAR(A393)+1,1,1)+ROUND(dateStat!$N$7,0)</f>
        <v>49927</v>
      </c>
      <c r="I401" s="1">
        <f t="shared" si="11"/>
        <v>49928</v>
      </c>
      <c r="J401">
        <f t="shared" si="12"/>
        <v>3</v>
      </c>
      <c r="K401" s="1">
        <f t="shared" si="10"/>
        <v>49935</v>
      </c>
      <c r="M401" t="s">
        <v>21</v>
      </c>
    </row>
    <row r="402" spans="1:13" x14ac:dyDescent="0.25">
      <c r="A402" s="1">
        <f t="shared" si="9"/>
        <v>49970</v>
      </c>
      <c r="H402" s="1">
        <f>DATE(YEAR(A394)+1,1,1)+ROUND(dateStat!$N$8,0)</f>
        <v>49973</v>
      </c>
      <c r="I402" s="1">
        <f t="shared" si="11"/>
        <v>49970</v>
      </c>
      <c r="J402">
        <f t="shared" si="12"/>
        <v>3</v>
      </c>
      <c r="K402" s="1">
        <f t="shared" si="10"/>
        <v>49977</v>
      </c>
      <c r="M402" t="s">
        <v>21</v>
      </c>
    </row>
    <row r="403" spans="1:13" x14ac:dyDescent="0.25">
      <c r="A403" s="1">
        <f t="shared" si="9"/>
        <v>50019</v>
      </c>
      <c r="H403" s="1">
        <f>DATE(YEAR(A395)+1,1,1)+ROUND(dateStat!$N$9,0)</f>
        <v>50021</v>
      </c>
      <c r="I403" s="1">
        <f t="shared" si="11"/>
        <v>50019</v>
      </c>
      <c r="J403">
        <f t="shared" si="12"/>
        <v>3</v>
      </c>
      <c r="K403" s="1">
        <f t="shared" si="10"/>
        <v>50026</v>
      </c>
      <c r="M403" t="s">
        <v>21</v>
      </c>
    </row>
    <row r="404" spans="1:13" x14ac:dyDescent="0.25">
      <c r="A404" s="1">
        <f t="shared" si="9"/>
        <v>50068</v>
      </c>
      <c r="H404" s="1">
        <f>DATE(YEAR(A396)+1,1,1)+ROUND(dateStat!$N$2,0)</f>
        <v>50066</v>
      </c>
      <c r="I404" s="1">
        <f t="shared" si="11"/>
        <v>50068</v>
      </c>
      <c r="J404">
        <f t="shared" si="12"/>
        <v>3</v>
      </c>
      <c r="K404" s="1">
        <f t="shared" si="10"/>
        <v>50075</v>
      </c>
      <c r="M404" t="s">
        <v>21</v>
      </c>
    </row>
    <row r="405" spans="1:13" x14ac:dyDescent="0.25">
      <c r="A405" s="1">
        <f t="shared" si="9"/>
        <v>50110</v>
      </c>
      <c r="H405" s="1">
        <f>DATE(YEAR(A397)+1,1,1)+ROUND(dateStat!$N$3,0)</f>
        <v>50109</v>
      </c>
      <c r="I405" s="1">
        <f t="shared" si="11"/>
        <v>50110</v>
      </c>
      <c r="J405">
        <f t="shared" si="12"/>
        <v>3</v>
      </c>
      <c r="K405" s="1">
        <f t="shared" si="10"/>
        <v>50117</v>
      </c>
      <c r="M405" t="s">
        <v>21</v>
      </c>
    </row>
    <row r="406" spans="1:13" x14ac:dyDescent="0.25">
      <c r="A406" s="1">
        <f t="shared" si="9"/>
        <v>50152</v>
      </c>
      <c r="H406" s="1">
        <f>DATE(YEAR(A398)+1,1,1)+ROUND(dateStat!$N$4,0)</f>
        <v>50152</v>
      </c>
      <c r="I406" s="1">
        <f t="shared" si="11"/>
        <v>50152</v>
      </c>
      <c r="J406">
        <f t="shared" si="12"/>
        <v>3</v>
      </c>
      <c r="K406" s="1">
        <f t="shared" si="10"/>
        <v>50159</v>
      </c>
      <c r="M406" t="s">
        <v>21</v>
      </c>
    </row>
    <row r="407" spans="1:13" x14ac:dyDescent="0.25">
      <c r="A407" s="1">
        <f t="shared" si="9"/>
        <v>50201</v>
      </c>
      <c r="H407" s="1">
        <f>DATE(YEAR(A399)+1,1,1)+ROUND(dateStat!$N$5,0)</f>
        <v>50199</v>
      </c>
      <c r="I407" s="1">
        <f t="shared" si="11"/>
        <v>50201</v>
      </c>
      <c r="J407">
        <f t="shared" si="12"/>
        <v>3</v>
      </c>
      <c r="K407" s="1">
        <f t="shared" si="10"/>
        <v>50208</v>
      </c>
      <c r="M407" t="s">
        <v>21</v>
      </c>
    </row>
    <row r="408" spans="1:13" x14ac:dyDescent="0.25">
      <c r="A408" s="1">
        <f t="shared" si="9"/>
        <v>50243</v>
      </c>
      <c r="H408" s="1">
        <f>DATE(YEAR(A400)+1,1,1)+ROUND(dateStat!$N$6,0)</f>
        <v>50243</v>
      </c>
      <c r="I408" s="1">
        <f t="shared" si="11"/>
        <v>50243</v>
      </c>
      <c r="J408">
        <f t="shared" si="12"/>
        <v>3</v>
      </c>
      <c r="K408" s="1">
        <f t="shared" si="10"/>
        <v>50250</v>
      </c>
      <c r="M408" t="s">
        <v>21</v>
      </c>
    </row>
    <row r="409" spans="1:13" x14ac:dyDescent="0.25">
      <c r="A409" s="1">
        <f t="shared" si="9"/>
        <v>50292</v>
      </c>
      <c r="H409" s="1">
        <f>DATE(YEAR(A401)+1,1,1)+ROUND(dateStat!$N$7,0)</f>
        <v>50293</v>
      </c>
      <c r="I409" s="1">
        <f t="shared" si="11"/>
        <v>50292</v>
      </c>
      <c r="J409">
        <f t="shared" si="12"/>
        <v>3</v>
      </c>
      <c r="K409" s="1">
        <f t="shared" si="10"/>
        <v>50299</v>
      </c>
      <c r="M409" t="s">
        <v>21</v>
      </c>
    </row>
    <row r="410" spans="1:13" x14ac:dyDescent="0.25">
      <c r="A410" s="1">
        <f t="shared" si="9"/>
        <v>50341</v>
      </c>
      <c r="H410" s="1">
        <f>DATE(YEAR(A402)+1,1,1)+ROUND(dateStat!$N$8,0)</f>
        <v>50339</v>
      </c>
      <c r="I410" s="1">
        <f t="shared" si="11"/>
        <v>50341</v>
      </c>
      <c r="J410">
        <f t="shared" si="12"/>
        <v>3</v>
      </c>
      <c r="K410" s="1">
        <f t="shared" si="10"/>
        <v>50348</v>
      </c>
      <c r="M410" t="s">
        <v>21</v>
      </c>
    </row>
    <row r="411" spans="1:13" x14ac:dyDescent="0.25">
      <c r="A411" s="1">
        <f t="shared" si="9"/>
        <v>50383</v>
      </c>
      <c r="H411" s="1">
        <f>DATE(YEAR(A403)+1,1,1)+ROUND(dateStat!$N$9,0)</f>
        <v>50387</v>
      </c>
      <c r="I411" s="1">
        <f t="shared" si="11"/>
        <v>50383</v>
      </c>
      <c r="J411">
        <f t="shared" si="12"/>
        <v>3</v>
      </c>
      <c r="K411" s="1">
        <f t="shared" si="10"/>
        <v>50390</v>
      </c>
      <c r="M411" t="s">
        <v>21</v>
      </c>
    </row>
    <row r="412" spans="1:13" x14ac:dyDescent="0.25">
      <c r="A412" s="1">
        <f t="shared" si="9"/>
        <v>50432</v>
      </c>
      <c r="H412" s="1">
        <f>DATE(YEAR(A404)+1,1,1)+ROUND(dateStat!$N$2,0)</f>
        <v>50431</v>
      </c>
      <c r="I412" s="1">
        <f t="shared" si="11"/>
        <v>50432</v>
      </c>
      <c r="J412">
        <f t="shared" si="12"/>
        <v>3</v>
      </c>
      <c r="K412" s="1">
        <f t="shared" si="10"/>
        <v>50439</v>
      </c>
      <c r="M412" t="s">
        <v>21</v>
      </c>
    </row>
    <row r="413" spans="1:13" x14ac:dyDescent="0.25">
      <c r="A413" s="1">
        <f t="shared" si="9"/>
        <v>50474</v>
      </c>
      <c r="H413" s="1">
        <f>DATE(YEAR(A405)+1,1,1)+ROUND(dateStat!$N$3,0)</f>
        <v>50474</v>
      </c>
      <c r="I413" s="1">
        <f t="shared" si="11"/>
        <v>50474</v>
      </c>
      <c r="J413">
        <f t="shared" si="12"/>
        <v>3</v>
      </c>
      <c r="K413" s="1">
        <f t="shared" si="10"/>
        <v>50481</v>
      </c>
      <c r="M413" t="s">
        <v>21</v>
      </c>
    </row>
    <row r="414" spans="1:13" x14ac:dyDescent="0.25">
      <c r="A414" s="1">
        <f t="shared" si="9"/>
        <v>50516</v>
      </c>
      <c r="H414" s="1">
        <f>DATE(YEAR(A406)+1,1,1)+ROUND(dateStat!$N$4,0)</f>
        <v>50517</v>
      </c>
      <c r="I414" s="1">
        <f t="shared" si="11"/>
        <v>50516</v>
      </c>
      <c r="J414">
        <f t="shared" si="12"/>
        <v>3</v>
      </c>
      <c r="K414" s="1">
        <f t="shared" si="10"/>
        <v>50523</v>
      </c>
      <c r="M414" t="s">
        <v>21</v>
      </c>
    </row>
    <row r="415" spans="1:13" x14ac:dyDescent="0.25">
      <c r="A415" s="1">
        <f t="shared" ref="A415:A478" si="13">I415</f>
        <v>50565</v>
      </c>
      <c r="H415" s="1">
        <f>DATE(YEAR(A407)+1,1,1)+ROUND(dateStat!$N$5,0)</f>
        <v>50564</v>
      </c>
      <c r="I415" s="1">
        <f t="shared" si="11"/>
        <v>50565</v>
      </c>
      <c r="J415">
        <f t="shared" si="12"/>
        <v>3</v>
      </c>
      <c r="K415" s="1">
        <f t="shared" si="10"/>
        <v>50572</v>
      </c>
      <c r="M415" t="s">
        <v>21</v>
      </c>
    </row>
    <row r="416" spans="1:13" x14ac:dyDescent="0.25">
      <c r="A416" s="1">
        <f t="shared" si="13"/>
        <v>50607</v>
      </c>
      <c r="H416" s="1">
        <f>DATE(YEAR(A408)+1,1,1)+ROUND(dateStat!$N$6,0)</f>
        <v>50608</v>
      </c>
      <c r="I416" s="1">
        <f t="shared" si="11"/>
        <v>50607</v>
      </c>
      <c r="J416">
        <f t="shared" si="12"/>
        <v>3</v>
      </c>
      <c r="K416" s="1">
        <f t="shared" si="10"/>
        <v>50614</v>
      </c>
      <c r="M416" t="s">
        <v>21</v>
      </c>
    </row>
    <row r="417" spans="1:13" x14ac:dyDescent="0.25">
      <c r="A417" s="1">
        <f t="shared" si="13"/>
        <v>50656</v>
      </c>
      <c r="H417" s="1">
        <f>DATE(YEAR(A409)+1,1,1)+ROUND(dateStat!$N$7,0)</f>
        <v>50658</v>
      </c>
      <c r="I417" s="1">
        <f t="shared" si="11"/>
        <v>50656</v>
      </c>
      <c r="J417">
        <f t="shared" si="12"/>
        <v>3</v>
      </c>
      <c r="K417" s="1">
        <f t="shared" si="10"/>
        <v>50663</v>
      </c>
      <c r="M417" t="s">
        <v>21</v>
      </c>
    </row>
    <row r="418" spans="1:13" x14ac:dyDescent="0.25">
      <c r="A418" s="1">
        <f t="shared" si="13"/>
        <v>50705</v>
      </c>
      <c r="H418" s="1">
        <f>DATE(YEAR(A410)+1,1,1)+ROUND(dateStat!$N$8,0)</f>
        <v>50704</v>
      </c>
      <c r="I418" s="1">
        <f t="shared" si="11"/>
        <v>50705</v>
      </c>
      <c r="J418">
        <f t="shared" si="12"/>
        <v>3</v>
      </c>
      <c r="K418" s="1">
        <f t="shared" si="10"/>
        <v>50712</v>
      </c>
      <c r="M418" t="s">
        <v>21</v>
      </c>
    </row>
    <row r="419" spans="1:13" x14ac:dyDescent="0.25">
      <c r="A419" s="1">
        <f t="shared" si="13"/>
        <v>50754</v>
      </c>
      <c r="H419" s="1">
        <f>DATE(YEAR(A411)+1,1,1)+ROUND(dateStat!$N$9,0)</f>
        <v>50752</v>
      </c>
      <c r="I419" s="1">
        <f t="shared" si="11"/>
        <v>50754</v>
      </c>
      <c r="J419">
        <f t="shared" si="12"/>
        <v>3</v>
      </c>
      <c r="K419" s="1">
        <f t="shared" si="10"/>
        <v>50761</v>
      </c>
      <c r="M419" t="s">
        <v>21</v>
      </c>
    </row>
    <row r="420" spans="1:13" x14ac:dyDescent="0.25">
      <c r="A420" s="1">
        <f t="shared" si="13"/>
        <v>50796</v>
      </c>
      <c r="H420" s="1">
        <f>DATE(YEAR(A412)+1,1,1)+ROUND(dateStat!$N$2,0)</f>
        <v>50796</v>
      </c>
      <c r="I420" s="1">
        <f t="shared" si="11"/>
        <v>50796</v>
      </c>
      <c r="J420">
        <f t="shared" si="12"/>
        <v>3</v>
      </c>
      <c r="K420" s="1">
        <f t="shared" si="10"/>
        <v>50803</v>
      </c>
      <c r="M420" t="s">
        <v>21</v>
      </c>
    </row>
    <row r="421" spans="1:13" x14ac:dyDescent="0.25">
      <c r="A421" s="1">
        <f t="shared" si="13"/>
        <v>50838</v>
      </c>
      <c r="H421" s="1">
        <f>DATE(YEAR(A413)+1,1,1)+ROUND(dateStat!$N$3,0)</f>
        <v>50839</v>
      </c>
      <c r="I421" s="1">
        <f t="shared" si="11"/>
        <v>50838</v>
      </c>
      <c r="J421">
        <f t="shared" si="12"/>
        <v>3</v>
      </c>
      <c r="K421" s="1">
        <f t="shared" si="10"/>
        <v>50845</v>
      </c>
      <c r="M421" t="s">
        <v>21</v>
      </c>
    </row>
    <row r="422" spans="1:13" x14ac:dyDescent="0.25">
      <c r="A422" s="1">
        <f t="shared" si="13"/>
        <v>50880</v>
      </c>
      <c r="H422" s="1">
        <f>DATE(YEAR(A414)+1,1,1)+ROUND(dateStat!$N$4,0)</f>
        <v>50882</v>
      </c>
      <c r="I422" s="1">
        <f t="shared" si="11"/>
        <v>50880</v>
      </c>
      <c r="J422">
        <f t="shared" si="12"/>
        <v>3</v>
      </c>
      <c r="K422" s="1">
        <f t="shared" si="10"/>
        <v>50887</v>
      </c>
      <c r="M422" t="s">
        <v>21</v>
      </c>
    </row>
    <row r="423" spans="1:13" x14ac:dyDescent="0.25">
      <c r="A423" s="1">
        <f t="shared" si="13"/>
        <v>50929</v>
      </c>
      <c r="H423" s="1">
        <f>DATE(YEAR(A415)+1,1,1)+ROUND(dateStat!$N$5,0)</f>
        <v>50929</v>
      </c>
      <c r="I423" s="1">
        <f t="shared" si="11"/>
        <v>50929</v>
      </c>
      <c r="J423">
        <f t="shared" si="12"/>
        <v>3</v>
      </c>
      <c r="K423" s="1">
        <f t="shared" si="10"/>
        <v>50936</v>
      </c>
      <c r="M423" t="s">
        <v>21</v>
      </c>
    </row>
    <row r="424" spans="1:13" x14ac:dyDescent="0.25">
      <c r="A424" s="1">
        <f t="shared" si="13"/>
        <v>50971</v>
      </c>
      <c r="H424" s="1">
        <f>DATE(YEAR(A416)+1,1,1)+ROUND(dateStat!$N$6,0)</f>
        <v>50973</v>
      </c>
      <c r="I424" s="1">
        <f t="shared" si="11"/>
        <v>50971</v>
      </c>
      <c r="J424">
        <f t="shared" si="12"/>
        <v>3</v>
      </c>
      <c r="K424" s="1">
        <f t="shared" si="10"/>
        <v>50978</v>
      </c>
      <c r="M424" t="s">
        <v>21</v>
      </c>
    </row>
    <row r="425" spans="1:13" x14ac:dyDescent="0.25">
      <c r="A425" s="1">
        <f t="shared" si="13"/>
        <v>51020</v>
      </c>
      <c r="H425" s="1">
        <f>DATE(YEAR(A417)+1,1,1)+ROUND(dateStat!$N$7,0)</f>
        <v>51023</v>
      </c>
      <c r="I425" s="1">
        <f t="shared" si="11"/>
        <v>51020</v>
      </c>
      <c r="J425">
        <f t="shared" si="12"/>
        <v>3</v>
      </c>
      <c r="K425" s="1">
        <f t="shared" si="10"/>
        <v>51027</v>
      </c>
      <c r="M425" t="s">
        <v>21</v>
      </c>
    </row>
    <row r="426" spans="1:13" x14ac:dyDescent="0.25">
      <c r="A426" s="1">
        <f t="shared" si="13"/>
        <v>51069</v>
      </c>
      <c r="H426" s="1">
        <f>DATE(YEAR(A418)+1,1,1)+ROUND(dateStat!$N$8,0)</f>
        <v>51069</v>
      </c>
      <c r="I426" s="1">
        <f t="shared" si="11"/>
        <v>51069</v>
      </c>
      <c r="J426">
        <f t="shared" si="12"/>
        <v>3</v>
      </c>
      <c r="K426" s="1">
        <f t="shared" si="10"/>
        <v>51076</v>
      </c>
      <c r="M426" t="s">
        <v>21</v>
      </c>
    </row>
    <row r="427" spans="1:13" x14ac:dyDescent="0.25">
      <c r="A427" s="1">
        <f t="shared" si="13"/>
        <v>51118</v>
      </c>
      <c r="H427" s="1">
        <f>DATE(YEAR(A419)+1,1,1)+ROUND(dateStat!$N$9,0)</f>
        <v>51117</v>
      </c>
      <c r="I427" s="1">
        <f t="shared" si="11"/>
        <v>51118</v>
      </c>
      <c r="J427">
        <f t="shared" si="12"/>
        <v>3</v>
      </c>
      <c r="K427" s="1">
        <f t="shared" si="10"/>
        <v>51125</v>
      </c>
      <c r="M427" t="s">
        <v>21</v>
      </c>
    </row>
    <row r="428" spans="1:13" x14ac:dyDescent="0.25">
      <c r="A428" s="1">
        <f t="shared" si="13"/>
        <v>51160</v>
      </c>
      <c r="H428" s="1">
        <f>DATE(YEAR(A420)+1,1,1)+ROUND(dateStat!$N$2,0)</f>
        <v>51161</v>
      </c>
      <c r="I428" s="1">
        <f t="shared" si="11"/>
        <v>51160</v>
      </c>
      <c r="J428">
        <f t="shared" si="12"/>
        <v>3</v>
      </c>
      <c r="K428" s="1">
        <f t="shared" si="10"/>
        <v>51167</v>
      </c>
      <c r="M428" t="s">
        <v>21</v>
      </c>
    </row>
    <row r="429" spans="1:13" x14ac:dyDescent="0.25">
      <c r="A429" s="1">
        <f t="shared" si="13"/>
        <v>51202</v>
      </c>
      <c r="H429" s="1">
        <f>DATE(YEAR(A421)+1,1,1)+ROUND(dateStat!$N$3,0)</f>
        <v>51204</v>
      </c>
      <c r="I429" s="1">
        <f t="shared" si="11"/>
        <v>51202</v>
      </c>
      <c r="J429">
        <f t="shared" si="12"/>
        <v>3</v>
      </c>
      <c r="K429" s="1">
        <f t="shared" si="10"/>
        <v>51209</v>
      </c>
      <c r="M429" t="s">
        <v>21</v>
      </c>
    </row>
    <row r="430" spans="1:13" x14ac:dyDescent="0.25">
      <c r="A430" s="1">
        <f t="shared" si="13"/>
        <v>51244</v>
      </c>
      <c r="H430" s="1">
        <f>DATE(YEAR(A422)+1,1,1)+ROUND(dateStat!$N$4,0)</f>
        <v>51247</v>
      </c>
      <c r="I430" s="1">
        <f t="shared" si="11"/>
        <v>51244</v>
      </c>
      <c r="J430">
        <f t="shared" si="12"/>
        <v>3</v>
      </c>
      <c r="K430" s="1">
        <f t="shared" si="10"/>
        <v>51251</v>
      </c>
      <c r="M430" t="s">
        <v>21</v>
      </c>
    </row>
    <row r="431" spans="1:13" x14ac:dyDescent="0.25">
      <c r="A431" s="1">
        <f t="shared" si="13"/>
        <v>51293</v>
      </c>
      <c r="H431" s="1">
        <f>DATE(YEAR(A423)+1,1,1)+ROUND(dateStat!$N$5,0)</f>
        <v>51294</v>
      </c>
      <c r="I431" s="1">
        <f t="shared" si="11"/>
        <v>51293</v>
      </c>
      <c r="J431">
        <f t="shared" si="12"/>
        <v>3</v>
      </c>
      <c r="K431" s="1">
        <f t="shared" si="10"/>
        <v>51300</v>
      </c>
      <c r="M431" t="s">
        <v>21</v>
      </c>
    </row>
    <row r="432" spans="1:13" x14ac:dyDescent="0.25">
      <c r="A432" s="1">
        <f t="shared" si="13"/>
        <v>51335</v>
      </c>
      <c r="H432" s="1">
        <f>DATE(YEAR(A424)+1,1,1)+ROUND(dateStat!$N$6,0)</f>
        <v>51338</v>
      </c>
      <c r="I432" s="1">
        <f t="shared" si="11"/>
        <v>51335</v>
      </c>
      <c r="J432">
        <f t="shared" si="12"/>
        <v>3</v>
      </c>
      <c r="K432" s="1">
        <f t="shared" si="10"/>
        <v>51342</v>
      </c>
      <c r="M432" t="s">
        <v>21</v>
      </c>
    </row>
    <row r="433" spans="1:13" x14ac:dyDescent="0.25">
      <c r="A433" s="1">
        <f t="shared" si="13"/>
        <v>51384</v>
      </c>
      <c r="H433" s="1">
        <f>DATE(YEAR(A425)+1,1,1)+ROUND(dateStat!$N$7,0)</f>
        <v>51388</v>
      </c>
      <c r="I433" s="1">
        <f t="shared" si="11"/>
        <v>51384</v>
      </c>
      <c r="J433">
        <f t="shared" si="12"/>
        <v>3</v>
      </c>
      <c r="K433" s="1">
        <f t="shared" si="10"/>
        <v>51391</v>
      </c>
      <c r="M433" t="s">
        <v>21</v>
      </c>
    </row>
    <row r="434" spans="1:13" x14ac:dyDescent="0.25">
      <c r="A434" s="1">
        <f t="shared" si="13"/>
        <v>51433</v>
      </c>
      <c r="H434" s="1">
        <f>DATE(YEAR(A426)+1,1,1)+ROUND(dateStat!$N$8,0)</f>
        <v>51434</v>
      </c>
      <c r="I434" s="1">
        <f t="shared" si="11"/>
        <v>51433</v>
      </c>
      <c r="J434">
        <f t="shared" si="12"/>
        <v>3</v>
      </c>
      <c r="K434" s="1">
        <f t="shared" si="10"/>
        <v>51440</v>
      </c>
      <c r="M434" t="s">
        <v>21</v>
      </c>
    </row>
    <row r="435" spans="1:13" x14ac:dyDescent="0.25">
      <c r="A435" s="1">
        <f t="shared" si="13"/>
        <v>51482</v>
      </c>
      <c r="H435" s="1">
        <f>DATE(YEAR(A427)+1,1,1)+ROUND(dateStat!$N$9,0)</f>
        <v>51482</v>
      </c>
      <c r="I435" s="1">
        <f t="shared" si="11"/>
        <v>51482</v>
      </c>
      <c r="J435">
        <f t="shared" si="12"/>
        <v>3</v>
      </c>
      <c r="K435" s="1">
        <f t="shared" si="10"/>
        <v>51489</v>
      </c>
      <c r="M435" t="s">
        <v>21</v>
      </c>
    </row>
    <row r="436" spans="1:13" x14ac:dyDescent="0.25">
      <c r="A436" s="1">
        <f t="shared" si="13"/>
        <v>51524</v>
      </c>
      <c r="H436" s="1">
        <f>DATE(YEAR(A428)+1,1,1)+ROUND(dateStat!$N$2,0)</f>
        <v>51527</v>
      </c>
      <c r="I436" s="1">
        <f t="shared" si="11"/>
        <v>51524</v>
      </c>
      <c r="J436">
        <f t="shared" si="12"/>
        <v>3</v>
      </c>
      <c r="K436" s="1">
        <f t="shared" si="10"/>
        <v>51531</v>
      </c>
      <c r="M436" t="s">
        <v>21</v>
      </c>
    </row>
    <row r="437" spans="1:13" x14ac:dyDescent="0.25">
      <c r="A437" s="1">
        <f t="shared" si="13"/>
        <v>51566</v>
      </c>
      <c r="H437" s="1">
        <f>DATE(YEAR(A429)+1,1,1)+ROUND(dateStat!$N$3,0)</f>
        <v>51570</v>
      </c>
      <c r="I437" s="1">
        <f t="shared" si="11"/>
        <v>51566</v>
      </c>
      <c r="J437">
        <f t="shared" si="12"/>
        <v>3</v>
      </c>
      <c r="K437" s="1">
        <f t="shared" si="10"/>
        <v>51573</v>
      </c>
      <c r="M437" t="s">
        <v>21</v>
      </c>
    </row>
    <row r="438" spans="1:13" x14ac:dyDescent="0.25">
      <c r="A438" s="1">
        <f t="shared" si="13"/>
        <v>51615</v>
      </c>
      <c r="H438" s="1">
        <f>DATE(YEAR(A430)+1,1,1)+ROUND(dateStat!$N$4,0)</f>
        <v>51613</v>
      </c>
      <c r="I438" s="1">
        <f t="shared" si="11"/>
        <v>51615</v>
      </c>
      <c r="J438">
        <f t="shared" si="12"/>
        <v>3</v>
      </c>
      <c r="K438" s="1">
        <f t="shared" si="10"/>
        <v>51622</v>
      </c>
      <c r="M438" t="s">
        <v>21</v>
      </c>
    </row>
    <row r="439" spans="1:13" x14ac:dyDescent="0.25">
      <c r="A439" s="1">
        <f t="shared" si="13"/>
        <v>51657</v>
      </c>
      <c r="H439" s="1">
        <f>DATE(YEAR(A431)+1,1,1)+ROUND(dateStat!$N$5,0)</f>
        <v>51660</v>
      </c>
      <c r="I439" s="1">
        <f t="shared" si="11"/>
        <v>51657</v>
      </c>
      <c r="J439">
        <f t="shared" si="12"/>
        <v>3</v>
      </c>
      <c r="K439" s="1">
        <f t="shared" si="10"/>
        <v>51664</v>
      </c>
      <c r="M439" t="s">
        <v>21</v>
      </c>
    </row>
    <row r="440" spans="1:13" x14ac:dyDescent="0.25">
      <c r="A440" s="1">
        <f t="shared" si="13"/>
        <v>51706</v>
      </c>
      <c r="H440" s="1">
        <f>DATE(YEAR(A432)+1,1,1)+ROUND(dateStat!$N$6,0)</f>
        <v>51704</v>
      </c>
      <c r="I440" s="1">
        <f t="shared" si="11"/>
        <v>51706</v>
      </c>
      <c r="J440">
        <f t="shared" si="12"/>
        <v>3</v>
      </c>
      <c r="K440" s="1">
        <f t="shared" si="10"/>
        <v>51713</v>
      </c>
      <c r="M440" t="s">
        <v>21</v>
      </c>
    </row>
    <row r="441" spans="1:13" x14ac:dyDescent="0.25">
      <c r="A441" s="1">
        <f t="shared" si="13"/>
        <v>51755</v>
      </c>
      <c r="H441" s="1">
        <f>DATE(YEAR(A433)+1,1,1)+ROUND(dateStat!$N$7,0)</f>
        <v>51754</v>
      </c>
      <c r="I441" s="1">
        <f t="shared" si="11"/>
        <v>51755</v>
      </c>
      <c r="J441">
        <f t="shared" si="12"/>
        <v>3</v>
      </c>
      <c r="K441" s="1">
        <f t="shared" si="10"/>
        <v>51762</v>
      </c>
      <c r="M441" t="s">
        <v>21</v>
      </c>
    </row>
    <row r="442" spans="1:13" x14ac:dyDescent="0.25">
      <c r="A442" s="1">
        <f t="shared" si="13"/>
        <v>51797</v>
      </c>
      <c r="H442" s="1">
        <f>DATE(YEAR(A434)+1,1,1)+ROUND(dateStat!$N$8,0)</f>
        <v>51800</v>
      </c>
      <c r="I442" s="1">
        <f t="shared" si="11"/>
        <v>51797</v>
      </c>
      <c r="J442">
        <f t="shared" si="12"/>
        <v>3</v>
      </c>
      <c r="K442" s="1">
        <f t="shared" si="10"/>
        <v>51804</v>
      </c>
      <c r="M442" t="s">
        <v>21</v>
      </c>
    </row>
    <row r="443" spans="1:13" x14ac:dyDescent="0.25">
      <c r="A443" s="1">
        <f t="shared" si="13"/>
        <v>51846</v>
      </c>
      <c r="H443" s="1">
        <f>DATE(YEAR(A435)+1,1,1)+ROUND(dateStat!$N$9,0)</f>
        <v>51848</v>
      </c>
      <c r="I443" s="1">
        <f t="shared" si="11"/>
        <v>51846</v>
      </c>
      <c r="J443">
        <f t="shared" si="12"/>
        <v>3</v>
      </c>
      <c r="K443" s="1">
        <f t="shared" si="10"/>
        <v>51853</v>
      </c>
      <c r="M443" t="s">
        <v>21</v>
      </c>
    </row>
    <row r="444" spans="1:13" x14ac:dyDescent="0.25">
      <c r="A444" s="1">
        <f t="shared" si="13"/>
        <v>51888</v>
      </c>
      <c r="H444" s="1">
        <f>DATE(YEAR(A436)+1,1,1)+ROUND(dateStat!$N$2,0)</f>
        <v>51892</v>
      </c>
      <c r="I444" s="1">
        <f t="shared" si="11"/>
        <v>51888</v>
      </c>
      <c r="J444">
        <f t="shared" si="12"/>
        <v>3</v>
      </c>
      <c r="K444" s="1">
        <f t="shared" si="10"/>
        <v>51895</v>
      </c>
      <c r="M444" t="s">
        <v>21</v>
      </c>
    </row>
    <row r="445" spans="1:13" x14ac:dyDescent="0.25">
      <c r="A445" s="1">
        <f t="shared" si="13"/>
        <v>51937</v>
      </c>
      <c r="H445" s="1">
        <f>DATE(YEAR(A437)+1,1,1)+ROUND(dateStat!$N$3,0)</f>
        <v>51935</v>
      </c>
      <c r="I445" s="1">
        <f t="shared" si="11"/>
        <v>51937</v>
      </c>
      <c r="J445">
        <f t="shared" si="12"/>
        <v>3</v>
      </c>
      <c r="K445" s="1">
        <f t="shared" si="10"/>
        <v>51944</v>
      </c>
      <c r="M445" t="s">
        <v>21</v>
      </c>
    </row>
    <row r="446" spans="1:13" x14ac:dyDescent="0.25">
      <c r="A446" s="1">
        <f t="shared" si="13"/>
        <v>51979</v>
      </c>
      <c r="H446" s="1">
        <f>DATE(YEAR(A438)+1,1,1)+ROUND(dateStat!$N$4,0)</f>
        <v>51978</v>
      </c>
      <c r="I446" s="1">
        <f t="shared" si="11"/>
        <v>51979</v>
      </c>
      <c r="J446">
        <f t="shared" si="12"/>
        <v>3</v>
      </c>
      <c r="K446" s="1">
        <f t="shared" si="10"/>
        <v>51986</v>
      </c>
      <c r="M446" t="s">
        <v>21</v>
      </c>
    </row>
    <row r="447" spans="1:13" x14ac:dyDescent="0.25">
      <c r="A447" s="1">
        <f t="shared" si="13"/>
        <v>52021</v>
      </c>
      <c r="H447" s="1">
        <f>DATE(YEAR(A439)+1,1,1)+ROUND(dateStat!$N$5,0)</f>
        <v>52025</v>
      </c>
      <c r="I447" s="1">
        <f t="shared" si="11"/>
        <v>52021</v>
      </c>
      <c r="J447">
        <f t="shared" si="12"/>
        <v>3</v>
      </c>
      <c r="K447" s="1">
        <f t="shared" si="10"/>
        <v>52028</v>
      </c>
      <c r="M447" t="s">
        <v>21</v>
      </c>
    </row>
    <row r="448" spans="1:13" x14ac:dyDescent="0.25">
      <c r="A448" s="1">
        <f t="shared" si="13"/>
        <v>52070</v>
      </c>
      <c r="H448" s="1">
        <f>DATE(YEAR(A440)+1,1,1)+ROUND(dateStat!$N$6,0)</f>
        <v>52069</v>
      </c>
      <c r="I448" s="1">
        <f t="shared" si="11"/>
        <v>52070</v>
      </c>
      <c r="J448">
        <f t="shared" si="12"/>
        <v>3</v>
      </c>
      <c r="K448" s="1">
        <f t="shared" si="10"/>
        <v>52077</v>
      </c>
      <c r="M448" t="s">
        <v>21</v>
      </c>
    </row>
    <row r="449" spans="1:13" x14ac:dyDescent="0.25">
      <c r="A449" s="1">
        <f t="shared" si="13"/>
        <v>52119</v>
      </c>
      <c r="H449" s="1">
        <f>DATE(YEAR(A441)+1,1,1)+ROUND(dateStat!$N$7,0)</f>
        <v>52119</v>
      </c>
      <c r="I449" s="1">
        <f t="shared" si="11"/>
        <v>52119</v>
      </c>
      <c r="J449">
        <f t="shared" si="12"/>
        <v>3</v>
      </c>
      <c r="K449" s="1">
        <f t="shared" si="10"/>
        <v>52126</v>
      </c>
      <c r="M449" t="s">
        <v>21</v>
      </c>
    </row>
    <row r="450" spans="1:13" x14ac:dyDescent="0.25">
      <c r="A450" s="1">
        <f t="shared" si="13"/>
        <v>52161</v>
      </c>
      <c r="H450" s="1">
        <f>DATE(YEAR(A442)+1,1,1)+ROUND(dateStat!$N$8,0)</f>
        <v>52165</v>
      </c>
      <c r="I450" s="1">
        <f t="shared" si="11"/>
        <v>52161</v>
      </c>
      <c r="J450">
        <f t="shared" si="12"/>
        <v>3</v>
      </c>
      <c r="K450" s="1">
        <f t="shared" si="10"/>
        <v>52168</v>
      </c>
      <c r="M450" t="s">
        <v>21</v>
      </c>
    </row>
    <row r="451" spans="1:13" x14ac:dyDescent="0.25">
      <c r="A451" s="1">
        <f t="shared" si="13"/>
        <v>52210</v>
      </c>
      <c r="H451" s="1">
        <f>DATE(YEAR(A443)+1,1,1)+ROUND(dateStat!$N$9,0)</f>
        <v>52213</v>
      </c>
      <c r="I451" s="1">
        <f t="shared" si="11"/>
        <v>52210</v>
      </c>
      <c r="J451">
        <f t="shared" si="12"/>
        <v>3</v>
      </c>
      <c r="K451" s="1">
        <f t="shared" ref="K451:K514" si="14">A451+11-WEEKDAY(A451,1)</f>
        <v>52217</v>
      </c>
      <c r="M451" t="s">
        <v>21</v>
      </c>
    </row>
    <row r="452" spans="1:13" x14ac:dyDescent="0.25">
      <c r="A452" s="1">
        <f t="shared" si="13"/>
        <v>52259</v>
      </c>
      <c r="H452" s="1">
        <f>DATE(YEAR(A444)+1,1,1)+ROUND(dateStat!$N$2,0)</f>
        <v>52257</v>
      </c>
      <c r="I452" s="1">
        <f t="shared" si="11"/>
        <v>52259</v>
      </c>
      <c r="J452">
        <f t="shared" si="12"/>
        <v>3</v>
      </c>
      <c r="K452" s="1">
        <f t="shared" si="14"/>
        <v>52266</v>
      </c>
      <c r="M452" t="s">
        <v>21</v>
      </c>
    </row>
    <row r="453" spans="1:13" x14ac:dyDescent="0.25">
      <c r="A453" s="1">
        <f t="shared" si="13"/>
        <v>52301</v>
      </c>
      <c r="H453" s="1">
        <f>DATE(YEAR(A445)+1,1,1)+ROUND(dateStat!$N$3,0)</f>
        <v>52300</v>
      </c>
      <c r="I453" s="1">
        <f t="shared" ref="I453:I516" si="15">H453+3-WEEKDAY(H453,2)</f>
        <v>52301</v>
      </c>
      <c r="J453">
        <f t="shared" ref="J453:J516" si="16">WEEKDAY(I453,2)</f>
        <v>3</v>
      </c>
      <c r="K453" s="1">
        <f t="shared" si="14"/>
        <v>52308</v>
      </c>
      <c r="M453" t="s">
        <v>21</v>
      </c>
    </row>
    <row r="454" spans="1:13" x14ac:dyDescent="0.25">
      <c r="A454" s="1">
        <f t="shared" si="13"/>
        <v>52343</v>
      </c>
      <c r="H454" s="1">
        <f>DATE(YEAR(A446)+1,1,1)+ROUND(dateStat!$N$4,0)</f>
        <v>52343</v>
      </c>
      <c r="I454" s="1">
        <f t="shared" si="15"/>
        <v>52343</v>
      </c>
      <c r="J454">
        <f t="shared" si="16"/>
        <v>3</v>
      </c>
      <c r="K454" s="1">
        <f t="shared" si="14"/>
        <v>52350</v>
      </c>
      <c r="M454" t="s">
        <v>21</v>
      </c>
    </row>
    <row r="455" spans="1:13" x14ac:dyDescent="0.25">
      <c r="A455" s="1">
        <f t="shared" si="13"/>
        <v>52392</v>
      </c>
      <c r="H455" s="1">
        <f>DATE(YEAR(A447)+1,1,1)+ROUND(dateStat!$N$5,0)</f>
        <v>52390</v>
      </c>
      <c r="I455" s="1">
        <f t="shared" si="15"/>
        <v>52392</v>
      </c>
      <c r="J455">
        <f t="shared" si="16"/>
        <v>3</v>
      </c>
      <c r="K455" s="1">
        <f t="shared" si="14"/>
        <v>52399</v>
      </c>
      <c r="M455" t="s">
        <v>21</v>
      </c>
    </row>
    <row r="456" spans="1:13" x14ac:dyDescent="0.25">
      <c r="A456" s="1">
        <f t="shared" si="13"/>
        <v>52434</v>
      </c>
      <c r="H456" s="1">
        <f>DATE(YEAR(A448)+1,1,1)+ROUND(dateStat!$N$6,0)</f>
        <v>52434</v>
      </c>
      <c r="I456" s="1">
        <f t="shared" si="15"/>
        <v>52434</v>
      </c>
      <c r="J456">
        <f t="shared" si="16"/>
        <v>3</v>
      </c>
      <c r="K456" s="1">
        <f t="shared" si="14"/>
        <v>52441</v>
      </c>
      <c r="M456" t="s">
        <v>21</v>
      </c>
    </row>
    <row r="457" spans="1:13" x14ac:dyDescent="0.25">
      <c r="A457" s="1">
        <f t="shared" si="13"/>
        <v>52483</v>
      </c>
      <c r="H457" s="1">
        <f>DATE(YEAR(A449)+1,1,1)+ROUND(dateStat!$N$7,0)</f>
        <v>52484</v>
      </c>
      <c r="I457" s="1">
        <f t="shared" si="15"/>
        <v>52483</v>
      </c>
      <c r="J457">
        <f t="shared" si="16"/>
        <v>3</v>
      </c>
      <c r="K457" s="1">
        <f t="shared" si="14"/>
        <v>52490</v>
      </c>
      <c r="M457" t="s">
        <v>21</v>
      </c>
    </row>
    <row r="458" spans="1:13" x14ac:dyDescent="0.25">
      <c r="A458" s="1">
        <f t="shared" si="13"/>
        <v>52532</v>
      </c>
      <c r="H458" s="1">
        <f>DATE(YEAR(A450)+1,1,1)+ROUND(dateStat!$N$8,0)</f>
        <v>52530</v>
      </c>
      <c r="I458" s="1">
        <f t="shared" si="15"/>
        <v>52532</v>
      </c>
      <c r="J458">
        <f t="shared" si="16"/>
        <v>3</v>
      </c>
      <c r="K458" s="1">
        <f t="shared" si="14"/>
        <v>52539</v>
      </c>
      <c r="M458" t="s">
        <v>21</v>
      </c>
    </row>
    <row r="459" spans="1:13" x14ac:dyDescent="0.25">
      <c r="A459" s="1">
        <f t="shared" si="13"/>
        <v>52574</v>
      </c>
      <c r="H459" s="1">
        <f>DATE(YEAR(A451)+1,1,1)+ROUND(dateStat!$N$9,0)</f>
        <v>52578</v>
      </c>
      <c r="I459" s="1">
        <f t="shared" si="15"/>
        <v>52574</v>
      </c>
      <c r="J459">
        <f t="shared" si="16"/>
        <v>3</v>
      </c>
      <c r="K459" s="1">
        <f t="shared" si="14"/>
        <v>52581</v>
      </c>
      <c r="M459" t="s">
        <v>21</v>
      </c>
    </row>
    <row r="460" spans="1:13" x14ac:dyDescent="0.25">
      <c r="A460" s="1">
        <f t="shared" si="13"/>
        <v>52623</v>
      </c>
      <c r="H460" s="1">
        <f>DATE(YEAR(A452)+1,1,1)+ROUND(dateStat!$N$2,0)</f>
        <v>52622</v>
      </c>
      <c r="I460" s="1">
        <f t="shared" si="15"/>
        <v>52623</v>
      </c>
      <c r="J460">
        <f t="shared" si="16"/>
        <v>3</v>
      </c>
      <c r="K460" s="1">
        <f t="shared" si="14"/>
        <v>52630</v>
      </c>
      <c r="M460" t="s">
        <v>21</v>
      </c>
    </row>
    <row r="461" spans="1:13" x14ac:dyDescent="0.25">
      <c r="A461" s="1">
        <f t="shared" si="13"/>
        <v>52665</v>
      </c>
      <c r="H461" s="1">
        <f>DATE(YEAR(A453)+1,1,1)+ROUND(dateStat!$N$3,0)</f>
        <v>52665</v>
      </c>
      <c r="I461" s="1">
        <f t="shared" si="15"/>
        <v>52665</v>
      </c>
      <c r="J461">
        <f t="shared" si="16"/>
        <v>3</v>
      </c>
      <c r="K461" s="1">
        <f t="shared" si="14"/>
        <v>52672</v>
      </c>
      <c r="M461" t="s">
        <v>21</v>
      </c>
    </row>
    <row r="462" spans="1:13" x14ac:dyDescent="0.25">
      <c r="A462" s="1">
        <f t="shared" si="13"/>
        <v>52707</v>
      </c>
      <c r="H462" s="1">
        <f>DATE(YEAR(A454)+1,1,1)+ROUND(dateStat!$N$4,0)</f>
        <v>52708</v>
      </c>
      <c r="I462" s="1">
        <f t="shared" si="15"/>
        <v>52707</v>
      </c>
      <c r="J462">
        <f t="shared" si="16"/>
        <v>3</v>
      </c>
      <c r="K462" s="1">
        <f t="shared" si="14"/>
        <v>52714</v>
      </c>
      <c r="M462" t="s">
        <v>21</v>
      </c>
    </row>
    <row r="463" spans="1:13" x14ac:dyDescent="0.25">
      <c r="A463" s="1">
        <f t="shared" si="13"/>
        <v>52756</v>
      </c>
      <c r="H463" s="1">
        <f>DATE(YEAR(A455)+1,1,1)+ROUND(dateStat!$N$5,0)</f>
        <v>52755</v>
      </c>
      <c r="I463" s="1">
        <f t="shared" si="15"/>
        <v>52756</v>
      </c>
      <c r="J463">
        <f t="shared" si="16"/>
        <v>3</v>
      </c>
      <c r="K463" s="1">
        <f t="shared" si="14"/>
        <v>52763</v>
      </c>
      <c r="M463" t="s">
        <v>21</v>
      </c>
    </row>
    <row r="464" spans="1:13" x14ac:dyDescent="0.25">
      <c r="A464" s="1">
        <f t="shared" si="13"/>
        <v>52798</v>
      </c>
      <c r="H464" s="1">
        <f>DATE(YEAR(A456)+1,1,1)+ROUND(dateStat!$N$6,0)</f>
        <v>52799</v>
      </c>
      <c r="I464" s="1">
        <f t="shared" si="15"/>
        <v>52798</v>
      </c>
      <c r="J464">
        <f t="shared" si="16"/>
        <v>3</v>
      </c>
      <c r="K464" s="1">
        <f t="shared" si="14"/>
        <v>52805</v>
      </c>
      <c r="M464" t="s">
        <v>21</v>
      </c>
    </row>
    <row r="465" spans="1:13" x14ac:dyDescent="0.25">
      <c r="A465" s="1">
        <f t="shared" si="13"/>
        <v>52847</v>
      </c>
      <c r="H465" s="1">
        <f>DATE(YEAR(A457)+1,1,1)+ROUND(dateStat!$N$7,0)</f>
        <v>52849</v>
      </c>
      <c r="I465" s="1">
        <f t="shared" si="15"/>
        <v>52847</v>
      </c>
      <c r="J465">
        <f t="shared" si="16"/>
        <v>3</v>
      </c>
      <c r="K465" s="1">
        <f t="shared" si="14"/>
        <v>52854</v>
      </c>
      <c r="M465" t="s">
        <v>21</v>
      </c>
    </row>
    <row r="466" spans="1:13" x14ac:dyDescent="0.25">
      <c r="A466" s="1">
        <f t="shared" si="13"/>
        <v>52896</v>
      </c>
      <c r="H466" s="1">
        <f>DATE(YEAR(A458)+1,1,1)+ROUND(dateStat!$N$8,0)</f>
        <v>52895</v>
      </c>
      <c r="I466" s="1">
        <f t="shared" si="15"/>
        <v>52896</v>
      </c>
      <c r="J466">
        <f t="shared" si="16"/>
        <v>3</v>
      </c>
      <c r="K466" s="1">
        <f t="shared" si="14"/>
        <v>52903</v>
      </c>
      <c r="M466" t="s">
        <v>21</v>
      </c>
    </row>
    <row r="467" spans="1:13" x14ac:dyDescent="0.25">
      <c r="A467" s="1">
        <f t="shared" si="13"/>
        <v>52945</v>
      </c>
      <c r="H467" s="1">
        <f>DATE(YEAR(A459)+1,1,1)+ROUND(dateStat!$N$9,0)</f>
        <v>52943</v>
      </c>
      <c r="I467" s="1">
        <f t="shared" si="15"/>
        <v>52945</v>
      </c>
      <c r="J467">
        <f t="shared" si="16"/>
        <v>3</v>
      </c>
      <c r="K467" s="1">
        <f t="shared" si="14"/>
        <v>52952</v>
      </c>
      <c r="M467" t="s">
        <v>21</v>
      </c>
    </row>
    <row r="468" spans="1:13" x14ac:dyDescent="0.25">
      <c r="A468" s="1">
        <f t="shared" si="13"/>
        <v>52987</v>
      </c>
      <c r="H468" s="1">
        <f>DATE(YEAR(A460)+1,1,1)+ROUND(dateStat!$N$2,0)</f>
        <v>52988</v>
      </c>
      <c r="I468" s="1">
        <f t="shared" si="15"/>
        <v>52987</v>
      </c>
      <c r="J468">
        <f t="shared" si="16"/>
        <v>3</v>
      </c>
      <c r="K468" s="1">
        <f t="shared" si="14"/>
        <v>52994</v>
      </c>
      <c r="M468" t="s">
        <v>21</v>
      </c>
    </row>
    <row r="469" spans="1:13" x14ac:dyDescent="0.25">
      <c r="A469" s="1">
        <f t="shared" si="13"/>
        <v>53029</v>
      </c>
      <c r="H469" s="1">
        <f>DATE(YEAR(A461)+1,1,1)+ROUND(dateStat!$N$3,0)</f>
        <v>53031</v>
      </c>
      <c r="I469" s="1">
        <f t="shared" si="15"/>
        <v>53029</v>
      </c>
      <c r="J469">
        <f t="shared" si="16"/>
        <v>3</v>
      </c>
      <c r="K469" s="1">
        <f t="shared" si="14"/>
        <v>53036</v>
      </c>
      <c r="M469" t="s">
        <v>21</v>
      </c>
    </row>
    <row r="470" spans="1:13" x14ac:dyDescent="0.25">
      <c r="A470" s="1">
        <f t="shared" si="13"/>
        <v>53071</v>
      </c>
      <c r="H470" s="1">
        <f>DATE(YEAR(A462)+1,1,1)+ROUND(dateStat!$N$4,0)</f>
        <v>53074</v>
      </c>
      <c r="I470" s="1">
        <f t="shared" si="15"/>
        <v>53071</v>
      </c>
      <c r="J470">
        <f t="shared" si="16"/>
        <v>3</v>
      </c>
      <c r="K470" s="1">
        <f t="shared" si="14"/>
        <v>53078</v>
      </c>
      <c r="M470" t="s">
        <v>21</v>
      </c>
    </row>
    <row r="471" spans="1:13" x14ac:dyDescent="0.25">
      <c r="A471" s="1">
        <f t="shared" si="13"/>
        <v>53120</v>
      </c>
      <c r="H471" s="1">
        <f>DATE(YEAR(A463)+1,1,1)+ROUND(dateStat!$N$5,0)</f>
        <v>53121</v>
      </c>
      <c r="I471" s="1">
        <f t="shared" si="15"/>
        <v>53120</v>
      </c>
      <c r="J471">
        <f t="shared" si="16"/>
        <v>3</v>
      </c>
      <c r="K471" s="1">
        <f t="shared" si="14"/>
        <v>53127</v>
      </c>
      <c r="M471" t="s">
        <v>21</v>
      </c>
    </row>
    <row r="472" spans="1:13" x14ac:dyDescent="0.25">
      <c r="A472" s="1">
        <f t="shared" si="13"/>
        <v>53162</v>
      </c>
      <c r="H472" s="1">
        <f>DATE(YEAR(A464)+1,1,1)+ROUND(dateStat!$N$6,0)</f>
        <v>53165</v>
      </c>
      <c r="I472" s="1">
        <f t="shared" si="15"/>
        <v>53162</v>
      </c>
      <c r="J472">
        <f t="shared" si="16"/>
        <v>3</v>
      </c>
      <c r="K472" s="1">
        <f t="shared" si="14"/>
        <v>53169</v>
      </c>
      <c r="M472" t="s">
        <v>21</v>
      </c>
    </row>
    <row r="473" spans="1:13" x14ac:dyDescent="0.25">
      <c r="A473" s="1">
        <f t="shared" si="13"/>
        <v>53211</v>
      </c>
      <c r="H473" s="1">
        <f>DATE(YEAR(A465)+1,1,1)+ROUND(dateStat!$N$7,0)</f>
        <v>53215</v>
      </c>
      <c r="I473" s="1">
        <f t="shared" si="15"/>
        <v>53211</v>
      </c>
      <c r="J473">
        <f t="shared" si="16"/>
        <v>3</v>
      </c>
      <c r="K473" s="1">
        <f t="shared" si="14"/>
        <v>53218</v>
      </c>
      <c r="M473" t="s">
        <v>21</v>
      </c>
    </row>
    <row r="474" spans="1:13" x14ac:dyDescent="0.25">
      <c r="A474" s="1">
        <f t="shared" si="13"/>
        <v>53260</v>
      </c>
      <c r="H474" s="1">
        <f>DATE(YEAR(A466)+1,1,1)+ROUND(dateStat!$N$8,0)</f>
        <v>53261</v>
      </c>
      <c r="I474" s="1">
        <f t="shared" si="15"/>
        <v>53260</v>
      </c>
      <c r="J474">
        <f t="shared" si="16"/>
        <v>3</v>
      </c>
      <c r="K474" s="1">
        <f t="shared" si="14"/>
        <v>53267</v>
      </c>
      <c r="M474" t="s">
        <v>21</v>
      </c>
    </row>
    <row r="475" spans="1:13" x14ac:dyDescent="0.25">
      <c r="A475" s="1">
        <f t="shared" si="13"/>
        <v>53309</v>
      </c>
      <c r="H475" s="1">
        <f>DATE(YEAR(A467)+1,1,1)+ROUND(dateStat!$N$9,0)</f>
        <v>53309</v>
      </c>
      <c r="I475" s="1">
        <f t="shared" si="15"/>
        <v>53309</v>
      </c>
      <c r="J475">
        <f t="shared" si="16"/>
        <v>3</v>
      </c>
      <c r="K475" s="1">
        <f t="shared" si="14"/>
        <v>53316</v>
      </c>
      <c r="M475" t="s">
        <v>21</v>
      </c>
    </row>
    <row r="476" spans="1:13" x14ac:dyDescent="0.25">
      <c r="A476" s="1">
        <f t="shared" si="13"/>
        <v>53351</v>
      </c>
      <c r="H476" s="1">
        <f>DATE(YEAR(A468)+1,1,1)+ROUND(dateStat!$N$2,0)</f>
        <v>53353</v>
      </c>
      <c r="I476" s="1">
        <f t="shared" si="15"/>
        <v>53351</v>
      </c>
      <c r="J476">
        <f t="shared" si="16"/>
        <v>3</v>
      </c>
      <c r="K476" s="1">
        <f t="shared" si="14"/>
        <v>53358</v>
      </c>
      <c r="M476" t="s">
        <v>21</v>
      </c>
    </row>
    <row r="477" spans="1:13" x14ac:dyDescent="0.25">
      <c r="A477" s="1">
        <f t="shared" si="13"/>
        <v>53393</v>
      </c>
      <c r="H477" s="1">
        <f>DATE(YEAR(A469)+1,1,1)+ROUND(dateStat!$N$3,0)</f>
        <v>53396</v>
      </c>
      <c r="I477" s="1">
        <f t="shared" si="15"/>
        <v>53393</v>
      </c>
      <c r="J477">
        <f t="shared" si="16"/>
        <v>3</v>
      </c>
      <c r="K477" s="1">
        <f t="shared" si="14"/>
        <v>53400</v>
      </c>
      <c r="M477" t="s">
        <v>21</v>
      </c>
    </row>
    <row r="478" spans="1:13" x14ac:dyDescent="0.25">
      <c r="A478" s="1">
        <f t="shared" si="13"/>
        <v>53435</v>
      </c>
      <c r="H478" s="1">
        <f>DATE(YEAR(A470)+1,1,1)+ROUND(dateStat!$N$4,0)</f>
        <v>53439</v>
      </c>
      <c r="I478" s="1">
        <f t="shared" si="15"/>
        <v>53435</v>
      </c>
      <c r="J478">
        <f t="shared" si="16"/>
        <v>3</v>
      </c>
      <c r="K478" s="1">
        <f t="shared" si="14"/>
        <v>53442</v>
      </c>
      <c r="M478" t="s">
        <v>21</v>
      </c>
    </row>
    <row r="479" spans="1:13" x14ac:dyDescent="0.25">
      <c r="A479" s="1">
        <f t="shared" ref="A479:A542" si="17">I479</f>
        <v>53484</v>
      </c>
      <c r="H479" s="1">
        <f>DATE(YEAR(A471)+1,1,1)+ROUND(dateStat!$N$5,0)</f>
        <v>53486</v>
      </c>
      <c r="I479" s="1">
        <f t="shared" si="15"/>
        <v>53484</v>
      </c>
      <c r="J479">
        <f t="shared" si="16"/>
        <v>3</v>
      </c>
      <c r="K479" s="1">
        <f t="shared" si="14"/>
        <v>53491</v>
      </c>
      <c r="M479" t="s">
        <v>21</v>
      </c>
    </row>
    <row r="480" spans="1:13" x14ac:dyDescent="0.25">
      <c r="A480" s="1">
        <f t="shared" si="17"/>
        <v>53526</v>
      </c>
      <c r="H480" s="1">
        <f>DATE(YEAR(A472)+1,1,1)+ROUND(dateStat!$N$6,0)</f>
        <v>53530</v>
      </c>
      <c r="I480" s="1">
        <f t="shared" si="15"/>
        <v>53526</v>
      </c>
      <c r="J480">
        <f t="shared" si="16"/>
        <v>3</v>
      </c>
      <c r="K480" s="1">
        <f t="shared" si="14"/>
        <v>53533</v>
      </c>
      <c r="M480" t="s">
        <v>21</v>
      </c>
    </row>
    <row r="481" spans="1:13" x14ac:dyDescent="0.25">
      <c r="A481" s="1">
        <f t="shared" si="17"/>
        <v>53582</v>
      </c>
      <c r="H481" s="1">
        <f>DATE(YEAR(A473)+1,1,1)+ROUND(dateStat!$N$7,0)</f>
        <v>53580</v>
      </c>
      <c r="I481" s="1">
        <f t="shared" si="15"/>
        <v>53582</v>
      </c>
      <c r="J481">
        <f t="shared" si="16"/>
        <v>3</v>
      </c>
      <c r="K481" s="1">
        <f t="shared" si="14"/>
        <v>53589</v>
      </c>
      <c r="M481" t="s">
        <v>21</v>
      </c>
    </row>
    <row r="482" spans="1:13" x14ac:dyDescent="0.25">
      <c r="A482" s="1">
        <f t="shared" si="17"/>
        <v>53624</v>
      </c>
      <c r="H482" s="1">
        <f>DATE(YEAR(A474)+1,1,1)+ROUND(dateStat!$N$8,0)</f>
        <v>53626</v>
      </c>
      <c r="I482" s="1">
        <f t="shared" si="15"/>
        <v>53624</v>
      </c>
      <c r="J482">
        <f t="shared" si="16"/>
        <v>3</v>
      </c>
      <c r="K482" s="1">
        <f t="shared" si="14"/>
        <v>53631</v>
      </c>
      <c r="M482" t="s">
        <v>21</v>
      </c>
    </row>
    <row r="483" spans="1:13" x14ac:dyDescent="0.25">
      <c r="A483" s="1">
        <f t="shared" si="17"/>
        <v>53673</v>
      </c>
      <c r="H483" s="1">
        <f>DATE(YEAR(A475)+1,1,1)+ROUND(dateStat!$N$9,0)</f>
        <v>53674</v>
      </c>
      <c r="I483" s="1">
        <f t="shared" si="15"/>
        <v>53673</v>
      </c>
      <c r="J483">
        <f t="shared" si="16"/>
        <v>3</v>
      </c>
      <c r="K483" s="1">
        <f t="shared" si="14"/>
        <v>53680</v>
      </c>
      <c r="M483" t="s">
        <v>21</v>
      </c>
    </row>
    <row r="484" spans="1:13" x14ac:dyDescent="0.25">
      <c r="A484" s="1">
        <f t="shared" si="17"/>
        <v>53715</v>
      </c>
      <c r="H484" s="1">
        <f>DATE(YEAR(A476)+1,1,1)+ROUND(dateStat!$N$2,0)</f>
        <v>53718</v>
      </c>
      <c r="I484" s="1">
        <f t="shared" si="15"/>
        <v>53715</v>
      </c>
      <c r="J484">
        <f t="shared" si="16"/>
        <v>3</v>
      </c>
      <c r="K484" s="1">
        <f t="shared" si="14"/>
        <v>53722</v>
      </c>
      <c r="M484" t="s">
        <v>21</v>
      </c>
    </row>
    <row r="485" spans="1:13" x14ac:dyDescent="0.25">
      <c r="A485" s="1">
        <f t="shared" si="17"/>
        <v>53757</v>
      </c>
      <c r="H485" s="1">
        <f>DATE(YEAR(A477)+1,1,1)+ROUND(dateStat!$N$3,0)</f>
        <v>53761</v>
      </c>
      <c r="I485" s="1">
        <f t="shared" si="15"/>
        <v>53757</v>
      </c>
      <c r="J485">
        <f t="shared" si="16"/>
        <v>3</v>
      </c>
      <c r="K485" s="1">
        <f t="shared" si="14"/>
        <v>53764</v>
      </c>
      <c r="M485" t="s">
        <v>21</v>
      </c>
    </row>
    <row r="486" spans="1:13" x14ac:dyDescent="0.25">
      <c r="A486" s="1">
        <f t="shared" si="17"/>
        <v>53806</v>
      </c>
      <c r="H486" s="1">
        <f>DATE(YEAR(A478)+1,1,1)+ROUND(dateStat!$N$4,0)</f>
        <v>53804</v>
      </c>
      <c r="I486" s="1">
        <f t="shared" si="15"/>
        <v>53806</v>
      </c>
      <c r="J486">
        <f t="shared" si="16"/>
        <v>3</v>
      </c>
      <c r="K486" s="1">
        <f t="shared" si="14"/>
        <v>53813</v>
      </c>
      <c r="M486" t="s">
        <v>21</v>
      </c>
    </row>
    <row r="487" spans="1:13" x14ac:dyDescent="0.25">
      <c r="A487" s="1">
        <f t="shared" si="17"/>
        <v>53848</v>
      </c>
      <c r="H487" s="1">
        <f>DATE(YEAR(A479)+1,1,1)+ROUND(dateStat!$N$5,0)</f>
        <v>53851</v>
      </c>
      <c r="I487" s="1">
        <f t="shared" si="15"/>
        <v>53848</v>
      </c>
      <c r="J487">
        <f t="shared" si="16"/>
        <v>3</v>
      </c>
      <c r="K487" s="1">
        <f t="shared" si="14"/>
        <v>53855</v>
      </c>
      <c r="M487" t="s">
        <v>21</v>
      </c>
    </row>
    <row r="488" spans="1:13" x14ac:dyDescent="0.25">
      <c r="A488" s="1">
        <f t="shared" si="17"/>
        <v>53897</v>
      </c>
      <c r="H488" s="1">
        <f>DATE(YEAR(A480)+1,1,1)+ROUND(dateStat!$N$6,0)</f>
        <v>53895</v>
      </c>
      <c r="I488" s="1">
        <f t="shared" si="15"/>
        <v>53897</v>
      </c>
      <c r="J488">
        <f t="shared" si="16"/>
        <v>3</v>
      </c>
      <c r="K488" s="1">
        <f t="shared" si="14"/>
        <v>53904</v>
      </c>
      <c r="M488" t="s">
        <v>21</v>
      </c>
    </row>
    <row r="489" spans="1:13" x14ac:dyDescent="0.25">
      <c r="A489" s="1">
        <f t="shared" si="17"/>
        <v>53946</v>
      </c>
      <c r="H489" s="1">
        <f>DATE(YEAR(A481)+1,1,1)+ROUND(dateStat!$N$7,0)</f>
        <v>53945</v>
      </c>
      <c r="I489" s="1">
        <f t="shared" si="15"/>
        <v>53946</v>
      </c>
      <c r="J489">
        <f t="shared" si="16"/>
        <v>3</v>
      </c>
      <c r="K489" s="1">
        <f t="shared" si="14"/>
        <v>53953</v>
      </c>
      <c r="M489" t="s">
        <v>21</v>
      </c>
    </row>
    <row r="490" spans="1:13" x14ac:dyDescent="0.25">
      <c r="A490" s="1">
        <f t="shared" si="17"/>
        <v>53988</v>
      </c>
      <c r="H490" s="1">
        <f>DATE(YEAR(A482)+1,1,1)+ROUND(dateStat!$N$8,0)</f>
        <v>53991</v>
      </c>
      <c r="I490" s="1">
        <f t="shared" si="15"/>
        <v>53988</v>
      </c>
      <c r="J490">
        <f t="shared" si="16"/>
        <v>3</v>
      </c>
      <c r="K490" s="1">
        <f t="shared" si="14"/>
        <v>53995</v>
      </c>
      <c r="M490" t="s">
        <v>21</v>
      </c>
    </row>
    <row r="491" spans="1:13" x14ac:dyDescent="0.25">
      <c r="A491" s="1">
        <f t="shared" si="17"/>
        <v>54037</v>
      </c>
      <c r="H491" s="1">
        <f>DATE(YEAR(A483)+1,1,1)+ROUND(dateStat!$N$9,0)</f>
        <v>54039</v>
      </c>
      <c r="I491" s="1">
        <f t="shared" si="15"/>
        <v>54037</v>
      </c>
      <c r="J491">
        <f t="shared" si="16"/>
        <v>3</v>
      </c>
      <c r="K491" s="1">
        <f t="shared" si="14"/>
        <v>54044</v>
      </c>
      <c r="M491" t="s">
        <v>21</v>
      </c>
    </row>
    <row r="492" spans="1:13" x14ac:dyDescent="0.25">
      <c r="A492" s="1">
        <f t="shared" si="17"/>
        <v>54079</v>
      </c>
      <c r="H492" s="1">
        <f>DATE(YEAR(A484)+1,1,1)+ROUND(dateStat!$N$2,0)</f>
        <v>54083</v>
      </c>
      <c r="I492" s="1">
        <f t="shared" si="15"/>
        <v>54079</v>
      </c>
      <c r="J492">
        <f t="shared" si="16"/>
        <v>3</v>
      </c>
      <c r="K492" s="1">
        <f t="shared" si="14"/>
        <v>54086</v>
      </c>
      <c r="M492" t="s">
        <v>21</v>
      </c>
    </row>
    <row r="493" spans="1:13" x14ac:dyDescent="0.25">
      <c r="A493" s="1">
        <f t="shared" si="17"/>
        <v>54128</v>
      </c>
      <c r="H493" s="1">
        <f>DATE(YEAR(A485)+1,1,1)+ROUND(dateStat!$N$3,0)</f>
        <v>54126</v>
      </c>
      <c r="I493" s="1">
        <f t="shared" si="15"/>
        <v>54128</v>
      </c>
      <c r="J493">
        <f t="shared" si="16"/>
        <v>3</v>
      </c>
      <c r="K493" s="1">
        <f t="shared" si="14"/>
        <v>54135</v>
      </c>
      <c r="M493" t="s">
        <v>21</v>
      </c>
    </row>
    <row r="494" spans="1:13" x14ac:dyDescent="0.25">
      <c r="A494" s="1">
        <f t="shared" si="17"/>
        <v>54170</v>
      </c>
      <c r="H494" s="1">
        <f>DATE(YEAR(A486)+1,1,1)+ROUND(dateStat!$N$4,0)</f>
        <v>54169</v>
      </c>
      <c r="I494" s="1">
        <f t="shared" si="15"/>
        <v>54170</v>
      </c>
      <c r="J494">
        <f t="shared" si="16"/>
        <v>3</v>
      </c>
      <c r="K494" s="1">
        <f t="shared" si="14"/>
        <v>54177</v>
      </c>
      <c r="M494" t="s">
        <v>21</v>
      </c>
    </row>
    <row r="495" spans="1:13" x14ac:dyDescent="0.25">
      <c r="A495" s="1">
        <f t="shared" si="17"/>
        <v>54212</v>
      </c>
      <c r="H495" s="1">
        <f>DATE(YEAR(A487)+1,1,1)+ROUND(dateStat!$N$5,0)</f>
        <v>54216</v>
      </c>
      <c r="I495" s="1">
        <f t="shared" si="15"/>
        <v>54212</v>
      </c>
      <c r="J495">
        <f t="shared" si="16"/>
        <v>3</v>
      </c>
      <c r="K495" s="1">
        <f t="shared" si="14"/>
        <v>54219</v>
      </c>
      <c r="M495" t="s">
        <v>21</v>
      </c>
    </row>
    <row r="496" spans="1:13" x14ac:dyDescent="0.25">
      <c r="A496" s="1">
        <f t="shared" si="17"/>
        <v>54261</v>
      </c>
      <c r="H496" s="1">
        <f>DATE(YEAR(A488)+1,1,1)+ROUND(dateStat!$N$6,0)</f>
        <v>54260</v>
      </c>
      <c r="I496" s="1">
        <f t="shared" si="15"/>
        <v>54261</v>
      </c>
      <c r="J496">
        <f t="shared" si="16"/>
        <v>3</v>
      </c>
      <c r="K496" s="1">
        <f t="shared" si="14"/>
        <v>54268</v>
      </c>
      <c r="M496" t="s">
        <v>21</v>
      </c>
    </row>
    <row r="497" spans="1:13" x14ac:dyDescent="0.25">
      <c r="A497" s="1">
        <f t="shared" si="17"/>
        <v>54310</v>
      </c>
      <c r="H497" s="1">
        <f>DATE(YEAR(A489)+1,1,1)+ROUND(dateStat!$N$7,0)</f>
        <v>54310</v>
      </c>
      <c r="I497" s="1">
        <f t="shared" si="15"/>
        <v>54310</v>
      </c>
      <c r="J497">
        <f t="shared" si="16"/>
        <v>3</v>
      </c>
      <c r="K497" s="1">
        <f t="shared" si="14"/>
        <v>54317</v>
      </c>
      <c r="M497" t="s">
        <v>21</v>
      </c>
    </row>
    <row r="498" spans="1:13" x14ac:dyDescent="0.25">
      <c r="A498" s="1">
        <f t="shared" si="17"/>
        <v>54352</v>
      </c>
      <c r="H498" s="1">
        <f>DATE(YEAR(A490)+1,1,1)+ROUND(dateStat!$N$8,0)</f>
        <v>54356</v>
      </c>
      <c r="I498" s="1">
        <f t="shared" si="15"/>
        <v>54352</v>
      </c>
      <c r="J498">
        <f t="shared" si="16"/>
        <v>3</v>
      </c>
      <c r="K498" s="1">
        <f t="shared" si="14"/>
        <v>54359</v>
      </c>
      <c r="M498" t="s">
        <v>21</v>
      </c>
    </row>
    <row r="499" spans="1:13" x14ac:dyDescent="0.25">
      <c r="A499" s="1">
        <f t="shared" si="17"/>
        <v>54401</v>
      </c>
      <c r="H499" s="1">
        <f>DATE(YEAR(A491)+1,1,1)+ROUND(dateStat!$N$9,0)</f>
        <v>54404</v>
      </c>
      <c r="I499" s="1">
        <f t="shared" si="15"/>
        <v>54401</v>
      </c>
      <c r="J499">
        <f t="shared" si="16"/>
        <v>3</v>
      </c>
      <c r="K499" s="1">
        <f t="shared" si="14"/>
        <v>54408</v>
      </c>
      <c r="M499" t="s">
        <v>21</v>
      </c>
    </row>
    <row r="500" spans="1:13" x14ac:dyDescent="0.25">
      <c r="A500" s="1">
        <f t="shared" si="17"/>
        <v>54450</v>
      </c>
      <c r="H500" s="1">
        <f>DATE(YEAR(A492)+1,1,1)+ROUND(dateStat!$N$2,0)</f>
        <v>54449</v>
      </c>
      <c r="I500" s="1">
        <f t="shared" si="15"/>
        <v>54450</v>
      </c>
      <c r="J500">
        <f t="shared" si="16"/>
        <v>3</v>
      </c>
      <c r="K500" s="1">
        <f t="shared" si="14"/>
        <v>54457</v>
      </c>
      <c r="M500" t="s">
        <v>21</v>
      </c>
    </row>
    <row r="501" spans="1:13" x14ac:dyDescent="0.25">
      <c r="A501" s="1">
        <f t="shared" si="17"/>
        <v>54492</v>
      </c>
      <c r="H501" s="1">
        <f>DATE(YEAR(A493)+1,1,1)+ROUND(dateStat!$N$3,0)</f>
        <v>54492</v>
      </c>
      <c r="I501" s="1">
        <f t="shared" si="15"/>
        <v>54492</v>
      </c>
      <c r="J501">
        <f t="shared" si="16"/>
        <v>3</v>
      </c>
      <c r="K501" s="1">
        <f t="shared" si="14"/>
        <v>54499</v>
      </c>
      <c r="M501" t="s">
        <v>21</v>
      </c>
    </row>
    <row r="502" spans="1:13" x14ac:dyDescent="0.25">
      <c r="A502" s="1">
        <f t="shared" si="17"/>
        <v>54534</v>
      </c>
      <c r="H502" s="1">
        <f>DATE(YEAR(A494)+1,1,1)+ROUND(dateStat!$N$4,0)</f>
        <v>54535</v>
      </c>
      <c r="I502" s="1">
        <f t="shared" si="15"/>
        <v>54534</v>
      </c>
      <c r="J502">
        <f t="shared" si="16"/>
        <v>3</v>
      </c>
      <c r="K502" s="1">
        <f t="shared" si="14"/>
        <v>54541</v>
      </c>
      <c r="M502" t="s">
        <v>21</v>
      </c>
    </row>
    <row r="503" spans="1:13" x14ac:dyDescent="0.25">
      <c r="A503" s="1">
        <f t="shared" si="17"/>
        <v>54583</v>
      </c>
      <c r="H503" s="1">
        <f>DATE(YEAR(A495)+1,1,1)+ROUND(dateStat!$N$5,0)</f>
        <v>54582</v>
      </c>
      <c r="I503" s="1">
        <f t="shared" si="15"/>
        <v>54583</v>
      </c>
      <c r="J503">
        <f t="shared" si="16"/>
        <v>3</v>
      </c>
      <c r="K503" s="1">
        <f t="shared" si="14"/>
        <v>54590</v>
      </c>
      <c r="M503" t="s">
        <v>21</v>
      </c>
    </row>
    <row r="504" spans="1:13" x14ac:dyDescent="0.25">
      <c r="A504" s="1">
        <f t="shared" si="17"/>
        <v>54625</v>
      </c>
      <c r="H504" s="1">
        <f>DATE(YEAR(A496)+1,1,1)+ROUND(dateStat!$N$6,0)</f>
        <v>54626</v>
      </c>
      <c r="I504" s="1">
        <f t="shared" si="15"/>
        <v>54625</v>
      </c>
      <c r="J504">
        <f t="shared" si="16"/>
        <v>3</v>
      </c>
      <c r="K504" s="1">
        <f t="shared" si="14"/>
        <v>54632</v>
      </c>
      <c r="M504" t="s">
        <v>21</v>
      </c>
    </row>
    <row r="505" spans="1:13" x14ac:dyDescent="0.25">
      <c r="A505" s="1">
        <f t="shared" si="17"/>
        <v>54674</v>
      </c>
      <c r="H505" s="1">
        <f>DATE(YEAR(A497)+1,1,1)+ROUND(dateStat!$N$7,0)</f>
        <v>54676</v>
      </c>
      <c r="I505" s="1">
        <f t="shared" si="15"/>
        <v>54674</v>
      </c>
      <c r="J505">
        <f t="shared" si="16"/>
        <v>3</v>
      </c>
      <c r="K505" s="1">
        <f t="shared" si="14"/>
        <v>54681</v>
      </c>
      <c r="M505" t="s">
        <v>21</v>
      </c>
    </row>
    <row r="506" spans="1:13" x14ac:dyDescent="0.25">
      <c r="A506" s="1">
        <f t="shared" si="17"/>
        <v>54723</v>
      </c>
      <c r="H506" s="1">
        <f>DATE(YEAR(A498)+1,1,1)+ROUND(dateStat!$N$8,0)</f>
        <v>54722</v>
      </c>
      <c r="I506" s="1">
        <f t="shared" si="15"/>
        <v>54723</v>
      </c>
      <c r="J506">
        <f t="shared" si="16"/>
        <v>3</v>
      </c>
      <c r="K506" s="1">
        <f t="shared" si="14"/>
        <v>54730</v>
      </c>
      <c r="M506" t="s">
        <v>21</v>
      </c>
    </row>
    <row r="507" spans="1:13" x14ac:dyDescent="0.25">
      <c r="A507" s="1">
        <f t="shared" si="17"/>
        <v>54772</v>
      </c>
      <c r="H507" s="1">
        <f>DATE(YEAR(A499)+1,1,1)+ROUND(dateStat!$N$9,0)</f>
        <v>54770</v>
      </c>
      <c r="I507" s="1">
        <f t="shared" si="15"/>
        <v>54772</v>
      </c>
      <c r="J507">
        <f t="shared" si="16"/>
        <v>3</v>
      </c>
      <c r="K507" s="1">
        <f t="shared" si="14"/>
        <v>54779</v>
      </c>
      <c r="M507" t="s">
        <v>21</v>
      </c>
    </row>
    <row r="508" spans="1:13" x14ac:dyDescent="0.25">
      <c r="A508" s="1">
        <f t="shared" si="17"/>
        <v>54814</v>
      </c>
      <c r="H508" s="1">
        <f>DATE(YEAR(A500)+1,1,1)+ROUND(dateStat!$N$2,0)</f>
        <v>54814</v>
      </c>
      <c r="I508" s="1">
        <f t="shared" si="15"/>
        <v>54814</v>
      </c>
      <c r="J508">
        <f t="shared" si="16"/>
        <v>3</v>
      </c>
      <c r="K508" s="1">
        <f t="shared" si="14"/>
        <v>54821</v>
      </c>
      <c r="M508" t="s">
        <v>21</v>
      </c>
    </row>
    <row r="509" spans="1:13" x14ac:dyDescent="0.25">
      <c r="A509" s="1">
        <f t="shared" si="17"/>
        <v>54856</v>
      </c>
      <c r="H509" s="1">
        <f>DATE(YEAR(A501)+1,1,1)+ROUND(dateStat!$N$3,0)</f>
        <v>54857</v>
      </c>
      <c r="I509" s="1">
        <f t="shared" si="15"/>
        <v>54856</v>
      </c>
      <c r="J509">
        <f t="shared" si="16"/>
        <v>3</v>
      </c>
      <c r="K509" s="1">
        <f t="shared" si="14"/>
        <v>54863</v>
      </c>
      <c r="M509" t="s">
        <v>21</v>
      </c>
    </row>
    <row r="510" spans="1:13" x14ac:dyDescent="0.25">
      <c r="A510" s="1">
        <f t="shared" si="17"/>
        <v>54898</v>
      </c>
      <c r="H510" s="1">
        <f>DATE(YEAR(A502)+1,1,1)+ROUND(dateStat!$N$4,0)</f>
        <v>54900</v>
      </c>
      <c r="I510" s="1">
        <f t="shared" si="15"/>
        <v>54898</v>
      </c>
      <c r="J510">
        <f t="shared" si="16"/>
        <v>3</v>
      </c>
      <c r="K510" s="1">
        <f t="shared" si="14"/>
        <v>54905</v>
      </c>
      <c r="M510" t="s">
        <v>21</v>
      </c>
    </row>
    <row r="511" spans="1:13" x14ac:dyDescent="0.25">
      <c r="A511" s="1">
        <f t="shared" si="17"/>
        <v>54947</v>
      </c>
      <c r="H511" s="1">
        <f>DATE(YEAR(A503)+1,1,1)+ROUND(dateStat!$N$5,0)</f>
        <v>54947</v>
      </c>
      <c r="I511" s="1">
        <f t="shared" si="15"/>
        <v>54947</v>
      </c>
      <c r="J511">
        <f t="shared" si="16"/>
        <v>3</v>
      </c>
      <c r="K511" s="1">
        <f t="shared" si="14"/>
        <v>54954</v>
      </c>
      <c r="M511" t="s">
        <v>21</v>
      </c>
    </row>
    <row r="512" spans="1:13" x14ac:dyDescent="0.25">
      <c r="A512" s="1">
        <f t="shared" si="17"/>
        <v>54989</v>
      </c>
      <c r="H512" s="1">
        <f>DATE(YEAR(A504)+1,1,1)+ROUND(dateStat!$N$6,0)</f>
        <v>54991</v>
      </c>
      <c r="I512" s="1">
        <f t="shared" si="15"/>
        <v>54989</v>
      </c>
      <c r="J512">
        <f t="shared" si="16"/>
        <v>3</v>
      </c>
      <c r="K512" s="1">
        <f t="shared" si="14"/>
        <v>54996</v>
      </c>
      <c r="M512" t="s">
        <v>21</v>
      </c>
    </row>
    <row r="513" spans="1:13" x14ac:dyDescent="0.25">
      <c r="A513" s="1">
        <f t="shared" si="17"/>
        <v>55038</v>
      </c>
      <c r="H513" s="1">
        <f>DATE(YEAR(A505)+1,1,1)+ROUND(dateStat!$N$7,0)</f>
        <v>55041</v>
      </c>
      <c r="I513" s="1">
        <f t="shared" si="15"/>
        <v>55038</v>
      </c>
      <c r="J513">
        <f t="shared" si="16"/>
        <v>3</v>
      </c>
      <c r="K513" s="1">
        <f t="shared" si="14"/>
        <v>55045</v>
      </c>
      <c r="M513" t="s">
        <v>21</v>
      </c>
    </row>
    <row r="514" spans="1:13" x14ac:dyDescent="0.25">
      <c r="A514" s="1">
        <f t="shared" si="17"/>
        <v>55087</v>
      </c>
      <c r="H514" s="1">
        <f>DATE(YEAR(A506)+1,1,1)+ROUND(dateStat!$N$8,0)</f>
        <v>55087</v>
      </c>
      <c r="I514" s="1">
        <f t="shared" si="15"/>
        <v>55087</v>
      </c>
      <c r="J514">
        <f t="shared" si="16"/>
        <v>3</v>
      </c>
      <c r="K514" s="1">
        <f t="shared" si="14"/>
        <v>55094</v>
      </c>
      <c r="M514" t="s">
        <v>21</v>
      </c>
    </row>
    <row r="515" spans="1:13" x14ac:dyDescent="0.25">
      <c r="A515" s="1">
        <f t="shared" si="17"/>
        <v>55136</v>
      </c>
      <c r="H515" s="1">
        <f>DATE(YEAR(A507)+1,1,1)+ROUND(dateStat!$N$9,0)</f>
        <v>55135</v>
      </c>
      <c r="I515" s="1">
        <f t="shared" si="15"/>
        <v>55136</v>
      </c>
      <c r="J515">
        <f t="shared" si="16"/>
        <v>3</v>
      </c>
      <c r="K515" s="1">
        <f t="shared" ref="K515:K578" si="18">A515+11-WEEKDAY(A515,1)</f>
        <v>55143</v>
      </c>
      <c r="M515" t="s">
        <v>21</v>
      </c>
    </row>
    <row r="516" spans="1:13" x14ac:dyDescent="0.25">
      <c r="A516" s="1">
        <f t="shared" si="17"/>
        <v>55178</v>
      </c>
      <c r="H516" s="1">
        <f>DATE(YEAR(A508)+1,1,1)+ROUND(dateStat!$N$2,0)</f>
        <v>55179</v>
      </c>
      <c r="I516" s="1">
        <f t="shared" si="15"/>
        <v>55178</v>
      </c>
      <c r="J516">
        <f t="shared" si="16"/>
        <v>3</v>
      </c>
      <c r="K516" s="1">
        <f t="shared" si="18"/>
        <v>55185</v>
      </c>
      <c r="M516" t="s">
        <v>21</v>
      </c>
    </row>
    <row r="517" spans="1:13" x14ac:dyDescent="0.25">
      <c r="A517" s="1">
        <f t="shared" si="17"/>
        <v>55220</v>
      </c>
      <c r="H517" s="1">
        <f>DATE(YEAR(A509)+1,1,1)+ROUND(dateStat!$N$3,0)</f>
        <v>55222</v>
      </c>
      <c r="I517" s="1">
        <f t="shared" ref="I517:I580" si="19">H517+3-WEEKDAY(H517,2)</f>
        <v>55220</v>
      </c>
      <c r="J517">
        <f t="shared" ref="J517:J580" si="20">WEEKDAY(I517,2)</f>
        <v>3</v>
      </c>
      <c r="K517" s="1">
        <f t="shared" si="18"/>
        <v>55227</v>
      </c>
      <c r="M517" t="s">
        <v>21</v>
      </c>
    </row>
    <row r="518" spans="1:13" x14ac:dyDescent="0.25">
      <c r="A518" s="1">
        <f t="shared" si="17"/>
        <v>55262</v>
      </c>
      <c r="H518" s="1">
        <f>DATE(YEAR(A510)+1,1,1)+ROUND(dateStat!$N$4,0)</f>
        <v>55265</v>
      </c>
      <c r="I518" s="1">
        <f t="shared" si="19"/>
        <v>55262</v>
      </c>
      <c r="J518">
        <f t="shared" si="20"/>
        <v>3</v>
      </c>
      <c r="K518" s="1">
        <f t="shared" si="18"/>
        <v>55269</v>
      </c>
      <c r="M518" t="s">
        <v>21</v>
      </c>
    </row>
    <row r="519" spans="1:13" x14ac:dyDescent="0.25">
      <c r="A519" s="1">
        <f t="shared" si="17"/>
        <v>55311</v>
      </c>
      <c r="H519" s="1">
        <f>DATE(YEAR(A511)+1,1,1)+ROUND(dateStat!$N$5,0)</f>
        <v>55312</v>
      </c>
      <c r="I519" s="1">
        <f t="shared" si="19"/>
        <v>55311</v>
      </c>
      <c r="J519">
        <f t="shared" si="20"/>
        <v>3</v>
      </c>
      <c r="K519" s="1">
        <f t="shared" si="18"/>
        <v>55318</v>
      </c>
      <c r="M519" t="s">
        <v>21</v>
      </c>
    </row>
    <row r="520" spans="1:13" x14ac:dyDescent="0.25">
      <c r="A520" s="1">
        <f t="shared" si="17"/>
        <v>55353</v>
      </c>
      <c r="H520" s="1">
        <f>DATE(YEAR(A512)+1,1,1)+ROUND(dateStat!$N$6,0)</f>
        <v>55356</v>
      </c>
      <c r="I520" s="1">
        <f t="shared" si="19"/>
        <v>55353</v>
      </c>
      <c r="J520">
        <f t="shared" si="20"/>
        <v>3</v>
      </c>
      <c r="K520" s="1">
        <f t="shared" si="18"/>
        <v>55360</v>
      </c>
      <c r="M520" t="s">
        <v>21</v>
      </c>
    </row>
    <row r="521" spans="1:13" x14ac:dyDescent="0.25">
      <c r="A521" s="1">
        <f t="shared" si="17"/>
        <v>55402</v>
      </c>
      <c r="H521" s="1">
        <f>DATE(YEAR(A513)+1,1,1)+ROUND(dateStat!$N$7,0)</f>
        <v>55406</v>
      </c>
      <c r="I521" s="1">
        <f t="shared" si="19"/>
        <v>55402</v>
      </c>
      <c r="J521">
        <f t="shared" si="20"/>
        <v>3</v>
      </c>
      <c r="K521" s="1">
        <f t="shared" si="18"/>
        <v>55409</v>
      </c>
      <c r="M521" t="s">
        <v>21</v>
      </c>
    </row>
    <row r="522" spans="1:13" x14ac:dyDescent="0.25">
      <c r="A522" s="1">
        <f t="shared" si="17"/>
        <v>55451</v>
      </c>
      <c r="H522" s="1">
        <f>DATE(YEAR(A514)+1,1,1)+ROUND(dateStat!$N$8,0)</f>
        <v>55452</v>
      </c>
      <c r="I522" s="1">
        <f t="shared" si="19"/>
        <v>55451</v>
      </c>
      <c r="J522">
        <f t="shared" si="20"/>
        <v>3</v>
      </c>
      <c r="K522" s="1">
        <f t="shared" si="18"/>
        <v>55458</v>
      </c>
      <c r="M522" t="s">
        <v>21</v>
      </c>
    </row>
    <row r="523" spans="1:13" x14ac:dyDescent="0.25">
      <c r="A523" s="1">
        <f t="shared" si="17"/>
        <v>55500</v>
      </c>
      <c r="H523" s="1">
        <f>DATE(YEAR(A515)+1,1,1)+ROUND(dateStat!$N$9,0)</f>
        <v>55500</v>
      </c>
      <c r="I523" s="1">
        <f t="shared" si="19"/>
        <v>55500</v>
      </c>
      <c r="J523">
        <f t="shared" si="20"/>
        <v>3</v>
      </c>
      <c r="K523" s="1">
        <f t="shared" si="18"/>
        <v>55507</v>
      </c>
      <c r="M523" t="s">
        <v>21</v>
      </c>
    </row>
    <row r="524" spans="1:13" x14ac:dyDescent="0.25">
      <c r="A524" s="1">
        <f t="shared" si="17"/>
        <v>55542</v>
      </c>
      <c r="H524" s="1">
        <f>DATE(YEAR(A516)+1,1,1)+ROUND(dateStat!$N$2,0)</f>
        <v>55544</v>
      </c>
      <c r="I524" s="1">
        <f t="shared" si="19"/>
        <v>55542</v>
      </c>
      <c r="J524">
        <f t="shared" si="20"/>
        <v>3</v>
      </c>
      <c r="K524" s="1">
        <f t="shared" si="18"/>
        <v>55549</v>
      </c>
      <c r="M524" t="s">
        <v>21</v>
      </c>
    </row>
    <row r="525" spans="1:13" x14ac:dyDescent="0.25">
      <c r="A525" s="1">
        <f t="shared" si="17"/>
        <v>55584</v>
      </c>
      <c r="H525" s="1">
        <f>DATE(YEAR(A517)+1,1,1)+ROUND(dateStat!$N$3,0)</f>
        <v>55587</v>
      </c>
      <c r="I525" s="1">
        <f t="shared" si="19"/>
        <v>55584</v>
      </c>
      <c r="J525">
        <f t="shared" si="20"/>
        <v>3</v>
      </c>
      <c r="K525" s="1">
        <f t="shared" si="18"/>
        <v>55591</v>
      </c>
      <c r="M525" t="s">
        <v>21</v>
      </c>
    </row>
    <row r="526" spans="1:13" x14ac:dyDescent="0.25">
      <c r="A526" s="1">
        <f t="shared" si="17"/>
        <v>55626</v>
      </c>
      <c r="H526" s="1">
        <f>DATE(YEAR(A518)+1,1,1)+ROUND(dateStat!$N$4,0)</f>
        <v>55630</v>
      </c>
      <c r="I526" s="1">
        <f t="shared" si="19"/>
        <v>55626</v>
      </c>
      <c r="J526">
        <f t="shared" si="20"/>
        <v>3</v>
      </c>
      <c r="K526" s="1">
        <f t="shared" si="18"/>
        <v>55633</v>
      </c>
      <c r="M526" t="s">
        <v>21</v>
      </c>
    </row>
    <row r="527" spans="1:13" x14ac:dyDescent="0.25">
      <c r="A527" s="1">
        <f t="shared" si="17"/>
        <v>55675</v>
      </c>
      <c r="H527" s="1">
        <f>DATE(YEAR(A519)+1,1,1)+ROUND(dateStat!$N$5,0)</f>
        <v>55677</v>
      </c>
      <c r="I527" s="1">
        <f t="shared" si="19"/>
        <v>55675</v>
      </c>
      <c r="J527">
        <f t="shared" si="20"/>
        <v>3</v>
      </c>
      <c r="K527" s="1">
        <f t="shared" si="18"/>
        <v>55682</v>
      </c>
      <c r="M527" t="s">
        <v>21</v>
      </c>
    </row>
    <row r="528" spans="1:13" x14ac:dyDescent="0.25">
      <c r="A528" s="1">
        <f t="shared" si="17"/>
        <v>55717</v>
      </c>
      <c r="H528" s="1">
        <f>DATE(YEAR(A520)+1,1,1)+ROUND(dateStat!$N$6,0)</f>
        <v>55721</v>
      </c>
      <c r="I528" s="1">
        <f t="shared" si="19"/>
        <v>55717</v>
      </c>
      <c r="J528">
        <f t="shared" si="20"/>
        <v>3</v>
      </c>
      <c r="K528" s="1">
        <f t="shared" si="18"/>
        <v>55724</v>
      </c>
      <c r="M528" t="s">
        <v>21</v>
      </c>
    </row>
    <row r="529" spans="1:13" x14ac:dyDescent="0.25">
      <c r="A529" s="1">
        <f t="shared" si="17"/>
        <v>55773</v>
      </c>
      <c r="H529" s="1">
        <f>DATE(YEAR(A521)+1,1,1)+ROUND(dateStat!$N$7,0)</f>
        <v>55771</v>
      </c>
      <c r="I529" s="1">
        <f t="shared" si="19"/>
        <v>55773</v>
      </c>
      <c r="J529">
        <f t="shared" si="20"/>
        <v>3</v>
      </c>
      <c r="K529" s="1">
        <f t="shared" si="18"/>
        <v>55780</v>
      </c>
      <c r="M529" t="s">
        <v>21</v>
      </c>
    </row>
    <row r="530" spans="1:13" x14ac:dyDescent="0.25">
      <c r="A530" s="1">
        <f t="shared" si="17"/>
        <v>55815</v>
      </c>
      <c r="H530" s="1">
        <f>DATE(YEAR(A522)+1,1,1)+ROUND(dateStat!$N$8,0)</f>
        <v>55817</v>
      </c>
      <c r="I530" s="1">
        <f t="shared" si="19"/>
        <v>55815</v>
      </c>
      <c r="J530">
        <f t="shared" si="20"/>
        <v>3</v>
      </c>
      <c r="K530" s="1">
        <f t="shared" si="18"/>
        <v>55822</v>
      </c>
      <c r="M530" t="s">
        <v>21</v>
      </c>
    </row>
    <row r="531" spans="1:13" x14ac:dyDescent="0.25">
      <c r="A531" s="1">
        <f t="shared" si="17"/>
        <v>55864</v>
      </c>
      <c r="H531" s="1">
        <f>DATE(YEAR(A523)+1,1,1)+ROUND(dateStat!$N$9,0)</f>
        <v>55865</v>
      </c>
      <c r="I531" s="1">
        <f t="shared" si="19"/>
        <v>55864</v>
      </c>
      <c r="J531">
        <f t="shared" si="20"/>
        <v>3</v>
      </c>
      <c r="K531" s="1">
        <f t="shared" si="18"/>
        <v>55871</v>
      </c>
      <c r="M531" t="s">
        <v>21</v>
      </c>
    </row>
    <row r="532" spans="1:13" x14ac:dyDescent="0.25">
      <c r="A532" s="1">
        <f t="shared" si="17"/>
        <v>55906</v>
      </c>
      <c r="H532" s="1">
        <f>DATE(YEAR(A524)+1,1,1)+ROUND(dateStat!$N$2,0)</f>
        <v>55910</v>
      </c>
      <c r="I532" s="1">
        <f t="shared" si="19"/>
        <v>55906</v>
      </c>
      <c r="J532">
        <f t="shared" si="20"/>
        <v>3</v>
      </c>
      <c r="K532" s="1">
        <f t="shared" si="18"/>
        <v>55913</v>
      </c>
      <c r="M532" t="s">
        <v>21</v>
      </c>
    </row>
    <row r="533" spans="1:13" x14ac:dyDescent="0.25">
      <c r="A533" s="1">
        <f t="shared" si="17"/>
        <v>55955</v>
      </c>
      <c r="H533" s="1">
        <f>DATE(YEAR(A525)+1,1,1)+ROUND(dateStat!$N$3,0)</f>
        <v>55953</v>
      </c>
      <c r="I533" s="1">
        <f t="shared" si="19"/>
        <v>55955</v>
      </c>
      <c r="J533">
        <f t="shared" si="20"/>
        <v>3</v>
      </c>
      <c r="K533" s="1">
        <f t="shared" si="18"/>
        <v>55962</v>
      </c>
      <c r="M533" t="s">
        <v>21</v>
      </c>
    </row>
    <row r="534" spans="1:13" x14ac:dyDescent="0.25">
      <c r="A534" s="1">
        <f t="shared" si="17"/>
        <v>55997</v>
      </c>
      <c r="H534" s="1">
        <f>DATE(YEAR(A526)+1,1,1)+ROUND(dateStat!$N$4,0)</f>
        <v>55996</v>
      </c>
      <c r="I534" s="1">
        <f t="shared" si="19"/>
        <v>55997</v>
      </c>
      <c r="J534">
        <f t="shared" si="20"/>
        <v>3</v>
      </c>
      <c r="K534" s="1">
        <f t="shared" si="18"/>
        <v>56004</v>
      </c>
      <c r="M534" t="s">
        <v>21</v>
      </c>
    </row>
    <row r="535" spans="1:13" x14ac:dyDescent="0.25">
      <c r="A535" s="1">
        <f t="shared" si="17"/>
        <v>56039</v>
      </c>
      <c r="H535" s="1">
        <f>DATE(YEAR(A527)+1,1,1)+ROUND(dateStat!$N$5,0)</f>
        <v>56043</v>
      </c>
      <c r="I535" s="1">
        <f t="shared" si="19"/>
        <v>56039</v>
      </c>
      <c r="J535">
        <f t="shared" si="20"/>
        <v>3</v>
      </c>
      <c r="K535" s="1">
        <f t="shared" si="18"/>
        <v>56046</v>
      </c>
      <c r="M535" t="s">
        <v>21</v>
      </c>
    </row>
    <row r="536" spans="1:13" x14ac:dyDescent="0.25">
      <c r="A536" s="1">
        <f t="shared" si="17"/>
        <v>56088</v>
      </c>
      <c r="H536" s="1">
        <f>DATE(YEAR(A528)+1,1,1)+ROUND(dateStat!$N$6,0)</f>
        <v>56087</v>
      </c>
      <c r="I536" s="1">
        <f t="shared" si="19"/>
        <v>56088</v>
      </c>
      <c r="J536">
        <f t="shared" si="20"/>
        <v>3</v>
      </c>
      <c r="K536" s="1">
        <f t="shared" si="18"/>
        <v>56095</v>
      </c>
      <c r="M536" t="s">
        <v>21</v>
      </c>
    </row>
    <row r="537" spans="1:13" x14ac:dyDescent="0.25">
      <c r="A537" s="1">
        <f t="shared" si="17"/>
        <v>56137</v>
      </c>
      <c r="H537" s="1">
        <f>DATE(YEAR(A529)+1,1,1)+ROUND(dateStat!$N$7,0)</f>
        <v>56137</v>
      </c>
      <c r="I537" s="1">
        <f t="shared" si="19"/>
        <v>56137</v>
      </c>
      <c r="J537">
        <f t="shared" si="20"/>
        <v>3</v>
      </c>
      <c r="K537" s="1">
        <f t="shared" si="18"/>
        <v>56144</v>
      </c>
      <c r="M537" t="s">
        <v>21</v>
      </c>
    </row>
    <row r="538" spans="1:13" x14ac:dyDescent="0.25">
      <c r="A538" s="1">
        <f t="shared" si="17"/>
        <v>56179</v>
      </c>
      <c r="H538" s="1">
        <f>DATE(YEAR(A530)+1,1,1)+ROUND(dateStat!$N$8,0)</f>
        <v>56183</v>
      </c>
      <c r="I538" s="1">
        <f t="shared" si="19"/>
        <v>56179</v>
      </c>
      <c r="J538">
        <f t="shared" si="20"/>
        <v>3</v>
      </c>
      <c r="K538" s="1">
        <f t="shared" si="18"/>
        <v>56186</v>
      </c>
      <c r="M538" t="s">
        <v>21</v>
      </c>
    </row>
    <row r="539" spans="1:13" x14ac:dyDescent="0.25">
      <c r="A539" s="1">
        <f t="shared" si="17"/>
        <v>56228</v>
      </c>
      <c r="H539" s="1">
        <f>DATE(YEAR(A531)+1,1,1)+ROUND(dateStat!$N$9,0)</f>
        <v>56231</v>
      </c>
      <c r="I539" s="1">
        <f t="shared" si="19"/>
        <v>56228</v>
      </c>
      <c r="J539">
        <f t="shared" si="20"/>
        <v>3</v>
      </c>
      <c r="K539" s="1">
        <f t="shared" si="18"/>
        <v>56235</v>
      </c>
      <c r="M539" t="s">
        <v>21</v>
      </c>
    </row>
    <row r="540" spans="1:13" x14ac:dyDescent="0.25">
      <c r="A540" s="1">
        <f t="shared" si="17"/>
        <v>56277</v>
      </c>
      <c r="H540" s="1">
        <f>DATE(YEAR(A532)+1,1,1)+ROUND(dateStat!$N$2,0)</f>
        <v>56275</v>
      </c>
      <c r="I540" s="1">
        <f t="shared" si="19"/>
        <v>56277</v>
      </c>
      <c r="J540">
        <f t="shared" si="20"/>
        <v>3</v>
      </c>
      <c r="K540" s="1">
        <f t="shared" si="18"/>
        <v>56284</v>
      </c>
      <c r="M540" t="s">
        <v>21</v>
      </c>
    </row>
    <row r="541" spans="1:13" x14ac:dyDescent="0.25">
      <c r="A541" s="1">
        <f t="shared" si="17"/>
        <v>56319</v>
      </c>
      <c r="H541" s="1">
        <f>DATE(YEAR(A533)+1,1,1)+ROUND(dateStat!$N$3,0)</f>
        <v>56318</v>
      </c>
      <c r="I541" s="1">
        <f t="shared" si="19"/>
        <v>56319</v>
      </c>
      <c r="J541">
        <f t="shared" si="20"/>
        <v>3</v>
      </c>
      <c r="K541" s="1">
        <f t="shared" si="18"/>
        <v>56326</v>
      </c>
      <c r="M541" t="s">
        <v>21</v>
      </c>
    </row>
    <row r="542" spans="1:13" x14ac:dyDescent="0.25">
      <c r="A542" s="1">
        <f t="shared" si="17"/>
        <v>56361</v>
      </c>
      <c r="H542" s="1">
        <f>DATE(YEAR(A534)+1,1,1)+ROUND(dateStat!$N$4,0)</f>
        <v>56361</v>
      </c>
      <c r="I542" s="1">
        <f t="shared" si="19"/>
        <v>56361</v>
      </c>
      <c r="J542">
        <f t="shared" si="20"/>
        <v>3</v>
      </c>
      <c r="K542" s="1">
        <f t="shared" si="18"/>
        <v>56368</v>
      </c>
      <c r="M542" t="s">
        <v>21</v>
      </c>
    </row>
    <row r="543" spans="1:13" x14ac:dyDescent="0.25">
      <c r="A543" s="1">
        <f t="shared" ref="A543:A606" si="21">I543</f>
        <v>56410</v>
      </c>
      <c r="H543" s="1">
        <f>DATE(YEAR(A535)+1,1,1)+ROUND(dateStat!$N$5,0)</f>
        <v>56408</v>
      </c>
      <c r="I543" s="1">
        <f t="shared" si="19"/>
        <v>56410</v>
      </c>
      <c r="J543">
        <f t="shared" si="20"/>
        <v>3</v>
      </c>
      <c r="K543" s="1">
        <f t="shared" si="18"/>
        <v>56417</v>
      </c>
      <c r="M543" t="s">
        <v>21</v>
      </c>
    </row>
    <row r="544" spans="1:13" x14ac:dyDescent="0.25">
      <c r="A544" s="1">
        <f t="shared" si="21"/>
        <v>56452</v>
      </c>
      <c r="H544" s="1">
        <f>DATE(YEAR(A536)+1,1,1)+ROUND(dateStat!$N$6,0)</f>
        <v>56452</v>
      </c>
      <c r="I544" s="1">
        <f t="shared" si="19"/>
        <v>56452</v>
      </c>
      <c r="J544">
        <f t="shared" si="20"/>
        <v>3</v>
      </c>
      <c r="K544" s="1">
        <f t="shared" si="18"/>
        <v>56459</v>
      </c>
      <c r="M544" t="s">
        <v>21</v>
      </c>
    </row>
    <row r="545" spans="1:13" x14ac:dyDescent="0.25">
      <c r="A545" s="1">
        <f t="shared" si="21"/>
        <v>56501</v>
      </c>
      <c r="H545" s="1">
        <f>DATE(YEAR(A537)+1,1,1)+ROUND(dateStat!$N$7,0)</f>
        <v>56502</v>
      </c>
      <c r="I545" s="1">
        <f t="shared" si="19"/>
        <v>56501</v>
      </c>
      <c r="J545">
        <f t="shared" si="20"/>
        <v>3</v>
      </c>
      <c r="K545" s="1">
        <f t="shared" si="18"/>
        <v>56508</v>
      </c>
      <c r="M545" t="s">
        <v>21</v>
      </c>
    </row>
    <row r="546" spans="1:13" x14ac:dyDescent="0.25">
      <c r="A546" s="1">
        <f t="shared" si="21"/>
        <v>56550</v>
      </c>
      <c r="H546" s="1">
        <f>DATE(YEAR(A538)+1,1,1)+ROUND(dateStat!$N$8,0)</f>
        <v>56548</v>
      </c>
      <c r="I546" s="1">
        <f t="shared" si="19"/>
        <v>56550</v>
      </c>
      <c r="J546">
        <f t="shared" si="20"/>
        <v>3</v>
      </c>
      <c r="K546" s="1">
        <f t="shared" si="18"/>
        <v>56557</v>
      </c>
      <c r="M546" t="s">
        <v>21</v>
      </c>
    </row>
    <row r="547" spans="1:13" x14ac:dyDescent="0.25">
      <c r="A547" s="1">
        <f t="shared" si="21"/>
        <v>56592</v>
      </c>
      <c r="H547" s="1">
        <f>DATE(YEAR(A539)+1,1,1)+ROUND(dateStat!$N$9,0)</f>
        <v>56596</v>
      </c>
      <c r="I547" s="1">
        <f t="shared" si="19"/>
        <v>56592</v>
      </c>
      <c r="J547">
        <f t="shared" si="20"/>
        <v>3</v>
      </c>
      <c r="K547" s="1">
        <f t="shared" si="18"/>
        <v>56599</v>
      </c>
      <c r="M547" t="s">
        <v>21</v>
      </c>
    </row>
    <row r="548" spans="1:13" x14ac:dyDescent="0.25">
      <c r="A548" s="1">
        <f t="shared" si="21"/>
        <v>56641</v>
      </c>
      <c r="H548" s="1">
        <f>DATE(YEAR(A540)+1,1,1)+ROUND(dateStat!$N$2,0)</f>
        <v>56640</v>
      </c>
      <c r="I548" s="1">
        <f t="shared" si="19"/>
        <v>56641</v>
      </c>
      <c r="J548">
        <f t="shared" si="20"/>
        <v>3</v>
      </c>
      <c r="K548" s="1">
        <f t="shared" si="18"/>
        <v>56648</v>
      </c>
      <c r="M548" t="s">
        <v>21</v>
      </c>
    </row>
    <row r="549" spans="1:13" x14ac:dyDescent="0.25">
      <c r="A549" s="1">
        <f t="shared" si="21"/>
        <v>56683</v>
      </c>
      <c r="H549" s="1">
        <f>DATE(YEAR(A541)+1,1,1)+ROUND(dateStat!$N$3,0)</f>
        <v>56683</v>
      </c>
      <c r="I549" s="1">
        <f t="shared" si="19"/>
        <v>56683</v>
      </c>
      <c r="J549">
        <f t="shared" si="20"/>
        <v>3</v>
      </c>
      <c r="K549" s="1">
        <f t="shared" si="18"/>
        <v>56690</v>
      </c>
      <c r="M549" t="s">
        <v>21</v>
      </c>
    </row>
    <row r="550" spans="1:13" x14ac:dyDescent="0.25">
      <c r="A550" s="1">
        <f t="shared" si="21"/>
        <v>56725</v>
      </c>
      <c r="H550" s="1">
        <f>DATE(YEAR(A542)+1,1,1)+ROUND(dateStat!$N$4,0)</f>
        <v>56726</v>
      </c>
      <c r="I550" s="1">
        <f t="shared" si="19"/>
        <v>56725</v>
      </c>
      <c r="J550">
        <f t="shared" si="20"/>
        <v>3</v>
      </c>
      <c r="K550" s="1">
        <f t="shared" si="18"/>
        <v>56732</v>
      </c>
      <c r="M550" t="s">
        <v>21</v>
      </c>
    </row>
    <row r="551" spans="1:13" x14ac:dyDescent="0.25">
      <c r="A551" s="1">
        <f t="shared" si="21"/>
        <v>56774</v>
      </c>
      <c r="H551" s="1">
        <f>DATE(YEAR(A543)+1,1,1)+ROUND(dateStat!$N$5,0)</f>
        <v>56773</v>
      </c>
      <c r="I551" s="1">
        <f t="shared" si="19"/>
        <v>56774</v>
      </c>
      <c r="J551">
        <f t="shared" si="20"/>
        <v>3</v>
      </c>
      <c r="K551" s="1">
        <f t="shared" si="18"/>
        <v>56781</v>
      </c>
      <c r="M551" t="s">
        <v>21</v>
      </c>
    </row>
    <row r="552" spans="1:13" x14ac:dyDescent="0.25">
      <c r="A552" s="1">
        <f t="shared" si="21"/>
        <v>56816</v>
      </c>
      <c r="H552" s="1">
        <f>DATE(YEAR(A544)+1,1,1)+ROUND(dateStat!$N$6,0)</f>
        <v>56817</v>
      </c>
      <c r="I552" s="1">
        <f t="shared" si="19"/>
        <v>56816</v>
      </c>
      <c r="J552">
        <f t="shared" si="20"/>
        <v>3</v>
      </c>
      <c r="K552" s="1">
        <f t="shared" si="18"/>
        <v>56823</v>
      </c>
      <c r="M552" t="s">
        <v>21</v>
      </c>
    </row>
    <row r="553" spans="1:13" x14ac:dyDescent="0.25">
      <c r="A553" s="1">
        <f t="shared" si="21"/>
        <v>56865</v>
      </c>
      <c r="H553" s="1">
        <f>DATE(YEAR(A545)+1,1,1)+ROUND(dateStat!$N$7,0)</f>
        <v>56867</v>
      </c>
      <c r="I553" s="1">
        <f t="shared" si="19"/>
        <v>56865</v>
      </c>
      <c r="J553">
        <f t="shared" si="20"/>
        <v>3</v>
      </c>
      <c r="K553" s="1">
        <f t="shared" si="18"/>
        <v>56872</v>
      </c>
      <c r="M553" t="s">
        <v>21</v>
      </c>
    </row>
    <row r="554" spans="1:13" x14ac:dyDescent="0.25">
      <c r="A554" s="1">
        <f t="shared" si="21"/>
        <v>56914</v>
      </c>
      <c r="H554" s="1">
        <f>DATE(YEAR(A546)+1,1,1)+ROUND(dateStat!$N$8,0)</f>
        <v>56913</v>
      </c>
      <c r="I554" s="1">
        <f t="shared" si="19"/>
        <v>56914</v>
      </c>
      <c r="J554">
        <f t="shared" si="20"/>
        <v>3</v>
      </c>
      <c r="K554" s="1">
        <f t="shared" si="18"/>
        <v>56921</v>
      </c>
      <c r="M554" t="s">
        <v>21</v>
      </c>
    </row>
    <row r="555" spans="1:13" x14ac:dyDescent="0.25">
      <c r="A555" s="1">
        <f t="shared" si="21"/>
        <v>56963</v>
      </c>
      <c r="H555" s="1">
        <f>DATE(YEAR(A547)+1,1,1)+ROUND(dateStat!$N$9,0)</f>
        <v>56961</v>
      </c>
      <c r="I555" s="1">
        <f t="shared" si="19"/>
        <v>56963</v>
      </c>
      <c r="J555">
        <f t="shared" si="20"/>
        <v>3</v>
      </c>
      <c r="K555" s="1">
        <f t="shared" si="18"/>
        <v>56970</v>
      </c>
      <c r="M555" t="s">
        <v>21</v>
      </c>
    </row>
    <row r="556" spans="1:13" x14ac:dyDescent="0.25">
      <c r="A556" s="1">
        <f t="shared" si="21"/>
        <v>57005</v>
      </c>
      <c r="H556" s="1">
        <f>DATE(YEAR(A548)+1,1,1)+ROUND(dateStat!$N$2,0)</f>
        <v>57005</v>
      </c>
      <c r="I556" s="1">
        <f t="shared" si="19"/>
        <v>57005</v>
      </c>
      <c r="J556">
        <f t="shared" si="20"/>
        <v>3</v>
      </c>
      <c r="K556" s="1">
        <f t="shared" si="18"/>
        <v>57012</v>
      </c>
      <c r="M556" t="s">
        <v>21</v>
      </c>
    </row>
    <row r="557" spans="1:13" x14ac:dyDescent="0.25">
      <c r="A557" s="1">
        <f t="shared" si="21"/>
        <v>57047</v>
      </c>
      <c r="H557" s="1">
        <f>DATE(YEAR(A549)+1,1,1)+ROUND(dateStat!$N$3,0)</f>
        <v>57048</v>
      </c>
      <c r="I557" s="1">
        <f t="shared" si="19"/>
        <v>57047</v>
      </c>
      <c r="J557">
        <f t="shared" si="20"/>
        <v>3</v>
      </c>
      <c r="K557" s="1">
        <f t="shared" si="18"/>
        <v>57054</v>
      </c>
      <c r="M557" t="s">
        <v>21</v>
      </c>
    </row>
    <row r="558" spans="1:13" x14ac:dyDescent="0.25">
      <c r="A558" s="1">
        <f t="shared" si="21"/>
        <v>57089</v>
      </c>
      <c r="H558" s="1">
        <f>DATE(YEAR(A550)+1,1,1)+ROUND(dateStat!$N$4,0)</f>
        <v>57091</v>
      </c>
      <c r="I558" s="1">
        <f t="shared" si="19"/>
        <v>57089</v>
      </c>
      <c r="J558">
        <f t="shared" si="20"/>
        <v>3</v>
      </c>
      <c r="K558" s="1">
        <f t="shared" si="18"/>
        <v>57096</v>
      </c>
      <c r="M558" t="s">
        <v>21</v>
      </c>
    </row>
    <row r="559" spans="1:13" x14ac:dyDescent="0.25">
      <c r="A559" s="1">
        <f t="shared" si="21"/>
        <v>57138</v>
      </c>
      <c r="H559" s="1">
        <f>DATE(YEAR(A551)+1,1,1)+ROUND(dateStat!$N$5,0)</f>
        <v>57138</v>
      </c>
      <c r="I559" s="1">
        <f t="shared" si="19"/>
        <v>57138</v>
      </c>
      <c r="J559">
        <f t="shared" si="20"/>
        <v>3</v>
      </c>
      <c r="K559" s="1">
        <f t="shared" si="18"/>
        <v>57145</v>
      </c>
      <c r="M559" t="s">
        <v>21</v>
      </c>
    </row>
    <row r="560" spans="1:13" x14ac:dyDescent="0.25">
      <c r="A560" s="1">
        <f t="shared" si="21"/>
        <v>57180</v>
      </c>
      <c r="H560" s="1">
        <f>DATE(YEAR(A552)+1,1,1)+ROUND(dateStat!$N$6,0)</f>
        <v>57182</v>
      </c>
      <c r="I560" s="1">
        <f t="shared" si="19"/>
        <v>57180</v>
      </c>
      <c r="J560">
        <f t="shared" si="20"/>
        <v>3</v>
      </c>
      <c r="K560" s="1">
        <f t="shared" si="18"/>
        <v>57187</v>
      </c>
      <c r="M560" t="s">
        <v>21</v>
      </c>
    </row>
    <row r="561" spans="1:13" x14ac:dyDescent="0.25">
      <c r="A561" s="1">
        <f t="shared" si="21"/>
        <v>57229</v>
      </c>
      <c r="H561" s="1">
        <f>DATE(YEAR(A553)+1,1,1)+ROUND(dateStat!$N$7,0)</f>
        <v>57232</v>
      </c>
      <c r="I561" s="1">
        <f t="shared" si="19"/>
        <v>57229</v>
      </c>
      <c r="J561">
        <f t="shared" si="20"/>
        <v>3</v>
      </c>
      <c r="K561" s="1">
        <f t="shared" si="18"/>
        <v>57236</v>
      </c>
      <c r="M561" t="s">
        <v>21</v>
      </c>
    </row>
    <row r="562" spans="1:13" x14ac:dyDescent="0.25">
      <c r="A562" s="1">
        <f t="shared" si="21"/>
        <v>57278</v>
      </c>
      <c r="H562" s="1">
        <f>DATE(YEAR(A554)+1,1,1)+ROUND(dateStat!$N$8,0)</f>
        <v>57278</v>
      </c>
      <c r="I562" s="1">
        <f t="shared" si="19"/>
        <v>57278</v>
      </c>
      <c r="J562">
        <f t="shared" si="20"/>
        <v>3</v>
      </c>
      <c r="K562" s="1">
        <f t="shared" si="18"/>
        <v>57285</v>
      </c>
      <c r="M562" t="s">
        <v>21</v>
      </c>
    </row>
    <row r="563" spans="1:13" x14ac:dyDescent="0.25">
      <c r="A563" s="1">
        <f t="shared" si="21"/>
        <v>57327</v>
      </c>
      <c r="H563" s="1">
        <f>DATE(YEAR(A555)+1,1,1)+ROUND(dateStat!$N$9,0)</f>
        <v>57326</v>
      </c>
      <c r="I563" s="1">
        <f t="shared" si="19"/>
        <v>57327</v>
      </c>
      <c r="J563">
        <f t="shared" si="20"/>
        <v>3</v>
      </c>
      <c r="K563" s="1">
        <f t="shared" si="18"/>
        <v>57334</v>
      </c>
      <c r="M563" t="s">
        <v>21</v>
      </c>
    </row>
    <row r="564" spans="1:13" x14ac:dyDescent="0.25">
      <c r="A564" s="1">
        <f t="shared" si="21"/>
        <v>57369</v>
      </c>
      <c r="H564" s="1">
        <f>DATE(YEAR(A556)+1,1,1)+ROUND(dateStat!$N$2,0)</f>
        <v>57371</v>
      </c>
      <c r="I564" s="1">
        <f t="shared" si="19"/>
        <v>57369</v>
      </c>
      <c r="J564">
        <f t="shared" si="20"/>
        <v>3</v>
      </c>
      <c r="K564" s="1">
        <f t="shared" si="18"/>
        <v>57376</v>
      </c>
      <c r="M564" t="s">
        <v>21</v>
      </c>
    </row>
    <row r="565" spans="1:13" x14ac:dyDescent="0.25">
      <c r="A565" s="1">
        <f t="shared" si="21"/>
        <v>57411</v>
      </c>
      <c r="H565" s="1">
        <f>DATE(YEAR(A557)+1,1,1)+ROUND(dateStat!$N$3,0)</f>
        <v>57414</v>
      </c>
      <c r="I565" s="1">
        <f t="shared" si="19"/>
        <v>57411</v>
      </c>
      <c r="J565">
        <f t="shared" si="20"/>
        <v>3</v>
      </c>
      <c r="K565" s="1">
        <f t="shared" si="18"/>
        <v>57418</v>
      </c>
      <c r="M565" t="s">
        <v>21</v>
      </c>
    </row>
    <row r="566" spans="1:13" x14ac:dyDescent="0.25">
      <c r="A566" s="1">
        <f t="shared" si="21"/>
        <v>57453</v>
      </c>
      <c r="H566" s="1">
        <f>DATE(YEAR(A558)+1,1,1)+ROUND(dateStat!$N$4,0)</f>
        <v>57457</v>
      </c>
      <c r="I566" s="1">
        <f t="shared" si="19"/>
        <v>57453</v>
      </c>
      <c r="J566">
        <f t="shared" si="20"/>
        <v>3</v>
      </c>
      <c r="K566" s="1">
        <f t="shared" si="18"/>
        <v>57460</v>
      </c>
      <c r="M566" t="s">
        <v>21</v>
      </c>
    </row>
    <row r="567" spans="1:13" x14ac:dyDescent="0.25">
      <c r="A567" s="1">
        <f t="shared" si="21"/>
        <v>57502</v>
      </c>
      <c r="H567" s="1">
        <f>DATE(YEAR(A559)+1,1,1)+ROUND(dateStat!$N$5,0)</f>
        <v>57504</v>
      </c>
      <c r="I567" s="1">
        <f t="shared" si="19"/>
        <v>57502</v>
      </c>
      <c r="J567">
        <f t="shared" si="20"/>
        <v>3</v>
      </c>
      <c r="K567" s="1">
        <f t="shared" si="18"/>
        <v>57509</v>
      </c>
      <c r="M567" t="s">
        <v>21</v>
      </c>
    </row>
    <row r="568" spans="1:13" x14ac:dyDescent="0.25">
      <c r="A568" s="1">
        <f t="shared" si="21"/>
        <v>57544</v>
      </c>
      <c r="H568" s="1">
        <f>DATE(YEAR(A560)+1,1,1)+ROUND(dateStat!$N$6,0)</f>
        <v>57548</v>
      </c>
      <c r="I568" s="1">
        <f t="shared" si="19"/>
        <v>57544</v>
      </c>
      <c r="J568">
        <f t="shared" si="20"/>
        <v>3</v>
      </c>
      <c r="K568" s="1">
        <f t="shared" si="18"/>
        <v>57551</v>
      </c>
      <c r="M568" t="s">
        <v>21</v>
      </c>
    </row>
    <row r="569" spans="1:13" x14ac:dyDescent="0.25">
      <c r="A569" s="1">
        <f t="shared" si="21"/>
        <v>57600</v>
      </c>
      <c r="H569" s="1">
        <f>DATE(YEAR(A561)+1,1,1)+ROUND(dateStat!$N$7,0)</f>
        <v>57598</v>
      </c>
      <c r="I569" s="1">
        <f t="shared" si="19"/>
        <v>57600</v>
      </c>
      <c r="J569">
        <f t="shared" si="20"/>
        <v>3</v>
      </c>
      <c r="K569" s="1">
        <f t="shared" si="18"/>
        <v>57607</v>
      </c>
      <c r="M569" t="s">
        <v>21</v>
      </c>
    </row>
    <row r="570" spans="1:13" x14ac:dyDescent="0.25">
      <c r="A570" s="1">
        <f t="shared" si="21"/>
        <v>57642</v>
      </c>
      <c r="H570" s="1">
        <f>DATE(YEAR(A562)+1,1,1)+ROUND(dateStat!$N$8,0)</f>
        <v>57644</v>
      </c>
      <c r="I570" s="1">
        <f t="shared" si="19"/>
        <v>57642</v>
      </c>
      <c r="J570">
        <f t="shared" si="20"/>
        <v>3</v>
      </c>
      <c r="K570" s="1">
        <f t="shared" si="18"/>
        <v>57649</v>
      </c>
      <c r="M570" t="s">
        <v>21</v>
      </c>
    </row>
    <row r="571" spans="1:13" x14ac:dyDescent="0.25">
      <c r="A571" s="1">
        <f t="shared" si="21"/>
        <v>57691</v>
      </c>
      <c r="H571" s="1">
        <f>DATE(YEAR(A563)+1,1,1)+ROUND(dateStat!$N$9,0)</f>
        <v>57692</v>
      </c>
      <c r="I571" s="1">
        <f t="shared" si="19"/>
        <v>57691</v>
      </c>
      <c r="J571">
        <f t="shared" si="20"/>
        <v>3</v>
      </c>
      <c r="K571" s="1">
        <f t="shared" si="18"/>
        <v>57698</v>
      </c>
      <c r="M571" t="s">
        <v>21</v>
      </c>
    </row>
    <row r="572" spans="1:13" x14ac:dyDescent="0.25">
      <c r="A572" s="1">
        <f t="shared" si="21"/>
        <v>57733</v>
      </c>
      <c r="H572" s="1">
        <f>DATE(YEAR(A564)+1,1,1)+ROUND(dateStat!$N$2,0)</f>
        <v>57736</v>
      </c>
      <c r="I572" s="1">
        <f t="shared" si="19"/>
        <v>57733</v>
      </c>
      <c r="J572">
        <f t="shared" si="20"/>
        <v>3</v>
      </c>
      <c r="K572" s="1">
        <f t="shared" si="18"/>
        <v>57740</v>
      </c>
      <c r="M572" t="s">
        <v>21</v>
      </c>
    </row>
    <row r="573" spans="1:13" x14ac:dyDescent="0.25">
      <c r="A573" s="1">
        <f t="shared" si="21"/>
        <v>57775</v>
      </c>
      <c r="H573" s="1">
        <f>DATE(YEAR(A565)+1,1,1)+ROUND(dateStat!$N$3,0)</f>
        <v>57779</v>
      </c>
      <c r="I573" s="1">
        <f t="shared" si="19"/>
        <v>57775</v>
      </c>
      <c r="J573">
        <f t="shared" si="20"/>
        <v>3</v>
      </c>
      <c r="K573" s="1">
        <f t="shared" si="18"/>
        <v>57782</v>
      </c>
      <c r="M573" t="s">
        <v>21</v>
      </c>
    </row>
    <row r="574" spans="1:13" x14ac:dyDescent="0.25">
      <c r="A574" s="1">
        <f t="shared" si="21"/>
        <v>57824</v>
      </c>
      <c r="H574" s="1">
        <f>DATE(YEAR(A566)+1,1,1)+ROUND(dateStat!$N$4,0)</f>
        <v>57822</v>
      </c>
      <c r="I574" s="1">
        <f t="shared" si="19"/>
        <v>57824</v>
      </c>
      <c r="J574">
        <f t="shared" si="20"/>
        <v>3</v>
      </c>
      <c r="K574" s="1">
        <f t="shared" si="18"/>
        <v>57831</v>
      </c>
      <c r="M574" t="s">
        <v>21</v>
      </c>
    </row>
    <row r="575" spans="1:13" x14ac:dyDescent="0.25">
      <c r="A575" s="1">
        <f t="shared" si="21"/>
        <v>57866</v>
      </c>
      <c r="H575" s="1">
        <f>DATE(YEAR(A567)+1,1,1)+ROUND(dateStat!$N$5,0)</f>
        <v>57869</v>
      </c>
      <c r="I575" s="1">
        <f t="shared" si="19"/>
        <v>57866</v>
      </c>
      <c r="J575">
        <f t="shared" si="20"/>
        <v>3</v>
      </c>
      <c r="K575" s="1">
        <f t="shared" si="18"/>
        <v>57873</v>
      </c>
      <c r="M575" t="s">
        <v>21</v>
      </c>
    </row>
    <row r="576" spans="1:13" x14ac:dyDescent="0.25">
      <c r="A576" s="1">
        <f t="shared" si="21"/>
        <v>57915</v>
      </c>
      <c r="H576" s="1">
        <f>DATE(YEAR(A568)+1,1,1)+ROUND(dateStat!$N$6,0)</f>
        <v>57913</v>
      </c>
      <c r="I576" s="1">
        <f t="shared" si="19"/>
        <v>57915</v>
      </c>
      <c r="J576">
        <f t="shared" si="20"/>
        <v>3</v>
      </c>
      <c r="K576" s="1">
        <f t="shared" si="18"/>
        <v>57922</v>
      </c>
      <c r="M576" t="s">
        <v>21</v>
      </c>
    </row>
    <row r="577" spans="1:13" x14ac:dyDescent="0.25">
      <c r="A577" s="1">
        <f t="shared" si="21"/>
        <v>57964</v>
      </c>
      <c r="H577" s="1">
        <f>DATE(YEAR(A569)+1,1,1)+ROUND(dateStat!$N$7,0)</f>
        <v>57963</v>
      </c>
      <c r="I577" s="1">
        <f t="shared" si="19"/>
        <v>57964</v>
      </c>
      <c r="J577">
        <f t="shared" si="20"/>
        <v>3</v>
      </c>
      <c r="K577" s="1">
        <f t="shared" si="18"/>
        <v>57971</v>
      </c>
      <c r="M577" t="s">
        <v>21</v>
      </c>
    </row>
    <row r="578" spans="1:13" x14ac:dyDescent="0.25">
      <c r="A578" s="1">
        <f t="shared" si="21"/>
        <v>58006</v>
      </c>
      <c r="H578" s="1">
        <f>DATE(YEAR(A570)+1,1,1)+ROUND(dateStat!$N$8,0)</f>
        <v>58009</v>
      </c>
      <c r="I578" s="1">
        <f t="shared" si="19"/>
        <v>58006</v>
      </c>
      <c r="J578">
        <f t="shared" si="20"/>
        <v>3</v>
      </c>
      <c r="K578" s="1">
        <f t="shared" si="18"/>
        <v>58013</v>
      </c>
      <c r="M578" t="s">
        <v>21</v>
      </c>
    </row>
    <row r="579" spans="1:13" x14ac:dyDescent="0.25">
      <c r="A579" s="1">
        <f t="shared" si="21"/>
        <v>58055</v>
      </c>
      <c r="H579" s="1">
        <f>DATE(YEAR(A571)+1,1,1)+ROUND(dateStat!$N$9,0)</f>
        <v>58057</v>
      </c>
      <c r="I579" s="1">
        <f t="shared" si="19"/>
        <v>58055</v>
      </c>
      <c r="J579">
        <f t="shared" si="20"/>
        <v>3</v>
      </c>
      <c r="K579" s="1">
        <f t="shared" ref="K579:K642" si="22">A579+11-WEEKDAY(A579,1)</f>
        <v>58062</v>
      </c>
      <c r="M579" t="s">
        <v>21</v>
      </c>
    </row>
    <row r="580" spans="1:13" x14ac:dyDescent="0.25">
      <c r="A580" s="1">
        <f t="shared" si="21"/>
        <v>58097</v>
      </c>
      <c r="H580" s="1">
        <f>DATE(YEAR(A572)+1,1,1)+ROUND(dateStat!$N$2,0)</f>
        <v>58101</v>
      </c>
      <c r="I580" s="1">
        <f t="shared" si="19"/>
        <v>58097</v>
      </c>
      <c r="J580">
        <f t="shared" si="20"/>
        <v>3</v>
      </c>
      <c r="K580" s="1">
        <f t="shared" si="22"/>
        <v>58104</v>
      </c>
      <c r="M580" t="s">
        <v>21</v>
      </c>
    </row>
    <row r="581" spans="1:13" x14ac:dyDescent="0.25">
      <c r="A581" s="1">
        <f t="shared" si="21"/>
        <v>58146</v>
      </c>
      <c r="H581" s="1">
        <f>DATE(YEAR(A573)+1,1,1)+ROUND(dateStat!$N$3,0)</f>
        <v>58144</v>
      </c>
      <c r="I581" s="1">
        <f t="shared" ref="I581:I644" si="23">H581+3-WEEKDAY(H581,2)</f>
        <v>58146</v>
      </c>
      <c r="J581">
        <f t="shared" ref="J581:J644" si="24">WEEKDAY(I581,2)</f>
        <v>3</v>
      </c>
      <c r="K581" s="1">
        <f t="shared" si="22"/>
        <v>58153</v>
      </c>
      <c r="M581" t="s">
        <v>21</v>
      </c>
    </row>
    <row r="582" spans="1:13" x14ac:dyDescent="0.25">
      <c r="A582" s="1">
        <f t="shared" si="21"/>
        <v>58188</v>
      </c>
      <c r="H582" s="1">
        <f>DATE(YEAR(A574)+1,1,1)+ROUND(dateStat!$N$4,0)</f>
        <v>58187</v>
      </c>
      <c r="I582" s="1">
        <f t="shared" si="23"/>
        <v>58188</v>
      </c>
      <c r="J582">
        <f t="shared" si="24"/>
        <v>3</v>
      </c>
      <c r="K582" s="1">
        <f t="shared" si="22"/>
        <v>58195</v>
      </c>
      <c r="M582" t="s">
        <v>21</v>
      </c>
    </row>
    <row r="583" spans="1:13" x14ac:dyDescent="0.25">
      <c r="A583" s="1">
        <f t="shared" si="21"/>
        <v>58230</v>
      </c>
      <c r="H583" s="1">
        <f>DATE(YEAR(A575)+1,1,1)+ROUND(dateStat!$N$5,0)</f>
        <v>58234</v>
      </c>
      <c r="I583" s="1">
        <f t="shared" si="23"/>
        <v>58230</v>
      </c>
      <c r="J583">
        <f t="shared" si="24"/>
        <v>3</v>
      </c>
      <c r="K583" s="1">
        <f t="shared" si="22"/>
        <v>58237</v>
      </c>
      <c r="M583" t="s">
        <v>21</v>
      </c>
    </row>
    <row r="584" spans="1:13" x14ac:dyDescent="0.25">
      <c r="A584" s="1">
        <f t="shared" si="21"/>
        <v>58279</v>
      </c>
      <c r="H584" s="1">
        <f>DATE(YEAR(A576)+1,1,1)+ROUND(dateStat!$N$6,0)</f>
        <v>58278</v>
      </c>
      <c r="I584" s="1">
        <f t="shared" si="23"/>
        <v>58279</v>
      </c>
      <c r="J584">
        <f t="shared" si="24"/>
        <v>3</v>
      </c>
      <c r="K584" s="1">
        <f t="shared" si="22"/>
        <v>58286</v>
      </c>
      <c r="M584" t="s">
        <v>21</v>
      </c>
    </row>
    <row r="585" spans="1:13" x14ac:dyDescent="0.25">
      <c r="A585" s="1">
        <f t="shared" si="21"/>
        <v>58328</v>
      </c>
      <c r="H585" s="1">
        <f>DATE(YEAR(A577)+1,1,1)+ROUND(dateStat!$N$7,0)</f>
        <v>58328</v>
      </c>
      <c r="I585" s="1">
        <f t="shared" si="23"/>
        <v>58328</v>
      </c>
      <c r="J585">
        <f t="shared" si="24"/>
        <v>3</v>
      </c>
      <c r="K585" s="1">
        <f t="shared" si="22"/>
        <v>58335</v>
      </c>
      <c r="M585" t="s">
        <v>21</v>
      </c>
    </row>
    <row r="586" spans="1:13" x14ac:dyDescent="0.25">
      <c r="A586" s="1">
        <f t="shared" si="21"/>
        <v>58370</v>
      </c>
      <c r="H586" s="1">
        <f>DATE(YEAR(A578)+1,1,1)+ROUND(dateStat!$N$8,0)</f>
        <v>58374</v>
      </c>
      <c r="I586" s="1">
        <f t="shared" si="23"/>
        <v>58370</v>
      </c>
      <c r="J586">
        <f t="shared" si="24"/>
        <v>3</v>
      </c>
      <c r="K586" s="1">
        <f t="shared" si="22"/>
        <v>58377</v>
      </c>
      <c r="M586" t="s">
        <v>21</v>
      </c>
    </row>
    <row r="587" spans="1:13" x14ac:dyDescent="0.25">
      <c r="A587" s="1">
        <f t="shared" si="21"/>
        <v>58419</v>
      </c>
      <c r="H587" s="1">
        <f>DATE(YEAR(A579)+1,1,1)+ROUND(dateStat!$N$9,0)</f>
        <v>58422</v>
      </c>
      <c r="I587" s="1">
        <f t="shared" si="23"/>
        <v>58419</v>
      </c>
      <c r="J587">
        <f t="shared" si="24"/>
        <v>3</v>
      </c>
      <c r="K587" s="1">
        <f t="shared" si="22"/>
        <v>58426</v>
      </c>
      <c r="M587" t="s">
        <v>21</v>
      </c>
    </row>
    <row r="588" spans="1:13" x14ac:dyDescent="0.25">
      <c r="A588" s="1">
        <f t="shared" si="21"/>
        <v>58468</v>
      </c>
      <c r="H588" s="1">
        <f>DATE(YEAR(A580)+1,1,1)+ROUND(dateStat!$N$2,0)</f>
        <v>58466</v>
      </c>
      <c r="I588" s="1">
        <f t="shared" si="23"/>
        <v>58468</v>
      </c>
      <c r="J588">
        <f t="shared" si="24"/>
        <v>3</v>
      </c>
      <c r="K588" s="1">
        <f t="shared" si="22"/>
        <v>58475</v>
      </c>
      <c r="M588" t="s">
        <v>21</v>
      </c>
    </row>
    <row r="589" spans="1:13" x14ac:dyDescent="0.25">
      <c r="A589" s="1">
        <f t="shared" si="21"/>
        <v>58510</v>
      </c>
      <c r="H589" s="1">
        <f>DATE(YEAR(A581)+1,1,1)+ROUND(dateStat!$N$3,0)</f>
        <v>58509</v>
      </c>
      <c r="I589" s="1">
        <f t="shared" si="23"/>
        <v>58510</v>
      </c>
      <c r="J589">
        <f t="shared" si="24"/>
        <v>3</v>
      </c>
      <c r="K589" s="1">
        <f t="shared" si="22"/>
        <v>58517</v>
      </c>
      <c r="M589" t="s">
        <v>21</v>
      </c>
    </row>
    <row r="590" spans="1:13" x14ac:dyDescent="0.25">
      <c r="A590" s="1">
        <f t="shared" si="21"/>
        <v>58552</v>
      </c>
      <c r="H590" s="1">
        <f>DATE(YEAR(A582)+1,1,1)+ROUND(dateStat!$N$4,0)</f>
        <v>58552</v>
      </c>
      <c r="I590" s="1">
        <f t="shared" si="23"/>
        <v>58552</v>
      </c>
      <c r="J590">
        <f t="shared" si="24"/>
        <v>3</v>
      </c>
      <c r="K590" s="1">
        <f t="shared" si="22"/>
        <v>58559</v>
      </c>
      <c r="M590" t="s">
        <v>21</v>
      </c>
    </row>
    <row r="591" spans="1:13" x14ac:dyDescent="0.25">
      <c r="A591" s="1">
        <f t="shared" si="21"/>
        <v>58601</v>
      </c>
      <c r="H591" s="1">
        <f>DATE(YEAR(A583)+1,1,1)+ROUND(dateStat!$N$5,0)</f>
        <v>58599</v>
      </c>
      <c r="I591" s="1">
        <f t="shared" si="23"/>
        <v>58601</v>
      </c>
      <c r="J591">
        <f t="shared" si="24"/>
        <v>3</v>
      </c>
      <c r="K591" s="1">
        <f t="shared" si="22"/>
        <v>58608</v>
      </c>
      <c r="M591" t="s">
        <v>21</v>
      </c>
    </row>
    <row r="592" spans="1:13" x14ac:dyDescent="0.25">
      <c r="A592" s="1">
        <f t="shared" si="21"/>
        <v>58643</v>
      </c>
      <c r="H592" s="1">
        <f>DATE(YEAR(A584)+1,1,1)+ROUND(dateStat!$N$6,0)</f>
        <v>58643</v>
      </c>
      <c r="I592" s="1">
        <f t="shared" si="23"/>
        <v>58643</v>
      </c>
      <c r="J592">
        <f t="shared" si="24"/>
        <v>3</v>
      </c>
      <c r="K592" s="1">
        <f t="shared" si="22"/>
        <v>58650</v>
      </c>
      <c r="M592" t="s">
        <v>21</v>
      </c>
    </row>
    <row r="593" spans="1:13" x14ac:dyDescent="0.25">
      <c r="A593" s="1">
        <f t="shared" si="21"/>
        <v>58692</v>
      </c>
      <c r="H593" s="1">
        <f>DATE(YEAR(A585)+1,1,1)+ROUND(dateStat!$N$7,0)</f>
        <v>58693</v>
      </c>
      <c r="I593" s="1">
        <f t="shared" si="23"/>
        <v>58692</v>
      </c>
      <c r="J593">
        <f t="shared" si="24"/>
        <v>3</v>
      </c>
      <c r="K593" s="1">
        <f t="shared" si="22"/>
        <v>58699</v>
      </c>
      <c r="M593" t="s">
        <v>21</v>
      </c>
    </row>
    <row r="594" spans="1:13" x14ac:dyDescent="0.25">
      <c r="A594" s="1">
        <f t="shared" si="21"/>
        <v>58741</v>
      </c>
      <c r="H594" s="1">
        <f>DATE(YEAR(A586)+1,1,1)+ROUND(dateStat!$N$8,0)</f>
        <v>58739</v>
      </c>
      <c r="I594" s="1">
        <f t="shared" si="23"/>
        <v>58741</v>
      </c>
      <c r="J594">
        <f t="shared" si="24"/>
        <v>3</v>
      </c>
      <c r="K594" s="1">
        <f t="shared" si="22"/>
        <v>58748</v>
      </c>
      <c r="M594" t="s">
        <v>21</v>
      </c>
    </row>
    <row r="595" spans="1:13" x14ac:dyDescent="0.25">
      <c r="A595" s="1">
        <f t="shared" si="21"/>
        <v>58783</v>
      </c>
      <c r="H595" s="1">
        <f>DATE(YEAR(A587)+1,1,1)+ROUND(dateStat!$N$9,0)</f>
        <v>58787</v>
      </c>
      <c r="I595" s="1">
        <f t="shared" si="23"/>
        <v>58783</v>
      </c>
      <c r="J595">
        <f t="shared" si="24"/>
        <v>3</v>
      </c>
      <c r="K595" s="1">
        <f t="shared" si="22"/>
        <v>58790</v>
      </c>
      <c r="M595" t="s">
        <v>21</v>
      </c>
    </row>
    <row r="596" spans="1:13" x14ac:dyDescent="0.25">
      <c r="A596" s="1">
        <f t="shared" si="21"/>
        <v>58832</v>
      </c>
      <c r="H596" s="1">
        <f>DATE(YEAR(A588)+1,1,1)+ROUND(dateStat!$N$2,0)</f>
        <v>58832</v>
      </c>
      <c r="I596" s="1">
        <f t="shared" si="23"/>
        <v>58832</v>
      </c>
      <c r="J596">
        <f t="shared" si="24"/>
        <v>3</v>
      </c>
      <c r="K596" s="1">
        <f t="shared" si="22"/>
        <v>58839</v>
      </c>
      <c r="M596" t="s">
        <v>21</v>
      </c>
    </row>
    <row r="597" spans="1:13" x14ac:dyDescent="0.25">
      <c r="A597" s="1">
        <f t="shared" si="21"/>
        <v>58874</v>
      </c>
      <c r="H597" s="1">
        <f>DATE(YEAR(A589)+1,1,1)+ROUND(dateStat!$N$3,0)</f>
        <v>58875</v>
      </c>
      <c r="I597" s="1">
        <f t="shared" si="23"/>
        <v>58874</v>
      </c>
      <c r="J597">
        <f t="shared" si="24"/>
        <v>3</v>
      </c>
      <c r="K597" s="1">
        <f t="shared" si="22"/>
        <v>58881</v>
      </c>
      <c r="M597" t="s">
        <v>21</v>
      </c>
    </row>
    <row r="598" spans="1:13" x14ac:dyDescent="0.25">
      <c r="A598" s="1">
        <f t="shared" si="21"/>
        <v>58916</v>
      </c>
      <c r="H598" s="1">
        <f>DATE(YEAR(A590)+1,1,1)+ROUND(dateStat!$N$4,0)</f>
        <v>58918</v>
      </c>
      <c r="I598" s="1">
        <f t="shared" si="23"/>
        <v>58916</v>
      </c>
      <c r="J598">
        <f t="shared" si="24"/>
        <v>3</v>
      </c>
      <c r="K598" s="1">
        <f t="shared" si="22"/>
        <v>58923</v>
      </c>
      <c r="M598" t="s">
        <v>21</v>
      </c>
    </row>
    <row r="599" spans="1:13" x14ac:dyDescent="0.25">
      <c r="A599" s="1">
        <f t="shared" si="21"/>
        <v>58965</v>
      </c>
      <c r="H599" s="1">
        <f>DATE(YEAR(A591)+1,1,1)+ROUND(dateStat!$N$5,0)</f>
        <v>58965</v>
      </c>
      <c r="I599" s="1">
        <f t="shared" si="23"/>
        <v>58965</v>
      </c>
      <c r="J599">
        <f t="shared" si="24"/>
        <v>3</v>
      </c>
      <c r="K599" s="1">
        <f t="shared" si="22"/>
        <v>58972</v>
      </c>
      <c r="M599" t="s">
        <v>21</v>
      </c>
    </row>
    <row r="600" spans="1:13" x14ac:dyDescent="0.25">
      <c r="A600" s="1">
        <f t="shared" si="21"/>
        <v>59007</v>
      </c>
      <c r="H600" s="1">
        <f>DATE(YEAR(A592)+1,1,1)+ROUND(dateStat!$N$6,0)</f>
        <v>59009</v>
      </c>
      <c r="I600" s="1">
        <f t="shared" si="23"/>
        <v>59007</v>
      </c>
      <c r="J600">
        <f t="shared" si="24"/>
        <v>3</v>
      </c>
      <c r="K600" s="1">
        <f t="shared" si="22"/>
        <v>59014</v>
      </c>
      <c r="M600" t="s">
        <v>21</v>
      </c>
    </row>
    <row r="601" spans="1:13" x14ac:dyDescent="0.25">
      <c r="A601" s="1">
        <f t="shared" si="21"/>
        <v>59056</v>
      </c>
      <c r="H601" s="1">
        <f>DATE(YEAR(A593)+1,1,1)+ROUND(dateStat!$N$7,0)</f>
        <v>59059</v>
      </c>
      <c r="I601" s="1">
        <f t="shared" si="23"/>
        <v>59056</v>
      </c>
      <c r="J601">
        <f t="shared" si="24"/>
        <v>3</v>
      </c>
      <c r="K601" s="1">
        <f t="shared" si="22"/>
        <v>59063</v>
      </c>
      <c r="M601" t="s">
        <v>21</v>
      </c>
    </row>
    <row r="602" spans="1:13" x14ac:dyDescent="0.25">
      <c r="A602" s="1">
        <f t="shared" si="21"/>
        <v>59105</v>
      </c>
      <c r="H602" s="1">
        <f>DATE(YEAR(A594)+1,1,1)+ROUND(dateStat!$N$8,0)</f>
        <v>59105</v>
      </c>
      <c r="I602" s="1">
        <f t="shared" si="23"/>
        <v>59105</v>
      </c>
      <c r="J602">
        <f t="shared" si="24"/>
        <v>3</v>
      </c>
      <c r="K602" s="1">
        <f t="shared" si="22"/>
        <v>59112</v>
      </c>
      <c r="M602" t="s">
        <v>21</v>
      </c>
    </row>
    <row r="603" spans="1:13" x14ac:dyDescent="0.25">
      <c r="A603" s="1">
        <f t="shared" si="21"/>
        <v>59154</v>
      </c>
      <c r="H603" s="1">
        <f>DATE(YEAR(A595)+1,1,1)+ROUND(dateStat!$N$9,0)</f>
        <v>59153</v>
      </c>
      <c r="I603" s="1">
        <f t="shared" si="23"/>
        <v>59154</v>
      </c>
      <c r="J603">
        <f t="shared" si="24"/>
        <v>3</v>
      </c>
      <c r="K603" s="1">
        <f t="shared" si="22"/>
        <v>59161</v>
      </c>
      <c r="M603" t="s">
        <v>21</v>
      </c>
    </row>
    <row r="604" spans="1:13" x14ac:dyDescent="0.25">
      <c r="A604" s="1">
        <f t="shared" si="21"/>
        <v>59196</v>
      </c>
      <c r="H604" s="1">
        <f>DATE(YEAR(A596)+1,1,1)+ROUND(dateStat!$N$2,0)</f>
        <v>59197</v>
      </c>
      <c r="I604" s="1">
        <f t="shared" si="23"/>
        <v>59196</v>
      </c>
      <c r="J604">
        <f t="shared" si="24"/>
        <v>3</v>
      </c>
      <c r="K604" s="1">
        <f t="shared" si="22"/>
        <v>59203</v>
      </c>
      <c r="M604" t="s">
        <v>21</v>
      </c>
    </row>
    <row r="605" spans="1:13" x14ac:dyDescent="0.25">
      <c r="A605" s="1">
        <f t="shared" si="21"/>
        <v>59238</v>
      </c>
      <c r="H605" s="1">
        <f>DATE(YEAR(A597)+1,1,1)+ROUND(dateStat!$N$3,0)</f>
        <v>59240</v>
      </c>
      <c r="I605" s="1">
        <f t="shared" si="23"/>
        <v>59238</v>
      </c>
      <c r="J605">
        <f t="shared" si="24"/>
        <v>3</v>
      </c>
      <c r="K605" s="1">
        <f t="shared" si="22"/>
        <v>59245</v>
      </c>
      <c r="M605" t="s">
        <v>21</v>
      </c>
    </row>
    <row r="606" spans="1:13" x14ac:dyDescent="0.25">
      <c r="A606" s="1">
        <f t="shared" si="21"/>
        <v>59280</v>
      </c>
      <c r="H606" s="1">
        <f>DATE(YEAR(A598)+1,1,1)+ROUND(dateStat!$N$4,0)</f>
        <v>59283</v>
      </c>
      <c r="I606" s="1">
        <f t="shared" si="23"/>
        <v>59280</v>
      </c>
      <c r="J606">
        <f t="shared" si="24"/>
        <v>3</v>
      </c>
      <c r="K606" s="1">
        <f t="shared" si="22"/>
        <v>59287</v>
      </c>
      <c r="M606" t="s">
        <v>21</v>
      </c>
    </row>
    <row r="607" spans="1:13" x14ac:dyDescent="0.25">
      <c r="A607" s="1">
        <f t="shared" ref="A607:A670" si="25">I607</f>
        <v>59329</v>
      </c>
      <c r="H607" s="1">
        <f>DATE(YEAR(A599)+1,1,1)+ROUND(dateStat!$N$5,0)</f>
        <v>59330</v>
      </c>
      <c r="I607" s="1">
        <f t="shared" si="23"/>
        <v>59329</v>
      </c>
      <c r="J607">
        <f t="shared" si="24"/>
        <v>3</v>
      </c>
      <c r="K607" s="1">
        <f t="shared" si="22"/>
        <v>59336</v>
      </c>
      <c r="M607" t="s">
        <v>21</v>
      </c>
    </row>
    <row r="608" spans="1:13" x14ac:dyDescent="0.25">
      <c r="A608" s="1">
        <f t="shared" si="25"/>
        <v>59371</v>
      </c>
      <c r="H608" s="1">
        <f>DATE(YEAR(A600)+1,1,1)+ROUND(dateStat!$N$6,0)</f>
        <v>59374</v>
      </c>
      <c r="I608" s="1">
        <f t="shared" si="23"/>
        <v>59371</v>
      </c>
      <c r="J608">
        <f t="shared" si="24"/>
        <v>3</v>
      </c>
      <c r="K608" s="1">
        <f t="shared" si="22"/>
        <v>59378</v>
      </c>
      <c r="M608" t="s">
        <v>21</v>
      </c>
    </row>
    <row r="609" spans="1:13" x14ac:dyDescent="0.25">
      <c r="A609" s="1">
        <f t="shared" si="25"/>
        <v>59420</v>
      </c>
      <c r="H609" s="1">
        <f>DATE(YEAR(A601)+1,1,1)+ROUND(dateStat!$N$7,0)</f>
        <v>59424</v>
      </c>
      <c r="I609" s="1">
        <f t="shared" si="23"/>
        <v>59420</v>
      </c>
      <c r="J609">
        <f t="shared" si="24"/>
        <v>3</v>
      </c>
      <c r="K609" s="1">
        <f t="shared" si="22"/>
        <v>59427</v>
      </c>
      <c r="M609" t="s">
        <v>21</v>
      </c>
    </row>
    <row r="610" spans="1:13" x14ac:dyDescent="0.25">
      <c r="A610" s="1">
        <f t="shared" si="25"/>
        <v>59469</v>
      </c>
      <c r="H610" s="1">
        <f>DATE(YEAR(A602)+1,1,1)+ROUND(dateStat!$N$8,0)</f>
        <v>59470</v>
      </c>
      <c r="I610" s="1">
        <f t="shared" si="23"/>
        <v>59469</v>
      </c>
      <c r="J610">
        <f t="shared" si="24"/>
        <v>3</v>
      </c>
      <c r="K610" s="1">
        <f t="shared" si="22"/>
        <v>59476</v>
      </c>
      <c r="M610" t="s">
        <v>21</v>
      </c>
    </row>
    <row r="611" spans="1:13" x14ac:dyDescent="0.25">
      <c r="A611" s="1">
        <f t="shared" si="25"/>
        <v>59518</v>
      </c>
      <c r="H611" s="1">
        <f>DATE(YEAR(A603)+1,1,1)+ROUND(dateStat!$N$9,0)</f>
        <v>59518</v>
      </c>
      <c r="I611" s="1">
        <f t="shared" si="23"/>
        <v>59518</v>
      </c>
      <c r="J611">
        <f t="shared" si="24"/>
        <v>3</v>
      </c>
      <c r="K611" s="1">
        <f t="shared" si="22"/>
        <v>59525</v>
      </c>
      <c r="M611" t="s">
        <v>21</v>
      </c>
    </row>
    <row r="612" spans="1:13" x14ac:dyDescent="0.25">
      <c r="A612" s="1">
        <f t="shared" si="25"/>
        <v>59560</v>
      </c>
      <c r="H612" s="1">
        <f>DATE(YEAR(A604)+1,1,1)+ROUND(dateStat!$N$2,0)</f>
        <v>59562</v>
      </c>
      <c r="I612" s="1">
        <f t="shared" si="23"/>
        <v>59560</v>
      </c>
      <c r="J612">
        <f t="shared" si="24"/>
        <v>3</v>
      </c>
      <c r="K612" s="1">
        <f t="shared" si="22"/>
        <v>59567</v>
      </c>
      <c r="M612" t="s">
        <v>21</v>
      </c>
    </row>
    <row r="613" spans="1:13" x14ac:dyDescent="0.25">
      <c r="A613" s="1">
        <f t="shared" si="25"/>
        <v>59602</v>
      </c>
      <c r="H613" s="1">
        <f>DATE(YEAR(A605)+1,1,1)+ROUND(dateStat!$N$3,0)</f>
        <v>59605</v>
      </c>
      <c r="I613" s="1">
        <f t="shared" si="23"/>
        <v>59602</v>
      </c>
      <c r="J613">
        <f t="shared" si="24"/>
        <v>3</v>
      </c>
      <c r="K613" s="1">
        <f t="shared" si="22"/>
        <v>59609</v>
      </c>
      <c r="M613" t="s">
        <v>21</v>
      </c>
    </row>
    <row r="614" spans="1:13" x14ac:dyDescent="0.25">
      <c r="A614" s="1">
        <f t="shared" si="25"/>
        <v>59644</v>
      </c>
      <c r="H614" s="1">
        <f>DATE(YEAR(A606)+1,1,1)+ROUND(dateStat!$N$4,0)</f>
        <v>59648</v>
      </c>
      <c r="I614" s="1">
        <f t="shared" si="23"/>
        <v>59644</v>
      </c>
      <c r="J614">
        <f t="shared" si="24"/>
        <v>3</v>
      </c>
      <c r="K614" s="1">
        <f t="shared" si="22"/>
        <v>59651</v>
      </c>
      <c r="M614" t="s">
        <v>21</v>
      </c>
    </row>
    <row r="615" spans="1:13" x14ac:dyDescent="0.25">
      <c r="A615" s="1">
        <f t="shared" si="25"/>
        <v>59693</v>
      </c>
      <c r="H615" s="1">
        <f>DATE(YEAR(A607)+1,1,1)+ROUND(dateStat!$N$5,0)</f>
        <v>59695</v>
      </c>
      <c r="I615" s="1">
        <f t="shared" si="23"/>
        <v>59693</v>
      </c>
      <c r="J615">
        <f t="shared" si="24"/>
        <v>3</v>
      </c>
      <c r="K615" s="1">
        <f t="shared" si="22"/>
        <v>59700</v>
      </c>
      <c r="M615" t="s">
        <v>21</v>
      </c>
    </row>
    <row r="616" spans="1:13" x14ac:dyDescent="0.25">
      <c r="A616" s="1">
        <f t="shared" si="25"/>
        <v>59735</v>
      </c>
      <c r="H616" s="1">
        <f>DATE(YEAR(A608)+1,1,1)+ROUND(dateStat!$N$6,0)</f>
        <v>59739</v>
      </c>
      <c r="I616" s="1">
        <f t="shared" si="23"/>
        <v>59735</v>
      </c>
      <c r="J616">
        <f t="shared" si="24"/>
        <v>3</v>
      </c>
      <c r="K616" s="1">
        <f t="shared" si="22"/>
        <v>59742</v>
      </c>
      <c r="M616" t="s">
        <v>21</v>
      </c>
    </row>
    <row r="617" spans="1:13" x14ac:dyDescent="0.25">
      <c r="A617" s="1">
        <f t="shared" si="25"/>
        <v>59791</v>
      </c>
      <c r="H617" s="1">
        <f>DATE(YEAR(A609)+1,1,1)+ROUND(dateStat!$N$7,0)</f>
        <v>59789</v>
      </c>
      <c r="I617" s="1">
        <f t="shared" si="23"/>
        <v>59791</v>
      </c>
      <c r="J617">
        <f t="shared" si="24"/>
        <v>3</v>
      </c>
      <c r="K617" s="1">
        <f t="shared" si="22"/>
        <v>59798</v>
      </c>
      <c r="M617" t="s">
        <v>21</v>
      </c>
    </row>
    <row r="618" spans="1:13" x14ac:dyDescent="0.25">
      <c r="A618" s="1">
        <f t="shared" si="25"/>
        <v>59833</v>
      </c>
      <c r="H618" s="1">
        <f>DATE(YEAR(A610)+1,1,1)+ROUND(dateStat!$N$8,0)</f>
        <v>59835</v>
      </c>
      <c r="I618" s="1">
        <f t="shared" si="23"/>
        <v>59833</v>
      </c>
      <c r="J618">
        <f t="shared" si="24"/>
        <v>3</v>
      </c>
      <c r="K618" s="1">
        <f t="shared" si="22"/>
        <v>59840</v>
      </c>
      <c r="M618" t="s">
        <v>21</v>
      </c>
    </row>
    <row r="619" spans="1:13" x14ac:dyDescent="0.25">
      <c r="A619" s="1">
        <f t="shared" si="25"/>
        <v>59882</v>
      </c>
      <c r="H619" s="1">
        <f>DATE(YEAR(A611)+1,1,1)+ROUND(dateStat!$N$9,0)</f>
        <v>59883</v>
      </c>
      <c r="I619" s="1">
        <f t="shared" si="23"/>
        <v>59882</v>
      </c>
      <c r="J619">
        <f t="shared" si="24"/>
        <v>3</v>
      </c>
      <c r="K619" s="1">
        <f t="shared" si="22"/>
        <v>59889</v>
      </c>
      <c r="M619" t="s">
        <v>21</v>
      </c>
    </row>
    <row r="620" spans="1:13" x14ac:dyDescent="0.25">
      <c r="A620" s="1">
        <f t="shared" si="25"/>
        <v>59924</v>
      </c>
      <c r="H620" s="1">
        <f>DATE(YEAR(A612)+1,1,1)+ROUND(dateStat!$N$2,0)</f>
        <v>59927</v>
      </c>
      <c r="I620" s="1">
        <f t="shared" si="23"/>
        <v>59924</v>
      </c>
      <c r="J620">
        <f t="shared" si="24"/>
        <v>3</v>
      </c>
      <c r="K620" s="1">
        <f t="shared" si="22"/>
        <v>59931</v>
      </c>
      <c r="M620" t="s">
        <v>21</v>
      </c>
    </row>
    <row r="621" spans="1:13" x14ac:dyDescent="0.25">
      <c r="A621" s="1">
        <f t="shared" si="25"/>
        <v>59966</v>
      </c>
      <c r="H621" s="1">
        <f>DATE(YEAR(A613)+1,1,1)+ROUND(dateStat!$N$3,0)</f>
        <v>59970</v>
      </c>
      <c r="I621" s="1">
        <f t="shared" si="23"/>
        <v>59966</v>
      </c>
      <c r="J621">
        <f t="shared" si="24"/>
        <v>3</v>
      </c>
      <c r="K621" s="1">
        <f t="shared" si="22"/>
        <v>59973</v>
      </c>
      <c r="M621" t="s">
        <v>21</v>
      </c>
    </row>
    <row r="622" spans="1:13" x14ac:dyDescent="0.25">
      <c r="A622" s="1">
        <f t="shared" si="25"/>
        <v>60015</v>
      </c>
      <c r="H622" s="1">
        <f>DATE(YEAR(A614)+1,1,1)+ROUND(dateStat!$N$4,0)</f>
        <v>60013</v>
      </c>
      <c r="I622" s="1">
        <f t="shared" si="23"/>
        <v>60015</v>
      </c>
      <c r="J622">
        <f t="shared" si="24"/>
        <v>3</v>
      </c>
      <c r="K622" s="1">
        <f t="shared" si="22"/>
        <v>60022</v>
      </c>
      <c r="M622" t="s">
        <v>21</v>
      </c>
    </row>
    <row r="623" spans="1:13" x14ac:dyDescent="0.25">
      <c r="A623" s="1">
        <f t="shared" si="25"/>
        <v>60057</v>
      </c>
      <c r="H623" s="1">
        <f>DATE(YEAR(A615)+1,1,1)+ROUND(dateStat!$N$5,0)</f>
        <v>60060</v>
      </c>
      <c r="I623" s="1">
        <f t="shared" si="23"/>
        <v>60057</v>
      </c>
      <c r="J623">
        <f t="shared" si="24"/>
        <v>3</v>
      </c>
      <c r="K623" s="1">
        <f t="shared" si="22"/>
        <v>60064</v>
      </c>
      <c r="M623" t="s">
        <v>21</v>
      </c>
    </row>
    <row r="624" spans="1:13" x14ac:dyDescent="0.25">
      <c r="A624" s="1">
        <f t="shared" si="25"/>
        <v>60106</v>
      </c>
      <c r="H624" s="1">
        <f>DATE(YEAR(A616)+1,1,1)+ROUND(dateStat!$N$6,0)</f>
        <v>60104</v>
      </c>
      <c r="I624" s="1">
        <f t="shared" si="23"/>
        <v>60106</v>
      </c>
      <c r="J624">
        <f t="shared" si="24"/>
        <v>3</v>
      </c>
      <c r="K624" s="1">
        <f t="shared" si="22"/>
        <v>60113</v>
      </c>
      <c r="M624" t="s">
        <v>21</v>
      </c>
    </row>
    <row r="625" spans="1:13" x14ac:dyDescent="0.25">
      <c r="A625" s="1">
        <f t="shared" si="25"/>
        <v>60155</v>
      </c>
      <c r="H625" s="1">
        <f>DATE(YEAR(A617)+1,1,1)+ROUND(dateStat!$N$7,0)</f>
        <v>60154</v>
      </c>
      <c r="I625" s="1">
        <f t="shared" si="23"/>
        <v>60155</v>
      </c>
      <c r="J625">
        <f t="shared" si="24"/>
        <v>3</v>
      </c>
      <c r="K625" s="1">
        <f t="shared" si="22"/>
        <v>60162</v>
      </c>
      <c r="M625" t="s">
        <v>21</v>
      </c>
    </row>
    <row r="626" spans="1:13" x14ac:dyDescent="0.25">
      <c r="A626" s="1">
        <f t="shared" si="25"/>
        <v>60197</v>
      </c>
      <c r="H626" s="1">
        <f>DATE(YEAR(A618)+1,1,1)+ROUND(dateStat!$N$8,0)</f>
        <v>60200</v>
      </c>
      <c r="I626" s="1">
        <f t="shared" si="23"/>
        <v>60197</v>
      </c>
      <c r="J626">
        <f t="shared" si="24"/>
        <v>3</v>
      </c>
      <c r="K626" s="1">
        <f t="shared" si="22"/>
        <v>60204</v>
      </c>
      <c r="M626" t="s">
        <v>21</v>
      </c>
    </row>
    <row r="627" spans="1:13" x14ac:dyDescent="0.25">
      <c r="A627" s="1">
        <f t="shared" si="25"/>
        <v>60246</v>
      </c>
      <c r="H627" s="1">
        <f>DATE(YEAR(A619)+1,1,1)+ROUND(dateStat!$N$9,0)</f>
        <v>60248</v>
      </c>
      <c r="I627" s="1">
        <f t="shared" si="23"/>
        <v>60246</v>
      </c>
      <c r="J627">
        <f t="shared" si="24"/>
        <v>3</v>
      </c>
      <c r="K627" s="1">
        <f t="shared" si="22"/>
        <v>60253</v>
      </c>
      <c r="M627" t="s">
        <v>21</v>
      </c>
    </row>
    <row r="628" spans="1:13" x14ac:dyDescent="0.25">
      <c r="A628" s="1">
        <f t="shared" si="25"/>
        <v>60295</v>
      </c>
      <c r="H628" s="1">
        <f>DATE(YEAR(A620)+1,1,1)+ROUND(dateStat!$N$2,0)</f>
        <v>60293</v>
      </c>
      <c r="I628" s="1">
        <f t="shared" si="23"/>
        <v>60295</v>
      </c>
      <c r="J628">
        <f t="shared" si="24"/>
        <v>3</v>
      </c>
      <c r="K628" s="1">
        <f t="shared" si="22"/>
        <v>60302</v>
      </c>
      <c r="M628" t="s">
        <v>21</v>
      </c>
    </row>
    <row r="629" spans="1:13" x14ac:dyDescent="0.25">
      <c r="A629" s="1">
        <f t="shared" si="25"/>
        <v>60337</v>
      </c>
      <c r="H629" s="1">
        <f>DATE(YEAR(A621)+1,1,1)+ROUND(dateStat!$N$3,0)</f>
        <v>60336</v>
      </c>
      <c r="I629" s="1">
        <f t="shared" si="23"/>
        <v>60337</v>
      </c>
      <c r="J629">
        <f t="shared" si="24"/>
        <v>3</v>
      </c>
      <c r="K629" s="1">
        <f t="shared" si="22"/>
        <v>60344</v>
      </c>
      <c r="M629" t="s">
        <v>21</v>
      </c>
    </row>
    <row r="630" spans="1:13" x14ac:dyDescent="0.25">
      <c r="A630" s="1">
        <f t="shared" si="25"/>
        <v>60379</v>
      </c>
      <c r="H630" s="1">
        <f>DATE(YEAR(A622)+1,1,1)+ROUND(dateStat!$N$4,0)</f>
        <v>60379</v>
      </c>
      <c r="I630" s="1">
        <f t="shared" si="23"/>
        <v>60379</v>
      </c>
      <c r="J630">
        <f t="shared" si="24"/>
        <v>3</v>
      </c>
      <c r="K630" s="1">
        <f t="shared" si="22"/>
        <v>60386</v>
      </c>
      <c r="M630" t="s">
        <v>21</v>
      </c>
    </row>
    <row r="631" spans="1:13" x14ac:dyDescent="0.25">
      <c r="A631" s="1">
        <f t="shared" si="25"/>
        <v>60428</v>
      </c>
      <c r="H631" s="1">
        <f>DATE(YEAR(A623)+1,1,1)+ROUND(dateStat!$N$5,0)</f>
        <v>60426</v>
      </c>
      <c r="I631" s="1">
        <f t="shared" si="23"/>
        <v>60428</v>
      </c>
      <c r="J631">
        <f t="shared" si="24"/>
        <v>3</v>
      </c>
      <c r="K631" s="1">
        <f t="shared" si="22"/>
        <v>60435</v>
      </c>
      <c r="M631" t="s">
        <v>21</v>
      </c>
    </row>
    <row r="632" spans="1:13" x14ac:dyDescent="0.25">
      <c r="A632" s="1">
        <f t="shared" si="25"/>
        <v>60470</v>
      </c>
      <c r="H632" s="1">
        <f>DATE(YEAR(A624)+1,1,1)+ROUND(dateStat!$N$6,0)</f>
        <v>60470</v>
      </c>
      <c r="I632" s="1">
        <f t="shared" si="23"/>
        <v>60470</v>
      </c>
      <c r="J632">
        <f t="shared" si="24"/>
        <v>3</v>
      </c>
      <c r="K632" s="1">
        <f t="shared" si="22"/>
        <v>60477</v>
      </c>
      <c r="M632" t="s">
        <v>21</v>
      </c>
    </row>
    <row r="633" spans="1:13" x14ac:dyDescent="0.25">
      <c r="A633" s="1">
        <f t="shared" si="25"/>
        <v>60519</v>
      </c>
      <c r="H633" s="1">
        <f>DATE(YEAR(A625)+1,1,1)+ROUND(dateStat!$N$7,0)</f>
        <v>60520</v>
      </c>
      <c r="I633" s="1">
        <f t="shared" si="23"/>
        <v>60519</v>
      </c>
      <c r="J633">
        <f t="shared" si="24"/>
        <v>3</v>
      </c>
      <c r="K633" s="1">
        <f t="shared" si="22"/>
        <v>60526</v>
      </c>
      <c r="M633" t="s">
        <v>21</v>
      </c>
    </row>
    <row r="634" spans="1:13" x14ac:dyDescent="0.25">
      <c r="A634" s="1">
        <f t="shared" si="25"/>
        <v>60568</v>
      </c>
      <c r="H634" s="1">
        <f>DATE(YEAR(A626)+1,1,1)+ROUND(dateStat!$N$8,0)</f>
        <v>60566</v>
      </c>
      <c r="I634" s="1">
        <f t="shared" si="23"/>
        <v>60568</v>
      </c>
      <c r="J634">
        <f t="shared" si="24"/>
        <v>3</v>
      </c>
      <c r="K634" s="1">
        <f t="shared" si="22"/>
        <v>60575</v>
      </c>
      <c r="M634" t="s">
        <v>21</v>
      </c>
    </row>
    <row r="635" spans="1:13" x14ac:dyDescent="0.25">
      <c r="A635" s="1">
        <f t="shared" si="25"/>
        <v>60610</v>
      </c>
      <c r="H635" s="1">
        <f>DATE(YEAR(A627)+1,1,1)+ROUND(dateStat!$N$9,0)</f>
        <v>60614</v>
      </c>
      <c r="I635" s="1">
        <f t="shared" si="23"/>
        <v>60610</v>
      </c>
      <c r="J635">
        <f t="shared" si="24"/>
        <v>3</v>
      </c>
      <c r="K635" s="1">
        <f t="shared" si="22"/>
        <v>60617</v>
      </c>
      <c r="M635" t="s">
        <v>21</v>
      </c>
    </row>
    <row r="636" spans="1:13" x14ac:dyDescent="0.25">
      <c r="A636" s="1">
        <f t="shared" si="25"/>
        <v>60659</v>
      </c>
      <c r="H636" s="1">
        <f>DATE(YEAR(A628)+1,1,1)+ROUND(dateStat!$N$2,0)</f>
        <v>60658</v>
      </c>
      <c r="I636" s="1">
        <f t="shared" si="23"/>
        <v>60659</v>
      </c>
      <c r="J636">
        <f t="shared" si="24"/>
        <v>3</v>
      </c>
      <c r="K636" s="1">
        <f t="shared" si="22"/>
        <v>60666</v>
      </c>
      <c r="M636" t="s">
        <v>21</v>
      </c>
    </row>
    <row r="637" spans="1:13" x14ac:dyDescent="0.25">
      <c r="A637" s="1">
        <f t="shared" si="25"/>
        <v>60701</v>
      </c>
      <c r="H637" s="1">
        <f>DATE(YEAR(A629)+1,1,1)+ROUND(dateStat!$N$3,0)</f>
        <v>60701</v>
      </c>
      <c r="I637" s="1">
        <f t="shared" si="23"/>
        <v>60701</v>
      </c>
      <c r="J637">
        <f t="shared" si="24"/>
        <v>3</v>
      </c>
      <c r="K637" s="1">
        <f t="shared" si="22"/>
        <v>60708</v>
      </c>
      <c r="M637" t="s">
        <v>21</v>
      </c>
    </row>
    <row r="638" spans="1:13" x14ac:dyDescent="0.25">
      <c r="A638" s="1">
        <f t="shared" si="25"/>
        <v>60743</v>
      </c>
      <c r="H638" s="1">
        <f>DATE(YEAR(A630)+1,1,1)+ROUND(dateStat!$N$4,0)</f>
        <v>60744</v>
      </c>
      <c r="I638" s="1">
        <f t="shared" si="23"/>
        <v>60743</v>
      </c>
      <c r="J638">
        <f t="shared" si="24"/>
        <v>3</v>
      </c>
      <c r="K638" s="1">
        <f t="shared" si="22"/>
        <v>60750</v>
      </c>
      <c r="M638" t="s">
        <v>21</v>
      </c>
    </row>
    <row r="639" spans="1:13" x14ac:dyDescent="0.25">
      <c r="A639" s="1">
        <f t="shared" si="25"/>
        <v>60792</v>
      </c>
      <c r="H639" s="1">
        <f>DATE(YEAR(A631)+1,1,1)+ROUND(dateStat!$N$5,0)</f>
        <v>60791</v>
      </c>
      <c r="I639" s="1">
        <f t="shared" si="23"/>
        <v>60792</v>
      </c>
      <c r="J639">
        <f t="shared" si="24"/>
        <v>3</v>
      </c>
      <c r="K639" s="1">
        <f t="shared" si="22"/>
        <v>60799</v>
      </c>
      <c r="M639" t="s">
        <v>21</v>
      </c>
    </row>
    <row r="640" spans="1:13" x14ac:dyDescent="0.25">
      <c r="A640" s="1">
        <f t="shared" si="25"/>
        <v>60834</v>
      </c>
      <c r="H640" s="1">
        <f>DATE(YEAR(A632)+1,1,1)+ROUND(dateStat!$N$6,0)</f>
        <v>60835</v>
      </c>
      <c r="I640" s="1">
        <f t="shared" si="23"/>
        <v>60834</v>
      </c>
      <c r="J640">
        <f t="shared" si="24"/>
        <v>3</v>
      </c>
      <c r="K640" s="1">
        <f t="shared" si="22"/>
        <v>60841</v>
      </c>
      <c r="M640" t="s">
        <v>21</v>
      </c>
    </row>
    <row r="641" spans="1:13" x14ac:dyDescent="0.25">
      <c r="A641" s="1">
        <f t="shared" si="25"/>
        <v>60883</v>
      </c>
      <c r="H641" s="1">
        <f>DATE(YEAR(A633)+1,1,1)+ROUND(dateStat!$N$7,0)</f>
        <v>60885</v>
      </c>
      <c r="I641" s="1">
        <f t="shared" si="23"/>
        <v>60883</v>
      </c>
      <c r="J641">
        <f t="shared" si="24"/>
        <v>3</v>
      </c>
      <c r="K641" s="1">
        <f t="shared" si="22"/>
        <v>60890</v>
      </c>
      <c r="M641" t="s">
        <v>21</v>
      </c>
    </row>
    <row r="642" spans="1:13" x14ac:dyDescent="0.25">
      <c r="A642" s="1">
        <f t="shared" si="25"/>
        <v>60932</v>
      </c>
      <c r="H642" s="1">
        <f>DATE(YEAR(A634)+1,1,1)+ROUND(dateStat!$N$8,0)</f>
        <v>60931</v>
      </c>
      <c r="I642" s="1">
        <f t="shared" si="23"/>
        <v>60932</v>
      </c>
      <c r="J642">
        <f t="shared" si="24"/>
        <v>3</v>
      </c>
      <c r="K642" s="1">
        <f t="shared" si="22"/>
        <v>60939</v>
      </c>
      <c r="M642" t="s">
        <v>21</v>
      </c>
    </row>
    <row r="643" spans="1:13" x14ac:dyDescent="0.25">
      <c r="A643" s="1">
        <f t="shared" si="25"/>
        <v>60981</v>
      </c>
      <c r="H643" s="1">
        <f>DATE(YEAR(A635)+1,1,1)+ROUND(dateStat!$N$9,0)</f>
        <v>60979</v>
      </c>
      <c r="I643" s="1">
        <f t="shared" si="23"/>
        <v>60981</v>
      </c>
      <c r="J643">
        <f t="shared" si="24"/>
        <v>3</v>
      </c>
      <c r="K643" s="1">
        <f t="shared" ref="K643:K706" si="26">A643+11-WEEKDAY(A643,1)</f>
        <v>60988</v>
      </c>
      <c r="M643" t="s">
        <v>21</v>
      </c>
    </row>
    <row r="644" spans="1:13" x14ac:dyDescent="0.25">
      <c r="A644" s="1">
        <f t="shared" si="25"/>
        <v>61023</v>
      </c>
      <c r="H644" s="1">
        <f>DATE(YEAR(A636)+1,1,1)+ROUND(dateStat!$N$2,0)</f>
        <v>61023</v>
      </c>
      <c r="I644" s="1">
        <f t="shared" si="23"/>
        <v>61023</v>
      </c>
      <c r="J644">
        <f t="shared" si="24"/>
        <v>3</v>
      </c>
      <c r="K644" s="1">
        <f t="shared" si="26"/>
        <v>61030</v>
      </c>
      <c r="M644" t="s">
        <v>21</v>
      </c>
    </row>
    <row r="645" spans="1:13" x14ac:dyDescent="0.25">
      <c r="A645" s="1">
        <f t="shared" si="25"/>
        <v>61065</v>
      </c>
      <c r="H645" s="1">
        <f>DATE(YEAR(A637)+1,1,1)+ROUND(dateStat!$N$3,0)</f>
        <v>61066</v>
      </c>
      <c r="I645" s="1">
        <f t="shared" ref="I645:I708" si="27">H645+3-WEEKDAY(H645,2)</f>
        <v>61065</v>
      </c>
      <c r="J645">
        <f t="shared" ref="J645:J708" si="28">WEEKDAY(I645,2)</f>
        <v>3</v>
      </c>
      <c r="K645" s="1">
        <f t="shared" si="26"/>
        <v>61072</v>
      </c>
      <c r="M645" t="s">
        <v>21</v>
      </c>
    </row>
    <row r="646" spans="1:13" x14ac:dyDescent="0.25">
      <c r="A646" s="1">
        <f t="shared" si="25"/>
        <v>61107</v>
      </c>
      <c r="H646" s="1">
        <f>DATE(YEAR(A638)+1,1,1)+ROUND(dateStat!$N$4,0)</f>
        <v>61109</v>
      </c>
      <c r="I646" s="1">
        <f t="shared" si="27"/>
        <v>61107</v>
      </c>
      <c r="J646">
        <f t="shared" si="28"/>
        <v>3</v>
      </c>
      <c r="K646" s="1">
        <f t="shared" si="26"/>
        <v>61114</v>
      </c>
      <c r="M646" t="s">
        <v>21</v>
      </c>
    </row>
    <row r="647" spans="1:13" x14ac:dyDescent="0.25">
      <c r="A647" s="1">
        <f t="shared" si="25"/>
        <v>61156</v>
      </c>
      <c r="H647" s="1">
        <f>DATE(YEAR(A639)+1,1,1)+ROUND(dateStat!$N$5,0)</f>
        <v>61156</v>
      </c>
      <c r="I647" s="1">
        <f t="shared" si="27"/>
        <v>61156</v>
      </c>
      <c r="J647">
        <f t="shared" si="28"/>
        <v>3</v>
      </c>
      <c r="K647" s="1">
        <f t="shared" si="26"/>
        <v>61163</v>
      </c>
      <c r="M647" t="s">
        <v>21</v>
      </c>
    </row>
    <row r="648" spans="1:13" x14ac:dyDescent="0.25">
      <c r="A648" s="1">
        <f t="shared" si="25"/>
        <v>61198</v>
      </c>
      <c r="H648" s="1">
        <f>DATE(YEAR(A640)+1,1,1)+ROUND(dateStat!$N$6,0)</f>
        <v>61200</v>
      </c>
      <c r="I648" s="1">
        <f t="shared" si="27"/>
        <v>61198</v>
      </c>
      <c r="J648">
        <f t="shared" si="28"/>
        <v>3</v>
      </c>
      <c r="K648" s="1">
        <f t="shared" si="26"/>
        <v>61205</v>
      </c>
      <c r="M648" t="s">
        <v>21</v>
      </c>
    </row>
    <row r="649" spans="1:13" x14ac:dyDescent="0.25">
      <c r="A649" s="1">
        <f t="shared" si="25"/>
        <v>61247</v>
      </c>
      <c r="H649" s="1">
        <f>DATE(YEAR(A641)+1,1,1)+ROUND(dateStat!$N$7,0)</f>
        <v>61250</v>
      </c>
      <c r="I649" s="1">
        <f t="shared" si="27"/>
        <v>61247</v>
      </c>
      <c r="J649">
        <f t="shared" si="28"/>
        <v>3</v>
      </c>
      <c r="K649" s="1">
        <f t="shared" si="26"/>
        <v>61254</v>
      </c>
      <c r="M649" t="s">
        <v>21</v>
      </c>
    </row>
    <row r="650" spans="1:13" x14ac:dyDescent="0.25">
      <c r="A650" s="1">
        <f t="shared" si="25"/>
        <v>61296</v>
      </c>
      <c r="H650" s="1">
        <f>DATE(YEAR(A642)+1,1,1)+ROUND(dateStat!$N$8,0)</f>
        <v>61296</v>
      </c>
      <c r="I650" s="1">
        <f t="shared" si="27"/>
        <v>61296</v>
      </c>
      <c r="J650">
        <f t="shared" si="28"/>
        <v>3</v>
      </c>
      <c r="K650" s="1">
        <f t="shared" si="26"/>
        <v>61303</v>
      </c>
      <c r="M650" t="s">
        <v>21</v>
      </c>
    </row>
    <row r="651" spans="1:13" x14ac:dyDescent="0.25">
      <c r="A651" s="1">
        <f t="shared" si="25"/>
        <v>61345</v>
      </c>
      <c r="H651" s="1">
        <f>DATE(YEAR(A643)+1,1,1)+ROUND(dateStat!$N$9,0)</f>
        <v>61344</v>
      </c>
      <c r="I651" s="1">
        <f t="shared" si="27"/>
        <v>61345</v>
      </c>
      <c r="J651">
        <f t="shared" si="28"/>
        <v>3</v>
      </c>
      <c r="K651" s="1">
        <f t="shared" si="26"/>
        <v>61352</v>
      </c>
      <c r="M651" t="s">
        <v>21</v>
      </c>
    </row>
    <row r="652" spans="1:13" x14ac:dyDescent="0.25">
      <c r="A652" s="1">
        <f t="shared" si="25"/>
        <v>61387</v>
      </c>
      <c r="H652" s="1">
        <f>DATE(YEAR(A644)+1,1,1)+ROUND(dateStat!$N$2,0)</f>
        <v>61388</v>
      </c>
      <c r="I652" s="1">
        <f t="shared" si="27"/>
        <v>61387</v>
      </c>
      <c r="J652">
        <f t="shared" si="28"/>
        <v>3</v>
      </c>
      <c r="K652" s="1">
        <f t="shared" si="26"/>
        <v>61394</v>
      </c>
      <c r="M652" t="s">
        <v>21</v>
      </c>
    </row>
    <row r="653" spans="1:13" x14ac:dyDescent="0.25">
      <c r="A653" s="1">
        <f t="shared" si="25"/>
        <v>61429</v>
      </c>
      <c r="H653" s="1">
        <f>DATE(YEAR(A645)+1,1,1)+ROUND(dateStat!$N$3,0)</f>
        <v>61431</v>
      </c>
      <c r="I653" s="1">
        <f t="shared" si="27"/>
        <v>61429</v>
      </c>
      <c r="J653">
        <f t="shared" si="28"/>
        <v>3</v>
      </c>
      <c r="K653" s="1">
        <f t="shared" si="26"/>
        <v>61436</v>
      </c>
      <c r="M653" t="s">
        <v>21</v>
      </c>
    </row>
    <row r="654" spans="1:13" x14ac:dyDescent="0.25">
      <c r="A654" s="1">
        <f t="shared" si="25"/>
        <v>61471</v>
      </c>
      <c r="H654" s="1">
        <f>DATE(YEAR(A646)+1,1,1)+ROUND(dateStat!$N$4,0)</f>
        <v>61474</v>
      </c>
      <c r="I654" s="1">
        <f t="shared" si="27"/>
        <v>61471</v>
      </c>
      <c r="J654">
        <f t="shared" si="28"/>
        <v>3</v>
      </c>
      <c r="K654" s="1">
        <f t="shared" si="26"/>
        <v>61478</v>
      </c>
      <c r="M654" t="s">
        <v>21</v>
      </c>
    </row>
    <row r="655" spans="1:13" x14ac:dyDescent="0.25">
      <c r="A655" s="1">
        <f t="shared" si="25"/>
        <v>61520</v>
      </c>
      <c r="H655" s="1">
        <f>DATE(YEAR(A647)+1,1,1)+ROUND(dateStat!$N$5,0)</f>
        <v>61521</v>
      </c>
      <c r="I655" s="1">
        <f t="shared" si="27"/>
        <v>61520</v>
      </c>
      <c r="J655">
        <f t="shared" si="28"/>
        <v>3</v>
      </c>
      <c r="K655" s="1">
        <f t="shared" si="26"/>
        <v>61527</v>
      </c>
      <c r="M655" t="s">
        <v>21</v>
      </c>
    </row>
    <row r="656" spans="1:13" x14ac:dyDescent="0.25">
      <c r="A656" s="1">
        <f t="shared" si="25"/>
        <v>61562</v>
      </c>
      <c r="H656" s="1">
        <f>DATE(YEAR(A648)+1,1,1)+ROUND(dateStat!$N$6,0)</f>
        <v>61565</v>
      </c>
      <c r="I656" s="1">
        <f t="shared" si="27"/>
        <v>61562</v>
      </c>
      <c r="J656">
        <f t="shared" si="28"/>
        <v>3</v>
      </c>
      <c r="K656" s="1">
        <f t="shared" si="26"/>
        <v>61569</v>
      </c>
      <c r="M656" t="s">
        <v>21</v>
      </c>
    </row>
    <row r="657" spans="1:13" x14ac:dyDescent="0.25">
      <c r="A657" s="1">
        <f t="shared" si="25"/>
        <v>61611</v>
      </c>
      <c r="H657" s="1">
        <f>DATE(YEAR(A649)+1,1,1)+ROUND(dateStat!$N$7,0)</f>
        <v>61615</v>
      </c>
      <c r="I657" s="1">
        <f t="shared" si="27"/>
        <v>61611</v>
      </c>
      <c r="J657">
        <f t="shared" si="28"/>
        <v>3</v>
      </c>
      <c r="K657" s="1">
        <f t="shared" si="26"/>
        <v>61618</v>
      </c>
      <c r="M657" t="s">
        <v>21</v>
      </c>
    </row>
    <row r="658" spans="1:13" x14ac:dyDescent="0.25">
      <c r="A658" s="1">
        <f t="shared" si="25"/>
        <v>61660</v>
      </c>
      <c r="H658" s="1">
        <f>DATE(YEAR(A650)+1,1,1)+ROUND(dateStat!$N$8,0)</f>
        <v>61661</v>
      </c>
      <c r="I658" s="1">
        <f t="shared" si="27"/>
        <v>61660</v>
      </c>
      <c r="J658">
        <f t="shared" si="28"/>
        <v>3</v>
      </c>
      <c r="K658" s="1">
        <f t="shared" si="26"/>
        <v>61667</v>
      </c>
      <c r="M658" t="s">
        <v>21</v>
      </c>
    </row>
    <row r="659" spans="1:13" x14ac:dyDescent="0.25">
      <c r="A659" s="1">
        <f t="shared" si="25"/>
        <v>61709</v>
      </c>
      <c r="H659" s="1">
        <f>DATE(YEAR(A651)+1,1,1)+ROUND(dateStat!$N$9,0)</f>
        <v>61709</v>
      </c>
      <c r="I659" s="1">
        <f t="shared" si="27"/>
        <v>61709</v>
      </c>
      <c r="J659">
        <f t="shared" si="28"/>
        <v>3</v>
      </c>
      <c r="K659" s="1">
        <f t="shared" si="26"/>
        <v>61716</v>
      </c>
      <c r="M659" t="s">
        <v>21</v>
      </c>
    </row>
    <row r="660" spans="1:13" x14ac:dyDescent="0.25">
      <c r="A660" s="1">
        <f t="shared" si="25"/>
        <v>61751</v>
      </c>
      <c r="H660" s="1">
        <f>DATE(YEAR(A652)+1,1,1)+ROUND(dateStat!$N$2,0)</f>
        <v>61754</v>
      </c>
      <c r="I660" s="1">
        <f t="shared" si="27"/>
        <v>61751</v>
      </c>
      <c r="J660">
        <f t="shared" si="28"/>
        <v>3</v>
      </c>
      <c r="K660" s="1">
        <f t="shared" si="26"/>
        <v>61758</v>
      </c>
      <c r="M660" t="s">
        <v>21</v>
      </c>
    </row>
    <row r="661" spans="1:13" x14ac:dyDescent="0.25">
      <c r="A661" s="1">
        <f t="shared" si="25"/>
        <v>61793</v>
      </c>
      <c r="H661" s="1">
        <f>DATE(YEAR(A653)+1,1,1)+ROUND(dateStat!$N$3,0)</f>
        <v>61797</v>
      </c>
      <c r="I661" s="1">
        <f t="shared" si="27"/>
        <v>61793</v>
      </c>
      <c r="J661">
        <f t="shared" si="28"/>
        <v>3</v>
      </c>
      <c r="K661" s="1">
        <f t="shared" si="26"/>
        <v>61800</v>
      </c>
      <c r="M661" t="s">
        <v>21</v>
      </c>
    </row>
    <row r="662" spans="1:13" x14ac:dyDescent="0.25">
      <c r="A662" s="1">
        <f t="shared" si="25"/>
        <v>61842</v>
      </c>
      <c r="H662" s="1">
        <f>DATE(YEAR(A654)+1,1,1)+ROUND(dateStat!$N$4,0)</f>
        <v>61840</v>
      </c>
      <c r="I662" s="1">
        <f t="shared" si="27"/>
        <v>61842</v>
      </c>
      <c r="J662">
        <f t="shared" si="28"/>
        <v>3</v>
      </c>
      <c r="K662" s="1">
        <f t="shared" si="26"/>
        <v>61849</v>
      </c>
      <c r="M662" t="s">
        <v>21</v>
      </c>
    </row>
    <row r="663" spans="1:13" x14ac:dyDescent="0.25">
      <c r="A663" s="1">
        <f t="shared" si="25"/>
        <v>61884</v>
      </c>
      <c r="H663" s="1">
        <f>DATE(YEAR(A655)+1,1,1)+ROUND(dateStat!$N$5,0)</f>
        <v>61887</v>
      </c>
      <c r="I663" s="1">
        <f t="shared" si="27"/>
        <v>61884</v>
      </c>
      <c r="J663">
        <f t="shared" si="28"/>
        <v>3</v>
      </c>
      <c r="K663" s="1">
        <f t="shared" si="26"/>
        <v>61891</v>
      </c>
      <c r="M663" t="s">
        <v>21</v>
      </c>
    </row>
    <row r="664" spans="1:13" x14ac:dyDescent="0.25">
      <c r="A664" s="1">
        <f t="shared" si="25"/>
        <v>61933</v>
      </c>
      <c r="H664" s="1">
        <f>DATE(YEAR(A656)+1,1,1)+ROUND(dateStat!$N$6,0)</f>
        <v>61931</v>
      </c>
      <c r="I664" s="1">
        <f t="shared" si="27"/>
        <v>61933</v>
      </c>
      <c r="J664">
        <f t="shared" si="28"/>
        <v>3</v>
      </c>
      <c r="K664" s="1">
        <f t="shared" si="26"/>
        <v>61940</v>
      </c>
      <c r="M664" t="s">
        <v>21</v>
      </c>
    </row>
    <row r="665" spans="1:13" x14ac:dyDescent="0.25">
      <c r="A665" s="1">
        <f t="shared" si="25"/>
        <v>61982</v>
      </c>
      <c r="H665" s="1">
        <f>DATE(YEAR(A657)+1,1,1)+ROUND(dateStat!$N$7,0)</f>
        <v>61981</v>
      </c>
      <c r="I665" s="1">
        <f t="shared" si="27"/>
        <v>61982</v>
      </c>
      <c r="J665">
        <f t="shared" si="28"/>
        <v>3</v>
      </c>
      <c r="K665" s="1">
        <f t="shared" si="26"/>
        <v>61989</v>
      </c>
      <c r="M665" t="s">
        <v>21</v>
      </c>
    </row>
    <row r="666" spans="1:13" x14ac:dyDescent="0.25">
      <c r="A666" s="1">
        <f t="shared" si="25"/>
        <v>62024</v>
      </c>
      <c r="H666" s="1">
        <f>DATE(YEAR(A658)+1,1,1)+ROUND(dateStat!$N$8,0)</f>
        <v>62027</v>
      </c>
      <c r="I666" s="1">
        <f t="shared" si="27"/>
        <v>62024</v>
      </c>
      <c r="J666">
        <f t="shared" si="28"/>
        <v>3</v>
      </c>
      <c r="K666" s="1">
        <f t="shared" si="26"/>
        <v>62031</v>
      </c>
      <c r="M666" t="s">
        <v>21</v>
      </c>
    </row>
    <row r="667" spans="1:13" x14ac:dyDescent="0.25">
      <c r="A667" s="1">
        <f t="shared" si="25"/>
        <v>62073</v>
      </c>
      <c r="H667" s="1">
        <f>DATE(YEAR(A659)+1,1,1)+ROUND(dateStat!$N$9,0)</f>
        <v>62075</v>
      </c>
      <c r="I667" s="1">
        <f t="shared" si="27"/>
        <v>62073</v>
      </c>
      <c r="J667">
        <f t="shared" si="28"/>
        <v>3</v>
      </c>
      <c r="K667" s="1">
        <f t="shared" si="26"/>
        <v>62080</v>
      </c>
      <c r="M667" t="s">
        <v>21</v>
      </c>
    </row>
    <row r="668" spans="1:13" x14ac:dyDescent="0.25">
      <c r="A668" s="1">
        <f t="shared" si="25"/>
        <v>62115</v>
      </c>
      <c r="H668" s="1">
        <f>DATE(YEAR(A660)+1,1,1)+ROUND(dateStat!$N$2,0)</f>
        <v>62119</v>
      </c>
      <c r="I668" s="1">
        <f t="shared" si="27"/>
        <v>62115</v>
      </c>
      <c r="J668">
        <f t="shared" si="28"/>
        <v>3</v>
      </c>
      <c r="K668" s="1">
        <f t="shared" si="26"/>
        <v>62122</v>
      </c>
      <c r="M668" t="s">
        <v>21</v>
      </c>
    </row>
    <row r="669" spans="1:13" x14ac:dyDescent="0.25">
      <c r="A669" s="1">
        <f t="shared" si="25"/>
        <v>62164</v>
      </c>
      <c r="H669" s="1">
        <f>DATE(YEAR(A661)+1,1,1)+ROUND(dateStat!$N$3,0)</f>
        <v>62162</v>
      </c>
      <c r="I669" s="1">
        <f t="shared" si="27"/>
        <v>62164</v>
      </c>
      <c r="J669">
        <f t="shared" si="28"/>
        <v>3</v>
      </c>
      <c r="K669" s="1">
        <f t="shared" si="26"/>
        <v>62171</v>
      </c>
      <c r="M669" t="s">
        <v>21</v>
      </c>
    </row>
    <row r="670" spans="1:13" x14ac:dyDescent="0.25">
      <c r="A670" s="1">
        <f t="shared" si="25"/>
        <v>62206</v>
      </c>
      <c r="H670" s="1">
        <f>DATE(YEAR(A662)+1,1,1)+ROUND(dateStat!$N$4,0)</f>
        <v>62205</v>
      </c>
      <c r="I670" s="1">
        <f t="shared" si="27"/>
        <v>62206</v>
      </c>
      <c r="J670">
        <f t="shared" si="28"/>
        <v>3</v>
      </c>
      <c r="K670" s="1">
        <f t="shared" si="26"/>
        <v>62213</v>
      </c>
      <c r="M670" t="s">
        <v>21</v>
      </c>
    </row>
    <row r="671" spans="1:13" x14ac:dyDescent="0.25">
      <c r="A671" s="1">
        <f t="shared" ref="A671:A734" si="29">I671</f>
        <v>62248</v>
      </c>
      <c r="H671" s="1">
        <f>DATE(YEAR(A663)+1,1,1)+ROUND(dateStat!$N$5,0)</f>
        <v>62252</v>
      </c>
      <c r="I671" s="1">
        <f t="shared" si="27"/>
        <v>62248</v>
      </c>
      <c r="J671">
        <f t="shared" si="28"/>
        <v>3</v>
      </c>
      <c r="K671" s="1">
        <f t="shared" si="26"/>
        <v>62255</v>
      </c>
      <c r="M671" t="s">
        <v>21</v>
      </c>
    </row>
    <row r="672" spans="1:13" x14ac:dyDescent="0.25">
      <c r="A672" s="1">
        <f t="shared" si="29"/>
        <v>62297</v>
      </c>
      <c r="H672" s="1">
        <f>DATE(YEAR(A664)+1,1,1)+ROUND(dateStat!$N$6,0)</f>
        <v>62296</v>
      </c>
      <c r="I672" s="1">
        <f t="shared" si="27"/>
        <v>62297</v>
      </c>
      <c r="J672">
        <f t="shared" si="28"/>
        <v>3</v>
      </c>
      <c r="K672" s="1">
        <f t="shared" si="26"/>
        <v>62304</v>
      </c>
      <c r="M672" t="s">
        <v>21</v>
      </c>
    </row>
    <row r="673" spans="1:13" x14ac:dyDescent="0.25">
      <c r="A673" s="1">
        <f t="shared" si="29"/>
        <v>62346</v>
      </c>
      <c r="H673" s="1">
        <f>DATE(YEAR(A665)+1,1,1)+ROUND(dateStat!$N$7,0)</f>
        <v>62346</v>
      </c>
      <c r="I673" s="1">
        <f t="shared" si="27"/>
        <v>62346</v>
      </c>
      <c r="J673">
        <f t="shared" si="28"/>
        <v>3</v>
      </c>
      <c r="K673" s="1">
        <f t="shared" si="26"/>
        <v>62353</v>
      </c>
      <c r="M673" t="s">
        <v>21</v>
      </c>
    </row>
    <row r="674" spans="1:13" x14ac:dyDescent="0.25">
      <c r="A674" s="1">
        <f t="shared" si="29"/>
        <v>62388</v>
      </c>
      <c r="H674" s="1">
        <f>DATE(YEAR(A666)+1,1,1)+ROUND(dateStat!$N$8,0)</f>
        <v>62392</v>
      </c>
      <c r="I674" s="1">
        <f t="shared" si="27"/>
        <v>62388</v>
      </c>
      <c r="J674">
        <f t="shared" si="28"/>
        <v>3</v>
      </c>
      <c r="K674" s="1">
        <f t="shared" si="26"/>
        <v>62395</v>
      </c>
      <c r="M674" t="s">
        <v>21</v>
      </c>
    </row>
    <row r="675" spans="1:13" x14ac:dyDescent="0.25">
      <c r="A675" s="1">
        <f t="shared" si="29"/>
        <v>62437</v>
      </c>
      <c r="H675" s="1">
        <f>DATE(YEAR(A667)+1,1,1)+ROUND(dateStat!$N$9,0)</f>
        <v>62440</v>
      </c>
      <c r="I675" s="1">
        <f t="shared" si="27"/>
        <v>62437</v>
      </c>
      <c r="J675">
        <f t="shared" si="28"/>
        <v>3</v>
      </c>
      <c r="K675" s="1">
        <f t="shared" si="26"/>
        <v>62444</v>
      </c>
      <c r="M675" t="s">
        <v>21</v>
      </c>
    </row>
    <row r="676" spans="1:13" x14ac:dyDescent="0.25">
      <c r="A676" s="1">
        <f t="shared" si="29"/>
        <v>62486</v>
      </c>
      <c r="H676" s="1">
        <f>DATE(YEAR(A668)+1,1,1)+ROUND(dateStat!$N$2,0)</f>
        <v>62484</v>
      </c>
      <c r="I676" s="1">
        <f t="shared" si="27"/>
        <v>62486</v>
      </c>
      <c r="J676">
        <f t="shared" si="28"/>
        <v>3</v>
      </c>
      <c r="K676" s="1">
        <f t="shared" si="26"/>
        <v>62493</v>
      </c>
      <c r="M676" t="s">
        <v>21</v>
      </c>
    </row>
    <row r="677" spans="1:13" x14ac:dyDescent="0.25">
      <c r="A677" s="1">
        <f t="shared" si="29"/>
        <v>62528</v>
      </c>
      <c r="H677" s="1">
        <f>DATE(YEAR(A669)+1,1,1)+ROUND(dateStat!$N$3,0)</f>
        <v>62527</v>
      </c>
      <c r="I677" s="1">
        <f t="shared" si="27"/>
        <v>62528</v>
      </c>
      <c r="J677">
        <f t="shared" si="28"/>
        <v>3</v>
      </c>
      <c r="K677" s="1">
        <f t="shared" si="26"/>
        <v>62535</v>
      </c>
      <c r="M677" t="s">
        <v>21</v>
      </c>
    </row>
    <row r="678" spans="1:13" x14ac:dyDescent="0.25">
      <c r="A678" s="1">
        <f t="shared" si="29"/>
        <v>62570</v>
      </c>
      <c r="H678" s="1">
        <f>DATE(YEAR(A670)+1,1,1)+ROUND(dateStat!$N$4,0)</f>
        <v>62570</v>
      </c>
      <c r="I678" s="1">
        <f t="shared" si="27"/>
        <v>62570</v>
      </c>
      <c r="J678">
        <f t="shared" si="28"/>
        <v>3</v>
      </c>
      <c r="K678" s="1">
        <f t="shared" si="26"/>
        <v>62577</v>
      </c>
      <c r="M678" t="s">
        <v>21</v>
      </c>
    </row>
    <row r="679" spans="1:13" x14ac:dyDescent="0.25">
      <c r="A679" s="1">
        <f t="shared" si="29"/>
        <v>62619</v>
      </c>
      <c r="H679" s="1">
        <f>DATE(YEAR(A671)+1,1,1)+ROUND(dateStat!$N$5,0)</f>
        <v>62617</v>
      </c>
      <c r="I679" s="1">
        <f t="shared" si="27"/>
        <v>62619</v>
      </c>
      <c r="J679">
        <f t="shared" si="28"/>
        <v>3</v>
      </c>
      <c r="K679" s="1">
        <f t="shared" si="26"/>
        <v>62626</v>
      </c>
      <c r="M679" t="s">
        <v>21</v>
      </c>
    </row>
    <row r="680" spans="1:13" x14ac:dyDescent="0.25">
      <c r="A680" s="1">
        <f t="shared" si="29"/>
        <v>62661</v>
      </c>
      <c r="H680" s="1">
        <f>DATE(YEAR(A672)+1,1,1)+ROUND(dateStat!$N$6,0)</f>
        <v>62661</v>
      </c>
      <c r="I680" s="1">
        <f t="shared" si="27"/>
        <v>62661</v>
      </c>
      <c r="J680">
        <f t="shared" si="28"/>
        <v>3</v>
      </c>
      <c r="K680" s="1">
        <f t="shared" si="26"/>
        <v>62668</v>
      </c>
      <c r="M680" t="s">
        <v>21</v>
      </c>
    </row>
    <row r="681" spans="1:13" x14ac:dyDescent="0.25">
      <c r="A681" s="1">
        <f t="shared" si="29"/>
        <v>62710</v>
      </c>
      <c r="H681" s="1">
        <f>DATE(YEAR(A673)+1,1,1)+ROUND(dateStat!$N$7,0)</f>
        <v>62711</v>
      </c>
      <c r="I681" s="1">
        <f t="shared" si="27"/>
        <v>62710</v>
      </c>
      <c r="J681">
        <f t="shared" si="28"/>
        <v>3</v>
      </c>
      <c r="K681" s="1">
        <f t="shared" si="26"/>
        <v>62717</v>
      </c>
      <c r="M681" t="s">
        <v>21</v>
      </c>
    </row>
    <row r="682" spans="1:13" x14ac:dyDescent="0.25">
      <c r="A682" s="1">
        <f t="shared" si="29"/>
        <v>62759</v>
      </c>
      <c r="H682" s="1">
        <f>DATE(YEAR(A674)+1,1,1)+ROUND(dateStat!$N$8,0)</f>
        <v>62757</v>
      </c>
      <c r="I682" s="1">
        <f t="shared" si="27"/>
        <v>62759</v>
      </c>
      <c r="J682">
        <f t="shared" si="28"/>
        <v>3</v>
      </c>
      <c r="K682" s="1">
        <f t="shared" si="26"/>
        <v>62766</v>
      </c>
      <c r="M682" t="s">
        <v>21</v>
      </c>
    </row>
    <row r="683" spans="1:13" x14ac:dyDescent="0.25">
      <c r="A683" s="1">
        <f t="shared" si="29"/>
        <v>62801</v>
      </c>
      <c r="H683" s="1">
        <f>DATE(YEAR(A675)+1,1,1)+ROUND(dateStat!$N$9,0)</f>
        <v>62805</v>
      </c>
      <c r="I683" s="1">
        <f t="shared" si="27"/>
        <v>62801</v>
      </c>
      <c r="J683">
        <f t="shared" si="28"/>
        <v>3</v>
      </c>
      <c r="K683" s="1">
        <f t="shared" si="26"/>
        <v>62808</v>
      </c>
      <c r="M683" t="s">
        <v>21</v>
      </c>
    </row>
    <row r="684" spans="1:13" x14ac:dyDescent="0.25">
      <c r="A684" s="1">
        <f t="shared" si="29"/>
        <v>62850</v>
      </c>
      <c r="H684" s="1">
        <f>DATE(YEAR(A676)+1,1,1)+ROUND(dateStat!$N$2,0)</f>
        <v>62849</v>
      </c>
      <c r="I684" s="1">
        <f t="shared" si="27"/>
        <v>62850</v>
      </c>
      <c r="J684">
        <f t="shared" si="28"/>
        <v>3</v>
      </c>
      <c r="K684" s="1">
        <f t="shared" si="26"/>
        <v>62857</v>
      </c>
      <c r="M684" t="s">
        <v>21</v>
      </c>
    </row>
    <row r="685" spans="1:13" x14ac:dyDescent="0.25">
      <c r="A685" s="1">
        <f t="shared" si="29"/>
        <v>62892</v>
      </c>
      <c r="H685" s="1">
        <f>DATE(YEAR(A677)+1,1,1)+ROUND(dateStat!$N$3,0)</f>
        <v>62892</v>
      </c>
      <c r="I685" s="1">
        <f t="shared" si="27"/>
        <v>62892</v>
      </c>
      <c r="J685">
        <f t="shared" si="28"/>
        <v>3</v>
      </c>
      <c r="K685" s="1">
        <f t="shared" si="26"/>
        <v>62899</v>
      </c>
      <c r="M685" t="s">
        <v>21</v>
      </c>
    </row>
    <row r="686" spans="1:13" x14ac:dyDescent="0.25">
      <c r="A686" s="1">
        <f t="shared" si="29"/>
        <v>62934</v>
      </c>
      <c r="H686" s="1">
        <f>DATE(YEAR(A678)+1,1,1)+ROUND(dateStat!$N$4,0)</f>
        <v>62935</v>
      </c>
      <c r="I686" s="1">
        <f t="shared" si="27"/>
        <v>62934</v>
      </c>
      <c r="J686">
        <f t="shared" si="28"/>
        <v>3</v>
      </c>
      <c r="K686" s="1">
        <f t="shared" si="26"/>
        <v>62941</v>
      </c>
      <c r="M686" t="s">
        <v>21</v>
      </c>
    </row>
    <row r="687" spans="1:13" x14ac:dyDescent="0.25">
      <c r="A687" s="1">
        <f t="shared" si="29"/>
        <v>62983</v>
      </c>
      <c r="H687" s="1">
        <f>DATE(YEAR(A679)+1,1,1)+ROUND(dateStat!$N$5,0)</f>
        <v>62982</v>
      </c>
      <c r="I687" s="1">
        <f t="shared" si="27"/>
        <v>62983</v>
      </c>
      <c r="J687">
        <f t="shared" si="28"/>
        <v>3</v>
      </c>
      <c r="K687" s="1">
        <f t="shared" si="26"/>
        <v>62990</v>
      </c>
      <c r="M687" t="s">
        <v>21</v>
      </c>
    </row>
    <row r="688" spans="1:13" x14ac:dyDescent="0.25">
      <c r="A688" s="1">
        <f t="shared" si="29"/>
        <v>63025</v>
      </c>
      <c r="H688" s="1">
        <f>DATE(YEAR(A680)+1,1,1)+ROUND(dateStat!$N$6,0)</f>
        <v>63026</v>
      </c>
      <c r="I688" s="1">
        <f t="shared" si="27"/>
        <v>63025</v>
      </c>
      <c r="J688">
        <f t="shared" si="28"/>
        <v>3</v>
      </c>
      <c r="K688" s="1">
        <f t="shared" si="26"/>
        <v>63032</v>
      </c>
      <c r="M688" t="s">
        <v>21</v>
      </c>
    </row>
    <row r="689" spans="1:13" x14ac:dyDescent="0.25">
      <c r="A689" s="1">
        <f t="shared" si="29"/>
        <v>63074</v>
      </c>
      <c r="H689" s="1">
        <f>DATE(YEAR(A681)+1,1,1)+ROUND(dateStat!$N$7,0)</f>
        <v>63076</v>
      </c>
      <c r="I689" s="1">
        <f t="shared" si="27"/>
        <v>63074</v>
      </c>
      <c r="J689">
        <f t="shared" si="28"/>
        <v>3</v>
      </c>
      <c r="K689" s="1">
        <f t="shared" si="26"/>
        <v>63081</v>
      </c>
      <c r="M689" t="s">
        <v>21</v>
      </c>
    </row>
    <row r="690" spans="1:13" x14ac:dyDescent="0.25">
      <c r="A690" s="1">
        <f t="shared" si="29"/>
        <v>63123</v>
      </c>
      <c r="H690" s="1">
        <f>DATE(YEAR(A682)+1,1,1)+ROUND(dateStat!$N$8,0)</f>
        <v>63122</v>
      </c>
      <c r="I690" s="1">
        <f t="shared" si="27"/>
        <v>63123</v>
      </c>
      <c r="J690">
        <f t="shared" si="28"/>
        <v>3</v>
      </c>
      <c r="K690" s="1">
        <f t="shared" si="26"/>
        <v>63130</v>
      </c>
      <c r="M690" t="s">
        <v>21</v>
      </c>
    </row>
    <row r="691" spans="1:13" x14ac:dyDescent="0.25">
      <c r="A691" s="1">
        <f t="shared" si="29"/>
        <v>63172</v>
      </c>
      <c r="H691" s="1">
        <f>DATE(YEAR(A683)+1,1,1)+ROUND(dateStat!$N$9,0)</f>
        <v>63170</v>
      </c>
      <c r="I691" s="1">
        <f t="shared" si="27"/>
        <v>63172</v>
      </c>
      <c r="J691">
        <f t="shared" si="28"/>
        <v>3</v>
      </c>
      <c r="K691" s="1">
        <f t="shared" si="26"/>
        <v>63179</v>
      </c>
      <c r="M691" t="s">
        <v>21</v>
      </c>
    </row>
    <row r="692" spans="1:13" x14ac:dyDescent="0.25">
      <c r="A692" s="1">
        <f t="shared" si="29"/>
        <v>63214</v>
      </c>
      <c r="H692" s="1">
        <f>DATE(YEAR(A684)+1,1,1)+ROUND(dateStat!$N$2,0)</f>
        <v>63215</v>
      </c>
      <c r="I692" s="1">
        <f t="shared" si="27"/>
        <v>63214</v>
      </c>
      <c r="J692">
        <f t="shared" si="28"/>
        <v>3</v>
      </c>
      <c r="K692" s="1">
        <f t="shared" si="26"/>
        <v>63221</v>
      </c>
      <c r="M692" t="s">
        <v>21</v>
      </c>
    </row>
    <row r="693" spans="1:13" x14ac:dyDescent="0.25">
      <c r="A693" s="1">
        <f t="shared" si="29"/>
        <v>63256</v>
      </c>
      <c r="H693" s="1">
        <f>DATE(YEAR(A685)+1,1,1)+ROUND(dateStat!$N$3,0)</f>
        <v>63258</v>
      </c>
      <c r="I693" s="1">
        <f t="shared" si="27"/>
        <v>63256</v>
      </c>
      <c r="J693">
        <f t="shared" si="28"/>
        <v>3</v>
      </c>
      <c r="K693" s="1">
        <f t="shared" si="26"/>
        <v>63263</v>
      </c>
      <c r="M693" t="s">
        <v>21</v>
      </c>
    </row>
    <row r="694" spans="1:13" x14ac:dyDescent="0.25">
      <c r="A694" s="1">
        <f t="shared" si="29"/>
        <v>63298</v>
      </c>
      <c r="H694" s="1">
        <f>DATE(YEAR(A686)+1,1,1)+ROUND(dateStat!$N$4,0)</f>
        <v>63301</v>
      </c>
      <c r="I694" s="1">
        <f t="shared" si="27"/>
        <v>63298</v>
      </c>
      <c r="J694">
        <f t="shared" si="28"/>
        <v>3</v>
      </c>
      <c r="K694" s="1">
        <f t="shared" si="26"/>
        <v>63305</v>
      </c>
      <c r="M694" t="s">
        <v>21</v>
      </c>
    </row>
    <row r="695" spans="1:13" x14ac:dyDescent="0.25">
      <c r="A695" s="1">
        <f t="shared" si="29"/>
        <v>63347</v>
      </c>
      <c r="H695" s="1">
        <f>DATE(YEAR(A687)+1,1,1)+ROUND(dateStat!$N$5,0)</f>
        <v>63348</v>
      </c>
      <c r="I695" s="1">
        <f t="shared" si="27"/>
        <v>63347</v>
      </c>
      <c r="J695">
        <f t="shared" si="28"/>
        <v>3</v>
      </c>
      <c r="K695" s="1">
        <f t="shared" si="26"/>
        <v>63354</v>
      </c>
      <c r="M695" t="s">
        <v>21</v>
      </c>
    </row>
    <row r="696" spans="1:13" x14ac:dyDescent="0.25">
      <c r="A696" s="1">
        <f t="shared" si="29"/>
        <v>63389</v>
      </c>
      <c r="H696" s="1">
        <f>DATE(YEAR(A688)+1,1,1)+ROUND(dateStat!$N$6,0)</f>
        <v>63392</v>
      </c>
      <c r="I696" s="1">
        <f t="shared" si="27"/>
        <v>63389</v>
      </c>
      <c r="J696">
        <f t="shared" si="28"/>
        <v>3</v>
      </c>
      <c r="K696" s="1">
        <f t="shared" si="26"/>
        <v>63396</v>
      </c>
      <c r="M696" t="s">
        <v>21</v>
      </c>
    </row>
    <row r="697" spans="1:13" x14ac:dyDescent="0.25">
      <c r="A697" s="1">
        <f t="shared" si="29"/>
        <v>63438</v>
      </c>
      <c r="H697" s="1">
        <f>DATE(YEAR(A689)+1,1,1)+ROUND(dateStat!$N$7,0)</f>
        <v>63442</v>
      </c>
      <c r="I697" s="1">
        <f t="shared" si="27"/>
        <v>63438</v>
      </c>
      <c r="J697">
        <f t="shared" si="28"/>
        <v>3</v>
      </c>
      <c r="K697" s="1">
        <f t="shared" si="26"/>
        <v>63445</v>
      </c>
      <c r="M697" t="s">
        <v>21</v>
      </c>
    </row>
    <row r="698" spans="1:13" x14ac:dyDescent="0.25">
      <c r="A698" s="1">
        <f t="shared" si="29"/>
        <v>63487</v>
      </c>
      <c r="H698" s="1">
        <f>DATE(YEAR(A690)+1,1,1)+ROUND(dateStat!$N$8,0)</f>
        <v>63488</v>
      </c>
      <c r="I698" s="1">
        <f t="shared" si="27"/>
        <v>63487</v>
      </c>
      <c r="J698">
        <f t="shared" si="28"/>
        <v>3</v>
      </c>
      <c r="K698" s="1">
        <f t="shared" si="26"/>
        <v>63494</v>
      </c>
      <c r="M698" t="s">
        <v>21</v>
      </c>
    </row>
    <row r="699" spans="1:13" x14ac:dyDescent="0.25">
      <c r="A699" s="1">
        <f t="shared" si="29"/>
        <v>63536</v>
      </c>
      <c r="H699" s="1">
        <f>DATE(YEAR(A691)+1,1,1)+ROUND(dateStat!$N$9,0)</f>
        <v>63536</v>
      </c>
      <c r="I699" s="1">
        <f t="shared" si="27"/>
        <v>63536</v>
      </c>
      <c r="J699">
        <f t="shared" si="28"/>
        <v>3</v>
      </c>
      <c r="K699" s="1">
        <f t="shared" si="26"/>
        <v>63543</v>
      </c>
      <c r="M699" t="s">
        <v>21</v>
      </c>
    </row>
    <row r="700" spans="1:13" x14ac:dyDescent="0.25">
      <c r="A700" s="1">
        <f t="shared" si="29"/>
        <v>63578</v>
      </c>
      <c r="H700" s="1">
        <f>DATE(YEAR(A692)+1,1,1)+ROUND(dateStat!$N$2,0)</f>
        <v>63580</v>
      </c>
      <c r="I700" s="1">
        <f t="shared" si="27"/>
        <v>63578</v>
      </c>
      <c r="J700">
        <f t="shared" si="28"/>
        <v>3</v>
      </c>
      <c r="K700" s="1">
        <f t="shared" si="26"/>
        <v>63585</v>
      </c>
      <c r="M700" t="s">
        <v>21</v>
      </c>
    </row>
    <row r="701" spans="1:13" x14ac:dyDescent="0.25">
      <c r="A701" s="1">
        <f t="shared" si="29"/>
        <v>63620</v>
      </c>
      <c r="H701" s="1">
        <f>DATE(YEAR(A693)+1,1,1)+ROUND(dateStat!$N$3,0)</f>
        <v>63623</v>
      </c>
      <c r="I701" s="1">
        <f t="shared" si="27"/>
        <v>63620</v>
      </c>
      <c r="J701">
        <f t="shared" si="28"/>
        <v>3</v>
      </c>
      <c r="K701" s="1">
        <f t="shared" si="26"/>
        <v>63627</v>
      </c>
      <c r="M701" t="s">
        <v>21</v>
      </c>
    </row>
    <row r="702" spans="1:13" x14ac:dyDescent="0.25">
      <c r="A702" s="1">
        <f t="shared" si="29"/>
        <v>63662</v>
      </c>
      <c r="H702" s="1">
        <f>DATE(YEAR(A694)+1,1,1)+ROUND(dateStat!$N$4,0)</f>
        <v>63666</v>
      </c>
      <c r="I702" s="1">
        <f t="shared" si="27"/>
        <v>63662</v>
      </c>
      <c r="J702">
        <f t="shared" si="28"/>
        <v>3</v>
      </c>
      <c r="K702" s="1">
        <f t="shared" si="26"/>
        <v>63669</v>
      </c>
      <c r="M702" t="s">
        <v>21</v>
      </c>
    </row>
    <row r="703" spans="1:13" x14ac:dyDescent="0.25">
      <c r="A703" s="1">
        <f t="shared" si="29"/>
        <v>63711</v>
      </c>
      <c r="H703" s="1">
        <f>DATE(YEAR(A695)+1,1,1)+ROUND(dateStat!$N$5,0)</f>
        <v>63713</v>
      </c>
      <c r="I703" s="1">
        <f t="shared" si="27"/>
        <v>63711</v>
      </c>
      <c r="J703">
        <f t="shared" si="28"/>
        <v>3</v>
      </c>
      <c r="K703" s="1">
        <f t="shared" si="26"/>
        <v>63718</v>
      </c>
      <c r="M703" t="s">
        <v>21</v>
      </c>
    </row>
    <row r="704" spans="1:13" x14ac:dyDescent="0.25">
      <c r="A704" s="1">
        <f t="shared" si="29"/>
        <v>63753</v>
      </c>
      <c r="H704" s="1">
        <f>DATE(YEAR(A696)+1,1,1)+ROUND(dateStat!$N$6,0)</f>
        <v>63757</v>
      </c>
      <c r="I704" s="1">
        <f t="shared" si="27"/>
        <v>63753</v>
      </c>
      <c r="J704">
        <f t="shared" si="28"/>
        <v>3</v>
      </c>
      <c r="K704" s="1">
        <f t="shared" si="26"/>
        <v>63760</v>
      </c>
      <c r="M704" t="s">
        <v>21</v>
      </c>
    </row>
    <row r="705" spans="1:13" x14ac:dyDescent="0.25">
      <c r="A705" s="1">
        <f t="shared" si="29"/>
        <v>63809</v>
      </c>
      <c r="H705" s="1">
        <f>DATE(YEAR(A697)+1,1,1)+ROUND(dateStat!$N$7,0)</f>
        <v>63807</v>
      </c>
      <c r="I705" s="1">
        <f t="shared" si="27"/>
        <v>63809</v>
      </c>
      <c r="J705">
        <f t="shared" si="28"/>
        <v>3</v>
      </c>
      <c r="K705" s="1">
        <f t="shared" si="26"/>
        <v>63816</v>
      </c>
      <c r="M705" t="s">
        <v>21</v>
      </c>
    </row>
    <row r="706" spans="1:13" x14ac:dyDescent="0.25">
      <c r="A706" s="1">
        <f t="shared" si="29"/>
        <v>63851</v>
      </c>
      <c r="H706" s="1">
        <f>DATE(YEAR(A698)+1,1,1)+ROUND(dateStat!$N$8,0)</f>
        <v>63853</v>
      </c>
      <c r="I706" s="1">
        <f t="shared" si="27"/>
        <v>63851</v>
      </c>
      <c r="J706">
        <f t="shared" si="28"/>
        <v>3</v>
      </c>
      <c r="K706" s="1">
        <f t="shared" si="26"/>
        <v>63858</v>
      </c>
      <c r="M706" t="s">
        <v>21</v>
      </c>
    </row>
    <row r="707" spans="1:13" x14ac:dyDescent="0.25">
      <c r="A707" s="1">
        <f t="shared" si="29"/>
        <v>63900</v>
      </c>
      <c r="H707" s="1">
        <f>DATE(YEAR(A699)+1,1,1)+ROUND(dateStat!$N$9,0)</f>
        <v>63901</v>
      </c>
      <c r="I707" s="1">
        <f t="shared" si="27"/>
        <v>63900</v>
      </c>
      <c r="J707">
        <f t="shared" si="28"/>
        <v>3</v>
      </c>
      <c r="K707" s="1">
        <f t="shared" ref="K707:K770" si="30">A707+11-WEEKDAY(A707,1)</f>
        <v>63907</v>
      </c>
      <c r="M707" t="s">
        <v>21</v>
      </c>
    </row>
    <row r="708" spans="1:13" x14ac:dyDescent="0.25">
      <c r="A708" s="1">
        <f t="shared" si="29"/>
        <v>63942</v>
      </c>
      <c r="H708" s="1">
        <f>DATE(YEAR(A700)+1,1,1)+ROUND(dateStat!$N$2,0)</f>
        <v>63945</v>
      </c>
      <c r="I708" s="1">
        <f t="shared" si="27"/>
        <v>63942</v>
      </c>
      <c r="J708">
        <f t="shared" si="28"/>
        <v>3</v>
      </c>
      <c r="K708" s="1">
        <f t="shared" si="30"/>
        <v>63949</v>
      </c>
      <c r="M708" t="s">
        <v>21</v>
      </c>
    </row>
    <row r="709" spans="1:13" x14ac:dyDescent="0.25">
      <c r="A709" s="1">
        <f t="shared" si="29"/>
        <v>63984</v>
      </c>
      <c r="H709" s="1">
        <f>DATE(YEAR(A701)+1,1,1)+ROUND(dateStat!$N$3,0)</f>
        <v>63988</v>
      </c>
      <c r="I709" s="1">
        <f t="shared" ref="I709:I772" si="31">H709+3-WEEKDAY(H709,2)</f>
        <v>63984</v>
      </c>
      <c r="J709">
        <f t="shared" ref="J709:J772" si="32">WEEKDAY(I709,2)</f>
        <v>3</v>
      </c>
      <c r="K709" s="1">
        <f t="shared" si="30"/>
        <v>63991</v>
      </c>
      <c r="M709" t="s">
        <v>21</v>
      </c>
    </row>
    <row r="710" spans="1:13" x14ac:dyDescent="0.25">
      <c r="A710" s="1">
        <f t="shared" si="29"/>
        <v>64033</v>
      </c>
      <c r="H710" s="1">
        <f>DATE(YEAR(A702)+1,1,1)+ROUND(dateStat!$N$4,0)</f>
        <v>64031</v>
      </c>
      <c r="I710" s="1">
        <f t="shared" si="31"/>
        <v>64033</v>
      </c>
      <c r="J710">
        <f t="shared" si="32"/>
        <v>3</v>
      </c>
      <c r="K710" s="1">
        <f t="shared" si="30"/>
        <v>64040</v>
      </c>
      <c r="M710" t="s">
        <v>21</v>
      </c>
    </row>
    <row r="711" spans="1:13" x14ac:dyDescent="0.25">
      <c r="A711" s="1">
        <f t="shared" si="29"/>
        <v>64075</v>
      </c>
      <c r="H711" s="1">
        <f>DATE(YEAR(A703)+1,1,1)+ROUND(dateStat!$N$5,0)</f>
        <v>64078</v>
      </c>
      <c r="I711" s="1">
        <f t="shared" si="31"/>
        <v>64075</v>
      </c>
      <c r="J711">
        <f t="shared" si="32"/>
        <v>3</v>
      </c>
      <c r="K711" s="1">
        <f t="shared" si="30"/>
        <v>64082</v>
      </c>
      <c r="M711" t="s">
        <v>21</v>
      </c>
    </row>
    <row r="712" spans="1:13" x14ac:dyDescent="0.25">
      <c r="A712" s="1">
        <f t="shared" si="29"/>
        <v>64124</v>
      </c>
      <c r="H712" s="1">
        <f>DATE(YEAR(A704)+1,1,1)+ROUND(dateStat!$N$6,0)</f>
        <v>64122</v>
      </c>
      <c r="I712" s="1">
        <f t="shared" si="31"/>
        <v>64124</v>
      </c>
      <c r="J712">
        <f t="shared" si="32"/>
        <v>3</v>
      </c>
      <c r="K712" s="1">
        <f t="shared" si="30"/>
        <v>64131</v>
      </c>
      <c r="M712" t="s">
        <v>21</v>
      </c>
    </row>
    <row r="713" spans="1:13" x14ac:dyDescent="0.25">
      <c r="A713" s="1">
        <f t="shared" si="29"/>
        <v>64173</v>
      </c>
      <c r="H713" s="1">
        <f>DATE(YEAR(A705)+1,1,1)+ROUND(dateStat!$N$7,0)</f>
        <v>64172</v>
      </c>
      <c r="I713" s="1">
        <f t="shared" si="31"/>
        <v>64173</v>
      </c>
      <c r="J713">
        <f t="shared" si="32"/>
        <v>3</v>
      </c>
      <c r="K713" s="1">
        <f t="shared" si="30"/>
        <v>64180</v>
      </c>
      <c r="M713" t="s">
        <v>21</v>
      </c>
    </row>
    <row r="714" spans="1:13" x14ac:dyDescent="0.25">
      <c r="A714" s="1">
        <f t="shared" si="29"/>
        <v>64215</v>
      </c>
      <c r="H714" s="1">
        <f>DATE(YEAR(A706)+1,1,1)+ROUND(dateStat!$N$8,0)</f>
        <v>64218</v>
      </c>
      <c r="I714" s="1">
        <f t="shared" si="31"/>
        <v>64215</v>
      </c>
      <c r="J714">
        <f t="shared" si="32"/>
        <v>3</v>
      </c>
      <c r="K714" s="1">
        <f t="shared" si="30"/>
        <v>64222</v>
      </c>
      <c r="M714" t="s">
        <v>21</v>
      </c>
    </row>
    <row r="715" spans="1:13" x14ac:dyDescent="0.25">
      <c r="A715" s="1">
        <f t="shared" si="29"/>
        <v>64264</v>
      </c>
      <c r="H715" s="1">
        <f>DATE(YEAR(A707)+1,1,1)+ROUND(dateStat!$N$9,0)</f>
        <v>64266</v>
      </c>
      <c r="I715" s="1">
        <f t="shared" si="31"/>
        <v>64264</v>
      </c>
      <c r="J715">
        <f t="shared" si="32"/>
        <v>3</v>
      </c>
      <c r="K715" s="1">
        <f t="shared" si="30"/>
        <v>64271</v>
      </c>
      <c r="M715" t="s">
        <v>21</v>
      </c>
    </row>
    <row r="716" spans="1:13" x14ac:dyDescent="0.25">
      <c r="A716" s="1">
        <f t="shared" si="29"/>
        <v>64306</v>
      </c>
      <c r="H716" s="1">
        <f>DATE(YEAR(A708)+1,1,1)+ROUND(dateStat!$N$2,0)</f>
        <v>64310</v>
      </c>
      <c r="I716" s="1">
        <f t="shared" si="31"/>
        <v>64306</v>
      </c>
      <c r="J716">
        <f t="shared" si="32"/>
        <v>3</v>
      </c>
      <c r="K716" s="1">
        <f t="shared" si="30"/>
        <v>64313</v>
      </c>
      <c r="M716" t="s">
        <v>21</v>
      </c>
    </row>
    <row r="717" spans="1:13" x14ac:dyDescent="0.25">
      <c r="A717" s="1">
        <f t="shared" si="29"/>
        <v>64355</v>
      </c>
      <c r="H717" s="1">
        <f>DATE(YEAR(A709)+1,1,1)+ROUND(dateStat!$N$3,0)</f>
        <v>64353</v>
      </c>
      <c r="I717" s="1">
        <f t="shared" si="31"/>
        <v>64355</v>
      </c>
      <c r="J717">
        <f t="shared" si="32"/>
        <v>3</v>
      </c>
      <c r="K717" s="1">
        <f t="shared" si="30"/>
        <v>64362</v>
      </c>
      <c r="M717" t="s">
        <v>21</v>
      </c>
    </row>
    <row r="718" spans="1:13" x14ac:dyDescent="0.25">
      <c r="A718" s="1">
        <f t="shared" si="29"/>
        <v>64397</v>
      </c>
      <c r="H718" s="1">
        <f>DATE(YEAR(A710)+1,1,1)+ROUND(dateStat!$N$4,0)</f>
        <v>64396</v>
      </c>
      <c r="I718" s="1">
        <f t="shared" si="31"/>
        <v>64397</v>
      </c>
      <c r="J718">
        <f t="shared" si="32"/>
        <v>3</v>
      </c>
      <c r="K718" s="1">
        <f t="shared" si="30"/>
        <v>64404</v>
      </c>
      <c r="M718" t="s">
        <v>21</v>
      </c>
    </row>
    <row r="719" spans="1:13" x14ac:dyDescent="0.25">
      <c r="A719" s="1">
        <f t="shared" si="29"/>
        <v>64439</v>
      </c>
      <c r="H719" s="1">
        <f>DATE(YEAR(A711)+1,1,1)+ROUND(dateStat!$N$5,0)</f>
        <v>64443</v>
      </c>
      <c r="I719" s="1">
        <f t="shared" si="31"/>
        <v>64439</v>
      </c>
      <c r="J719">
        <f t="shared" si="32"/>
        <v>3</v>
      </c>
      <c r="K719" s="1">
        <f t="shared" si="30"/>
        <v>64446</v>
      </c>
      <c r="M719" t="s">
        <v>21</v>
      </c>
    </row>
    <row r="720" spans="1:13" x14ac:dyDescent="0.25">
      <c r="A720" s="1">
        <f t="shared" si="29"/>
        <v>64488</v>
      </c>
      <c r="H720" s="1">
        <f>DATE(YEAR(A712)+1,1,1)+ROUND(dateStat!$N$6,0)</f>
        <v>64487</v>
      </c>
      <c r="I720" s="1">
        <f t="shared" si="31"/>
        <v>64488</v>
      </c>
      <c r="J720">
        <f t="shared" si="32"/>
        <v>3</v>
      </c>
      <c r="K720" s="1">
        <f t="shared" si="30"/>
        <v>64495</v>
      </c>
      <c r="M720" t="s">
        <v>21</v>
      </c>
    </row>
    <row r="721" spans="1:13" x14ac:dyDescent="0.25">
      <c r="A721" s="1">
        <f t="shared" si="29"/>
        <v>64537</v>
      </c>
      <c r="H721" s="1">
        <f>DATE(YEAR(A713)+1,1,1)+ROUND(dateStat!$N$7,0)</f>
        <v>64537</v>
      </c>
      <c r="I721" s="1">
        <f t="shared" si="31"/>
        <v>64537</v>
      </c>
      <c r="J721">
        <f t="shared" si="32"/>
        <v>3</v>
      </c>
      <c r="K721" s="1">
        <f t="shared" si="30"/>
        <v>64544</v>
      </c>
      <c r="M721" t="s">
        <v>21</v>
      </c>
    </row>
    <row r="722" spans="1:13" x14ac:dyDescent="0.25">
      <c r="A722" s="1">
        <f t="shared" si="29"/>
        <v>64579</v>
      </c>
      <c r="H722" s="1">
        <f>DATE(YEAR(A714)+1,1,1)+ROUND(dateStat!$N$8,0)</f>
        <v>64583</v>
      </c>
      <c r="I722" s="1">
        <f t="shared" si="31"/>
        <v>64579</v>
      </c>
      <c r="J722">
        <f t="shared" si="32"/>
        <v>3</v>
      </c>
      <c r="K722" s="1">
        <f t="shared" si="30"/>
        <v>64586</v>
      </c>
      <c r="M722" t="s">
        <v>21</v>
      </c>
    </row>
    <row r="723" spans="1:13" x14ac:dyDescent="0.25">
      <c r="A723" s="1">
        <f t="shared" si="29"/>
        <v>64628</v>
      </c>
      <c r="H723" s="1">
        <f>DATE(YEAR(A715)+1,1,1)+ROUND(dateStat!$N$9,0)</f>
        <v>64631</v>
      </c>
      <c r="I723" s="1">
        <f t="shared" si="31"/>
        <v>64628</v>
      </c>
      <c r="J723">
        <f t="shared" si="32"/>
        <v>3</v>
      </c>
      <c r="K723" s="1">
        <f t="shared" si="30"/>
        <v>64635</v>
      </c>
      <c r="M723" t="s">
        <v>21</v>
      </c>
    </row>
    <row r="724" spans="1:13" x14ac:dyDescent="0.25">
      <c r="A724" s="1">
        <f t="shared" si="29"/>
        <v>64677</v>
      </c>
      <c r="H724" s="1">
        <f>DATE(YEAR(A716)+1,1,1)+ROUND(dateStat!$N$2,0)</f>
        <v>64676</v>
      </c>
      <c r="I724" s="1">
        <f t="shared" si="31"/>
        <v>64677</v>
      </c>
      <c r="J724">
        <f t="shared" si="32"/>
        <v>3</v>
      </c>
      <c r="K724" s="1">
        <f t="shared" si="30"/>
        <v>64684</v>
      </c>
      <c r="M724" t="s">
        <v>21</v>
      </c>
    </row>
    <row r="725" spans="1:13" x14ac:dyDescent="0.25">
      <c r="A725" s="1">
        <f t="shared" si="29"/>
        <v>64719</v>
      </c>
      <c r="H725" s="1">
        <f>DATE(YEAR(A717)+1,1,1)+ROUND(dateStat!$N$3,0)</f>
        <v>64719</v>
      </c>
      <c r="I725" s="1">
        <f t="shared" si="31"/>
        <v>64719</v>
      </c>
      <c r="J725">
        <f t="shared" si="32"/>
        <v>3</v>
      </c>
      <c r="K725" s="1">
        <f t="shared" si="30"/>
        <v>64726</v>
      </c>
      <c r="M725" t="s">
        <v>21</v>
      </c>
    </row>
    <row r="726" spans="1:13" x14ac:dyDescent="0.25">
      <c r="A726" s="1">
        <f t="shared" si="29"/>
        <v>64761</v>
      </c>
      <c r="H726" s="1">
        <f>DATE(YEAR(A718)+1,1,1)+ROUND(dateStat!$N$4,0)</f>
        <v>64762</v>
      </c>
      <c r="I726" s="1">
        <f t="shared" si="31"/>
        <v>64761</v>
      </c>
      <c r="J726">
        <f t="shared" si="32"/>
        <v>3</v>
      </c>
      <c r="K726" s="1">
        <f t="shared" si="30"/>
        <v>64768</v>
      </c>
      <c r="M726" t="s">
        <v>21</v>
      </c>
    </row>
    <row r="727" spans="1:13" x14ac:dyDescent="0.25">
      <c r="A727" s="1">
        <f t="shared" si="29"/>
        <v>64810</v>
      </c>
      <c r="H727" s="1">
        <f>DATE(YEAR(A719)+1,1,1)+ROUND(dateStat!$N$5,0)</f>
        <v>64809</v>
      </c>
      <c r="I727" s="1">
        <f t="shared" si="31"/>
        <v>64810</v>
      </c>
      <c r="J727">
        <f t="shared" si="32"/>
        <v>3</v>
      </c>
      <c r="K727" s="1">
        <f t="shared" si="30"/>
        <v>64817</v>
      </c>
      <c r="M727" t="s">
        <v>21</v>
      </c>
    </row>
    <row r="728" spans="1:13" x14ac:dyDescent="0.25">
      <c r="A728" s="1">
        <f t="shared" si="29"/>
        <v>64852</v>
      </c>
      <c r="H728" s="1">
        <f>DATE(YEAR(A720)+1,1,1)+ROUND(dateStat!$N$6,0)</f>
        <v>64853</v>
      </c>
      <c r="I728" s="1">
        <f t="shared" si="31"/>
        <v>64852</v>
      </c>
      <c r="J728">
        <f t="shared" si="32"/>
        <v>3</v>
      </c>
      <c r="K728" s="1">
        <f t="shared" si="30"/>
        <v>64859</v>
      </c>
      <c r="M728" t="s">
        <v>21</v>
      </c>
    </row>
    <row r="729" spans="1:13" x14ac:dyDescent="0.25">
      <c r="A729" s="1">
        <f t="shared" si="29"/>
        <v>64901</v>
      </c>
      <c r="H729" s="1">
        <f>DATE(YEAR(A721)+1,1,1)+ROUND(dateStat!$N$7,0)</f>
        <v>64903</v>
      </c>
      <c r="I729" s="1">
        <f t="shared" si="31"/>
        <v>64901</v>
      </c>
      <c r="J729">
        <f t="shared" si="32"/>
        <v>3</v>
      </c>
      <c r="K729" s="1">
        <f t="shared" si="30"/>
        <v>64908</v>
      </c>
      <c r="M729" t="s">
        <v>21</v>
      </c>
    </row>
    <row r="730" spans="1:13" x14ac:dyDescent="0.25">
      <c r="A730" s="1">
        <f t="shared" si="29"/>
        <v>64950</v>
      </c>
      <c r="H730" s="1">
        <f>DATE(YEAR(A722)+1,1,1)+ROUND(dateStat!$N$8,0)</f>
        <v>64949</v>
      </c>
      <c r="I730" s="1">
        <f t="shared" si="31"/>
        <v>64950</v>
      </c>
      <c r="J730">
        <f t="shared" si="32"/>
        <v>3</v>
      </c>
      <c r="K730" s="1">
        <f t="shared" si="30"/>
        <v>64957</v>
      </c>
      <c r="M730" t="s">
        <v>21</v>
      </c>
    </row>
    <row r="731" spans="1:13" x14ac:dyDescent="0.25">
      <c r="A731" s="1">
        <f t="shared" si="29"/>
        <v>64999</v>
      </c>
      <c r="H731" s="1">
        <f>DATE(YEAR(A723)+1,1,1)+ROUND(dateStat!$N$9,0)</f>
        <v>64997</v>
      </c>
      <c r="I731" s="1">
        <f t="shared" si="31"/>
        <v>64999</v>
      </c>
      <c r="J731">
        <f t="shared" si="32"/>
        <v>3</v>
      </c>
      <c r="K731" s="1">
        <f t="shared" si="30"/>
        <v>65006</v>
      </c>
      <c r="M731" t="s">
        <v>21</v>
      </c>
    </row>
    <row r="732" spans="1:13" x14ac:dyDescent="0.25">
      <c r="A732" s="1">
        <f t="shared" si="29"/>
        <v>65041</v>
      </c>
      <c r="H732" s="1">
        <f>DATE(YEAR(A724)+1,1,1)+ROUND(dateStat!$N$2,0)</f>
        <v>65041</v>
      </c>
      <c r="I732" s="1">
        <f t="shared" si="31"/>
        <v>65041</v>
      </c>
      <c r="J732">
        <f t="shared" si="32"/>
        <v>3</v>
      </c>
      <c r="K732" s="1">
        <f t="shared" si="30"/>
        <v>65048</v>
      </c>
      <c r="M732" t="s">
        <v>21</v>
      </c>
    </row>
    <row r="733" spans="1:13" x14ac:dyDescent="0.25">
      <c r="A733" s="1">
        <f t="shared" si="29"/>
        <v>65083</v>
      </c>
      <c r="H733" s="1">
        <f>DATE(YEAR(A725)+1,1,1)+ROUND(dateStat!$N$3,0)</f>
        <v>65084</v>
      </c>
      <c r="I733" s="1">
        <f t="shared" si="31"/>
        <v>65083</v>
      </c>
      <c r="J733">
        <f t="shared" si="32"/>
        <v>3</v>
      </c>
      <c r="K733" s="1">
        <f t="shared" si="30"/>
        <v>65090</v>
      </c>
      <c r="M733" t="s">
        <v>21</v>
      </c>
    </row>
    <row r="734" spans="1:13" x14ac:dyDescent="0.25">
      <c r="A734" s="1">
        <f t="shared" si="29"/>
        <v>65125</v>
      </c>
      <c r="H734" s="1">
        <f>DATE(YEAR(A726)+1,1,1)+ROUND(dateStat!$N$4,0)</f>
        <v>65127</v>
      </c>
      <c r="I734" s="1">
        <f t="shared" si="31"/>
        <v>65125</v>
      </c>
      <c r="J734">
        <f t="shared" si="32"/>
        <v>3</v>
      </c>
      <c r="K734" s="1">
        <f t="shared" si="30"/>
        <v>65132</v>
      </c>
      <c r="M734" t="s">
        <v>21</v>
      </c>
    </row>
    <row r="735" spans="1:13" x14ac:dyDescent="0.25">
      <c r="A735" s="1">
        <f t="shared" ref="A735:A771" si="33">I735</f>
        <v>65174</v>
      </c>
      <c r="H735" s="1">
        <f>DATE(YEAR(A727)+1,1,1)+ROUND(dateStat!$N$5,0)</f>
        <v>65174</v>
      </c>
      <c r="I735" s="1">
        <f t="shared" si="31"/>
        <v>65174</v>
      </c>
      <c r="J735">
        <f t="shared" si="32"/>
        <v>3</v>
      </c>
      <c r="K735" s="1">
        <f t="shared" si="30"/>
        <v>65181</v>
      </c>
      <c r="M735" t="s">
        <v>21</v>
      </c>
    </row>
    <row r="736" spans="1:13" x14ac:dyDescent="0.25">
      <c r="A736" s="1">
        <f t="shared" si="33"/>
        <v>65216</v>
      </c>
      <c r="H736" s="1">
        <f>DATE(YEAR(A728)+1,1,1)+ROUND(dateStat!$N$6,0)</f>
        <v>65218</v>
      </c>
      <c r="I736" s="1">
        <f t="shared" si="31"/>
        <v>65216</v>
      </c>
      <c r="J736">
        <f t="shared" si="32"/>
        <v>3</v>
      </c>
      <c r="K736" s="1">
        <f t="shared" si="30"/>
        <v>65223</v>
      </c>
      <c r="M736" t="s">
        <v>21</v>
      </c>
    </row>
    <row r="737" spans="1:13" x14ac:dyDescent="0.25">
      <c r="A737" s="1">
        <f t="shared" si="33"/>
        <v>65265</v>
      </c>
      <c r="H737" s="1">
        <f>DATE(YEAR(A729)+1,1,1)+ROUND(dateStat!$N$7,0)</f>
        <v>65268</v>
      </c>
      <c r="I737" s="1">
        <f t="shared" si="31"/>
        <v>65265</v>
      </c>
      <c r="J737">
        <f t="shared" si="32"/>
        <v>3</v>
      </c>
      <c r="K737" s="1">
        <f t="shared" si="30"/>
        <v>65272</v>
      </c>
      <c r="M737" t="s">
        <v>21</v>
      </c>
    </row>
    <row r="738" spans="1:13" x14ac:dyDescent="0.25">
      <c r="A738" s="1">
        <f t="shared" si="33"/>
        <v>65314</v>
      </c>
      <c r="H738" s="1">
        <f>DATE(YEAR(A730)+1,1,1)+ROUND(dateStat!$N$8,0)</f>
        <v>65314</v>
      </c>
      <c r="I738" s="1">
        <f t="shared" si="31"/>
        <v>65314</v>
      </c>
      <c r="J738">
        <f t="shared" si="32"/>
        <v>3</v>
      </c>
      <c r="K738" s="1">
        <f t="shared" si="30"/>
        <v>65321</v>
      </c>
      <c r="M738" t="s">
        <v>21</v>
      </c>
    </row>
    <row r="739" spans="1:13" x14ac:dyDescent="0.25">
      <c r="A739" s="1">
        <f t="shared" si="33"/>
        <v>65363</v>
      </c>
      <c r="H739" s="1">
        <f>DATE(YEAR(A731)+1,1,1)+ROUND(dateStat!$N$9,0)</f>
        <v>65362</v>
      </c>
      <c r="I739" s="1">
        <f t="shared" si="31"/>
        <v>65363</v>
      </c>
      <c r="J739">
        <f t="shared" si="32"/>
        <v>3</v>
      </c>
      <c r="K739" s="1">
        <f t="shared" si="30"/>
        <v>65370</v>
      </c>
      <c r="M739" t="s">
        <v>21</v>
      </c>
    </row>
    <row r="740" spans="1:13" x14ac:dyDescent="0.25">
      <c r="A740" s="1">
        <f t="shared" si="33"/>
        <v>65405</v>
      </c>
      <c r="H740" s="1">
        <f>DATE(YEAR(A732)+1,1,1)+ROUND(dateStat!$N$2,0)</f>
        <v>65406</v>
      </c>
      <c r="I740" s="1">
        <f t="shared" si="31"/>
        <v>65405</v>
      </c>
      <c r="J740">
        <f t="shared" si="32"/>
        <v>3</v>
      </c>
      <c r="K740" s="1">
        <f t="shared" si="30"/>
        <v>65412</v>
      </c>
      <c r="M740" t="s">
        <v>21</v>
      </c>
    </row>
    <row r="741" spans="1:13" x14ac:dyDescent="0.25">
      <c r="A741" s="1">
        <f t="shared" si="33"/>
        <v>65447</v>
      </c>
      <c r="H741" s="1">
        <f>DATE(YEAR(A733)+1,1,1)+ROUND(dateStat!$N$3,0)</f>
        <v>65449</v>
      </c>
      <c r="I741" s="1">
        <f t="shared" si="31"/>
        <v>65447</v>
      </c>
      <c r="J741">
        <f t="shared" si="32"/>
        <v>3</v>
      </c>
      <c r="K741" s="1">
        <f t="shared" si="30"/>
        <v>65454</v>
      </c>
      <c r="M741" t="s">
        <v>21</v>
      </c>
    </row>
    <row r="742" spans="1:13" x14ac:dyDescent="0.25">
      <c r="A742" s="1">
        <f t="shared" si="33"/>
        <v>65489</v>
      </c>
      <c r="H742" s="1">
        <f>DATE(YEAR(A734)+1,1,1)+ROUND(dateStat!$N$4,0)</f>
        <v>65492</v>
      </c>
      <c r="I742" s="1">
        <f t="shared" si="31"/>
        <v>65489</v>
      </c>
      <c r="J742">
        <f t="shared" si="32"/>
        <v>3</v>
      </c>
      <c r="K742" s="1">
        <f t="shared" si="30"/>
        <v>65496</v>
      </c>
      <c r="M742" t="s">
        <v>21</v>
      </c>
    </row>
    <row r="743" spans="1:13" x14ac:dyDescent="0.25">
      <c r="A743" s="1">
        <f t="shared" si="33"/>
        <v>65538</v>
      </c>
      <c r="H743" s="1">
        <f>DATE(YEAR(A735)+1,1,1)+ROUND(dateStat!$N$5,0)</f>
        <v>65539</v>
      </c>
      <c r="I743" s="1">
        <f t="shared" si="31"/>
        <v>65538</v>
      </c>
      <c r="J743">
        <f t="shared" si="32"/>
        <v>3</v>
      </c>
      <c r="K743" s="1">
        <f t="shared" si="30"/>
        <v>65545</v>
      </c>
      <c r="M743" t="s">
        <v>21</v>
      </c>
    </row>
    <row r="744" spans="1:13" x14ac:dyDescent="0.25">
      <c r="A744" s="1">
        <f t="shared" si="33"/>
        <v>65580</v>
      </c>
      <c r="H744" s="1">
        <f>DATE(YEAR(A736)+1,1,1)+ROUND(dateStat!$N$6,0)</f>
        <v>65583</v>
      </c>
      <c r="I744" s="1">
        <f t="shared" si="31"/>
        <v>65580</v>
      </c>
      <c r="J744">
        <f t="shared" si="32"/>
        <v>3</v>
      </c>
      <c r="K744" s="1">
        <f t="shared" si="30"/>
        <v>65587</v>
      </c>
      <c r="M744" t="s">
        <v>21</v>
      </c>
    </row>
    <row r="745" spans="1:13" x14ac:dyDescent="0.25">
      <c r="A745" s="1">
        <f t="shared" si="33"/>
        <v>65629</v>
      </c>
      <c r="H745" s="1">
        <f>DATE(YEAR(A737)+1,1,1)+ROUND(dateStat!$N$7,0)</f>
        <v>65633</v>
      </c>
      <c r="I745" s="1">
        <f t="shared" si="31"/>
        <v>65629</v>
      </c>
      <c r="J745">
        <f t="shared" si="32"/>
        <v>3</v>
      </c>
      <c r="K745" s="1">
        <f t="shared" si="30"/>
        <v>65636</v>
      </c>
      <c r="M745" t="s">
        <v>21</v>
      </c>
    </row>
    <row r="746" spans="1:13" x14ac:dyDescent="0.25">
      <c r="A746" s="1">
        <f t="shared" si="33"/>
        <v>65678</v>
      </c>
      <c r="H746" s="1">
        <f>DATE(YEAR(A738)+1,1,1)+ROUND(dateStat!$N$8,0)</f>
        <v>65679</v>
      </c>
      <c r="I746" s="1">
        <f t="shared" si="31"/>
        <v>65678</v>
      </c>
      <c r="J746">
        <f t="shared" si="32"/>
        <v>3</v>
      </c>
      <c r="K746" s="1">
        <f t="shared" si="30"/>
        <v>65685</v>
      </c>
      <c r="M746" t="s">
        <v>21</v>
      </c>
    </row>
    <row r="747" spans="1:13" x14ac:dyDescent="0.25">
      <c r="A747" s="1">
        <f t="shared" si="33"/>
        <v>65727</v>
      </c>
      <c r="H747" s="1">
        <f>DATE(YEAR(A739)+1,1,1)+ROUND(dateStat!$N$9,0)</f>
        <v>65727</v>
      </c>
      <c r="I747" s="1">
        <f t="shared" si="31"/>
        <v>65727</v>
      </c>
      <c r="J747">
        <f t="shared" si="32"/>
        <v>3</v>
      </c>
      <c r="K747" s="1">
        <f t="shared" si="30"/>
        <v>65734</v>
      </c>
      <c r="M747" t="s">
        <v>21</v>
      </c>
    </row>
    <row r="748" spans="1:13" x14ac:dyDescent="0.25">
      <c r="A748" s="1">
        <f t="shared" si="33"/>
        <v>65769</v>
      </c>
      <c r="H748" s="1">
        <f>DATE(YEAR(A740)+1,1,1)+ROUND(dateStat!$N$2,0)</f>
        <v>65771</v>
      </c>
      <c r="I748" s="1">
        <f t="shared" si="31"/>
        <v>65769</v>
      </c>
      <c r="J748">
        <f t="shared" si="32"/>
        <v>3</v>
      </c>
      <c r="K748" s="1">
        <f t="shared" si="30"/>
        <v>65776</v>
      </c>
      <c r="M748" t="s">
        <v>21</v>
      </c>
    </row>
    <row r="749" spans="1:13" x14ac:dyDescent="0.25">
      <c r="A749" s="1">
        <f t="shared" si="33"/>
        <v>65811</v>
      </c>
      <c r="H749" s="1">
        <f>DATE(YEAR(A741)+1,1,1)+ROUND(dateStat!$N$3,0)</f>
        <v>65814</v>
      </c>
      <c r="I749" s="1">
        <f t="shared" si="31"/>
        <v>65811</v>
      </c>
      <c r="J749">
        <f t="shared" si="32"/>
        <v>3</v>
      </c>
      <c r="K749" s="1">
        <f t="shared" si="30"/>
        <v>65818</v>
      </c>
      <c r="M749" t="s">
        <v>21</v>
      </c>
    </row>
    <row r="750" spans="1:13" x14ac:dyDescent="0.25">
      <c r="A750" s="1">
        <f t="shared" si="33"/>
        <v>65853</v>
      </c>
      <c r="H750" s="1">
        <f>DATE(YEAR(A742)+1,1,1)+ROUND(dateStat!$N$4,0)</f>
        <v>65857</v>
      </c>
      <c r="I750" s="1">
        <f t="shared" si="31"/>
        <v>65853</v>
      </c>
      <c r="J750">
        <f t="shared" si="32"/>
        <v>3</v>
      </c>
      <c r="K750" s="1">
        <f t="shared" si="30"/>
        <v>65860</v>
      </c>
      <c r="M750" t="s">
        <v>21</v>
      </c>
    </row>
    <row r="751" spans="1:13" x14ac:dyDescent="0.25">
      <c r="A751" s="1">
        <f t="shared" si="33"/>
        <v>65902</v>
      </c>
      <c r="H751" s="1">
        <f>DATE(YEAR(A743)+1,1,1)+ROUND(dateStat!$N$5,0)</f>
        <v>65904</v>
      </c>
      <c r="I751" s="1">
        <f t="shared" si="31"/>
        <v>65902</v>
      </c>
      <c r="J751">
        <f t="shared" si="32"/>
        <v>3</v>
      </c>
      <c r="K751" s="1">
        <f t="shared" si="30"/>
        <v>65909</v>
      </c>
      <c r="M751" t="s">
        <v>21</v>
      </c>
    </row>
    <row r="752" spans="1:13" x14ac:dyDescent="0.25">
      <c r="A752" s="1">
        <f t="shared" si="33"/>
        <v>65944</v>
      </c>
      <c r="H752" s="1">
        <f>DATE(YEAR(A744)+1,1,1)+ROUND(dateStat!$N$6,0)</f>
        <v>65948</v>
      </c>
      <c r="I752" s="1">
        <f t="shared" si="31"/>
        <v>65944</v>
      </c>
      <c r="J752">
        <f t="shared" si="32"/>
        <v>3</v>
      </c>
      <c r="K752" s="1">
        <f t="shared" si="30"/>
        <v>65951</v>
      </c>
      <c r="M752" t="s">
        <v>21</v>
      </c>
    </row>
    <row r="753" spans="1:13" x14ac:dyDescent="0.25">
      <c r="A753" s="1">
        <f t="shared" si="33"/>
        <v>66000</v>
      </c>
      <c r="H753" s="1">
        <f>DATE(YEAR(A745)+1,1,1)+ROUND(dateStat!$N$7,0)</f>
        <v>65998</v>
      </c>
      <c r="I753" s="1">
        <f t="shared" si="31"/>
        <v>66000</v>
      </c>
      <c r="J753">
        <f t="shared" si="32"/>
        <v>3</v>
      </c>
      <c r="K753" s="1">
        <f t="shared" si="30"/>
        <v>66007</v>
      </c>
      <c r="M753" t="s">
        <v>21</v>
      </c>
    </row>
    <row r="754" spans="1:13" x14ac:dyDescent="0.25">
      <c r="A754" s="1">
        <f t="shared" si="33"/>
        <v>66042</v>
      </c>
      <c r="H754" s="1">
        <f>DATE(YEAR(A746)+1,1,1)+ROUND(dateStat!$N$8,0)</f>
        <v>66044</v>
      </c>
      <c r="I754" s="1">
        <f t="shared" si="31"/>
        <v>66042</v>
      </c>
      <c r="J754">
        <f t="shared" si="32"/>
        <v>3</v>
      </c>
      <c r="K754" s="1">
        <f t="shared" si="30"/>
        <v>66049</v>
      </c>
      <c r="M754" t="s">
        <v>21</v>
      </c>
    </row>
    <row r="755" spans="1:13" x14ac:dyDescent="0.25">
      <c r="A755" s="1">
        <f t="shared" si="33"/>
        <v>66091</v>
      </c>
      <c r="H755" s="1">
        <f>DATE(YEAR(A747)+1,1,1)+ROUND(dateStat!$N$9,0)</f>
        <v>66092</v>
      </c>
      <c r="I755" s="1">
        <f t="shared" si="31"/>
        <v>66091</v>
      </c>
      <c r="J755">
        <f t="shared" si="32"/>
        <v>3</v>
      </c>
      <c r="K755" s="1">
        <f t="shared" si="30"/>
        <v>66098</v>
      </c>
      <c r="M755" t="s">
        <v>21</v>
      </c>
    </row>
    <row r="756" spans="1:13" x14ac:dyDescent="0.25">
      <c r="A756" s="1">
        <f t="shared" si="33"/>
        <v>66133</v>
      </c>
      <c r="H756" s="1">
        <f>DATE(YEAR(A748)+1,1,1)+ROUND(dateStat!$N$2,0)</f>
        <v>66137</v>
      </c>
      <c r="I756" s="1">
        <f t="shared" si="31"/>
        <v>66133</v>
      </c>
      <c r="J756">
        <f t="shared" si="32"/>
        <v>3</v>
      </c>
      <c r="K756" s="1">
        <f t="shared" si="30"/>
        <v>66140</v>
      </c>
      <c r="M756" t="s">
        <v>21</v>
      </c>
    </row>
    <row r="757" spans="1:13" x14ac:dyDescent="0.25">
      <c r="A757" s="1">
        <f t="shared" si="33"/>
        <v>66182</v>
      </c>
      <c r="H757" s="1">
        <f>DATE(YEAR(A749)+1,1,1)+ROUND(dateStat!$N$3,0)</f>
        <v>66180</v>
      </c>
      <c r="I757" s="1">
        <f t="shared" si="31"/>
        <v>66182</v>
      </c>
      <c r="J757">
        <f t="shared" si="32"/>
        <v>3</v>
      </c>
      <c r="K757" s="1">
        <f t="shared" si="30"/>
        <v>66189</v>
      </c>
      <c r="M757" t="s">
        <v>21</v>
      </c>
    </row>
    <row r="758" spans="1:13" x14ac:dyDescent="0.25">
      <c r="A758" s="1">
        <f t="shared" si="33"/>
        <v>66224</v>
      </c>
      <c r="H758" s="1">
        <f>DATE(YEAR(A750)+1,1,1)+ROUND(dateStat!$N$4,0)</f>
        <v>66223</v>
      </c>
      <c r="I758" s="1">
        <f t="shared" si="31"/>
        <v>66224</v>
      </c>
      <c r="J758">
        <f t="shared" si="32"/>
        <v>3</v>
      </c>
      <c r="K758" s="1">
        <f t="shared" si="30"/>
        <v>66231</v>
      </c>
      <c r="M758" t="s">
        <v>21</v>
      </c>
    </row>
    <row r="759" spans="1:13" x14ac:dyDescent="0.25">
      <c r="A759" s="1">
        <f t="shared" si="33"/>
        <v>66266</v>
      </c>
      <c r="H759" s="1">
        <f>DATE(YEAR(A751)+1,1,1)+ROUND(dateStat!$N$5,0)</f>
        <v>66270</v>
      </c>
      <c r="I759" s="1">
        <f t="shared" si="31"/>
        <v>66266</v>
      </c>
      <c r="J759">
        <f t="shared" si="32"/>
        <v>3</v>
      </c>
      <c r="K759" s="1">
        <f t="shared" si="30"/>
        <v>66273</v>
      </c>
      <c r="M759" t="s">
        <v>21</v>
      </c>
    </row>
    <row r="760" spans="1:13" x14ac:dyDescent="0.25">
      <c r="A760" s="1">
        <f t="shared" si="33"/>
        <v>66315</v>
      </c>
      <c r="H760" s="1">
        <f>DATE(YEAR(A752)+1,1,1)+ROUND(dateStat!$N$6,0)</f>
        <v>66314</v>
      </c>
      <c r="I760" s="1">
        <f t="shared" si="31"/>
        <v>66315</v>
      </c>
      <c r="J760">
        <f t="shared" si="32"/>
        <v>3</v>
      </c>
      <c r="K760" s="1">
        <f t="shared" si="30"/>
        <v>66322</v>
      </c>
      <c r="M760" t="s">
        <v>21</v>
      </c>
    </row>
    <row r="761" spans="1:13" x14ac:dyDescent="0.25">
      <c r="A761" s="1">
        <f t="shared" si="33"/>
        <v>66364</v>
      </c>
      <c r="H761" s="1">
        <f>DATE(YEAR(A753)+1,1,1)+ROUND(dateStat!$N$7,0)</f>
        <v>66364</v>
      </c>
      <c r="I761" s="1">
        <f t="shared" si="31"/>
        <v>66364</v>
      </c>
      <c r="J761">
        <f t="shared" si="32"/>
        <v>3</v>
      </c>
      <c r="K761" s="1">
        <f t="shared" si="30"/>
        <v>66371</v>
      </c>
      <c r="M761" t="s">
        <v>21</v>
      </c>
    </row>
    <row r="762" spans="1:13" x14ac:dyDescent="0.25">
      <c r="A762" s="1">
        <f t="shared" si="33"/>
        <v>66406</v>
      </c>
      <c r="H762" s="1">
        <f>DATE(YEAR(A754)+1,1,1)+ROUND(dateStat!$N$8,0)</f>
        <v>66410</v>
      </c>
      <c r="I762" s="1">
        <f t="shared" si="31"/>
        <v>66406</v>
      </c>
      <c r="J762">
        <f t="shared" si="32"/>
        <v>3</v>
      </c>
      <c r="K762" s="1">
        <f t="shared" si="30"/>
        <v>66413</v>
      </c>
      <c r="M762" t="s">
        <v>21</v>
      </c>
    </row>
    <row r="763" spans="1:13" x14ac:dyDescent="0.25">
      <c r="A763" s="1">
        <f t="shared" si="33"/>
        <v>66455</v>
      </c>
      <c r="H763" s="1">
        <f>DATE(YEAR(A755)+1,1,1)+ROUND(dateStat!$N$9,0)</f>
        <v>66458</v>
      </c>
      <c r="I763" s="1">
        <f t="shared" si="31"/>
        <v>66455</v>
      </c>
      <c r="J763">
        <f t="shared" si="32"/>
        <v>3</v>
      </c>
      <c r="K763" s="1">
        <f t="shared" si="30"/>
        <v>66462</v>
      </c>
      <c r="M763" t="s">
        <v>21</v>
      </c>
    </row>
    <row r="764" spans="1:13" x14ac:dyDescent="0.25">
      <c r="A764" s="1">
        <f t="shared" si="33"/>
        <v>66504</v>
      </c>
      <c r="H764" s="1">
        <f>DATE(YEAR(A756)+1,1,1)+ROUND(dateStat!$N$2,0)</f>
        <v>66502</v>
      </c>
      <c r="I764" s="1">
        <f t="shared" si="31"/>
        <v>66504</v>
      </c>
      <c r="J764">
        <f t="shared" si="32"/>
        <v>3</v>
      </c>
      <c r="K764" s="1">
        <f t="shared" si="30"/>
        <v>66511</v>
      </c>
      <c r="M764" t="s">
        <v>21</v>
      </c>
    </row>
    <row r="765" spans="1:13" x14ac:dyDescent="0.25">
      <c r="A765" s="1">
        <f t="shared" si="33"/>
        <v>66546</v>
      </c>
      <c r="H765" s="1">
        <f>DATE(YEAR(A757)+1,1,1)+ROUND(dateStat!$N$3,0)</f>
        <v>66545</v>
      </c>
      <c r="I765" s="1">
        <f t="shared" si="31"/>
        <v>66546</v>
      </c>
      <c r="J765">
        <f t="shared" si="32"/>
        <v>3</v>
      </c>
      <c r="K765" s="1">
        <f t="shared" si="30"/>
        <v>66553</v>
      </c>
      <c r="M765" t="s">
        <v>21</v>
      </c>
    </row>
    <row r="766" spans="1:13" x14ac:dyDescent="0.25">
      <c r="A766" s="1">
        <f t="shared" si="33"/>
        <v>66588</v>
      </c>
      <c r="H766" s="1">
        <f>DATE(YEAR(A758)+1,1,1)+ROUND(dateStat!$N$4,0)</f>
        <v>66588</v>
      </c>
      <c r="I766" s="1">
        <f t="shared" si="31"/>
        <v>66588</v>
      </c>
      <c r="J766">
        <f t="shared" si="32"/>
        <v>3</v>
      </c>
      <c r="K766" s="1">
        <f t="shared" si="30"/>
        <v>66595</v>
      </c>
      <c r="M766" t="s">
        <v>21</v>
      </c>
    </row>
    <row r="767" spans="1:13" x14ac:dyDescent="0.25">
      <c r="A767" s="1">
        <f t="shared" si="33"/>
        <v>66637</v>
      </c>
      <c r="H767" s="1">
        <f>DATE(YEAR(A759)+1,1,1)+ROUND(dateStat!$N$5,0)</f>
        <v>66635</v>
      </c>
      <c r="I767" s="1">
        <f t="shared" si="31"/>
        <v>66637</v>
      </c>
      <c r="J767">
        <f t="shared" si="32"/>
        <v>3</v>
      </c>
      <c r="K767" s="1">
        <f t="shared" si="30"/>
        <v>66644</v>
      </c>
      <c r="M767" t="s">
        <v>21</v>
      </c>
    </row>
    <row r="768" spans="1:13" x14ac:dyDescent="0.25">
      <c r="A768" s="1">
        <f t="shared" si="33"/>
        <v>66679</v>
      </c>
      <c r="H768" s="1">
        <f>DATE(YEAR(A760)+1,1,1)+ROUND(dateStat!$N$6,0)</f>
        <v>66679</v>
      </c>
      <c r="I768" s="1">
        <f t="shared" si="31"/>
        <v>66679</v>
      </c>
      <c r="J768">
        <f t="shared" si="32"/>
        <v>3</v>
      </c>
      <c r="K768" s="1">
        <f t="shared" si="30"/>
        <v>66686</v>
      </c>
      <c r="M768" t="s">
        <v>21</v>
      </c>
    </row>
    <row r="769" spans="1:13" x14ac:dyDescent="0.25">
      <c r="A769" s="1">
        <f t="shared" si="33"/>
        <v>66728</v>
      </c>
      <c r="H769" s="1">
        <f>DATE(YEAR(A761)+1,1,1)+ROUND(dateStat!$N$7,0)</f>
        <v>66729</v>
      </c>
      <c r="I769" s="1">
        <f t="shared" si="31"/>
        <v>66728</v>
      </c>
      <c r="J769">
        <f t="shared" si="32"/>
        <v>3</v>
      </c>
      <c r="K769" s="1">
        <f t="shared" si="30"/>
        <v>66735</v>
      </c>
      <c r="M769" t="s">
        <v>21</v>
      </c>
    </row>
    <row r="770" spans="1:13" x14ac:dyDescent="0.25">
      <c r="A770" s="1">
        <f t="shared" si="33"/>
        <v>66777</v>
      </c>
      <c r="H770" s="1">
        <f>DATE(YEAR(A762)+1,1,1)+ROUND(dateStat!$N$8,0)</f>
        <v>66775</v>
      </c>
      <c r="I770" s="1">
        <f t="shared" si="31"/>
        <v>66777</v>
      </c>
      <c r="J770">
        <f t="shared" si="32"/>
        <v>3</v>
      </c>
      <c r="K770" s="1">
        <f t="shared" si="30"/>
        <v>66784</v>
      </c>
      <c r="M770" t="s">
        <v>21</v>
      </c>
    </row>
    <row r="771" spans="1:13" x14ac:dyDescent="0.25">
      <c r="A771" s="1">
        <f t="shared" si="33"/>
        <v>66819</v>
      </c>
      <c r="H771" s="1">
        <f>DATE(YEAR(A763)+1,1,1)+ROUND(dateStat!$N$9,0)</f>
        <v>66823</v>
      </c>
      <c r="I771" s="1">
        <f t="shared" si="31"/>
        <v>66819</v>
      </c>
      <c r="J771">
        <f t="shared" si="32"/>
        <v>3</v>
      </c>
      <c r="K771" s="1">
        <f t="shared" ref="K771:K834" si="34">A771+11-WEEKDAY(A771,1)</f>
        <v>66826</v>
      </c>
      <c r="M771" t="s">
        <v>21</v>
      </c>
    </row>
    <row r="772" spans="1:13" x14ac:dyDescent="0.25">
      <c r="A772" s="1">
        <f t="shared" ref="A772:A835" si="35">I772</f>
        <v>66868</v>
      </c>
      <c r="H772" s="1">
        <f>DATE(YEAR(A764)+1,1,1)+ROUND(dateStat!$N$2,0)</f>
        <v>66867</v>
      </c>
      <c r="I772" s="1">
        <f t="shared" si="31"/>
        <v>66868</v>
      </c>
      <c r="J772">
        <f t="shared" si="32"/>
        <v>3</v>
      </c>
      <c r="K772" s="1">
        <f t="shared" si="34"/>
        <v>66875</v>
      </c>
      <c r="M772" t="s">
        <v>21</v>
      </c>
    </row>
    <row r="773" spans="1:13" x14ac:dyDescent="0.25">
      <c r="A773" s="1">
        <f t="shared" si="35"/>
        <v>66910</v>
      </c>
      <c r="H773" s="1">
        <f>DATE(YEAR(A765)+1,1,1)+ROUND(dateStat!$N$3,0)</f>
        <v>66910</v>
      </c>
      <c r="I773" s="1">
        <f t="shared" ref="I773:I836" si="36">H773+3-WEEKDAY(H773,2)</f>
        <v>66910</v>
      </c>
      <c r="J773">
        <f t="shared" ref="J773:J836" si="37">WEEKDAY(I773,2)</f>
        <v>3</v>
      </c>
      <c r="K773" s="1">
        <f t="shared" si="34"/>
        <v>66917</v>
      </c>
      <c r="M773" t="s">
        <v>21</v>
      </c>
    </row>
    <row r="774" spans="1:13" x14ac:dyDescent="0.25">
      <c r="A774" s="1">
        <f t="shared" si="35"/>
        <v>66952</v>
      </c>
      <c r="H774" s="1">
        <f>DATE(YEAR(A766)+1,1,1)+ROUND(dateStat!$N$4,0)</f>
        <v>66953</v>
      </c>
      <c r="I774" s="1">
        <f t="shared" si="36"/>
        <v>66952</v>
      </c>
      <c r="J774">
        <f t="shared" si="37"/>
        <v>3</v>
      </c>
      <c r="K774" s="1">
        <f t="shared" si="34"/>
        <v>66959</v>
      </c>
      <c r="M774" t="s">
        <v>21</v>
      </c>
    </row>
    <row r="775" spans="1:13" x14ac:dyDescent="0.25">
      <c r="A775" s="1">
        <f t="shared" si="35"/>
        <v>67001</v>
      </c>
      <c r="H775" s="1">
        <f>DATE(YEAR(A767)+1,1,1)+ROUND(dateStat!$N$5,0)</f>
        <v>67000</v>
      </c>
      <c r="I775" s="1">
        <f t="shared" si="36"/>
        <v>67001</v>
      </c>
      <c r="J775">
        <f t="shared" si="37"/>
        <v>3</v>
      </c>
      <c r="K775" s="1">
        <f t="shared" si="34"/>
        <v>67008</v>
      </c>
      <c r="M775" t="s">
        <v>21</v>
      </c>
    </row>
    <row r="776" spans="1:13" x14ac:dyDescent="0.25">
      <c r="A776" s="1">
        <f t="shared" si="35"/>
        <v>67043</v>
      </c>
      <c r="H776" s="1">
        <f>DATE(YEAR(A768)+1,1,1)+ROUND(dateStat!$N$6,0)</f>
        <v>67044</v>
      </c>
      <c r="I776" s="1">
        <f t="shared" si="36"/>
        <v>67043</v>
      </c>
      <c r="J776">
        <f t="shared" si="37"/>
        <v>3</v>
      </c>
      <c r="K776" s="1">
        <f t="shared" si="34"/>
        <v>67050</v>
      </c>
      <c r="M776" t="s">
        <v>21</v>
      </c>
    </row>
    <row r="777" spans="1:13" x14ac:dyDescent="0.25">
      <c r="A777" s="1">
        <f t="shared" si="35"/>
        <v>67092</v>
      </c>
      <c r="H777" s="1">
        <f>DATE(YEAR(A769)+1,1,1)+ROUND(dateStat!$N$7,0)</f>
        <v>67094</v>
      </c>
      <c r="I777" s="1">
        <f t="shared" si="36"/>
        <v>67092</v>
      </c>
      <c r="J777">
        <f t="shared" si="37"/>
        <v>3</v>
      </c>
      <c r="K777" s="1">
        <f t="shared" si="34"/>
        <v>67099</v>
      </c>
      <c r="M777" t="s">
        <v>21</v>
      </c>
    </row>
    <row r="778" spans="1:13" x14ac:dyDescent="0.25">
      <c r="A778" s="1">
        <f t="shared" si="35"/>
        <v>67141</v>
      </c>
      <c r="H778" s="1">
        <f>DATE(YEAR(A770)+1,1,1)+ROUND(dateStat!$N$8,0)</f>
        <v>67140</v>
      </c>
      <c r="I778" s="1">
        <f t="shared" si="36"/>
        <v>67141</v>
      </c>
      <c r="J778">
        <f t="shared" si="37"/>
        <v>3</v>
      </c>
      <c r="K778" s="1">
        <f t="shared" si="34"/>
        <v>67148</v>
      </c>
      <c r="M778" t="s">
        <v>21</v>
      </c>
    </row>
    <row r="779" spans="1:13" x14ac:dyDescent="0.25">
      <c r="A779" s="1">
        <f t="shared" si="35"/>
        <v>67190</v>
      </c>
      <c r="H779" s="1">
        <f>DATE(YEAR(A771)+1,1,1)+ROUND(dateStat!$N$9,0)</f>
        <v>67188</v>
      </c>
      <c r="I779" s="1">
        <f t="shared" si="36"/>
        <v>67190</v>
      </c>
      <c r="J779">
        <f t="shared" si="37"/>
        <v>3</v>
      </c>
      <c r="K779" s="1">
        <f t="shared" si="34"/>
        <v>67197</v>
      </c>
      <c r="M779" t="s">
        <v>21</v>
      </c>
    </row>
    <row r="780" spans="1:13" x14ac:dyDescent="0.25">
      <c r="A780" s="1">
        <f t="shared" si="35"/>
        <v>67232</v>
      </c>
      <c r="H780" s="1">
        <f>DATE(YEAR(A772)+1,1,1)+ROUND(dateStat!$N$2,0)</f>
        <v>67232</v>
      </c>
      <c r="I780" s="1">
        <f t="shared" si="36"/>
        <v>67232</v>
      </c>
      <c r="J780">
        <f t="shared" si="37"/>
        <v>3</v>
      </c>
      <c r="K780" s="1">
        <f t="shared" si="34"/>
        <v>67239</v>
      </c>
      <c r="M780" t="s">
        <v>21</v>
      </c>
    </row>
    <row r="781" spans="1:13" x14ac:dyDescent="0.25">
      <c r="A781" s="1">
        <f t="shared" si="35"/>
        <v>67274</v>
      </c>
      <c r="H781" s="1">
        <f>DATE(YEAR(A773)+1,1,1)+ROUND(dateStat!$N$3,0)</f>
        <v>67275</v>
      </c>
      <c r="I781" s="1">
        <f t="shared" si="36"/>
        <v>67274</v>
      </c>
      <c r="J781">
        <f t="shared" si="37"/>
        <v>3</v>
      </c>
      <c r="K781" s="1">
        <f t="shared" si="34"/>
        <v>67281</v>
      </c>
      <c r="M781" t="s">
        <v>21</v>
      </c>
    </row>
    <row r="782" spans="1:13" x14ac:dyDescent="0.25">
      <c r="A782" s="1">
        <f t="shared" si="35"/>
        <v>67316</v>
      </c>
      <c r="H782" s="1">
        <f>DATE(YEAR(A774)+1,1,1)+ROUND(dateStat!$N$4,0)</f>
        <v>67318</v>
      </c>
      <c r="I782" s="1">
        <f t="shared" si="36"/>
        <v>67316</v>
      </c>
      <c r="J782">
        <f t="shared" si="37"/>
        <v>3</v>
      </c>
      <c r="K782" s="1">
        <f t="shared" si="34"/>
        <v>67323</v>
      </c>
      <c r="M782" t="s">
        <v>21</v>
      </c>
    </row>
    <row r="783" spans="1:13" x14ac:dyDescent="0.25">
      <c r="A783" s="1">
        <f t="shared" si="35"/>
        <v>67365</v>
      </c>
      <c r="H783" s="1">
        <f>DATE(YEAR(A775)+1,1,1)+ROUND(dateStat!$N$5,0)</f>
        <v>67365</v>
      </c>
      <c r="I783" s="1">
        <f t="shared" si="36"/>
        <v>67365</v>
      </c>
      <c r="J783">
        <f t="shared" si="37"/>
        <v>3</v>
      </c>
      <c r="K783" s="1">
        <f t="shared" si="34"/>
        <v>67372</v>
      </c>
      <c r="M783" t="s">
        <v>21</v>
      </c>
    </row>
    <row r="784" spans="1:13" x14ac:dyDescent="0.25">
      <c r="A784" s="1">
        <f t="shared" si="35"/>
        <v>67407</v>
      </c>
      <c r="H784" s="1">
        <f>DATE(YEAR(A776)+1,1,1)+ROUND(dateStat!$N$6,0)</f>
        <v>67409</v>
      </c>
      <c r="I784" s="1">
        <f t="shared" si="36"/>
        <v>67407</v>
      </c>
      <c r="J784">
        <f t="shared" si="37"/>
        <v>3</v>
      </c>
      <c r="K784" s="1">
        <f t="shared" si="34"/>
        <v>67414</v>
      </c>
      <c r="M784" t="s">
        <v>21</v>
      </c>
    </row>
    <row r="785" spans="1:13" x14ac:dyDescent="0.25">
      <c r="A785" s="1">
        <f t="shared" si="35"/>
        <v>67456</v>
      </c>
      <c r="H785" s="1">
        <f>DATE(YEAR(A777)+1,1,1)+ROUND(dateStat!$N$7,0)</f>
        <v>67459</v>
      </c>
      <c r="I785" s="1">
        <f t="shared" si="36"/>
        <v>67456</v>
      </c>
      <c r="J785">
        <f t="shared" si="37"/>
        <v>3</v>
      </c>
      <c r="K785" s="1">
        <f t="shared" si="34"/>
        <v>67463</v>
      </c>
      <c r="M785" t="s">
        <v>21</v>
      </c>
    </row>
    <row r="786" spans="1:13" x14ac:dyDescent="0.25">
      <c r="A786" s="1">
        <f t="shared" si="35"/>
        <v>67505</v>
      </c>
      <c r="H786" s="1">
        <f>DATE(YEAR(A778)+1,1,1)+ROUND(dateStat!$N$8,0)</f>
        <v>67505</v>
      </c>
      <c r="I786" s="1">
        <f t="shared" si="36"/>
        <v>67505</v>
      </c>
      <c r="J786">
        <f t="shared" si="37"/>
        <v>3</v>
      </c>
      <c r="K786" s="1">
        <f t="shared" si="34"/>
        <v>67512</v>
      </c>
      <c r="M786" t="s">
        <v>21</v>
      </c>
    </row>
    <row r="787" spans="1:13" x14ac:dyDescent="0.25">
      <c r="A787" s="1">
        <f t="shared" si="35"/>
        <v>67554</v>
      </c>
      <c r="H787" s="1">
        <f>DATE(YEAR(A779)+1,1,1)+ROUND(dateStat!$N$9,0)</f>
        <v>67553</v>
      </c>
      <c r="I787" s="1">
        <f t="shared" si="36"/>
        <v>67554</v>
      </c>
      <c r="J787">
        <f t="shared" si="37"/>
        <v>3</v>
      </c>
      <c r="K787" s="1">
        <f t="shared" si="34"/>
        <v>67561</v>
      </c>
      <c r="M787" t="s">
        <v>21</v>
      </c>
    </row>
    <row r="788" spans="1:13" x14ac:dyDescent="0.25">
      <c r="A788" s="1">
        <f t="shared" si="35"/>
        <v>67596</v>
      </c>
      <c r="H788" s="1">
        <f>DATE(YEAR(A780)+1,1,1)+ROUND(dateStat!$N$2,0)</f>
        <v>67598</v>
      </c>
      <c r="I788" s="1">
        <f t="shared" si="36"/>
        <v>67596</v>
      </c>
      <c r="J788">
        <f t="shared" si="37"/>
        <v>3</v>
      </c>
      <c r="K788" s="1">
        <f t="shared" si="34"/>
        <v>67603</v>
      </c>
      <c r="M788" t="s">
        <v>21</v>
      </c>
    </row>
    <row r="789" spans="1:13" x14ac:dyDescent="0.25">
      <c r="A789" s="1">
        <f t="shared" si="35"/>
        <v>67638</v>
      </c>
      <c r="H789" s="1">
        <f>DATE(YEAR(A781)+1,1,1)+ROUND(dateStat!$N$3,0)</f>
        <v>67641</v>
      </c>
      <c r="I789" s="1">
        <f t="shared" si="36"/>
        <v>67638</v>
      </c>
      <c r="J789">
        <f t="shared" si="37"/>
        <v>3</v>
      </c>
      <c r="K789" s="1">
        <f t="shared" si="34"/>
        <v>67645</v>
      </c>
      <c r="M789" t="s">
        <v>21</v>
      </c>
    </row>
    <row r="790" spans="1:13" x14ac:dyDescent="0.25">
      <c r="A790" s="1">
        <f t="shared" si="35"/>
        <v>67680</v>
      </c>
      <c r="H790" s="1">
        <f>DATE(YEAR(A782)+1,1,1)+ROUND(dateStat!$N$4,0)</f>
        <v>67684</v>
      </c>
      <c r="I790" s="1">
        <f t="shared" si="36"/>
        <v>67680</v>
      </c>
      <c r="J790">
        <f t="shared" si="37"/>
        <v>3</v>
      </c>
      <c r="K790" s="1">
        <f t="shared" si="34"/>
        <v>67687</v>
      </c>
      <c r="M790" t="s">
        <v>21</v>
      </c>
    </row>
    <row r="791" spans="1:13" x14ac:dyDescent="0.25">
      <c r="A791" s="1">
        <f t="shared" si="35"/>
        <v>67729</v>
      </c>
      <c r="H791" s="1">
        <f>DATE(YEAR(A783)+1,1,1)+ROUND(dateStat!$N$5,0)</f>
        <v>67731</v>
      </c>
      <c r="I791" s="1">
        <f t="shared" si="36"/>
        <v>67729</v>
      </c>
      <c r="J791">
        <f t="shared" si="37"/>
        <v>3</v>
      </c>
      <c r="K791" s="1">
        <f t="shared" si="34"/>
        <v>67736</v>
      </c>
      <c r="M791" t="s">
        <v>21</v>
      </c>
    </row>
    <row r="792" spans="1:13" x14ac:dyDescent="0.25">
      <c r="A792" s="1">
        <f t="shared" si="35"/>
        <v>67771</v>
      </c>
      <c r="H792" s="1">
        <f>DATE(YEAR(A784)+1,1,1)+ROUND(dateStat!$N$6,0)</f>
        <v>67775</v>
      </c>
      <c r="I792" s="1">
        <f t="shared" si="36"/>
        <v>67771</v>
      </c>
      <c r="J792">
        <f t="shared" si="37"/>
        <v>3</v>
      </c>
      <c r="K792" s="1">
        <f t="shared" si="34"/>
        <v>67778</v>
      </c>
      <c r="M792" t="s">
        <v>21</v>
      </c>
    </row>
    <row r="793" spans="1:13" x14ac:dyDescent="0.25">
      <c r="A793" s="1">
        <f t="shared" si="35"/>
        <v>67827</v>
      </c>
      <c r="H793" s="1">
        <f>DATE(YEAR(A785)+1,1,1)+ROUND(dateStat!$N$7,0)</f>
        <v>67825</v>
      </c>
      <c r="I793" s="1">
        <f t="shared" si="36"/>
        <v>67827</v>
      </c>
      <c r="J793">
        <f t="shared" si="37"/>
        <v>3</v>
      </c>
      <c r="K793" s="1">
        <f t="shared" si="34"/>
        <v>67834</v>
      </c>
      <c r="M793" t="s">
        <v>21</v>
      </c>
    </row>
    <row r="794" spans="1:13" x14ac:dyDescent="0.25">
      <c r="A794" s="1">
        <f t="shared" si="35"/>
        <v>67869</v>
      </c>
      <c r="H794" s="1">
        <f>DATE(YEAR(A786)+1,1,1)+ROUND(dateStat!$N$8,0)</f>
        <v>67871</v>
      </c>
      <c r="I794" s="1">
        <f t="shared" si="36"/>
        <v>67869</v>
      </c>
      <c r="J794">
        <f t="shared" si="37"/>
        <v>3</v>
      </c>
      <c r="K794" s="1">
        <f t="shared" si="34"/>
        <v>67876</v>
      </c>
      <c r="M794" t="s">
        <v>21</v>
      </c>
    </row>
    <row r="795" spans="1:13" x14ac:dyDescent="0.25">
      <c r="A795" s="1">
        <f t="shared" si="35"/>
        <v>67918</v>
      </c>
      <c r="H795" s="1">
        <f>DATE(YEAR(A787)+1,1,1)+ROUND(dateStat!$N$9,0)</f>
        <v>67919</v>
      </c>
      <c r="I795" s="1">
        <f t="shared" si="36"/>
        <v>67918</v>
      </c>
      <c r="J795">
        <f t="shared" si="37"/>
        <v>3</v>
      </c>
      <c r="K795" s="1">
        <f t="shared" si="34"/>
        <v>67925</v>
      </c>
      <c r="M795" t="s">
        <v>21</v>
      </c>
    </row>
    <row r="796" spans="1:13" x14ac:dyDescent="0.25">
      <c r="A796" s="1">
        <f t="shared" si="35"/>
        <v>67960</v>
      </c>
      <c r="H796" s="1">
        <f>DATE(YEAR(A788)+1,1,1)+ROUND(dateStat!$N$2,0)</f>
        <v>67963</v>
      </c>
      <c r="I796" s="1">
        <f t="shared" si="36"/>
        <v>67960</v>
      </c>
      <c r="J796">
        <f t="shared" si="37"/>
        <v>3</v>
      </c>
      <c r="K796" s="1">
        <f t="shared" si="34"/>
        <v>67967</v>
      </c>
      <c r="M796" t="s">
        <v>21</v>
      </c>
    </row>
    <row r="797" spans="1:13" x14ac:dyDescent="0.25">
      <c r="A797" s="1">
        <f t="shared" si="35"/>
        <v>68002</v>
      </c>
      <c r="H797" s="1">
        <f>DATE(YEAR(A789)+1,1,1)+ROUND(dateStat!$N$3,0)</f>
        <v>68006</v>
      </c>
      <c r="I797" s="1">
        <f t="shared" si="36"/>
        <v>68002</v>
      </c>
      <c r="J797">
        <f t="shared" si="37"/>
        <v>3</v>
      </c>
      <c r="K797" s="1">
        <f t="shared" si="34"/>
        <v>68009</v>
      </c>
      <c r="M797" t="s">
        <v>21</v>
      </c>
    </row>
    <row r="798" spans="1:13" x14ac:dyDescent="0.25">
      <c r="A798" s="1">
        <f t="shared" si="35"/>
        <v>68051</v>
      </c>
      <c r="H798" s="1">
        <f>DATE(YEAR(A790)+1,1,1)+ROUND(dateStat!$N$4,0)</f>
        <v>68049</v>
      </c>
      <c r="I798" s="1">
        <f t="shared" si="36"/>
        <v>68051</v>
      </c>
      <c r="J798">
        <f t="shared" si="37"/>
        <v>3</v>
      </c>
      <c r="K798" s="1">
        <f t="shared" si="34"/>
        <v>68058</v>
      </c>
      <c r="M798" t="s">
        <v>21</v>
      </c>
    </row>
    <row r="799" spans="1:13" x14ac:dyDescent="0.25">
      <c r="A799" s="1">
        <f t="shared" si="35"/>
        <v>68093</v>
      </c>
      <c r="H799" s="1">
        <f>DATE(YEAR(A791)+1,1,1)+ROUND(dateStat!$N$5,0)</f>
        <v>68096</v>
      </c>
      <c r="I799" s="1">
        <f t="shared" si="36"/>
        <v>68093</v>
      </c>
      <c r="J799">
        <f t="shared" si="37"/>
        <v>3</v>
      </c>
      <c r="K799" s="1">
        <f t="shared" si="34"/>
        <v>68100</v>
      </c>
      <c r="M799" t="s">
        <v>21</v>
      </c>
    </row>
    <row r="800" spans="1:13" x14ac:dyDescent="0.25">
      <c r="A800" s="1">
        <f t="shared" si="35"/>
        <v>68142</v>
      </c>
      <c r="H800" s="1">
        <f>DATE(YEAR(A792)+1,1,1)+ROUND(dateStat!$N$6,0)</f>
        <v>68140</v>
      </c>
      <c r="I800" s="1">
        <f t="shared" si="36"/>
        <v>68142</v>
      </c>
      <c r="J800">
        <f t="shared" si="37"/>
        <v>3</v>
      </c>
      <c r="K800" s="1">
        <f t="shared" si="34"/>
        <v>68149</v>
      </c>
      <c r="M800" t="s">
        <v>21</v>
      </c>
    </row>
    <row r="801" spans="1:13" x14ac:dyDescent="0.25">
      <c r="A801" s="1">
        <f t="shared" si="35"/>
        <v>68191</v>
      </c>
      <c r="H801" s="1">
        <f>DATE(YEAR(A793)+1,1,1)+ROUND(dateStat!$N$7,0)</f>
        <v>68190</v>
      </c>
      <c r="I801" s="1">
        <f t="shared" si="36"/>
        <v>68191</v>
      </c>
      <c r="J801">
        <f t="shared" si="37"/>
        <v>3</v>
      </c>
      <c r="K801" s="1">
        <f t="shared" si="34"/>
        <v>68198</v>
      </c>
      <c r="M801" t="s">
        <v>21</v>
      </c>
    </row>
    <row r="802" spans="1:13" x14ac:dyDescent="0.25">
      <c r="A802" s="1">
        <f t="shared" si="35"/>
        <v>68233</v>
      </c>
      <c r="H802" s="1">
        <f>DATE(YEAR(A794)+1,1,1)+ROUND(dateStat!$N$8,0)</f>
        <v>68236</v>
      </c>
      <c r="I802" s="1">
        <f t="shared" si="36"/>
        <v>68233</v>
      </c>
      <c r="J802">
        <f t="shared" si="37"/>
        <v>3</v>
      </c>
      <c r="K802" s="1">
        <f t="shared" si="34"/>
        <v>68240</v>
      </c>
      <c r="M802" t="s">
        <v>21</v>
      </c>
    </row>
    <row r="803" spans="1:13" x14ac:dyDescent="0.25">
      <c r="A803" s="1">
        <f t="shared" si="35"/>
        <v>68282</v>
      </c>
      <c r="H803" s="1">
        <f>DATE(YEAR(A795)+1,1,1)+ROUND(dateStat!$N$9,0)</f>
        <v>68284</v>
      </c>
      <c r="I803" s="1">
        <f t="shared" si="36"/>
        <v>68282</v>
      </c>
      <c r="J803">
        <f t="shared" si="37"/>
        <v>3</v>
      </c>
      <c r="K803" s="1">
        <f t="shared" si="34"/>
        <v>68289</v>
      </c>
      <c r="M803" t="s">
        <v>21</v>
      </c>
    </row>
    <row r="804" spans="1:13" x14ac:dyDescent="0.25">
      <c r="A804" s="1">
        <f t="shared" si="35"/>
        <v>68324</v>
      </c>
      <c r="H804" s="1">
        <f>DATE(YEAR(A796)+1,1,1)+ROUND(dateStat!$N$2,0)</f>
        <v>68328</v>
      </c>
      <c r="I804" s="1">
        <f t="shared" si="36"/>
        <v>68324</v>
      </c>
      <c r="J804">
        <f t="shared" si="37"/>
        <v>3</v>
      </c>
      <c r="K804" s="1">
        <f t="shared" si="34"/>
        <v>68331</v>
      </c>
      <c r="M804" t="s">
        <v>21</v>
      </c>
    </row>
    <row r="805" spans="1:13" x14ac:dyDescent="0.25">
      <c r="A805" s="1">
        <f t="shared" si="35"/>
        <v>68373</v>
      </c>
      <c r="H805" s="1">
        <f>DATE(YEAR(A797)+1,1,1)+ROUND(dateStat!$N$3,0)</f>
        <v>68371</v>
      </c>
      <c r="I805" s="1">
        <f t="shared" si="36"/>
        <v>68373</v>
      </c>
      <c r="J805">
        <f t="shared" si="37"/>
        <v>3</v>
      </c>
      <c r="K805" s="1">
        <f t="shared" si="34"/>
        <v>68380</v>
      </c>
      <c r="M805" t="s">
        <v>21</v>
      </c>
    </row>
    <row r="806" spans="1:13" x14ac:dyDescent="0.25">
      <c r="A806" s="1">
        <f t="shared" si="35"/>
        <v>68415</v>
      </c>
      <c r="H806" s="1">
        <f>DATE(YEAR(A798)+1,1,1)+ROUND(dateStat!$N$4,0)</f>
        <v>68414</v>
      </c>
      <c r="I806" s="1">
        <f t="shared" si="36"/>
        <v>68415</v>
      </c>
      <c r="J806">
        <f t="shared" si="37"/>
        <v>3</v>
      </c>
      <c r="K806" s="1">
        <f t="shared" si="34"/>
        <v>68422</v>
      </c>
      <c r="M806" t="s">
        <v>21</v>
      </c>
    </row>
    <row r="807" spans="1:13" x14ac:dyDescent="0.25">
      <c r="A807" s="1">
        <f t="shared" si="35"/>
        <v>68457</v>
      </c>
      <c r="H807" s="1">
        <f>DATE(YEAR(A799)+1,1,1)+ROUND(dateStat!$N$5,0)</f>
        <v>68461</v>
      </c>
      <c r="I807" s="1">
        <f t="shared" si="36"/>
        <v>68457</v>
      </c>
      <c r="J807">
        <f t="shared" si="37"/>
        <v>3</v>
      </c>
      <c r="K807" s="1">
        <f t="shared" si="34"/>
        <v>68464</v>
      </c>
      <c r="M807" t="s">
        <v>21</v>
      </c>
    </row>
    <row r="808" spans="1:13" x14ac:dyDescent="0.25">
      <c r="A808" s="1">
        <f t="shared" si="35"/>
        <v>68506</v>
      </c>
      <c r="H808" s="1">
        <f>DATE(YEAR(A800)+1,1,1)+ROUND(dateStat!$N$6,0)</f>
        <v>68505</v>
      </c>
      <c r="I808" s="1">
        <f t="shared" si="36"/>
        <v>68506</v>
      </c>
      <c r="J808">
        <f t="shared" si="37"/>
        <v>3</v>
      </c>
      <c r="K808" s="1">
        <f t="shared" si="34"/>
        <v>68513</v>
      </c>
      <c r="M808" t="s">
        <v>21</v>
      </c>
    </row>
    <row r="809" spans="1:13" x14ac:dyDescent="0.25">
      <c r="A809" s="1">
        <f t="shared" si="35"/>
        <v>68555</v>
      </c>
      <c r="H809" s="1">
        <f>DATE(YEAR(A801)+1,1,1)+ROUND(dateStat!$N$7,0)</f>
        <v>68555</v>
      </c>
      <c r="I809" s="1">
        <f t="shared" si="36"/>
        <v>68555</v>
      </c>
      <c r="J809">
        <f t="shared" si="37"/>
        <v>3</v>
      </c>
      <c r="K809" s="1">
        <f t="shared" si="34"/>
        <v>68562</v>
      </c>
      <c r="M809" t="s">
        <v>21</v>
      </c>
    </row>
    <row r="810" spans="1:13" x14ac:dyDescent="0.25">
      <c r="A810" s="1">
        <f t="shared" si="35"/>
        <v>68597</v>
      </c>
      <c r="H810" s="1">
        <f>DATE(YEAR(A802)+1,1,1)+ROUND(dateStat!$N$8,0)</f>
        <v>68601</v>
      </c>
      <c r="I810" s="1">
        <f t="shared" si="36"/>
        <v>68597</v>
      </c>
      <c r="J810">
        <f t="shared" si="37"/>
        <v>3</v>
      </c>
      <c r="K810" s="1">
        <f t="shared" si="34"/>
        <v>68604</v>
      </c>
      <c r="M810" t="s">
        <v>21</v>
      </c>
    </row>
    <row r="811" spans="1:13" x14ac:dyDescent="0.25">
      <c r="A811" s="1">
        <f t="shared" si="35"/>
        <v>68646</v>
      </c>
      <c r="H811" s="1">
        <f>DATE(YEAR(A803)+1,1,1)+ROUND(dateStat!$N$9,0)</f>
        <v>68649</v>
      </c>
      <c r="I811" s="1">
        <f t="shared" si="36"/>
        <v>68646</v>
      </c>
      <c r="J811">
        <f t="shared" si="37"/>
        <v>3</v>
      </c>
      <c r="K811" s="1">
        <f t="shared" si="34"/>
        <v>68653</v>
      </c>
      <c r="M811" t="s">
        <v>21</v>
      </c>
    </row>
    <row r="812" spans="1:13" x14ac:dyDescent="0.25">
      <c r="A812" s="1">
        <f t="shared" si="35"/>
        <v>68695</v>
      </c>
      <c r="H812" s="1">
        <f>DATE(YEAR(A804)+1,1,1)+ROUND(dateStat!$N$2,0)</f>
        <v>68693</v>
      </c>
      <c r="I812" s="1">
        <f t="shared" si="36"/>
        <v>68695</v>
      </c>
      <c r="J812">
        <f t="shared" si="37"/>
        <v>3</v>
      </c>
      <c r="K812" s="1">
        <f t="shared" si="34"/>
        <v>68702</v>
      </c>
      <c r="M812" t="s">
        <v>21</v>
      </c>
    </row>
    <row r="813" spans="1:13" x14ac:dyDescent="0.25">
      <c r="A813" s="1">
        <f t="shared" si="35"/>
        <v>68737</v>
      </c>
      <c r="H813" s="1">
        <f>DATE(YEAR(A805)+1,1,1)+ROUND(dateStat!$N$3,0)</f>
        <v>68736</v>
      </c>
      <c r="I813" s="1">
        <f t="shared" si="36"/>
        <v>68737</v>
      </c>
      <c r="J813">
        <f t="shared" si="37"/>
        <v>3</v>
      </c>
      <c r="K813" s="1">
        <f t="shared" si="34"/>
        <v>68744</v>
      </c>
      <c r="M813" t="s">
        <v>21</v>
      </c>
    </row>
    <row r="814" spans="1:13" x14ac:dyDescent="0.25">
      <c r="A814" s="1">
        <f t="shared" si="35"/>
        <v>68779</v>
      </c>
      <c r="H814" s="1">
        <f>DATE(YEAR(A806)+1,1,1)+ROUND(dateStat!$N$4,0)</f>
        <v>68779</v>
      </c>
      <c r="I814" s="1">
        <f t="shared" si="36"/>
        <v>68779</v>
      </c>
      <c r="J814">
        <f t="shared" si="37"/>
        <v>3</v>
      </c>
      <c r="K814" s="1">
        <f t="shared" si="34"/>
        <v>68786</v>
      </c>
      <c r="M814" t="s">
        <v>21</v>
      </c>
    </row>
    <row r="815" spans="1:13" x14ac:dyDescent="0.25">
      <c r="A815" s="1">
        <f t="shared" si="35"/>
        <v>68828</v>
      </c>
      <c r="H815" s="1">
        <f>DATE(YEAR(A807)+1,1,1)+ROUND(dateStat!$N$5,0)</f>
        <v>68826</v>
      </c>
      <c r="I815" s="1">
        <f t="shared" si="36"/>
        <v>68828</v>
      </c>
      <c r="J815">
        <f t="shared" si="37"/>
        <v>3</v>
      </c>
      <c r="K815" s="1">
        <f t="shared" si="34"/>
        <v>68835</v>
      </c>
      <c r="M815" t="s">
        <v>21</v>
      </c>
    </row>
    <row r="816" spans="1:13" x14ac:dyDescent="0.25">
      <c r="A816" s="1">
        <f t="shared" si="35"/>
        <v>68870</v>
      </c>
      <c r="H816" s="1">
        <f>DATE(YEAR(A808)+1,1,1)+ROUND(dateStat!$N$6,0)</f>
        <v>68870</v>
      </c>
      <c r="I816" s="1">
        <f t="shared" si="36"/>
        <v>68870</v>
      </c>
      <c r="J816">
        <f t="shared" si="37"/>
        <v>3</v>
      </c>
      <c r="K816" s="1">
        <f t="shared" si="34"/>
        <v>68877</v>
      </c>
      <c r="M816" t="s">
        <v>21</v>
      </c>
    </row>
    <row r="817" spans="1:13" x14ac:dyDescent="0.25">
      <c r="A817" s="1">
        <f t="shared" si="35"/>
        <v>68919</v>
      </c>
      <c r="H817" s="1">
        <f>DATE(YEAR(A809)+1,1,1)+ROUND(dateStat!$N$7,0)</f>
        <v>68920</v>
      </c>
      <c r="I817" s="1">
        <f t="shared" si="36"/>
        <v>68919</v>
      </c>
      <c r="J817">
        <f t="shared" si="37"/>
        <v>3</v>
      </c>
      <c r="K817" s="1">
        <f t="shared" si="34"/>
        <v>68926</v>
      </c>
      <c r="M817" t="s">
        <v>21</v>
      </c>
    </row>
    <row r="818" spans="1:13" x14ac:dyDescent="0.25">
      <c r="A818" s="1">
        <f t="shared" si="35"/>
        <v>68968</v>
      </c>
      <c r="H818" s="1">
        <f>DATE(YEAR(A810)+1,1,1)+ROUND(dateStat!$N$8,0)</f>
        <v>68966</v>
      </c>
      <c r="I818" s="1">
        <f t="shared" si="36"/>
        <v>68968</v>
      </c>
      <c r="J818">
        <f t="shared" si="37"/>
        <v>3</v>
      </c>
      <c r="K818" s="1">
        <f t="shared" si="34"/>
        <v>68975</v>
      </c>
      <c r="M818" t="s">
        <v>21</v>
      </c>
    </row>
    <row r="819" spans="1:13" x14ac:dyDescent="0.25">
      <c r="A819" s="1">
        <f t="shared" si="35"/>
        <v>69010</v>
      </c>
      <c r="H819" s="1">
        <f>DATE(YEAR(A811)+1,1,1)+ROUND(dateStat!$N$9,0)</f>
        <v>69014</v>
      </c>
      <c r="I819" s="1">
        <f t="shared" si="36"/>
        <v>69010</v>
      </c>
      <c r="J819">
        <f t="shared" si="37"/>
        <v>3</v>
      </c>
      <c r="K819" s="1">
        <f t="shared" si="34"/>
        <v>69017</v>
      </c>
      <c r="M819" t="s">
        <v>21</v>
      </c>
    </row>
    <row r="820" spans="1:13" x14ac:dyDescent="0.25">
      <c r="A820" s="1">
        <f t="shared" si="35"/>
        <v>69059</v>
      </c>
      <c r="H820" s="1">
        <f>DATE(YEAR(A812)+1,1,1)+ROUND(dateStat!$N$2,0)</f>
        <v>69059</v>
      </c>
      <c r="I820" s="1">
        <f t="shared" si="36"/>
        <v>69059</v>
      </c>
      <c r="J820">
        <f t="shared" si="37"/>
        <v>3</v>
      </c>
      <c r="K820" s="1">
        <f t="shared" si="34"/>
        <v>69066</v>
      </c>
      <c r="M820" t="s">
        <v>21</v>
      </c>
    </row>
    <row r="821" spans="1:13" x14ac:dyDescent="0.25">
      <c r="A821" s="1">
        <f t="shared" si="35"/>
        <v>69101</v>
      </c>
      <c r="H821" s="1">
        <f>DATE(YEAR(A813)+1,1,1)+ROUND(dateStat!$N$3,0)</f>
        <v>69102</v>
      </c>
      <c r="I821" s="1">
        <f t="shared" si="36"/>
        <v>69101</v>
      </c>
      <c r="J821">
        <f t="shared" si="37"/>
        <v>3</v>
      </c>
      <c r="K821" s="1">
        <f t="shared" si="34"/>
        <v>69108</v>
      </c>
      <c r="M821" t="s">
        <v>21</v>
      </c>
    </row>
    <row r="822" spans="1:13" x14ac:dyDescent="0.25">
      <c r="A822" s="1">
        <f t="shared" si="35"/>
        <v>69143</v>
      </c>
      <c r="H822" s="1">
        <f>DATE(YEAR(A814)+1,1,1)+ROUND(dateStat!$N$4,0)</f>
        <v>69145</v>
      </c>
      <c r="I822" s="1">
        <f t="shared" si="36"/>
        <v>69143</v>
      </c>
      <c r="J822">
        <f t="shared" si="37"/>
        <v>3</v>
      </c>
      <c r="K822" s="1">
        <f t="shared" si="34"/>
        <v>69150</v>
      </c>
      <c r="M822" t="s">
        <v>21</v>
      </c>
    </row>
    <row r="823" spans="1:13" x14ac:dyDescent="0.25">
      <c r="A823" s="1">
        <f t="shared" si="35"/>
        <v>69192</v>
      </c>
      <c r="H823" s="1">
        <f>DATE(YEAR(A815)+1,1,1)+ROUND(dateStat!$N$5,0)</f>
        <v>69192</v>
      </c>
      <c r="I823" s="1">
        <f t="shared" si="36"/>
        <v>69192</v>
      </c>
      <c r="J823">
        <f t="shared" si="37"/>
        <v>3</v>
      </c>
      <c r="K823" s="1">
        <f t="shared" si="34"/>
        <v>69199</v>
      </c>
      <c r="M823" t="s">
        <v>21</v>
      </c>
    </row>
    <row r="824" spans="1:13" x14ac:dyDescent="0.25">
      <c r="A824" s="1">
        <f t="shared" si="35"/>
        <v>69234</v>
      </c>
      <c r="H824" s="1">
        <f>DATE(YEAR(A816)+1,1,1)+ROUND(dateStat!$N$6,0)</f>
        <v>69236</v>
      </c>
      <c r="I824" s="1">
        <f t="shared" si="36"/>
        <v>69234</v>
      </c>
      <c r="J824">
        <f t="shared" si="37"/>
        <v>3</v>
      </c>
      <c r="K824" s="1">
        <f t="shared" si="34"/>
        <v>69241</v>
      </c>
      <c r="M824" t="s">
        <v>21</v>
      </c>
    </row>
    <row r="825" spans="1:13" x14ac:dyDescent="0.25">
      <c r="A825" s="1">
        <f t="shared" si="35"/>
        <v>69283</v>
      </c>
      <c r="H825" s="1">
        <f>DATE(YEAR(A817)+1,1,1)+ROUND(dateStat!$N$7,0)</f>
        <v>69286</v>
      </c>
      <c r="I825" s="1">
        <f t="shared" si="36"/>
        <v>69283</v>
      </c>
      <c r="J825">
        <f t="shared" si="37"/>
        <v>3</v>
      </c>
      <c r="K825" s="1">
        <f t="shared" si="34"/>
        <v>69290</v>
      </c>
      <c r="M825" t="s">
        <v>21</v>
      </c>
    </row>
    <row r="826" spans="1:13" x14ac:dyDescent="0.25">
      <c r="A826" s="1">
        <f t="shared" si="35"/>
        <v>69332</v>
      </c>
      <c r="H826" s="1">
        <f>DATE(YEAR(A818)+1,1,1)+ROUND(dateStat!$N$8,0)</f>
        <v>69332</v>
      </c>
      <c r="I826" s="1">
        <f t="shared" si="36"/>
        <v>69332</v>
      </c>
      <c r="J826">
        <f t="shared" si="37"/>
        <v>3</v>
      </c>
      <c r="K826" s="1">
        <f t="shared" si="34"/>
        <v>69339</v>
      </c>
      <c r="M826" t="s">
        <v>21</v>
      </c>
    </row>
    <row r="827" spans="1:13" x14ac:dyDescent="0.25">
      <c r="A827" s="1">
        <f t="shared" si="35"/>
        <v>69381</v>
      </c>
      <c r="H827" s="1">
        <f>DATE(YEAR(A819)+1,1,1)+ROUND(dateStat!$N$9,0)</f>
        <v>69380</v>
      </c>
      <c r="I827" s="1">
        <f t="shared" si="36"/>
        <v>69381</v>
      </c>
      <c r="J827">
        <f t="shared" si="37"/>
        <v>3</v>
      </c>
      <c r="K827" s="1">
        <f t="shared" si="34"/>
        <v>69388</v>
      </c>
      <c r="M827" t="s">
        <v>21</v>
      </c>
    </row>
    <row r="828" spans="1:13" x14ac:dyDescent="0.25">
      <c r="A828" s="1">
        <f t="shared" si="35"/>
        <v>69423</v>
      </c>
      <c r="H828" s="1">
        <f>DATE(YEAR(A820)+1,1,1)+ROUND(dateStat!$N$2,0)</f>
        <v>69424</v>
      </c>
      <c r="I828" s="1">
        <f t="shared" si="36"/>
        <v>69423</v>
      </c>
      <c r="J828">
        <f t="shared" si="37"/>
        <v>3</v>
      </c>
      <c r="K828" s="1">
        <f t="shared" si="34"/>
        <v>69430</v>
      </c>
      <c r="M828" t="s">
        <v>21</v>
      </c>
    </row>
    <row r="829" spans="1:13" x14ac:dyDescent="0.25">
      <c r="A829" s="1">
        <f t="shared" si="35"/>
        <v>69465</v>
      </c>
      <c r="H829" s="1">
        <f>DATE(YEAR(A821)+1,1,1)+ROUND(dateStat!$N$3,0)</f>
        <v>69467</v>
      </c>
      <c r="I829" s="1">
        <f t="shared" si="36"/>
        <v>69465</v>
      </c>
      <c r="J829">
        <f t="shared" si="37"/>
        <v>3</v>
      </c>
      <c r="K829" s="1">
        <f t="shared" si="34"/>
        <v>69472</v>
      </c>
      <c r="M829" t="s">
        <v>21</v>
      </c>
    </row>
    <row r="830" spans="1:13" x14ac:dyDescent="0.25">
      <c r="A830" s="1">
        <f t="shared" si="35"/>
        <v>69507</v>
      </c>
      <c r="H830" s="1">
        <f>DATE(YEAR(A822)+1,1,1)+ROUND(dateStat!$N$4,0)</f>
        <v>69510</v>
      </c>
      <c r="I830" s="1">
        <f t="shared" si="36"/>
        <v>69507</v>
      </c>
      <c r="J830">
        <f t="shared" si="37"/>
        <v>3</v>
      </c>
      <c r="K830" s="1">
        <f t="shared" si="34"/>
        <v>69514</v>
      </c>
      <c r="M830" t="s">
        <v>21</v>
      </c>
    </row>
    <row r="831" spans="1:13" x14ac:dyDescent="0.25">
      <c r="A831" s="1">
        <f t="shared" si="35"/>
        <v>69556</v>
      </c>
      <c r="H831" s="1">
        <f>DATE(YEAR(A823)+1,1,1)+ROUND(dateStat!$N$5,0)</f>
        <v>69557</v>
      </c>
      <c r="I831" s="1">
        <f t="shared" si="36"/>
        <v>69556</v>
      </c>
      <c r="J831">
        <f t="shared" si="37"/>
        <v>3</v>
      </c>
      <c r="K831" s="1">
        <f t="shared" si="34"/>
        <v>69563</v>
      </c>
      <c r="M831" t="s">
        <v>21</v>
      </c>
    </row>
    <row r="832" spans="1:13" x14ac:dyDescent="0.25">
      <c r="A832" s="1">
        <f t="shared" si="35"/>
        <v>69598</v>
      </c>
      <c r="H832" s="1">
        <f>DATE(YEAR(A824)+1,1,1)+ROUND(dateStat!$N$6,0)</f>
        <v>69601</v>
      </c>
      <c r="I832" s="1">
        <f t="shared" si="36"/>
        <v>69598</v>
      </c>
      <c r="J832">
        <f t="shared" si="37"/>
        <v>3</v>
      </c>
      <c r="K832" s="1">
        <f t="shared" si="34"/>
        <v>69605</v>
      </c>
      <c r="M832" t="s">
        <v>21</v>
      </c>
    </row>
    <row r="833" spans="1:13" x14ac:dyDescent="0.25">
      <c r="A833" s="1">
        <f t="shared" si="35"/>
        <v>69647</v>
      </c>
      <c r="H833" s="1">
        <f>DATE(YEAR(A825)+1,1,1)+ROUND(dateStat!$N$7,0)</f>
        <v>69651</v>
      </c>
      <c r="I833" s="1">
        <f t="shared" si="36"/>
        <v>69647</v>
      </c>
      <c r="J833">
        <f t="shared" si="37"/>
        <v>3</v>
      </c>
      <c r="K833" s="1">
        <f t="shared" si="34"/>
        <v>69654</v>
      </c>
      <c r="M833" t="s">
        <v>21</v>
      </c>
    </row>
    <row r="834" spans="1:13" x14ac:dyDescent="0.25">
      <c r="A834" s="1">
        <f t="shared" si="35"/>
        <v>69696</v>
      </c>
      <c r="H834" s="1">
        <f>DATE(YEAR(A826)+1,1,1)+ROUND(dateStat!$N$8,0)</f>
        <v>69697</v>
      </c>
      <c r="I834" s="1">
        <f t="shared" si="36"/>
        <v>69696</v>
      </c>
      <c r="J834">
        <f t="shared" si="37"/>
        <v>3</v>
      </c>
      <c r="K834" s="1">
        <f t="shared" si="34"/>
        <v>69703</v>
      </c>
      <c r="M834" t="s">
        <v>21</v>
      </c>
    </row>
    <row r="835" spans="1:13" x14ac:dyDescent="0.25">
      <c r="A835" s="1">
        <f t="shared" si="35"/>
        <v>69745</v>
      </c>
      <c r="H835" s="1">
        <f>DATE(YEAR(A827)+1,1,1)+ROUND(dateStat!$N$9,0)</f>
        <v>69745</v>
      </c>
      <c r="I835" s="1">
        <f t="shared" si="36"/>
        <v>69745</v>
      </c>
      <c r="J835">
        <f t="shared" si="37"/>
        <v>3</v>
      </c>
      <c r="K835" s="1">
        <f t="shared" ref="K835:K898" si="38">A835+11-WEEKDAY(A835,1)</f>
        <v>69752</v>
      </c>
      <c r="M835" t="s">
        <v>21</v>
      </c>
    </row>
    <row r="836" spans="1:13" x14ac:dyDescent="0.25">
      <c r="A836" s="1">
        <f t="shared" ref="A836:A899" si="39">I836</f>
        <v>69787</v>
      </c>
      <c r="H836" s="1">
        <f>DATE(YEAR(A828)+1,1,1)+ROUND(dateStat!$N$2,0)</f>
        <v>69789</v>
      </c>
      <c r="I836" s="1">
        <f t="shared" si="36"/>
        <v>69787</v>
      </c>
      <c r="J836">
        <f t="shared" si="37"/>
        <v>3</v>
      </c>
      <c r="K836" s="1">
        <f t="shared" si="38"/>
        <v>69794</v>
      </c>
      <c r="M836" t="s">
        <v>21</v>
      </c>
    </row>
    <row r="837" spans="1:13" x14ac:dyDescent="0.25">
      <c r="A837" s="1">
        <f t="shared" si="39"/>
        <v>69829</v>
      </c>
      <c r="H837" s="1">
        <f>DATE(YEAR(A829)+1,1,1)+ROUND(dateStat!$N$3,0)</f>
        <v>69832</v>
      </c>
      <c r="I837" s="1">
        <f t="shared" ref="I837:I900" si="40">H837+3-WEEKDAY(H837,2)</f>
        <v>69829</v>
      </c>
      <c r="J837">
        <f t="shared" ref="J837:J900" si="41">WEEKDAY(I837,2)</f>
        <v>3</v>
      </c>
      <c r="K837" s="1">
        <f t="shared" si="38"/>
        <v>69836</v>
      </c>
      <c r="M837" t="s">
        <v>21</v>
      </c>
    </row>
    <row r="838" spans="1:13" x14ac:dyDescent="0.25">
      <c r="A838" s="1">
        <f t="shared" si="39"/>
        <v>69871</v>
      </c>
      <c r="H838" s="1">
        <f>DATE(YEAR(A830)+1,1,1)+ROUND(dateStat!$N$4,0)</f>
        <v>69875</v>
      </c>
      <c r="I838" s="1">
        <f t="shared" si="40"/>
        <v>69871</v>
      </c>
      <c r="J838">
        <f t="shared" si="41"/>
        <v>3</v>
      </c>
      <c r="K838" s="1">
        <f t="shared" si="38"/>
        <v>69878</v>
      </c>
      <c r="M838" t="s">
        <v>21</v>
      </c>
    </row>
    <row r="839" spans="1:13" x14ac:dyDescent="0.25">
      <c r="A839" s="1">
        <f t="shared" si="39"/>
        <v>69920</v>
      </c>
      <c r="H839" s="1">
        <f>DATE(YEAR(A831)+1,1,1)+ROUND(dateStat!$N$5,0)</f>
        <v>69922</v>
      </c>
      <c r="I839" s="1">
        <f t="shared" si="40"/>
        <v>69920</v>
      </c>
      <c r="J839">
        <f t="shared" si="41"/>
        <v>3</v>
      </c>
      <c r="K839" s="1">
        <f t="shared" si="38"/>
        <v>69927</v>
      </c>
      <c r="M839" t="s">
        <v>21</v>
      </c>
    </row>
    <row r="840" spans="1:13" x14ac:dyDescent="0.25">
      <c r="A840" s="1">
        <f t="shared" si="39"/>
        <v>69962</v>
      </c>
      <c r="H840" s="1">
        <f>DATE(YEAR(A832)+1,1,1)+ROUND(dateStat!$N$6,0)</f>
        <v>69966</v>
      </c>
      <c r="I840" s="1">
        <f t="shared" si="40"/>
        <v>69962</v>
      </c>
      <c r="J840">
        <f t="shared" si="41"/>
        <v>3</v>
      </c>
      <c r="K840" s="1">
        <f t="shared" si="38"/>
        <v>69969</v>
      </c>
      <c r="M840" t="s">
        <v>21</v>
      </c>
    </row>
    <row r="841" spans="1:13" x14ac:dyDescent="0.25">
      <c r="A841" s="1">
        <f t="shared" si="39"/>
        <v>70018</v>
      </c>
      <c r="H841" s="1">
        <f>DATE(YEAR(A833)+1,1,1)+ROUND(dateStat!$N$7,0)</f>
        <v>70016</v>
      </c>
      <c r="I841" s="1">
        <f t="shared" si="40"/>
        <v>70018</v>
      </c>
      <c r="J841">
        <f t="shared" si="41"/>
        <v>3</v>
      </c>
      <c r="K841" s="1">
        <f t="shared" si="38"/>
        <v>70025</v>
      </c>
      <c r="M841" t="s">
        <v>21</v>
      </c>
    </row>
    <row r="842" spans="1:13" x14ac:dyDescent="0.25">
      <c r="A842" s="1">
        <f t="shared" si="39"/>
        <v>70060</v>
      </c>
      <c r="H842" s="1">
        <f>DATE(YEAR(A834)+1,1,1)+ROUND(dateStat!$N$8,0)</f>
        <v>70062</v>
      </c>
      <c r="I842" s="1">
        <f t="shared" si="40"/>
        <v>70060</v>
      </c>
      <c r="J842">
        <f t="shared" si="41"/>
        <v>3</v>
      </c>
      <c r="K842" s="1">
        <f t="shared" si="38"/>
        <v>70067</v>
      </c>
      <c r="M842" t="s">
        <v>21</v>
      </c>
    </row>
    <row r="843" spans="1:13" x14ac:dyDescent="0.25">
      <c r="A843" s="1">
        <f t="shared" si="39"/>
        <v>70109</v>
      </c>
      <c r="H843" s="1">
        <f>DATE(YEAR(A835)+1,1,1)+ROUND(dateStat!$N$9,0)</f>
        <v>70110</v>
      </c>
      <c r="I843" s="1">
        <f t="shared" si="40"/>
        <v>70109</v>
      </c>
      <c r="J843">
        <f t="shared" si="41"/>
        <v>3</v>
      </c>
      <c r="K843" s="1">
        <f t="shared" si="38"/>
        <v>70116</v>
      </c>
      <c r="M843" t="s">
        <v>21</v>
      </c>
    </row>
    <row r="844" spans="1:13" x14ac:dyDescent="0.25">
      <c r="A844" s="1">
        <f t="shared" si="39"/>
        <v>70151</v>
      </c>
      <c r="H844" s="1">
        <f>DATE(YEAR(A836)+1,1,1)+ROUND(dateStat!$N$2,0)</f>
        <v>70154</v>
      </c>
      <c r="I844" s="1">
        <f t="shared" si="40"/>
        <v>70151</v>
      </c>
      <c r="J844">
        <f t="shared" si="41"/>
        <v>3</v>
      </c>
      <c r="K844" s="1">
        <f t="shared" si="38"/>
        <v>70158</v>
      </c>
      <c r="M844" t="s">
        <v>21</v>
      </c>
    </row>
    <row r="845" spans="1:13" x14ac:dyDescent="0.25">
      <c r="A845" s="1">
        <f t="shared" si="39"/>
        <v>70193</v>
      </c>
      <c r="H845" s="1">
        <f>DATE(YEAR(A837)+1,1,1)+ROUND(dateStat!$N$3,0)</f>
        <v>70197</v>
      </c>
      <c r="I845" s="1">
        <f t="shared" si="40"/>
        <v>70193</v>
      </c>
      <c r="J845">
        <f t="shared" si="41"/>
        <v>3</v>
      </c>
      <c r="K845" s="1">
        <f t="shared" si="38"/>
        <v>70200</v>
      </c>
      <c r="M845" t="s">
        <v>21</v>
      </c>
    </row>
    <row r="846" spans="1:13" x14ac:dyDescent="0.25">
      <c r="A846" s="1">
        <f t="shared" si="39"/>
        <v>70242</v>
      </c>
      <c r="H846" s="1">
        <f>DATE(YEAR(A838)+1,1,1)+ROUND(dateStat!$N$4,0)</f>
        <v>70240</v>
      </c>
      <c r="I846" s="1">
        <f t="shared" si="40"/>
        <v>70242</v>
      </c>
      <c r="J846">
        <f t="shared" si="41"/>
        <v>3</v>
      </c>
      <c r="K846" s="1">
        <f t="shared" si="38"/>
        <v>70249</v>
      </c>
      <c r="M846" t="s">
        <v>21</v>
      </c>
    </row>
    <row r="847" spans="1:13" x14ac:dyDescent="0.25">
      <c r="A847" s="1">
        <f t="shared" si="39"/>
        <v>70284</v>
      </c>
      <c r="H847" s="1">
        <f>DATE(YEAR(A839)+1,1,1)+ROUND(dateStat!$N$5,0)</f>
        <v>70287</v>
      </c>
      <c r="I847" s="1">
        <f t="shared" si="40"/>
        <v>70284</v>
      </c>
      <c r="J847">
        <f t="shared" si="41"/>
        <v>3</v>
      </c>
      <c r="K847" s="1">
        <f t="shared" si="38"/>
        <v>70291</v>
      </c>
      <c r="M847" t="s">
        <v>21</v>
      </c>
    </row>
    <row r="848" spans="1:13" x14ac:dyDescent="0.25">
      <c r="A848" s="1">
        <f t="shared" si="39"/>
        <v>70333</v>
      </c>
      <c r="H848" s="1">
        <f>DATE(YEAR(A840)+1,1,1)+ROUND(dateStat!$N$6,0)</f>
        <v>70331</v>
      </c>
      <c r="I848" s="1">
        <f t="shared" si="40"/>
        <v>70333</v>
      </c>
      <c r="J848">
        <f t="shared" si="41"/>
        <v>3</v>
      </c>
      <c r="K848" s="1">
        <f t="shared" si="38"/>
        <v>70340</v>
      </c>
      <c r="M848" t="s">
        <v>21</v>
      </c>
    </row>
    <row r="849" spans="1:13" x14ac:dyDescent="0.25">
      <c r="A849" s="1">
        <f t="shared" si="39"/>
        <v>70382</v>
      </c>
      <c r="H849" s="1">
        <f>DATE(YEAR(A841)+1,1,1)+ROUND(dateStat!$N$7,0)</f>
        <v>70381</v>
      </c>
      <c r="I849" s="1">
        <f t="shared" si="40"/>
        <v>70382</v>
      </c>
      <c r="J849">
        <f t="shared" si="41"/>
        <v>3</v>
      </c>
      <c r="K849" s="1">
        <f t="shared" si="38"/>
        <v>70389</v>
      </c>
      <c r="M849" t="s">
        <v>21</v>
      </c>
    </row>
    <row r="850" spans="1:13" x14ac:dyDescent="0.25">
      <c r="A850" s="1">
        <f t="shared" si="39"/>
        <v>70424</v>
      </c>
      <c r="H850" s="1">
        <f>DATE(YEAR(A842)+1,1,1)+ROUND(dateStat!$N$8,0)</f>
        <v>70427</v>
      </c>
      <c r="I850" s="1">
        <f t="shared" si="40"/>
        <v>70424</v>
      </c>
      <c r="J850">
        <f t="shared" si="41"/>
        <v>3</v>
      </c>
      <c r="K850" s="1">
        <f t="shared" si="38"/>
        <v>70431</v>
      </c>
      <c r="M850" t="s">
        <v>21</v>
      </c>
    </row>
    <row r="851" spans="1:13" x14ac:dyDescent="0.25">
      <c r="A851" s="1">
        <f t="shared" si="39"/>
        <v>70473</v>
      </c>
      <c r="H851" s="1">
        <f>DATE(YEAR(A843)+1,1,1)+ROUND(dateStat!$N$9,0)</f>
        <v>70475</v>
      </c>
      <c r="I851" s="1">
        <f t="shared" si="40"/>
        <v>70473</v>
      </c>
      <c r="J851">
        <f t="shared" si="41"/>
        <v>3</v>
      </c>
      <c r="K851" s="1">
        <f t="shared" si="38"/>
        <v>70480</v>
      </c>
      <c r="M851" t="s">
        <v>21</v>
      </c>
    </row>
    <row r="852" spans="1:13" x14ac:dyDescent="0.25">
      <c r="A852" s="1">
        <f t="shared" si="39"/>
        <v>70522</v>
      </c>
      <c r="H852" s="1">
        <f>DATE(YEAR(A844)+1,1,1)+ROUND(dateStat!$N$2,0)</f>
        <v>70520</v>
      </c>
      <c r="I852" s="1">
        <f t="shared" si="40"/>
        <v>70522</v>
      </c>
      <c r="J852">
        <f t="shared" si="41"/>
        <v>3</v>
      </c>
      <c r="K852" s="1">
        <f t="shared" si="38"/>
        <v>70529</v>
      </c>
      <c r="M852" t="s">
        <v>21</v>
      </c>
    </row>
    <row r="853" spans="1:13" x14ac:dyDescent="0.25">
      <c r="A853" s="1">
        <f t="shared" si="39"/>
        <v>70564</v>
      </c>
      <c r="H853" s="1">
        <f>DATE(YEAR(A845)+1,1,1)+ROUND(dateStat!$N$3,0)</f>
        <v>70563</v>
      </c>
      <c r="I853" s="1">
        <f t="shared" si="40"/>
        <v>70564</v>
      </c>
      <c r="J853">
        <f t="shared" si="41"/>
        <v>3</v>
      </c>
      <c r="K853" s="1">
        <f t="shared" si="38"/>
        <v>70571</v>
      </c>
      <c r="M853" t="s">
        <v>21</v>
      </c>
    </row>
    <row r="854" spans="1:13" x14ac:dyDescent="0.25">
      <c r="A854" s="1">
        <f t="shared" si="39"/>
        <v>70606</v>
      </c>
      <c r="H854" s="1">
        <f>DATE(YEAR(A846)+1,1,1)+ROUND(dateStat!$N$4,0)</f>
        <v>70606</v>
      </c>
      <c r="I854" s="1">
        <f t="shared" si="40"/>
        <v>70606</v>
      </c>
      <c r="J854">
        <f t="shared" si="41"/>
        <v>3</v>
      </c>
      <c r="K854" s="1">
        <f t="shared" si="38"/>
        <v>70613</v>
      </c>
      <c r="M854" t="s">
        <v>21</v>
      </c>
    </row>
    <row r="855" spans="1:13" x14ac:dyDescent="0.25">
      <c r="A855" s="1">
        <f t="shared" si="39"/>
        <v>70655</v>
      </c>
      <c r="H855" s="1">
        <f>DATE(YEAR(A847)+1,1,1)+ROUND(dateStat!$N$5,0)</f>
        <v>70653</v>
      </c>
      <c r="I855" s="1">
        <f t="shared" si="40"/>
        <v>70655</v>
      </c>
      <c r="J855">
        <f t="shared" si="41"/>
        <v>3</v>
      </c>
      <c r="K855" s="1">
        <f t="shared" si="38"/>
        <v>70662</v>
      </c>
      <c r="M855" t="s">
        <v>21</v>
      </c>
    </row>
    <row r="856" spans="1:13" x14ac:dyDescent="0.25">
      <c r="A856" s="1">
        <f t="shared" si="39"/>
        <v>70697</v>
      </c>
      <c r="H856" s="1">
        <f>DATE(YEAR(A848)+1,1,1)+ROUND(dateStat!$N$6,0)</f>
        <v>70697</v>
      </c>
      <c r="I856" s="1">
        <f t="shared" si="40"/>
        <v>70697</v>
      </c>
      <c r="J856">
        <f t="shared" si="41"/>
        <v>3</v>
      </c>
      <c r="K856" s="1">
        <f t="shared" si="38"/>
        <v>70704</v>
      </c>
      <c r="M856" t="s">
        <v>21</v>
      </c>
    </row>
    <row r="857" spans="1:13" x14ac:dyDescent="0.25">
      <c r="A857" s="1">
        <f t="shared" si="39"/>
        <v>70746</v>
      </c>
      <c r="H857" s="1">
        <f>DATE(YEAR(A849)+1,1,1)+ROUND(dateStat!$N$7,0)</f>
        <v>70747</v>
      </c>
      <c r="I857" s="1">
        <f t="shared" si="40"/>
        <v>70746</v>
      </c>
      <c r="J857">
        <f t="shared" si="41"/>
        <v>3</v>
      </c>
      <c r="K857" s="1">
        <f t="shared" si="38"/>
        <v>70753</v>
      </c>
      <c r="M857" t="s">
        <v>21</v>
      </c>
    </row>
    <row r="858" spans="1:13" x14ac:dyDescent="0.25">
      <c r="A858" s="1">
        <f t="shared" si="39"/>
        <v>70795</v>
      </c>
      <c r="H858" s="1">
        <f>DATE(YEAR(A850)+1,1,1)+ROUND(dateStat!$N$8,0)</f>
        <v>70793</v>
      </c>
      <c r="I858" s="1">
        <f t="shared" si="40"/>
        <v>70795</v>
      </c>
      <c r="J858">
        <f t="shared" si="41"/>
        <v>3</v>
      </c>
      <c r="K858" s="1">
        <f t="shared" si="38"/>
        <v>70802</v>
      </c>
      <c r="M858" t="s">
        <v>21</v>
      </c>
    </row>
    <row r="859" spans="1:13" x14ac:dyDescent="0.25">
      <c r="A859" s="1">
        <f t="shared" si="39"/>
        <v>70837</v>
      </c>
      <c r="H859" s="1">
        <f>DATE(YEAR(A851)+1,1,1)+ROUND(dateStat!$N$9,0)</f>
        <v>70841</v>
      </c>
      <c r="I859" s="1">
        <f t="shared" si="40"/>
        <v>70837</v>
      </c>
      <c r="J859">
        <f t="shared" si="41"/>
        <v>3</v>
      </c>
      <c r="K859" s="1">
        <f t="shared" si="38"/>
        <v>70844</v>
      </c>
      <c r="M859" t="s">
        <v>21</v>
      </c>
    </row>
    <row r="860" spans="1:13" x14ac:dyDescent="0.25">
      <c r="A860" s="1">
        <f t="shared" si="39"/>
        <v>70886</v>
      </c>
      <c r="H860" s="1">
        <f>DATE(YEAR(A852)+1,1,1)+ROUND(dateStat!$N$2,0)</f>
        <v>70885</v>
      </c>
      <c r="I860" s="1">
        <f t="shared" si="40"/>
        <v>70886</v>
      </c>
      <c r="J860">
        <f t="shared" si="41"/>
        <v>3</v>
      </c>
      <c r="K860" s="1">
        <f t="shared" si="38"/>
        <v>70893</v>
      </c>
      <c r="M860" t="s">
        <v>21</v>
      </c>
    </row>
    <row r="861" spans="1:13" x14ac:dyDescent="0.25">
      <c r="A861" s="1">
        <f t="shared" si="39"/>
        <v>70928</v>
      </c>
      <c r="H861" s="1">
        <f>DATE(YEAR(A853)+1,1,1)+ROUND(dateStat!$N$3,0)</f>
        <v>70928</v>
      </c>
      <c r="I861" s="1">
        <f t="shared" si="40"/>
        <v>70928</v>
      </c>
      <c r="J861">
        <f t="shared" si="41"/>
        <v>3</v>
      </c>
      <c r="K861" s="1">
        <f t="shared" si="38"/>
        <v>70935</v>
      </c>
      <c r="M861" t="s">
        <v>21</v>
      </c>
    </row>
    <row r="862" spans="1:13" x14ac:dyDescent="0.25">
      <c r="A862" s="1">
        <f t="shared" si="39"/>
        <v>70970</v>
      </c>
      <c r="H862" s="1">
        <f>DATE(YEAR(A854)+1,1,1)+ROUND(dateStat!$N$4,0)</f>
        <v>70971</v>
      </c>
      <c r="I862" s="1">
        <f t="shared" si="40"/>
        <v>70970</v>
      </c>
      <c r="J862">
        <f t="shared" si="41"/>
        <v>3</v>
      </c>
      <c r="K862" s="1">
        <f t="shared" si="38"/>
        <v>70977</v>
      </c>
      <c r="M862" t="s">
        <v>21</v>
      </c>
    </row>
    <row r="863" spans="1:13" x14ac:dyDescent="0.25">
      <c r="A863" s="1">
        <f t="shared" si="39"/>
        <v>71019</v>
      </c>
      <c r="H863" s="1">
        <f>DATE(YEAR(A855)+1,1,1)+ROUND(dateStat!$N$5,0)</f>
        <v>71018</v>
      </c>
      <c r="I863" s="1">
        <f t="shared" si="40"/>
        <v>71019</v>
      </c>
      <c r="J863">
        <f t="shared" si="41"/>
        <v>3</v>
      </c>
      <c r="K863" s="1">
        <f t="shared" si="38"/>
        <v>71026</v>
      </c>
      <c r="M863" t="s">
        <v>21</v>
      </c>
    </row>
    <row r="864" spans="1:13" x14ac:dyDescent="0.25">
      <c r="A864" s="1">
        <f t="shared" si="39"/>
        <v>71061</v>
      </c>
      <c r="H864" s="1">
        <f>DATE(YEAR(A856)+1,1,1)+ROUND(dateStat!$N$6,0)</f>
        <v>71062</v>
      </c>
      <c r="I864" s="1">
        <f t="shared" si="40"/>
        <v>71061</v>
      </c>
      <c r="J864">
        <f t="shared" si="41"/>
        <v>3</v>
      </c>
      <c r="K864" s="1">
        <f t="shared" si="38"/>
        <v>71068</v>
      </c>
      <c r="M864" t="s">
        <v>21</v>
      </c>
    </row>
    <row r="865" spans="1:13" x14ac:dyDescent="0.25">
      <c r="A865" s="1">
        <f t="shared" si="39"/>
        <v>71110</v>
      </c>
      <c r="H865" s="1">
        <f>DATE(YEAR(A857)+1,1,1)+ROUND(dateStat!$N$7,0)</f>
        <v>71112</v>
      </c>
      <c r="I865" s="1">
        <f t="shared" si="40"/>
        <v>71110</v>
      </c>
      <c r="J865">
        <f t="shared" si="41"/>
        <v>3</v>
      </c>
      <c r="K865" s="1">
        <f t="shared" si="38"/>
        <v>71117</v>
      </c>
      <c r="M865" t="s">
        <v>21</v>
      </c>
    </row>
    <row r="866" spans="1:13" x14ac:dyDescent="0.25">
      <c r="A866" s="1">
        <f t="shared" si="39"/>
        <v>71159</v>
      </c>
      <c r="H866" s="1">
        <f>DATE(YEAR(A858)+1,1,1)+ROUND(dateStat!$N$8,0)</f>
        <v>71158</v>
      </c>
      <c r="I866" s="1">
        <f t="shared" si="40"/>
        <v>71159</v>
      </c>
      <c r="J866">
        <f t="shared" si="41"/>
        <v>3</v>
      </c>
      <c r="K866" s="1">
        <f t="shared" si="38"/>
        <v>71166</v>
      </c>
      <c r="M866" t="s">
        <v>21</v>
      </c>
    </row>
    <row r="867" spans="1:13" x14ac:dyDescent="0.25">
      <c r="A867" s="1">
        <f t="shared" si="39"/>
        <v>71208</v>
      </c>
      <c r="H867" s="1">
        <f>DATE(YEAR(A859)+1,1,1)+ROUND(dateStat!$N$9,0)</f>
        <v>71206</v>
      </c>
      <c r="I867" s="1">
        <f t="shared" si="40"/>
        <v>71208</v>
      </c>
      <c r="J867">
        <f t="shared" si="41"/>
        <v>3</v>
      </c>
      <c r="K867" s="1">
        <f t="shared" si="38"/>
        <v>71215</v>
      </c>
      <c r="M867" t="s">
        <v>21</v>
      </c>
    </row>
    <row r="868" spans="1:13" x14ac:dyDescent="0.25">
      <c r="A868" s="1">
        <f t="shared" si="39"/>
        <v>71250</v>
      </c>
      <c r="H868" s="1">
        <f>DATE(YEAR(A860)+1,1,1)+ROUND(dateStat!$N$2,0)</f>
        <v>71250</v>
      </c>
      <c r="I868" s="1">
        <f t="shared" si="40"/>
        <v>71250</v>
      </c>
      <c r="J868">
        <f t="shared" si="41"/>
        <v>3</v>
      </c>
      <c r="K868" s="1">
        <f t="shared" si="38"/>
        <v>71257</v>
      </c>
      <c r="M868" t="s">
        <v>21</v>
      </c>
    </row>
    <row r="869" spans="1:13" x14ac:dyDescent="0.25">
      <c r="A869" s="1">
        <f t="shared" si="39"/>
        <v>71292</v>
      </c>
      <c r="H869" s="1">
        <f>DATE(YEAR(A861)+1,1,1)+ROUND(dateStat!$N$3,0)</f>
        <v>71293</v>
      </c>
      <c r="I869" s="1">
        <f t="shared" si="40"/>
        <v>71292</v>
      </c>
      <c r="J869">
        <f t="shared" si="41"/>
        <v>3</v>
      </c>
      <c r="K869" s="1">
        <f t="shared" si="38"/>
        <v>71299</v>
      </c>
      <c r="M869" t="s">
        <v>21</v>
      </c>
    </row>
    <row r="870" spans="1:13" x14ac:dyDescent="0.25">
      <c r="A870" s="1">
        <f t="shared" si="39"/>
        <v>71334</v>
      </c>
      <c r="H870" s="1">
        <f>DATE(YEAR(A862)+1,1,1)+ROUND(dateStat!$N$4,0)</f>
        <v>71336</v>
      </c>
      <c r="I870" s="1">
        <f t="shared" si="40"/>
        <v>71334</v>
      </c>
      <c r="J870">
        <f t="shared" si="41"/>
        <v>3</v>
      </c>
      <c r="K870" s="1">
        <f t="shared" si="38"/>
        <v>71341</v>
      </c>
      <c r="M870" t="s">
        <v>21</v>
      </c>
    </row>
    <row r="871" spans="1:13" x14ac:dyDescent="0.25">
      <c r="A871" s="1">
        <f t="shared" si="39"/>
        <v>71383</v>
      </c>
      <c r="H871" s="1">
        <f>DATE(YEAR(A863)+1,1,1)+ROUND(dateStat!$N$5,0)</f>
        <v>71383</v>
      </c>
      <c r="I871" s="1">
        <f t="shared" si="40"/>
        <v>71383</v>
      </c>
      <c r="J871">
        <f t="shared" si="41"/>
        <v>3</v>
      </c>
      <c r="K871" s="1">
        <f t="shared" si="38"/>
        <v>71390</v>
      </c>
      <c r="M871" t="s">
        <v>21</v>
      </c>
    </row>
    <row r="872" spans="1:13" x14ac:dyDescent="0.25">
      <c r="A872" s="1">
        <f t="shared" si="39"/>
        <v>71425</v>
      </c>
      <c r="H872" s="1">
        <f>DATE(YEAR(A864)+1,1,1)+ROUND(dateStat!$N$6,0)</f>
        <v>71427</v>
      </c>
      <c r="I872" s="1">
        <f t="shared" si="40"/>
        <v>71425</v>
      </c>
      <c r="J872">
        <f t="shared" si="41"/>
        <v>3</v>
      </c>
      <c r="K872" s="1">
        <f t="shared" si="38"/>
        <v>71432</v>
      </c>
      <c r="M872" t="s">
        <v>21</v>
      </c>
    </row>
    <row r="873" spans="1:13" x14ac:dyDescent="0.25">
      <c r="A873" s="1">
        <f t="shared" si="39"/>
        <v>71474</v>
      </c>
      <c r="H873" s="1">
        <f>DATE(YEAR(A865)+1,1,1)+ROUND(dateStat!$N$7,0)</f>
        <v>71477</v>
      </c>
      <c r="I873" s="1">
        <f t="shared" si="40"/>
        <v>71474</v>
      </c>
      <c r="J873">
        <f t="shared" si="41"/>
        <v>3</v>
      </c>
      <c r="K873" s="1">
        <f t="shared" si="38"/>
        <v>71481</v>
      </c>
      <c r="M873" t="s">
        <v>21</v>
      </c>
    </row>
    <row r="874" spans="1:13" x14ac:dyDescent="0.25">
      <c r="A874" s="1">
        <f t="shared" si="39"/>
        <v>71523</v>
      </c>
      <c r="H874" s="1">
        <f>DATE(YEAR(A866)+1,1,1)+ROUND(dateStat!$N$8,0)</f>
        <v>71523</v>
      </c>
      <c r="I874" s="1">
        <f t="shared" si="40"/>
        <v>71523</v>
      </c>
      <c r="J874">
        <f t="shared" si="41"/>
        <v>3</v>
      </c>
      <c r="K874" s="1">
        <f t="shared" si="38"/>
        <v>71530</v>
      </c>
      <c r="M874" t="s">
        <v>21</v>
      </c>
    </row>
    <row r="875" spans="1:13" x14ac:dyDescent="0.25">
      <c r="A875" s="1">
        <f t="shared" si="39"/>
        <v>71572</v>
      </c>
      <c r="H875" s="1">
        <f>DATE(YEAR(A867)+1,1,1)+ROUND(dateStat!$N$9,0)</f>
        <v>71571</v>
      </c>
      <c r="I875" s="1">
        <f t="shared" si="40"/>
        <v>71572</v>
      </c>
      <c r="J875">
        <f t="shared" si="41"/>
        <v>3</v>
      </c>
      <c r="K875" s="1">
        <f t="shared" si="38"/>
        <v>71579</v>
      </c>
      <c r="M875" t="s">
        <v>21</v>
      </c>
    </row>
    <row r="876" spans="1:13" x14ac:dyDescent="0.25">
      <c r="A876" s="1">
        <f t="shared" si="39"/>
        <v>71614</v>
      </c>
      <c r="H876" s="1">
        <f>DATE(YEAR(A868)+1,1,1)+ROUND(dateStat!$N$2,0)</f>
        <v>71615</v>
      </c>
      <c r="I876" s="1">
        <f t="shared" si="40"/>
        <v>71614</v>
      </c>
      <c r="J876">
        <f t="shared" si="41"/>
        <v>3</v>
      </c>
      <c r="K876" s="1">
        <f t="shared" si="38"/>
        <v>71621</v>
      </c>
      <c r="M876" t="s">
        <v>21</v>
      </c>
    </row>
    <row r="877" spans="1:13" x14ac:dyDescent="0.25">
      <c r="A877" s="1">
        <f t="shared" si="39"/>
        <v>71656</v>
      </c>
      <c r="H877" s="1">
        <f>DATE(YEAR(A869)+1,1,1)+ROUND(dateStat!$N$3,0)</f>
        <v>71658</v>
      </c>
      <c r="I877" s="1">
        <f t="shared" si="40"/>
        <v>71656</v>
      </c>
      <c r="J877">
        <f t="shared" si="41"/>
        <v>3</v>
      </c>
      <c r="K877" s="1">
        <f t="shared" si="38"/>
        <v>71663</v>
      </c>
      <c r="M877" t="s">
        <v>21</v>
      </c>
    </row>
    <row r="878" spans="1:13" x14ac:dyDescent="0.25">
      <c r="A878" s="1">
        <f t="shared" si="39"/>
        <v>71698</v>
      </c>
      <c r="H878" s="1">
        <f>DATE(YEAR(A870)+1,1,1)+ROUND(dateStat!$N$4,0)</f>
        <v>71701</v>
      </c>
      <c r="I878" s="1">
        <f t="shared" si="40"/>
        <v>71698</v>
      </c>
      <c r="J878">
        <f t="shared" si="41"/>
        <v>3</v>
      </c>
      <c r="K878" s="1">
        <f t="shared" si="38"/>
        <v>71705</v>
      </c>
      <c r="M878" t="s">
        <v>21</v>
      </c>
    </row>
    <row r="879" spans="1:13" x14ac:dyDescent="0.25">
      <c r="A879" s="1">
        <f t="shared" si="39"/>
        <v>71747</v>
      </c>
      <c r="H879" s="1">
        <f>DATE(YEAR(A871)+1,1,1)+ROUND(dateStat!$N$5,0)</f>
        <v>71748</v>
      </c>
      <c r="I879" s="1">
        <f t="shared" si="40"/>
        <v>71747</v>
      </c>
      <c r="J879">
        <f t="shared" si="41"/>
        <v>3</v>
      </c>
      <c r="K879" s="1">
        <f t="shared" si="38"/>
        <v>71754</v>
      </c>
      <c r="M879" t="s">
        <v>21</v>
      </c>
    </row>
    <row r="880" spans="1:13" x14ac:dyDescent="0.25">
      <c r="A880" s="1">
        <f t="shared" si="39"/>
        <v>71789</v>
      </c>
      <c r="H880" s="1">
        <f>DATE(YEAR(A872)+1,1,1)+ROUND(dateStat!$N$6,0)</f>
        <v>71792</v>
      </c>
      <c r="I880" s="1">
        <f t="shared" si="40"/>
        <v>71789</v>
      </c>
      <c r="J880">
        <f t="shared" si="41"/>
        <v>3</v>
      </c>
      <c r="K880" s="1">
        <f t="shared" si="38"/>
        <v>71796</v>
      </c>
      <c r="M880" t="s">
        <v>21</v>
      </c>
    </row>
    <row r="881" spans="1:13" x14ac:dyDescent="0.25">
      <c r="A881" s="1">
        <f t="shared" si="39"/>
        <v>71838</v>
      </c>
      <c r="H881" s="1">
        <f>DATE(YEAR(A873)+1,1,1)+ROUND(dateStat!$N$7,0)</f>
        <v>71842</v>
      </c>
      <c r="I881" s="1">
        <f t="shared" si="40"/>
        <v>71838</v>
      </c>
      <c r="J881">
        <f t="shared" si="41"/>
        <v>3</v>
      </c>
      <c r="K881" s="1">
        <f t="shared" si="38"/>
        <v>71845</v>
      </c>
      <c r="M881" t="s">
        <v>21</v>
      </c>
    </row>
    <row r="882" spans="1:13" x14ac:dyDescent="0.25">
      <c r="A882" s="1">
        <f t="shared" si="39"/>
        <v>71887</v>
      </c>
      <c r="H882" s="1">
        <f>DATE(YEAR(A874)+1,1,1)+ROUND(dateStat!$N$8,0)</f>
        <v>71888</v>
      </c>
      <c r="I882" s="1">
        <f t="shared" si="40"/>
        <v>71887</v>
      </c>
      <c r="J882">
        <f t="shared" si="41"/>
        <v>3</v>
      </c>
      <c r="K882" s="1">
        <f t="shared" si="38"/>
        <v>71894</v>
      </c>
      <c r="M882" t="s">
        <v>21</v>
      </c>
    </row>
    <row r="883" spans="1:13" x14ac:dyDescent="0.25">
      <c r="A883" s="1">
        <f t="shared" si="39"/>
        <v>71936</v>
      </c>
      <c r="H883" s="1">
        <f>DATE(YEAR(A875)+1,1,1)+ROUND(dateStat!$N$9,0)</f>
        <v>71936</v>
      </c>
      <c r="I883" s="1">
        <f t="shared" si="40"/>
        <v>71936</v>
      </c>
      <c r="J883">
        <f t="shared" si="41"/>
        <v>3</v>
      </c>
      <c r="K883" s="1">
        <f t="shared" si="38"/>
        <v>71943</v>
      </c>
      <c r="M883" t="s">
        <v>21</v>
      </c>
    </row>
    <row r="884" spans="1:13" x14ac:dyDescent="0.25">
      <c r="A884" s="1">
        <f t="shared" si="39"/>
        <v>71978</v>
      </c>
      <c r="H884" s="1">
        <f>DATE(YEAR(A876)+1,1,1)+ROUND(dateStat!$N$2,0)</f>
        <v>71981</v>
      </c>
      <c r="I884" s="1">
        <f t="shared" si="40"/>
        <v>71978</v>
      </c>
      <c r="J884">
        <f t="shared" si="41"/>
        <v>3</v>
      </c>
      <c r="K884" s="1">
        <f t="shared" si="38"/>
        <v>71985</v>
      </c>
      <c r="M884" t="s">
        <v>21</v>
      </c>
    </row>
    <row r="885" spans="1:13" x14ac:dyDescent="0.25">
      <c r="A885" s="1">
        <f t="shared" si="39"/>
        <v>72020</v>
      </c>
      <c r="H885" s="1">
        <f>DATE(YEAR(A877)+1,1,1)+ROUND(dateStat!$N$3,0)</f>
        <v>72024</v>
      </c>
      <c r="I885" s="1">
        <f t="shared" si="40"/>
        <v>72020</v>
      </c>
      <c r="J885">
        <f t="shared" si="41"/>
        <v>3</v>
      </c>
      <c r="K885" s="1">
        <f t="shared" si="38"/>
        <v>72027</v>
      </c>
      <c r="M885" t="s">
        <v>21</v>
      </c>
    </row>
    <row r="886" spans="1:13" x14ac:dyDescent="0.25">
      <c r="A886" s="1">
        <f t="shared" si="39"/>
        <v>72069</v>
      </c>
      <c r="H886" s="1">
        <f>DATE(YEAR(A878)+1,1,1)+ROUND(dateStat!$N$4,0)</f>
        <v>72067</v>
      </c>
      <c r="I886" s="1">
        <f t="shared" si="40"/>
        <v>72069</v>
      </c>
      <c r="J886">
        <f t="shared" si="41"/>
        <v>3</v>
      </c>
      <c r="K886" s="1">
        <f t="shared" si="38"/>
        <v>72076</v>
      </c>
      <c r="M886" t="s">
        <v>21</v>
      </c>
    </row>
    <row r="887" spans="1:13" x14ac:dyDescent="0.25">
      <c r="A887" s="1">
        <f t="shared" si="39"/>
        <v>72111</v>
      </c>
      <c r="H887" s="1">
        <f>DATE(YEAR(A879)+1,1,1)+ROUND(dateStat!$N$5,0)</f>
        <v>72114</v>
      </c>
      <c r="I887" s="1">
        <f t="shared" si="40"/>
        <v>72111</v>
      </c>
      <c r="J887">
        <f t="shared" si="41"/>
        <v>3</v>
      </c>
      <c r="K887" s="1">
        <f t="shared" si="38"/>
        <v>72118</v>
      </c>
      <c r="M887" t="s">
        <v>21</v>
      </c>
    </row>
    <row r="888" spans="1:13" x14ac:dyDescent="0.25">
      <c r="A888" s="1">
        <f t="shared" si="39"/>
        <v>72160</v>
      </c>
      <c r="H888" s="1">
        <f>DATE(YEAR(A880)+1,1,1)+ROUND(dateStat!$N$6,0)</f>
        <v>72158</v>
      </c>
      <c r="I888" s="1">
        <f t="shared" si="40"/>
        <v>72160</v>
      </c>
      <c r="J888">
        <f t="shared" si="41"/>
        <v>3</v>
      </c>
      <c r="K888" s="1">
        <f t="shared" si="38"/>
        <v>72167</v>
      </c>
      <c r="M888" t="s">
        <v>21</v>
      </c>
    </row>
    <row r="889" spans="1:13" x14ac:dyDescent="0.25">
      <c r="A889" s="1">
        <f t="shared" si="39"/>
        <v>72209</v>
      </c>
      <c r="H889" s="1">
        <f>DATE(YEAR(A881)+1,1,1)+ROUND(dateStat!$N$7,0)</f>
        <v>72208</v>
      </c>
      <c r="I889" s="1">
        <f t="shared" si="40"/>
        <v>72209</v>
      </c>
      <c r="J889">
        <f t="shared" si="41"/>
        <v>3</v>
      </c>
      <c r="K889" s="1">
        <f t="shared" si="38"/>
        <v>72216</v>
      </c>
      <c r="M889" t="s">
        <v>21</v>
      </c>
    </row>
    <row r="890" spans="1:13" x14ac:dyDescent="0.25">
      <c r="A890" s="1">
        <f t="shared" si="39"/>
        <v>72251</v>
      </c>
      <c r="H890" s="1">
        <f>DATE(YEAR(A882)+1,1,1)+ROUND(dateStat!$N$8,0)</f>
        <v>72254</v>
      </c>
      <c r="I890" s="1">
        <f t="shared" si="40"/>
        <v>72251</v>
      </c>
      <c r="J890">
        <f t="shared" si="41"/>
        <v>3</v>
      </c>
      <c r="K890" s="1">
        <f t="shared" si="38"/>
        <v>72258</v>
      </c>
      <c r="M890" t="s">
        <v>21</v>
      </c>
    </row>
    <row r="891" spans="1:13" x14ac:dyDescent="0.25">
      <c r="A891" s="1">
        <f t="shared" si="39"/>
        <v>72300</v>
      </c>
      <c r="H891" s="1">
        <f>DATE(YEAR(A883)+1,1,1)+ROUND(dateStat!$N$9,0)</f>
        <v>72302</v>
      </c>
      <c r="I891" s="1">
        <f t="shared" si="40"/>
        <v>72300</v>
      </c>
      <c r="J891">
        <f t="shared" si="41"/>
        <v>3</v>
      </c>
      <c r="K891" s="1">
        <f t="shared" si="38"/>
        <v>72307</v>
      </c>
      <c r="M891" t="s">
        <v>21</v>
      </c>
    </row>
    <row r="892" spans="1:13" x14ac:dyDescent="0.25">
      <c r="A892" s="1">
        <f t="shared" si="39"/>
        <v>72342</v>
      </c>
      <c r="H892" s="1">
        <f>DATE(YEAR(A884)+1,1,1)+ROUND(dateStat!$N$2,0)</f>
        <v>72346</v>
      </c>
      <c r="I892" s="1">
        <f t="shared" si="40"/>
        <v>72342</v>
      </c>
      <c r="J892">
        <f t="shared" si="41"/>
        <v>3</v>
      </c>
      <c r="K892" s="1">
        <f t="shared" si="38"/>
        <v>72349</v>
      </c>
      <c r="M892" t="s">
        <v>21</v>
      </c>
    </row>
    <row r="893" spans="1:13" x14ac:dyDescent="0.25">
      <c r="A893" s="1">
        <f t="shared" si="39"/>
        <v>72391</v>
      </c>
      <c r="H893" s="1">
        <f>DATE(YEAR(A885)+1,1,1)+ROUND(dateStat!$N$3,0)</f>
        <v>72389</v>
      </c>
      <c r="I893" s="1">
        <f t="shared" si="40"/>
        <v>72391</v>
      </c>
      <c r="J893">
        <f t="shared" si="41"/>
        <v>3</v>
      </c>
      <c r="K893" s="1">
        <f t="shared" si="38"/>
        <v>72398</v>
      </c>
      <c r="M893" t="s">
        <v>21</v>
      </c>
    </row>
    <row r="894" spans="1:13" x14ac:dyDescent="0.25">
      <c r="A894" s="1">
        <f t="shared" si="39"/>
        <v>72433</v>
      </c>
      <c r="H894" s="1">
        <f>DATE(YEAR(A886)+1,1,1)+ROUND(dateStat!$N$4,0)</f>
        <v>72432</v>
      </c>
      <c r="I894" s="1">
        <f t="shared" si="40"/>
        <v>72433</v>
      </c>
      <c r="J894">
        <f t="shared" si="41"/>
        <v>3</v>
      </c>
      <c r="K894" s="1">
        <f t="shared" si="38"/>
        <v>72440</v>
      </c>
      <c r="M894" t="s">
        <v>21</v>
      </c>
    </row>
    <row r="895" spans="1:13" x14ac:dyDescent="0.25">
      <c r="A895" s="1">
        <f t="shared" si="39"/>
        <v>72475</v>
      </c>
      <c r="H895" s="1">
        <f>DATE(YEAR(A887)+1,1,1)+ROUND(dateStat!$N$5,0)</f>
        <v>72479</v>
      </c>
      <c r="I895" s="1">
        <f t="shared" si="40"/>
        <v>72475</v>
      </c>
      <c r="J895">
        <f t="shared" si="41"/>
        <v>3</v>
      </c>
      <c r="K895" s="1">
        <f t="shared" si="38"/>
        <v>72482</v>
      </c>
      <c r="M895" t="s">
        <v>21</v>
      </c>
    </row>
    <row r="896" spans="1:13" x14ac:dyDescent="0.25">
      <c r="A896" s="1">
        <f t="shared" si="39"/>
        <v>72524</v>
      </c>
      <c r="H896" s="1">
        <f>DATE(YEAR(A888)+1,1,1)+ROUND(dateStat!$N$6,0)</f>
        <v>72523</v>
      </c>
      <c r="I896" s="1">
        <f t="shared" si="40"/>
        <v>72524</v>
      </c>
      <c r="J896">
        <f t="shared" si="41"/>
        <v>3</v>
      </c>
      <c r="K896" s="1">
        <f t="shared" si="38"/>
        <v>72531</v>
      </c>
      <c r="M896" t="s">
        <v>21</v>
      </c>
    </row>
    <row r="897" spans="1:13" x14ac:dyDescent="0.25">
      <c r="A897" s="1">
        <f t="shared" si="39"/>
        <v>72573</v>
      </c>
      <c r="H897" s="1">
        <f>DATE(YEAR(A889)+1,1,1)+ROUND(dateStat!$N$7,0)</f>
        <v>72573</v>
      </c>
      <c r="I897" s="1">
        <f t="shared" si="40"/>
        <v>72573</v>
      </c>
      <c r="J897">
        <f t="shared" si="41"/>
        <v>3</v>
      </c>
      <c r="K897" s="1">
        <f t="shared" si="38"/>
        <v>72580</v>
      </c>
      <c r="M897" t="s">
        <v>21</v>
      </c>
    </row>
    <row r="898" spans="1:13" x14ac:dyDescent="0.25">
      <c r="A898" s="1">
        <f t="shared" si="39"/>
        <v>72615</v>
      </c>
      <c r="H898" s="1">
        <f>DATE(YEAR(A890)+1,1,1)+ROUND(dateStat!$N$8,0)</f>
        <v>72619</v>
      </c>
      <c r="I898" s="1">
        <f t="shared" si="40"/>
        <v>72615</v>
      </c>
      <c r="J898">
        <f t="shared" si="41"/>
        <v>3</v>
      </c>
      <c r="K898" s="1">
        <f t="shared" si="38"/>
        <v>72622</v>
      </c>
      <c r="M898" t="s">
        <v>21</v>
      </c>
    </row>
    <row r="899" spans="1:13" x14ac:dyDescent="0.25">
      <c r="A899" s="1">
        <f t="shared" si="39"/>
        <v>72664</v>
      </c>
      <c r="H899" s="1">
        <f>DATE(YEAR(A891)+1,1,1)+ROUND(dateStat!$N$9,0)</f>
        <v>72667</v>
      </c>
      <c r="I899" s="1">
        <f t="shared" si="40"/>
        <v>72664</v>
      </c>
      <c r="J899">
        <f t="shared" si="41"/>
        <v>3</v>
      </c>
      <c r="K899" s="1">
        <f t="shared" ref="K899:K962" si="42">A899+11-WEEKDAY(A899,1)</f>
        <v>72671</v>
      </c>
      <c r="M899" t="s">
        <v>21</v>
      </c>
    </row>
    <row r="900" spans="1:13" x14ac:dyDescent="0.25">
      <c r="A900" s="1">
        <f t="shared" ref="A900:A963" si="43">I900</f>
        <v>72713</v>
      </c>
      <c r="H900" s="1">
        <f>DATE(YEAR(A892)+1,1,1)+ROUND(dateStat!$N$2,0)</f>
        <v>72711</v>
      </c>
      <c r="I900" s="1">
        <f t="shared" si="40"/>
        <v>72713</v>
      </c>
      <c r="J900">
        <f t="shared" si="41"/>
        <v>3</v>
      </c>
      <c r="K900" s="1">
        <f t="shared" si="42"/>
        <v>72720</v>
      </c>
      <c r="M900" t="s">
        <v>21</v>
      </c>
    </row>
    <row r="901" spans="1:13" x14ac:dyDescent="0.25">
      <c r="A901" s="1">
        <f t="shared" si="43"/>
        <v>72755</v>
      </c>
      <c r="H901" s="1">
        <f>DATE(YEAR(A893)+1,1,1)+ROUND(dateStat!$N$3,0)</f>
        <v>72754</v>
      </c>
      <c r="I901" s="1">
        <f t="shared" ref="I901:I964" si="44">H901+3-WEEKDAY(H901,2)</f>
        <v>72755</v>
      </c>
      <c r="J901">
        <f t="shared" ref="J901:J964" si="45">WEEKDAY(I901,2)</f>
        <v>3</v>
      </c>
      <c r="K901" s="1">
        <f t="shared" si="42"/>
        <v>72762</v>
      </c>
      <c r="M901" t="s">
        <v>21</v>
      </c>
    </row>
    <row r="902" spans="1:13" x14ac:dyDescent="0.25">
      <c r="A902" s="1">
        <f t="shared" si="43"/>
        <v>72797</v>
      </c>
      <c r="H902" s="1">
        <f>DATE(YEAR(A894)+1,1,1)+ROUND(dateStat!$N$4,0)</f>
        <v>72797</v>
      </c>
      <c r="I902" s="1">
        <f t="shared" si="44"/>
        <v>72797</v>
      </c>
      <c r="J902">
        <f t="shared" si="45"/>
        <v>3</v>
      </c>
      <c r="K902" s="1">
        <f t="shared" si="42"/>
        <v>72804</v>
      </c>
      <c r="M902" t="s">
        <v>21</v>
      </c>
    </row>
    <row r="903" spans="1:13" x14ac:dyDescent="0.25">
      <c r="A903" s="1">
        <f t="shared" si="43"/>
        <v>72846</v>
      </c>
      <c r="H903" s="1">
        <f>DATE(YEAR(A895)+1,1,1)+ROUND(dateStat!$N$5,0)</f>
        <v>72844</v>
      </c>
      <c r="I903" s="1">
        <f t="shared" si="44"/>
        <v>72846</v>
      </c>
      <c r="J903">
        <f t="shared" si="45"/>
        <v>3</v>
      </c>
      <c r="K903" s="1">
        <f t="shared" si="42"/>
        <v>72853</v>
      </c>
      <c r="M903" t="s">
        <v>21</v>
      </c>
    </row>
    <row r="904" spans="1:13" x14ac:dyDescent="0.25">
      <c r="A904" s="1">
        <f t="shared" si="43"/>
        <v>72888</v>
      </c>
      <c r="H904" s="1">
        <f>DATE(YEAR(A896)+1,1,1)+ROUND(dateStat!$N$6,0)</f>
        <v>72888</v>
      </c>
      <c r="I904" s="1">
        <f t="shared" si="44"/>
        <v>72888</v>
      </c>
      <c r="J904">
        <f t="shared" si="45"/>
        <v>3</v>
      </c>
      <c r="K904" s="1">
        <f t="shared" si="42"/>
        <v>72895</v>
      </c>
      <c r="M904" t="s">
        <v>21</v>
      </c>
    </row>
    <row r="905" spans="1:13" x14ac:dyDescent="0.25">
      <c r="A905" s="1">
        <f t="shared" si="43"/>
        <v>72937</v>
      </c>
      <c r="H905" s="1">
        <f>DATE(YEAR(A897)+1,1,1)+ROUND(dateStat!$N$7,0)</f>
        <v>72938</v>
      </c>
      <c r="I905" s="1">
        <f t="shared" si="44"/>
        <v>72937</v>
      </c>
      <c r="J905">
        <f t="shared" si="45"/>
        <v>3</v>
      </c>
      <c r="K905" s="1">
        <f t="shared" si="42"/>
        <v>72944</v>
      </c>
      <c r="M905" t="s">
        <v>21</v>
      </c>
    </row>
    <row r="906" spans="1:13" x14ac:dyDescent="0.25">
      <c r="A906" s="1">
        <f t="shared" si="43"/>
        <v>72986</v>
      </c>
      <c r="H906" s="1">
        <f>DATE(YEAR(A898)+1,1,1)+ROUND(dateStat!$N$8,0)</f>
        <v>72984</v>
      </c>
      <c r="I906" s="1">
        <f t="shared" si="44"/>
        <v>72986</v>
      </c>
      <c r="J906">
        <f t="shared" si="45"/>
        <v>3</v>
      </c>
      <c r="K906" s="1">
        <f t="shared" si="42"/>
        <v>72993</v>
      </c>
      <c r="M906" t="s">
        <v>21</v>
      </c>
    </row>
    <row r="907" spans="1:13" x14ac:dyDescent="0.25">
      <c r="A907" s="1">
        <f t="shared" si="43"/>
        <v>73028</v>
      </c>
      <c r="H907" s="1">
        <f>DATE(YEAR(A899)+1,1,1)+ROUND(dateStat!$N$9,0)</f>
        <v>73032</v>
      </c>
      <c r="I907" s="1">
        <f t="shared" si="44"/>
        <v>73028</v>
      </c>
      <c r="J907">
        <f t="shared" si="45"/>
        <v>3</v>
      </c>
      <c r="K907" s="1">
        <f t="shared" si="42"/>
        <v>73035</v>
      </c>
      <c r="M907" t="s">
        <v>21</v>
      </c>
    </row>
    <row r="908" spans="1:13" x14ac:dyDescent="0.25">
      <c r="A908" s="1">
        <f t="shared" si="43"/>
        <v>73077</v>
      </c>
      <c r="H908" s="1">
        <f>DATE(YEAR(A900)+1,1,1)+ROUND(dateStat!$N$2,0)</f>
        <v>73076</v>
      </c>
      <c r="I908" s="1">
        <f t="shared" si="44"/>
        <v>73077</v>
      </c>
      <c r="J908">
        <f t="shared" si="45"/>
        <v>3</v>
      </c>
      <c r="K908" s="1">
        <f t="shared" si="42"/>
        <v>73084</v>
      </c>
      <c r="M908" t="s">
        <v>21</v>
      </c>
    </row>
    <row r="909" spans="1:13" x14ac:dyDescent="0.25">
      <c r="A909" s="1">
        <f t="shared" si="43"/>
        <v>73119</v>
      </c>
      <c r="H909" s="1">
        <f>DATE(YEAR(A901)+1,1,1)+ROUND(dateStat!$N$3,0)</f>
        <v>73119</v>
      </c>
      <c r="I909" s="1">
        <f t="shared" si="44"/>
        <v>73119</v>
      </c>
      <c r="J909">
        <f t="shared" si="45"/>
        <v>3</v>
      </c>
      <c r="K909" s="1">
        <f t="shared" si="42"/>
        <v>73126</v>
      </c>
      <c r="M909" t="s">
        <v>21</v>
      </c>
    </row>
    <row r="910" spans="1:13" x14ac:dyDescent="0.25">
      <c r="A910" s="1">
        <f t="shared" si="43"/>
        <v>73161</v>
      </c>
      <c r="H910" s="1">
        <f>DATE(YEAR(A902)+1,1,1)+ROUND(dateStat!$N$4,0)</f>
        <v>73162</v>
      </c>
      <c r="I910" s="1">
        <f t="shared" si="44"/>
        <v>73161</v>
      </c>
      <c r="J910">
        <f t="shared" si="45"/>
        <v>3</v>
      </c>
      <c r="K910" s="1">
        <f t="shared" si="42"/>
        <v>73168</v>
      </c>
      <c r="M910" t="s">
        <v>21</v>
      </c>
    </row>
    <row r="911" spans="1:13" x14ac:dyDescent="0.25">
      <c r="A911" s="1">
        <f t="shared" si="43"/>
        <v>73210</v>
      </c>
      <c r="H911" s="1">
        <f>DATE(YEAR(A903)+1,1,1)+ROUND(dateStat!$N$5,0)</f>
        <v>73209</v>
      </c>
      <c r="I911" s="1">
        <f t="shared" si="44"/>
        <v>73210</v>
      </c>
      <c r="J911">
        <f t="shared" si="45"/>
        <v>3</v>
      </c>
      <c r="K911" s="1">
        <f t="shared" si="42"/>
        <v>73217</v>
      </c>
      <c r="M911" t="s">
        <v>21</v>
      </c>
    </row>
    <row r="912" spans="1:13" x14ac:dyDescent="0.25">
      <c r="A912" s="1">
        <f t="shared" si="43"/>
        <v>73252</v>
      </c>
      <c r="H912" s="1">
        <f>DATE(YEAR(A904)+1,1,1)+ROUND(dateStat!$N$6,0)</f>
        <v>73253</v>
      </c>
      <c r="I912" s="1">
        <f t="shared" si="44"/>
        <v>73252</v>
      </c>
      <c r="J912">
        <f t="shared" si="45"/>
        <v>3</v>
      </c>
      <c r="K912" s="1">
        <f t="shared" si="42"/>
        <v>73259</v>
      </c>
      <c r="M912" t="s">
        <v>21</v>
      </c>
    </row>
    <row r="913" spans="1:13" x14ac:dyDescent="0.25">
      <c r="A913" s="1">
        <f t="shared" si="43"/>
        <v>73301</v>
      </c>
      <c r="H913" s="1">
        <f>DATE(YEAR(A905)+1,1,1)+ROUND(dateStat!$N$7,0)</f>
        <v>73303</v>
      </c>
      <c r="I913" s="1">
        <f t="shared" si="44"/>
        <v>73301</v>
      </c>
      <c r="J913">
        <f t="shared" si="45"/>
        <v>3</v>
      </c>
      <c r="K913" s="1">
        <f t="shared" si="42"/>
        <v>73308</v>
      </c>
      <c r="M913" t="s">
        <v>21</v>
      </c>
    </row>
    <row r="914" spans="1:13" x14ac:dyDescent="0.25">
      <c r="A914" s="1">
        <f t="shared" si="43"/>
        <v>73350</v>
      </c>
      <c r="H914" s="1">
        <f>DATE(YEAR(A906)+1,1,1)+ROUND(dateStat!$N$8,0)</f>
        <v>73349</v>
      </c>
      <c r="I914" s="1">
        <f t="shared" si="44"/>
        <v>73350</v>
      </c>
      <c r="J914">
        <f t="shared" si="45"/>
        <v>3</v>
      </c>
      <c r="K914" s="1">
        <f t="shared" si="42"/>
        <v>73357</v>
      </c>
      <c r="M914" t="s">
        <v>21</v>
      </c>
    </row>
    <row r="915" spans="1:13" x14ac:dyDescent="0.25">
      <c r="A915" s="1">
        <f t="shared" si="43"/>
        <v>73399</v>
      </c>
      <c r="H915" s="1">
        <f>DATE(YEAR(A907)+1,1,1)+ROUND(dateStat!$N$9,0)</f>
        <v>73397</v>
      </c>
      <c r="I915" s="1">
        <f t="shared" si="44"/>
        <v>73399</v>
      </c>
      <c r="J915">
        <f t="shared" si="45"/>
        <v>3</v>
      </c>
      <c r="K915" s="1">
        <f t="shared" si="42"/>
        <v>73406</v>
      </c>
      <c r="M915" t="s">
        <v>21</v>
      </c>
    </row>
    <row r="916" spans="1:13" x14ac:dyDescent="0.25">
      <c r="A916" s="1">
        <f t="shared" si="43"/>
        <v>73441</v>
      </c>
      <c r="H916" s="1">
        <f>DATE(YEAR(A908)+1,1,1)+ROUND(dateStat!$N$2,0)</f>
        <v>73441</v>
      </c>
      <c r="I916" s="1">
        <f t="shared" si="44"/>
        <v>73441</v>
      </c>
      <c r="J916">
        <f t="shared" si="45"/>
        <v>3</v>
      </c>
      <c r="K916" s="1">
        <f t="shared" si="42"/>
        <v>73448</v>
      </c>
      <c r="M916" t="s">
        <v>21</v>
      </c>
    </row>
    <row r="917" spans="1:13" x14ac:dyDescent="0.25">
      <c r="A917" s="1">
        <f t="shared" si="43"/>
        <v>73483</v>
      </c>
      <c r="H917" s="1">
        <f>DATE(YEAR(A909)+1,1,1)+ROUND(dateStat!$N$3,0)</f>
        <v>73484</v>
      </c>
      <c r="I917" s="1">
        <f t="shared" si="44"/>
        <v>73483</v>
      </c>
      <c r="J917">
        <f t="shared" si="45"/>
        <v>3</v>
      </c>
      <c r="K917" s="1">
        <f t="shared" si="42"/>
        <v>73490</v>
      </c>
      <c r="M917" t="s">
        <v>21</v>
      </c>
    </row>
    <row r="918" spans="1:13" x14ac:dyDescent="0.25">
      <c r="A918" s="1">
        <f t="shared" si="43"/>
        <v>73525</v>
      </c>
      <c r="H918" s="1">
        <f>DATE(YEAR(A910)+1,1,1)+ROUND(dateStat!$N$4,0)</f>
        <v>73527</v>
      </c>
      <c r="I918" s="1">
        <f t="shared" si="44"/>
        <v>73525</v>
      </c>
      <c r="J918">
        <f t="shared" si="45"/>
        <v>3</v>
      </c>
      <c r="K918" s="1">
        <f t="shared" si="42"/>
        <v>73532</v>
      </c>
      <c r="M918" t="s">
        <v>21</v>
      </c>
    </row>
    <row r="919" spans="1:13" x14ac:dyDescent="0.25">
      <c r="A919" s="1">
        <f t="shared" si="43"/>
        <v>73574</v>
      </c>
      <c r="H919" s="1">
        <f>DATE(YEAR(A911)+1,1,1)+ROUND(dateStat!$N$5,0)</f>
        <v>73574</v>
      </c>
      <c r="I919" s="1">
        <f t="shared" si="44"/>
        <v>73574</v>
      </c>
      <c r="J919">
        <f t="shared" si="45"/>
        <v>3</v>
      </c>
      <c r="K919" s="1">
        <f t="shared" si="42"/>
        <v>73581</v>
      </c>
      <c r="M919" t="s">
        <v>21</v>
      </c>
    </row>
    <row r="920" spans="1:13" x14ac:dyDescent="0.25">
      <c r="A920" s="1">
        <f t="shared" si="43"/>
        <v>73616</v>
      </c>
      <c r="H920" s="1">
        <f>DATE(YEAR(A912)+1,1,1)+ROUND(dateStat!$N$6,0)</f>
        <v>73618</v>
      </c>
      <c r="I920" s="1">
        <f t="shared" si="44"/>
        <v>73616</v>
      </c>
      <c r="J920">
        <f t="shared" si="45"/>
        <v>3</v>
      </c>
      <c r="K920" s="1">
        <f t="shared" si="42"/>
        <v>73623</v>
      </c>
      <c r="M920" t="s">
        <v>21</v>
      </c>
    </row>
    <row r="921" spans="1:13" x14ac:dyDescent="0.25">
      <c r="A921" s="1">
        <f t="shared" si="43"/>
        <v>73665</v>
      </c>
      <c r="H921" s="1">
        <f>DATE(YEAR(A913)+1,1,1)+ROUND(dateStat!$N$7,0)</f>
        <v>73668</v>
      </c>
      <c r="I921" s="1">
        <f t="shared" si="44"/>
        <v>73665</v>
      </c>
      <c r="J921">
        <f t="shared" si="45"/>
        <v>3</v>
      </c>
      <c r="K921" s="1">
        <f t="shared" si="42"/>
        <v>73672</v>
      </c>
      <c r="M921" t="s">
        <v>21</v>
      </c>
    </row>
    <row r="922" spans="1:13" x14ac:dyDescent="0.25">
      <c r="A922" s="1">
        <f t="shared" si="43"/>
        <v>73714</v>
      </c>
      <c r="H922" s="1">
        <f>DATE(YEAR(A914)+1,1,1)+ROUND(dateStat!$N$8,0)</f>
        <v>73714</v>
      </c>
      <c r="I922" s="1">
        <f t="shared" si="44"/>
        <v>73714</v>
      </c>
      <c r="J922">
        <f t="shared" si="45"/>
        <v>3</v>
      </c>
      <c r="K922" s="1">
        <f t="shared" si="42"/>
        <v>73721</v>
      </c>
      <c r="M922" t="s">
        <v>21</v>
      </c>
    </row>
    <row r="923" spans="1:13" x14ac:dyDescent="0.25">
      <c r="A923" s="1">
        <f t="shared" si="43"/>
        <v>73763</v>
      </c>
      <c r="H923" s="1">
        <f>DATE(YEAR(A915)+1,1,1)+ROUND(dateStat!$N$9,0)</f>
        <v>73762</v>
      </c>
      <c r="I923" s="1">
        <f t="shared" si="44"/>
        <v>73763</v>
      </c>
      <c r="J923">
        <f t="shared" si="45"/>
        <v>3</v>
      </c>
      <c r="K923" s="1">
        <f t="shared" si="42"/>
        <v>73770</v>
      </c>
      <c r="M923" t="s">
        <v>21</v>
      </c>
    </row>
    <row r="924" spans="1:13" x14ac:dyDescent="0.25">
      <c r="A924" s="1">
        <f t="shared" si="43"/>
        <v>73805</v>
      </c>
      <c r="H924" s="1">
        <f>DATE(YEAR(A916)+1,1,1)+ROUND(dateStat!$N$2,0)</f>
        <v>73806</v>
      </c>
      <c r="I924" s="1">
        <f t="shared" si="44"/>
        <v>73805</v>
      </c>
      <c r="J924">
        <f t="shared" si="45"/>
        <v>3</v>
      </c>
      <c r="K924" s="1">
        <f t="shared" si="42"/>
        <v>73812</v>
      </c>
      <c r="M924" t="s">
        <v>21</v>
      </c>
    </row>
    <row r="925" spans="1:13" x14ac:dyDescent="0.25">
      <c r="A925" s="1">
        <f t="shared" si="43"/>
        <v>73847</v>
      </c>
      <c r="H925" s="1">
        <f>DATE(YEAR(A917)+1,1,1)+ROUND(dateStat!$N$3,0)</f>
        <v>73849</v>
      </c>
      <c r="I925" s="1">
        <f t="shared" si="44"/>
        <v>73847</v>
      </c>
      <c r="J925">
        <f t="shared" si="45"/>
        <v>3</v>
      </c>
      <c r="K925" s="1">
        <f t="shared" si="42"/>
        <v>73854</v>
      </c>
      <c r="M925" t="s">
        <v>21</v>
      </c>
    </row>
    <row r="926" spans="1:13" x14ac:dyDescent="0.25">
      <c r="A926" s="1">
        <f t="shared" si="43"/>
        <v>73889</v>
      </c>
      <c r="H926" s="1">
        <f>DATE(YEAR(A918)+1,1,1)+ROUND(dateStat!$N$4,0)</f>
        <v>73892</v>
      </c>
      <c r="I926" s="1">
        <f t="shared" si="44"/>
        <v>73889</v>
      </c>
      <c r="J926">
        <f t="shared" si="45"/>
        <v>3</v>
      </c>
      <c r="K926" s="1">
        <f t="shared" si="42"/>
        <v>73896</v>
      </c>
      <c r="M926" t="s">
        <v>21</v>
      </c>
    </row>
    <row r="927" spans="1:13" x14ac:dyDescent="0.25">
      <c r="A927" s="1">
        <f t="shared" si="43"/>
        <v>73938</v>
      </c>
      <c r="H927" s="1">
        <f>DATE(YEAR(A919)+1,1,1)+ROUND(dateStat!$N$5,0)</f>
        <v>73939</v>
      </c>
      <c r="I927" s="1">
        <f t="shared" si="44"/>
        <v>73938</v>
      </c>
      <c r="J927">
        <f t="shared" si="45"/>
        <v>3</v>
      </c>
      <c r="K927" s="1">
        <f t="shared" si="42"/>
        <v>73945</v>
      </c>
      <c r="M927" t="s">
        <v>21</v>
      </c>
    </row>
    <row r="928" spans="1:13" x14ac:dyDescent="0.25">
      <c r="A928" s="1">
        <f t="shared" si="43"/>
        <v>73980</v>
      </c>
      <c r="H928" s="1">
        <f>DATE(YEAR(A920)+1,1,1)+ROUND(dateStat!$N$6,0)</f>
        <v>73983</v>
      </c>
      <c r="I928" s="1">
        <f t="shared" si="44"/>
        <v>73980</v>
      </c>
      <c r="J928">
        <f t="shared" si="45"/>
        <v>3</v>
      </c>
      <c r="K928" s="1">
        <f t="shared" si="42"/>
        <v>73987</v>
      </c>
      <c r="M928" t="s">
        <v>21</v>
      </c>
    </row>
    <row r="929" spans="1:13" x14ac:dyDescent="0.25">
      <c r="A929" s="1">
        <f t="shared" si="43"/>
        <v>74029</v>
      </c>
      <c r="H929" s="1">
        <f>DATE(YEAR(A921)+1,1,1)+ROUND(dateStat!$N$7,0)</f>
        <v>74033</v>
      </c>
      <c r="I929" s="1">
        <f t="shared" si="44"/>
        <v>74029</v>
      </c>
      <c r="J929">
        <f t="shared" si="45"/>
        <v>3</v>
      </c>
      <c r="K929" s="1">
        <f t="shared" si="42"/>
        <v>74036</v>
      </c>
      <c r="M929" t="s">
        <v>21</v>
      </c>
    </row>
    <row r="930" spans="1:13" x14ac:dyDescent="0.25">
      <c r="A930" s="1">
        <f t="shared" si="43"/>
        <v>74078</v>
      </c>
      <c r="H930" s="1">
        <f>DATE(YEAR(A922)+1,1,1)+ROUND(dateStat!$N$8,0)</f>
        <v>74079</v>
      </c>
      <c r="I930" s="1">
        <f t="shared" si="44"/>
        <v>74078</v>
      </c>
      <c r="J930">
        <f t="shared" si="45"/>
        <v>3</v>
      </c>
      <c r="K930" s="1">
        <f t="shared" si="42"/>
        <v>74085</v>
      </c>
      <c r="M930" t="s">
        <v>21</v>
      </c>
    </row>
    <row r="931" spans="1:13" x14ac:dyDescent="0.25">
      <c r="A931" s="1">
        <f t="shared" si="43"/>
        <v>74127</v>
      </c>
      <c r="H931" s="1">
        <f>DATE(YEAR(A923)+1,1,1)+ROUND(dateStat!$N$9,0)</f>
        <v>74127</v>
      </c>
      <c r="I931" s="1">
        <f t="shared" si="44"/>
        <v>74127</v>
      </c>
      <c r="J931">
        <f t="shared" si="45"/>
        <v>3</v>
      </c>
      <c r="K931" s="1">
        <f t="shared" si="42"/>
        <v>74134</v>
      </c>
      <c r="M931" t="s">
        <v>21</v>
      </c>
    </row>
    <row r="932" spans="1:13" x14ac:dyDescent="0.25">
      <c r="A932" s="1">
        <f t="shared" si="43"/>
        <v>74169</v>
      </c>
      <c r="H932" s="1">
        <f>DATE(YEAR(A924)+1,1,1)+ROUND(dateStat!$N$2,0)</f>
        <v>74171</v>
      </c>
      <c r="I932" s="1">
        <f t="shared" si="44"/>
        <v>74169</v>
      </c>
      <c r="J932">
        <f t="shared" si="45"/>
        <v>3</v>
      </c>
      <c r="K932" s="1">
        <f t="shared" si="42"/>
        <v>74176</v>
      </c>
      <c r="M932" t="s">
        <v>21</v>
      </c>
    </row>
    <row r="933" spans="1:13" x14ac:dyDescent="0.25">
      <c r="A933" s="1">
        <f t="shared" si="43"/>
        <v>74211</v>
      </c>
      <c r="H933" s="1">
        <f>DATE(YEAR(A925)+1,1,1)+ROUND(dateStat!$N$3,0)</f>
        <v>74214</v>
      </c>
      <c r="I933" s="1">
        <f t="shared" si="44"/>
        <v>74211</v>
      </c>
      <c r="J933">
        <f t="shared" si="45"/>
        <v>3</v>
      </c>
      <c r="K933" s="1">
        <f t="shared" si="42"/>
        <v>74218</v>
      </c>
      <c r="M933" t="s">
        <v>21</v>
      </c>
    </row>
    <row r="934" spans="1:13" x14ac:dyDescent="0.25">
      <c r="A934" s="1">
        <f t="shared" si="43"/>
        <v>74253</v>
      </c>
      <c r="H934" s="1">
        <f>DATE(YEAR(A926)+1,1,1)+ROUND(dateStat!$N$4,0)</f>
        <v>74257</v>
      </c>
      <c r="I934" s="1">
        <f t="shared" si="44"/>
        <v>74253</v>
      </c>
      <c r="J934">
        <f t="shared" si="45"/>
        <v>3</v>
      </c>
      <c r="K934" s="1">
        <f t="shared" si="42"/>
        <v>74260</v>
      </c>
      <c r="M934" t="s">
        <v>21</v>
      </c>
    </row>
    <row r="935" spans="1:13" x14ac:dyDescent="0.25">
      <c r="A935" s="1">
        <f t="shared" si="43"/>
        <v>74302</v>
      </c>
      <c r="H935" s="1">
        <f>DATE(YEAR(A927)+1,1,1)+ROUND(dateStat!$N$5,0)</f>
        <v>74304</v>
      </c>
      <c r="I935" s="1">
        <f t="shared" si="44"/>
        <v>74302</v>
      </c>
      <c r="J935">
        <f t="shared" si="45"/>
        <v>3</v>
      </c>
      <c r="K935" s="1">
        <f t="shared" si="42"/>
        <v>74309</v>
      </c>
      <c r="M935" t="s">
        <v>21</v>
      </c>
    </row>
    <row r="936" spans="1:13" x14ac:dyDescent="0.25">
      <c r="A936" s="1">
        <f t="shared" si="43"/>
        <v>74344</v>
      </c>
      <c r="H936" s="1">
        <f>DATE(YEAR(A928)+1,1,1)+ROUND(dateStat!$N$6,0)</f>
        <v>74348</v>
      </c>
      <c r="I936" s="1">
        <f t="shared" si="44"/>
        <v>74344</v>
      </c>
      <c r="J936">
        <f t="shared" si="45"/>
        <v>3</v>
      </c>
      <c r="K936" s="1">
        <f t="shared" si="42"/>
        <v>74351</v>
      </c>
      <c r="M936" t="s">
        <v>21</v>
      </c>
    </row>
    <row r="937" spans="1:13" x14ac:dyDescent="0.25">
      <c r="A937" s="1">
        <f t="shared" si="43"/>
        <v>74400</v>
      </c>
      <c r="H937" s="1">
        <f>DATE(YEAR(A929)+1,1,1)+ROUND(dateStat!$N$7,0)</f>
        <v>74398</v>
      </c>
      <c r="I937" s="1">
        <f t="shared" si="44"/>
        <v>74400</v>
      </c>
      <c r="J937">
        <f t="shared" si="45"/>
        <v>3</v>
      </c>
      <c r="K937" s="1">
        <f t="shared" si="42"/>
        <v>74407</v>
      </c>
      <c r="M937" t="s">
        <v>21</v>
      </c>
    </row>
    <row r="938" spans="1:13" x14ac:dyDescent="0.25">
      <c r="A938" s="1">
        <f t="shared" si="43"/>
        <v>74442</v>
      </c>
      <c r="H938" s="1">
        <f>DATE(YEAR(A930)+1,1,1)+ROUND(dateStat!$N$8,0)</f>
        <v>74444</v>
      </c>
      <c r="I938" s="1">
        <f t="shared" si="44"/>
        <v>74442</v>
      </c>
      <c r="J938">
        <f t="shared" si="45"/>
        <v>3</v>
      </c>
      <c r="K938" s="1">
        <f t="shared" si="42"/>
        <v>74449</v>
      </c>
      <c r="M938" t="s">
        <v>21</v>
      </c>
    </row>
    <row r="939" spans="1:13" x14ac:dyDescent="0.25">
      <c r="A939" s="1">
        <f t="shared" si="43"/>
        <v>74491</v>
      </c>
      <c r="H939" s="1">
        <f>DATE(YEAR(A931)+1,1,1)+ROUND(dateStat!$N$9,0)</f>
        <v>74492</v>
      </c>
      <c r="I939" s="1">
        <f t="shared" si="44"/>
        <v>74491</v>
      </c>
      <c r="J939">
        <f t="shared" si="45"/>
        <v>3</v>
      </c>
      <c r="K939" s="1">
        <f t="shared" si="42"/>
        <v>74498</v>
      </c>
      <c r="M939" t="s">
        <v>21</v>
      </c>
    </row>
    <row r="940" spans="1:13" x14ac:dyDescent="0.25">
      <c r="A940" s="1">
        <f t="shared" si="43"/>
        <v>74533</v>
      </c>
      <c r="H940" s="1">
        <f>DATE(YEAR(A932)+1,1,1)+ROUND(dateStat!$N$2,0)</f>
        <v>74536</v>
      </c>
      <c r="I940" s="1">
        <f t="shared" si="44"/>
        <v>74533</v>
      </c>
      <c r="J940">
        <f t="shared" si="45"/>
        <v>3</v>
      </c>
      <c r="K940" s="1">
        <f t="shared" si="42"/>
        <v>74540</v>
      </c>
      <c r="M940" t="s">
        <v>21</v>
      </c>
    </row>
    <row r="941" spans="1:13" x14ac:dyDescent="0.25">
      <c r="A941" s="1">
        <f t="shared" si="43"/>
        <v>74575</v>
      </c>
      <c r="H941" s="1">
        <f>DATE(YEAR(A933)+1,1,1)+ROUND(dateStat!$N$3,0)</f>
        <v>74579</v>
      </c>
      <c r="I941" s="1">
        <f t="shared" si="44"/>
        <v>74575</v>
      </c>
      <c r="J941">
        <f t="shared" si="45"/>
        <v>3</v>
      </c>
      <c r="K941" s="1">
        <f t="shared" si="42"/>
        <v>74582</v>
      </c>
      <c r="M941" t="s">
        <v>21</v>
      </c>
    </row>
    <row r="942" spans="1:13" x14ac:dyDescent="0.25">
      <c r="A942" s="1">
        <f t="shared" si="43"/>
        <v>74624</v>
      </c>
      <c r="H942" s="1">
        <f>DATE(YEAR(A934)+1,1,1)+ROUND(dateStat!$N$4,0)</f>
        <v>74622</v>
      </c>
      <c r="I942" s="1">
        <f t="shared" si="44"/>
        <v>74624</v>
      </c>
      <c r="J942">
        <f t="shared" si="45"/>
        <v>3</v>
      </c>
      <c r="K942" s="1">
        <f t="shared" si="42"/>
        <v>74631</v>
      </c>
      <c r="M942" t="s">
        <v>21</v>
      </c>
    </row>
    <row r="943" spans="1:13" x14ac:dyDescent="0.25">
      <c r="A943" s="1">
        <f t="shared" si="43"/>
        <v>74666</v>
      </c>
      <c r="H943" s="1">
        <f>DATE(YEAR(A935)+1,1,1)+ROUND(dateStat!$N$5,0)</f>
        <v>74669</v>
      </c>
      <c r="I943" s="1">
        <f t="shared" si="44"/>
        <v>74666</v>
      </c>
      <c r="J943">
        <f t="shared" si="45"/>
        <v>3</v>
      </c>
      <c r="K943" s="1">
        <f t="shared" si="42"/>
        <v>74673</v>
      </c>
      <c r="M943" t="s">
        <v>21</v>
      </c>
    </row>
    <row r="944" spans="1:13" x14ac:dyDescent="0.25">
      <c r="A944" s="1">
        <f t="shared" si="43"/>
        <v>74715</v>
      </c>
      <c r="H944" s="1">
        <f>DATE(YEAR(A936)+1,1,1)+ROUND(dateStat!$N$6,0)</f>
        <v>74713</v>
      </c>
      <c r="I944" s="1">
        <f t="shared" si="44"/>
        <v>74715</v>
      </c>
      <c r="J944">
        <f t="shared" si="45"/>
        <v>3</v>
      </c>
      <c r="K944" s="1">
        <f t="shared" si="42"/>
        <v>74722</v>
      </c>
      <c r="M944" t="s">
        <v>21</v>
      </c>
    </row>
    <row r="945" spans="1:13" x14ac:dyDescent="0.25">
      <c r="A945" s="1">
        <f t="shared" si="43"/>
        <v>74764</v>
      </c>
      <c r="H945" s="1">
        <f>DATE(YEAR(A937)+1,1,1)+ROUND(dateStat!$N$7,0)</f>
        <v>74763</v>
      </c>
      <c r="I945" s="1">
        <f t="shared" si="44"/>
        <v>74764</v>
      </c>
      <c r="J945">
        <f t="shared" si="45"/>
        <v>3</v>
      </c>
      <c r="K945" s="1">
        <f t="shared" si="42"/>
        <v>74771</v>
      </c>
      <c r="M945" t="s">
        <v>21</v>
      </c>
    </row>
    <row r="946" spans="1:13" x14ac:dyDescent="0.25">
      <c r="A946" s="1">
        <f t="shared" si="43"/>
        <v>74806</v>
      </c>
      <c r="H946" s="1">
        <f>DATE(YEAR(A938)+1,1,1)+ROUND(dateStat!$N$8,0)</f>
        <v>74809</v>
      </c>
      <c r="I946" s="1">
        <f t="shared" si="44"/>
        <v>74806</v>
      </c>
      <c r="J946">
        <f t="shared" si="45"/>
        <v>3</v>
      </c>
      <c r="K946" s="1">
        <f t="shared" si="42"/>
        <v>74813</v>
      </c>
      <c r="M946" t="s">
        <v>21</v>
      </c>
    </row>
    <row r="947" spans="1:13" x14ac:dyDescent="0.25">
      <c r="A947" s="1">
        <f t="shared" si="43"/>
        <v>74855</v>
      </c>
      <c r="H947" s="1">
        <f>DATE(YEAR(A939)+1,1,1)+ROUND(dateStat!$N$9,0)</f>
        <v>74857</v>
      </c>
      <c r="I947" s="1">
        <f t="shared" si="44"/>
        <v>74855</v>
      </c>
      <c r="J947">
        <f t="shared" si="45"/>
        <v>3</v>
      </c>
      <c r="K947" s="1">
        <f t="shared" si="42"/>
        <v>74862</v>
      </c>
      <c r="M947" t="s">
        <v>21</v>
      </c>
    </row>
    <row r="948" spans="1:13" x14ac:dyDescent="0.25">
      <c r="A948" s="1">
        <f t="shared" si="43"/>
        <v>74904</v>
      </c>
      <c r="H948" s="1">
        <f>DATE(YEAR(A940)+1,1,1)+ROUND(dateStat!$N$2,0)</f>
        <v>74902</v>
      </c>
      <c r="I948" s="1">
        <f t="shared" si="44"/>
        <v>74904</v>
      </c>
      <c r="J948">
        <f t="shared" si="45"/>
        <v>3</v>
      </c>
      <c r="K948" s="1">
        <f t="shared" si="42"/>
        <v>74911</v>
      </c>
      <c r="M948" t="s">
        <v>21</v>
      </c>
    </row>
    <row r="949" spans="1:13" x14ac:dyDescent="0.25">
      <c r="A949" s="1">
        <f t="shared" si="43"/>
        <v>74946</v>
      </c>
      <c r="H949" s="1">
        <f>DATE(YEAR(A941)+1,1,1)+ROUND(dateStat!$N$3,0)</f>
        <v>74945</v>
      </c>
      <c r="I949" s="1">
        <f t="shared" si="44"/>
        <v>74946</v>
      </c>
      <c r="J949">
        <f t="shared" si="45"/>
        <v>3</v>
      </c>
      <c r="K949" s="1">
        <f t="shared" si="42"/>
        <v>74953</v>
      </c>
      <c r="M949" t="s">
        <v>21</v>
      </c>
    </row>
    <row r="950" spans="1:13" x14ac:dyDescent="0.25">
      <c r="A950" s="1">
        <f t="shared" si="43"/>
        <v>74988</v>
      </c>
      <c r="H950" s="1">
        <f>DATE(YEAR(A942)+1,1,1)+ROUND(dateStat!$N$4,0)</f>
        <v>74988</v>
      </c>
      <c r="I950" s="1">
        <f t="shared" si="44"/>
        <v>74988</v>
      </c>
      <c r="J950">
        <f t="shared" si="45"/>
        <v>3</v>
      </c>
      <c r="K950" s="1">
        <f t="shared" si="42"/>
        <v>74995</v>
      </c>
      <c r="M950" t="s">
        <v>21</v>
      </c>
    </row>
    <row r="951" spans="1:13" x14ac:dyDescent="0.25">
      <c r="A951" s="1">
        <f t="shared" si="43"/>
        <v>75037</v>
      </c>
      <c r="H951" s="1">
        <f>DATE(YEAR(A943)+1,1,1)+ROUND(dateStat!$N$5,0)</f>
        <v>75035</v>
      </c>
      <c r="I951" s="1">
        <f t="shared" si="44"/>
        <v>75037</v>
      </c>
      <c r="J951">
        <f t="shared" si="45"/>
        <v>3</v>
      </c>
      <c r="K951" s="1">
        <f t="shared" si="42"/>
        <v>75044</v>
      </c>
      <c r="M951" t="s">
        <v>21</v>
      </c>
    </row>
    <row r="952" spans="1:13" x14ac:dyDescent="0.25">
      <c r="A952" s="1">
        <f t="shared" si="43"/>
        <v>75079</v>
      </c>
      <c r="H952" s="1">
        <f>DATE(YEAR(A944)+1,1,1)+ROUND(dateStat!$N$6,0)</f>
        <v>75079</v>
      </c>
      <c r="I952" s="1">
        <f t="shared" si="44"/>
        <v>75079</v>
      </c>
      <c r="J952">
        <f t="shared" si="45"/>
        <v>3</v>
      </c>
      <c r="K952" s="1">
        <f t="shared" si="42"/>
        <v>75086</v>
      </c>
      <c r="M952" t="s">
        <v>21</v>
      </c>
    </row>
    <row r="953" spans="1:13" x14ac:dyDescent="0.25">
      <c r="A953" s="1">
        <f t="shared" si="43"/>
        <v>75128</v>
      </c>
      <c r="H953" s="1">
        <f>DATE(YEAR(A945)+1,1,1)+ROUND(dateStat!$N$7,0)</f>
        <v>75129</v>
      </c>
      <c r="I953" s="1">
        <f t="shared" si="44"/>
        <v>75128</v>
      </c>
      <c r="J953">
        <f t="shared" si="45"/>
        <v>3</v>
      </c>
      <c r="K953" s="1">
        <f t="shared" si="42"/>
        <v>75135</v>
      </c>
      <c r="M953" t="s">
        <v>21</v>
      </c>
    </row>
    <row r="954" spans="1:13" x14ac:dyDescent="0.25">
      <c r="A954" s="1">
        <f t="shared" si="43"/>
        <v>75177</v>
      </c>
      <c r="H954" s="1">
        <f>DATE(YEAR(A946)+1,1,1)+ROUND(dateStat!$N$8,0)</f>
        <v>75175</v>
      </c>
      <c r="I954" s="1">
        <f t="shared" si="44"/>
        <v>75177</v>
      </c>
      <c r="J954">
        <f t="shared" si="45"/>
        <v>3</v>
      </c>
      <c r="K954" s="1">
        <f t="shared" si="42"/>
        <v>75184</v>
      </c>
      <c r="M954" t="s">
        <v>21</v>
      </c>
    </row>
    <row r="955" spans="1:13" x14ac:dyDescent="0.25">
      <c r="A955" s="1">
        <f t="shared" si="43"/>
        <v>75219</v>
      </c>
      <c r="H955" s="1">
        <f>DATE(YEAR(A947)+1,1,1)+ROUND(dateStat!$N$9,0)</f>
        <v>75223</v>
      </c>
      <c r="I955" s="1">
        <f t="shared" si="44"/>
        <v>75219</v>
      </c>
      <c r="J955">
        <f t="shared" si="45"/>
        <v>3</v>
      </c>
      <c r="K955" s="1">
        <f t="shared" si="42"/>
        <v>75226</v>
      </c>
      <c r="M955" t="s">
        <v>21</v>
      </c>
    </row>
    <row r="956" spans="1:13" x14ac:dyDescent="0.25">
      <c r="A956" s="1">
        <f t="shared" si="43"/>
        <v>75268</v>
      </c>
      <c r="H956" s="1">
        <f>DATE(YEAR(A948)+1,1,1)+ROUND(dateStat!$N$2,0)</f>
        <v>75267</v>
      </c>
      <c r="I956" s="1">
        <f t="shared" si="44"/>
        <v>75268</v>
      </c>
      <c r="J956">
        <f t="shared" si="45"/>
        <v>3</v>
      </c>
      <c r="K956" s="1">
        <f t="shared" si="42"/>
        <v>75275</v>
      </c>
      <c r="M956" t="s">
        <v>21</v>
      </c>
    </row>
    <row r="957" spans="1:13" x14ac:dyDescent="0.25">
      <c r="A957" s="1">
        <f t="shared" si="43"/>
        <v>75310</v>
      </c>
      <c r="H957" s="1">
        <f>DATE(YEAR(A949)+1,1,1)+ROUND(dateStat!$N$3,0)</f>
        <v>75310</v>
      </c>
      <c r="I957" s="1">
        <f t="shared" si="44"/>
        <v>75310</v>
      </c>
      <c r="J957">
        <f t="shared" si="45"/>
        <v>3</v>
      </c>
      <c r="K957" s="1">
        <f t="shared" si="42"/>
        <v>75317</v>
      </c>
      <c r="M957" t="s">
        <v>21</v>
      </c>
    </row>
    <row r="958" spans="1:13" x14ac:dyDescent="0.25">
      <c r="A958" s="1">
        <f t="shared" si="43"/>
        <v>75352</v>
      </c>
      <c r="H958" s="1">
        <f>DATE(YEAR(A950)+1,1,1)+ROUND(dateStat!$N$4,0)</f>
        <v>75353</v>
      </c>
      <c r="I958" s="1">
        <f t="shared" si="44"/>
        <v>75352</v>
      </c>
      <c r="J958">
        <f t="shared" si="45"/>
        <v>3</v>
      </c>
      <c r="K958" s="1">
        <f t="shared" si="42"/>
        <v>75359</v>
      </c>
      <c r="M958" t="s">
        <v>21</v>
      </c>
    </row>
    <row r="959" spans="1:13" x14ac:dyDescent="0.25">
      <c r="A959" s="1">
        <f t="shared" si="43"/>
        <v>75401</v>
      </c>
      <c r="H959" s="1">
        <f>DATE(YEAR(A951)+1,1,1)+ROUND(dateStat!$N$5,0)</f>
        <v>75400</v>
      </c>
      <c r="I959" s="1">
        <f t="shared" si="44"/>
        <v>75401</v>
      </c>
      <c r="J959">
        <f t="shared" si="45"/>
        <v>3</v>
      </c>
      <c r="K959" s="1">
        <f t="shared" si="42"/>
        <v>75408</v>
      </c>
      <c r="M959" t="s">
        <v>21</v>
      </c>
    </row>
    <row r="960" spans="1:13" x14ac:dyDescent="0.25">
      <c r="A960" s="1">
        <f t="shared" si="43"/>
        <v>75443</v>
      </c>
      <c r="H960" s="1">
        <f>DATE(YEAR(A952)+1,1,1)+ROUND(dateStat!$N$6,0)</f>
        <v>75444</v>
      </c>
      <c r="I960" s="1">
        <f t="shared" si="44"/>
        <v>75443</v>
      </c>
      <c r="J960">
        <f t="shared" si="45"/>
        <v>3</v>
      </c>
      <c r="K960" s="1">
        <f t="shared" si="42"/>
        <v>75450</v>
      </c>
      <c r="M960" t="s">
        <v>21</v>
      </c>
    </row>
    <row r="961" spans="1:13" x14ac:dyDescent="0.25">
      <c r="A961" s="1">
        <f t="shared" si="43"/>
        <v>75492</v>
      </c>
      <c r="H961" s="1">
        <f>DATE(YEAR(A953)+1,1,1)+ROUND(dateStat!$N$7,0)</f>
        <v>75494</v>
      </c>
      <c r="I961" s="1">
        <f t="shared" si="44"/>
        <v>75492</v>
      </c>
      <c r="J961">
        <f t="shared" si="45"/>
        <v>3</v>
      </c>
      <c r="K961" s="1">
        <f t="shared" si="42"/>
        <v>75499</v>
      </c>
      <c r="M961" t="s">
        <v>21</v>
      </c>
    </row>
    <row r="962" spans="1:13" x14ac:dyDescent="0.25">
      <c r="A962" s="1">
        <f t="shared" si="43"/>
        <v>75541</v>
      </c>
      <c r="H962" s="1">
        <f>DATE(YEAR(A954)+1,1,1)+ROUND(dateStat!$N$8,0)</f>
        <v>75540</v>
      </c>
      <c r="I962" s="1">
        <f t="shared" si="44"/>
        <v>75541</v>
      </c>
      <c r="J962">
        <f t="shared" si="45"/>
        <v>3</v>
      </c>
      <c r="K962" s="1">
        <f t="shared" si="42"/>
        <v>75548</v>
      </c>
      <c r="M962" t="s">
        <v>21</v>
      </c>
    </row>
    <row r="963" spans="1:13" x14ac:dyDescent="0.25">
      <c r="A963" s="1">
        <f t="shared" si="43"/>
        <v>75590</v>
      </c>
      <c r="H963" s="1">
        <f>DATE(YEAR(A955)+1,1,1)+ROUND(dateStat!$N$9,0)</f>
        <v>75588</v>
      </c>
      <c r="I963" s="1">
        <f t="shared" si="44"/>
        <v>75590</v>
      </c>
      <c r="J963">
        <f t="shared" si="45"/>
        <v>3</v>
      </c>
      <c r="K963" s="1">
        <f t="shared" ref="K963:K1026" si="46">A963+11-WEEKDAY(A963,1)</f>
        <v>75597</v>
      </c>
      <c r="M963" t="s">
        <v>21</v>
      </c>
    </row>
    <row r="964" spans="1:13" x14ac:dyDescent="0.25">
      <c r="A964" s="1">
        <f t="shared" ref="A964:A1027" si="47">I964</f>
        <v>75632</v>
      </c>
      <c r="H964" s="1">
        <f>DATE(YEAR(A956)+1,1,1)+ROUND(dateStat!$N$2,0)</f>
        <v>75632</v>
      </c>
      <c r="I964" s="1">
        <f t="shared" si="44"/>
        <v>75632</v>
      </c>
      <c r="J964">
        <f t="shared" si="45"/>
        <v>3</v>
      </c>
      <c r="K964" s="1">
        <f t="shared" si="46"/>
        <v>75639</v>
      </c>
      <c r="M964" t="s">
        <v>21</v>
      </c>
    </row>
    <row r="965" spans="1:13" x14ac:dyDescent="0.25">
      <c r="A965" s="1">
        <f t="shared" si="47"/>
        <v>75674</v>
      </c>
      <c r="H965" s="1">
        <f>DATE(YEAR(A957)+1,1,1)+ROUND(dateStat!$N$3,0)</f>
        <v>75675</v>
      </c>
      <c r="I965" s="1">
        <f t="shared" ref="I965:I1028" si="48">H965+3-WEEKDAY(H965,2)</f>
        <v>75674</v>
      </c>
      <c r="J965">
        <f t="shared" ref="J965:J1028" si="49">WEEKDAY(I965,2)</f>
        <v>3</v>
      </c>
      <c r="K965" s="1">
        <f t="shared" si="46"/>
        <v>75681</v>
      </c>
      <c r="M965" t="s">
        <v>21</v>
      </c>
    </row>
    <row r="966" spans="1:13" x14ac:dyDescent="0.25">
      <c r="A966" s="1">
        <f t="shared" si="47"/>
        <v>75716</v>
      </c>
      <c r="H966" s="1">
        <f>DATE(YEAR(A958)+1,1,1)+ROUND(dateStat!$N$4,0)</f>
        <v>75718</v>
      </c>
      <c r="I966" s="1">
        <f t="shared" si="48"/>
        <v>75716</v>
      </c>
      <c r="J966">
        <f t="shared" si="49"/>
        <v>3</v>
      </c>
      <c r="K966" s="1">
        <f t="shared" si="46"/>
        <v>75723</v>
      </c>
      <c r="M966" t="s">
        <v>21</v>
      </c>
    </row>
    <row r="967" spans="1:13" x14ac:dyDescent="0.25">
      <c r="A967" s="1">
        <f t="shared" si="47"/>
        <v>75765</v>
      </c>
      <c r="H967" s="1">
        <f>DATE(YEAR(A959)+1,1,1)+ROUND(dateStat!$N$5,0)</f>
        <v>75765</v>
      </c>
      <c r="I967" s="1">
        <f t="shared" si="48"/>
        <v>75765</v>
      </c>
      <c r="J967">
        <f t="shared" si="49"/>
        <v>3</v>
      </c>
      <c r="K967" s="1">
        <f t="shared" si="46"/>
        <v>75772</v>
      </c>
      <c r="M967" t="s">
        <v>21</v>
      </c>
    </row>
    <row r="968" spans="1:13" x14ac:dyDescent="0.25">
      <c r="A968" s="1">
        <f t="shared" si="47"/>
        <v>75807</v>
      </c>
      <c r="H968" s="1">
        <f>DATE(YEAR(A960)+1,1,1)+ROUND(dateStat!$N$6,0)</f>
        <v>75809</v>
      </c>
      <c r="I968" s="1">
        <f t="shared" si="48"/>
        <v>75807</v>
      </c>
      <c r="J968">
        <f t="shared" si="49"/>
        <v>3</v>
      </c>
      <c r="K968" s="1">
        <f t="shared" si="46"/>
        <v>75814</v>
      </c>
      <c r="M968" t="s">
        <v>21</v>
      </c>
    </row>
    <row r="969" spans="1:13" x14ac:dyDescent="0.25">
      <c r="A969" s="1">
        <f t="shared" si="47"/>
        <v>75856</v>
      </c>
      <c r="H969" s="1">
        <f>DATE(YEAR(A961)+1,1,1)+ROUND(dateStat!$N$7,0)</f>
        <v>75859</v>
      </c>
      <c r="I969" s="1">
        <f t="shared" si="48"/>
        <v>75856</v>
      </c>
      <c r="J969">
        <f t="shared" si="49"/>
        <v>3</v>
      </c>
      <c r="K969" s="1">
        <f t="shared" si="46"/>
        <v>75863</v>
      </c>
      <c r="M969" t="s">
        <v>21</v>
      </c>
    </row>
    <row r="970" spans="1:13" x14ac:dyDescent="0.25">
      <c r="A970" s="1">
        <f t="shared" si="47"/>
        <v>75905</v>
      </c>
      <c r="H970" s="1">
        <f>DATE(YEAR(A962)+1,1,1)+ROUND(dateStat!$N$8,0)</f>
        <v>75905</v>
      </c>
      <c r="I970" s="1">
        <f t="shared" si="48"/>
        <v>75905</v>
      </c>
      <c r="J970">
        <f t="shared" si="49"/>
        <v>3</v>
      </c>
      <c r="K970" s="1">
        <f t="shared" si="46"/>
        <v>75912</v>
      </c>
      <c r="M970" t="s">
        <v>21</v>
      </c>
    </row>
    <row r="971" spans="1:13" x14ac:dyDescent="0.25">
      <c r="A971" s="1">
        <f t="shared" si="47"/>
        <v>75954</v>
      </c>
      <c r="H971" s="1">
        <f>DATE(YEAR(A963)+1,1,1)+ROUND(dateStat!$N$9,0)</f>
        <v>75953</v>
      </c>
      <c r="I971" s="1">
        <f t="shared" si="48"/>
        <v>75954</v>
      </c>
      <c r="J971">
        <f t="shared" si="49"/>
        <v>3</v>
      </c>
      <c r="K971" s="1">
        <f t="shared" si="46"/>
        <v>75961</v>
      </c>
      <c r="M971" t="s">
        <v>21</v>
      </c>
    </row>
    <row r="972" spans="1:13" x14ac:dyDescent="0.25">
      <c r="A972" s="1">
        <f t="shared" si="47"/>
        <v>75996</v>
      </c>
      <c r="H972" s="1">
        <f>DATE(YEAR(A964)+1,1,1)+ROUND(dateStat!$N$2,0)</f>
        <v>75997</v>
      </c>
      <c r="I972" s="1">
        <f t="shared" si="48"/>
        <v>75996</v>
      </c>
      <c r="J972">
        <f t="shared" si="49"/>
        <v>3</v>
      </c>
      <c r="K972" s="1">
        <f t="shared" si="46"/>
        <v>76003</v>
      </c>
      <c r="M972" t="s">
        <v>21</v>
      </c>
    </row>
    <row r="973" spans="1:13" x14ac:dyDescent="0.25">
      <c r="A973" s="1">
        <f t="shared" si="47"/>
        <v>76038</v>
      </c>
      <c r="H973" s="1">
        <f>DATE(YEAR(A965)+1,1,1)+ROUND(dateStat!$N$3,0)</f>
        <v>76040</v>
      </c>
      <c r="I973" s="1">
        <f t="shared" si="48"/>
        <v>76038</v>
      </c>
      <c r="J973">
        <f t="shared" si="49"/>
        <v>3</v>
      </c>
      <c r="K973" s="1">
        <f t="shared" si="46"/>
        <v>76045</v>
      </c>
      <c r="M973" t="s">
        <v>21</v>
      </c>
    </row>
    <row r="974" spans="1:13" x14ac:dyDescent="0.25">
      <c r="A974" s="1">
        <f t="shared" si="47"/>
        <v>76080</v>
      </c>
      <c r="H974" s="1">
        <f>DATE(YEAR(A966)+1,1,1)+ROUND(dateStat!$N$4,0)</f>
        <v>76083</v>
      </c>
      <c r="I974" s="1">
        <f t="shared" si="48"/>
        <v>76080</v>
      </c>
      <c r="J974">
        <f t="shared" si="49"/>
        <v>3</v>
      </c>
      <c r="K974" s="1">
        <f t="shared" si="46"/>
        <v>76087</v>
      </c>
      <c r="M974" t="s">
        <v>21</v>
      </c>
    </row>
    <row r="975" spans="1:13" x14ac:dyDescent="0.25">
      <c r="A975" s="1">
        <f t="shared" si="47"/>
        <v>76129</v>
      </c>
      <c r="H975" s="1">
        <f>DATE(YEAR(A967)+1,1,1)+ROUND(dateStat!$N$5,0)</f>
        <v>76130</v>
      </c>
      <c r="I975" s="1">
        <f t="shared" si="48"/>
        <v>76129</v>
      </c>
      <c r="J975">
        <f t="shared" si="49"/>
        <v>3</v>
      </c>
      <c r="K975" s="1">
        <f t="shared" si="46"/>
        <v>76136</v>
      </c>
      <c r="M975" t="s">
        <v>21</v>
      </c>
    </row>
    <row r="976" spans="1:13" x14ac:dyDescent="0.25">
      <c r="A976" s="1">
        <f t="shared" si="47"/>
        <v>76171</v>
      </c>
      <c r="H976" s="1">
        <f>DATE(YEAR(A968)+1,1,1)+ROUND(dateStat!$N$6,0)</f>
        <v>76174</v>
      </c>
      <c r="I976" s="1">
        <f t="shared" si="48"/>
        <v>76171</v>
      </c>
      <c r="J976">
        <f t="shared" si="49"/>
        <v>3</v>
      </c>
      <c r="K976" s="1">
        <f t="shared" si="46"/>
        <v>76178</v>
      </c>
      <c r="M976" t="s">
        <v>21</v>
      </c>
    </row>
    <row r="977" spans="1:13" x14ac:dyDescent="0.25">
      <c r="A977" s="1">
        <f t="shared" si="47"/>
        <v>76220</v>
      </c>
      <c r="H977" s="1">
        <f>DATE(YEAR(A969)+1,1,1)+ROUND(dateStat!$N$7,0)</f>
        <v>76224</v>
      </c>
      <c r="I977" s="1">
        <f t="shared" si="48"/>
        <v>76220</v>
      </c>
      <c r="J977">
        <f t="shared" si="49"/>
        <v>3</v>
      </c>
      <c r="K977" s="1">
        <f t="shared" si="46"/>
        <v>76227</v>
      </c>
      <c r="M977" t="s">
        <v>21</v>
      </c>
    </row>
    <row r="978" spans="1:13" x14ac:dyDescent="0.25">
      <c r="A978" s="1">
        <f t="shared" si="47"/>
        <v>76269</v>
      </c>
      <c r="H978" s="1">
        <f>DATE(YEAR(A970)+1,1,1)+ROUND(dateStat!$N$8,0)</f>
        <v>76270</v>
      </c>
      <c r="I978" s="1">
        <f t="shared" si="48"/>
        <v>76269</v>
      </c>
      <c r="J978">
        <f t="shared" si="49"/>
        <v>3</v>
      </c>
      <c r="K978" s="1">
        <f t="shared" si="46"/>
        <v>76276</v>
      </c>
      <c r="M978" t="s">
        <v>21</v>
      </c>
    </row>
    <row r="979" spans="1:13" x14ac:dyDescent="0.25">
      <c r="A979" s="1">
        <f t="shared" si="47"/>
        <v>76318</v>
      </c>
      <c r="H979" s="1">
        <f>DATE(YEAR(A971)+1,1,1)+ROUND(dateStat!$N$9,0)</f>
        <v>76318</v>
      </c>
      <c r="I979" s="1">
        <f t="shared" si="48"/>
        <v>76318</v>
      </c>
      <c r="J979">
        <f t="shared" si="49"/>
        <v>3</v>
      </c>
      <c r="K979" s="1">
        <f t="shared" si="46"/>
        <v>76325</v>
      </c>
      <c r="M979" t="s">
        <v>21</v>
      </c>
    </row>
    <row r="980" spans="1:13" x14ac:dyDescent="0.25">
      <c r="A980" s="1">
        <f t="shared" si="47"/>
        <v>76360</v>
      </c>
      <c r="H980" s="1">
        <f>DATE(YEAR(A972)+1,1,1)+ROUND(dateStat!$N$2,0)</f>
        <v>76363</v>
      </c>
      <c r="I980" s="1">
        <f t="shared" si="48"/>
        <v>76360</v>
      </c>
      <c r="J980">
        <f t="shared" si="49"/>
        <v>3</v>
      </c>
      <c r="K980" s="1">
        <f t="shared" si="46"/>
        <v>76367</v>
      </c>
      <c r="M980" t="s">
        <v>21</v>
      </c>
    </row>
    <row r="981" spans="1:13" x14ac:dyDescent="0.25">
      <c r="A981" s="1">
        <f t="shared" si="47"/>
        <v>76402</v>
      </c>
      <c r="H981" s="1">
        <f>DATE(YEAR(A973)+1,1,1)+ROUND(dateStat!$N$3,0)</f>
        <v>76406</v>
      </c>
      <c r="I981" s="1">
        <f t="shared" si="48"/>
        <v>76402</v>
      </c>
      <c r="J981">
        <f t="shared" si="49"/>
        <v>3</v>
      </c>
      <c r="K981" s="1">
        <f t="shared" si="46"/>
        <v>76409</v>
      </c>
      <c r="M981" t="s">
        <v>21</v>
      </c>
    </row>
    <row r="982" spans="1:13" x14ac:dyDescent="0.25">
      <c r="A982" s="1">
        <f t="shared" si="47"/>
        <v>76451</v>
      </c>
      <c r="H982" s="1">
        <f>DATE(YEAR(A974)+1,1,1)+ROUND(dateStat!$N$4,0)</f>
        <v>76449</v>
      </c>
      <c r="I982" s="1">
        <f t="shared" si="48"/>
        <v>76451</v>
      </c>
      <c r="J982">
        <f t="shared" si="49"/>
        <v>3</v>
      </c>
      <c r="K982" s="1">
        <f t="shared" si="46"/>
        <v>76458</v>
      </c>
      <c r="M982" t="s">
        <v>21</v>
      </c>
    </row>
    <row r="983" spans="1:13" x14ac:dyDescent="0.25">
      <c r="A983" s="1">
        <f t="shared" si="47"/>
        <v>76493</v>
      </c>
      <c r="H983" s="1">
        <f>DATE(YEAR(A975)+1,1,1)+ROUND(dateStat!$N$5,0)</f>
        <v>76496</v>
      </c>
      <c r="I983" s="1">
        <f t="shared" si="48"/>
        <v>76493</v>
      </c>
      <c r="J983">
        <f t="shared" si="49"/>
        <v>3</v>
      </c>
      <c r="K983" s="1">
        <f t="shared" si="46"/>
        <v>76500</v>
      </c>
      <c r="M983" t="s">
        <v>21</v>
      </c>
    </row>
    <row r="984" spans="1:13" x14ac:dyDescent="0.25">
      <c r="A984" s="1">
        <f t="shared" si="47"/>
        <v>76542</v>
      </c>
      <c r="H984" s="1">
        <f>DATE(YEAR(A976)+1,1,1)+ROUND(dateStat!$N$6,0)</f>
        <v>76540</v>
      </c>
      <c r="I984" s="1">
        <f t="shared" si="48"/>
        <v>76542</v>
      </c>
      <c r="J984">
        <f t="shared" si="49"/>
        <v>3</v>
      </c>
      <c r="K984" s="1">
        <f t="shared" si="46"/>
        <v>76549</v>
      </c>
      <c r="M984" t="s">
        <v>21</v>
      </c>
    </row>
    <row r="985" spans="1:13" x14ac:dyDescent="0.25">
      <c r="A985" s="1">
        <f t="shared" si="47"/>
        <v>76591</v>
      </c>
      <c r="H985" s="1">
        <f>DATE(YEAR(A977)+1,1,1)+ROUND(dateStat!$N$7,0)</f>
        <v>76590</v>
      </c>
      <c r="I985" s="1">
        <f t="shared" si="48"/>
        <v>76591</v>
      </c>
      <c r="J985">
        <f t="shared" si="49"/>
        <v>3</v>
      </c>
      <c r="K985" s="1">
        <f t="shared" si="46"/>
        <v>76598</v>
      </c>
      <c r="M985" t="s">
        <v>21</v>
      </c>
    </row>
    <row r="986" spans="1:13" x14ac:dyDescent="0.25">
      <c r="A986" s="1">
        <f t="shared" si="47"/>
        <v>76633</v>
      </c>
      <c r="H986" s="1">
        <f>DATE(YEAR(A978)+1,1,1)+ROUND(dateStat!$N$8,0)</f>
        <v>76636</v>
      </c>
      <c r="I986" s="1">
        <f t="shared" si="48"/>
        <v>76633</v>
      </c>
      <c r="J986">
        <f t="shared" si="49"/>
        <v>3</v>
      </c>
      <c r="K986" s="1">
        <f t="shared" si="46"/>
        <v>76640</v>
      </c>
      <c r="M986" t="s">
        <v>21</v>
      </c>
    </row>
    <row r="987" spans="1:13" x14ac:dyDescent="0.25">
      <c r="A987" s="1">
        <f t="shared" si="47"/>
        <v>76682</v>
      </c>
      <c r="H987" s="1">
        <f>DATE(YEAR(A979)+1,1,1)+ROUND(dateStat!$N$9,0)</f>
        <v>76684</v>
      </c>
      <c r="I987" s="1">
        <f t="shared" si="48"/>
        <v>76682</v>
      </c>
      <c r="J987">
        <f t="shared" si="49"/>
        <v>3</v>
      </c>
      <c r="K987" s="1">
        <f t="shared" si="46"/>
        <v>76689</v>
      </c>
      <c r="M987" t="s">
        <v>21</v>
      </c>
    </row>
    <row r="988" spans="1:13" x14ac:dyDescent="0.25">
      <c r="A988" s="1">
        <f t="shared" si="47"/>
        <v>76724</v>
      </c>
      <c r="H988" s="1">
        <f>DATE(YEAR(A980)+1,1,1)+ROUND(dateStat!$N$2,0)</f>
        <v>76728</v>
      </c>
      <c r="I988" s="1">
        <f t="shared" si="48"/>
        <v>76724</v>
      </c>
      <c r="J988">
        <f t="shared" si="49"/>
        <v>3</v>
      </c>
      <c r="K988" s="1">
        <f t="shared" si="46"/>
        <v>76731</v>
      </c>
      <c r="M988" t="s">
        <v>21</v>
      </c>
    </row>
    <row r="989" spans="1:13" x14ac:dyDescent="0.25">
      <c r="A989" s="1">
        <f t="shared" si="47"/>
        <v>76773</v>
      </c>
      <c r="H989" s="1">
        <f>DATE(YEAR(A981)+1,1,1)+ROUND(dateStat!$N$3,0)</f>
        <v>76771</v>
      </c>
      <c r="I989" s="1">
        <f t="shared" si="48"/>
        <v>76773</v>
      </c>
      <c r="J989">
        <f t="shared" si="49"/>
        <v>3</v>
      </c>
      <c r="K989" s="1">
        <f t="shared" si="46"/>
        <v>76780</v>
      </c>
      <c r="M989" t="s">
        <v>21</v>
      </c>
    </row>
    <row r="990" spans="1:13" x14ac:dyDescent="0.25">
      <c r="A990" s="1">
        <f t="shared" si="47"/>
        <v>76815</v>
      </c>
      <c r="H990" s="1">
        <f>DATE(YEAR(A982)+1,1,1)+ROUND(dateStat!$N$4,0)</f>
        <v>76814</v>
      </c>
      <c r="I990" s="1">
        <f t="shared" si="48"/>
        <v>76815</v>
      </c>
      <c r="J990">
        <f t="shared" si="49"/>
        <v>3</v>
      </c>
      <c r="K990" s="1">
        <f t="shared" si="46"/>
        <v>76822</v>
      </c>
      <c r="M990" t="s">
        <v>21</v>
      </c>
    </row>
    <row r="991" spans="1:13" x14ac:dyDescent="0.25">
      <c r="A991" s="1">
        <f t="shared" si="47"/>
        <v>76857</v>
      </c>
      <c r="H991" s="1">
        <f>DATE(YEAR(A983)+1,1,1)+ROUND(dateStat!$N$5,0)</f>
        <v>76861</v>
      </c>
      <c r="I991" s="1">
        <f t="shared" si="48"/>
        <v>76857</v>
      </c>
      <c r="J991">
        <f t="shared" si="49"/>
        <v>3</v>
      </c>
      <c r="K991" s="1">
        <f t="shared" si="46"/>
        <v>76864</v>
      </c>
      <c r="M991" t="s">
        <v>21</v>
      </c>
    </row>
    <row r="992" spans="1:13" x14ac:dyDescent="0.25">
      <c r="A992" s="1">
        <f t="shared" si="47"/>
        <v>76906</v>
      </c>
      <c r="H992" s="1">
        <f>DATE(YEAR(A984)+1,1,1)+ROUND(dateStat!$N$6,0)</f>
        <v>76905</v>
      </c>
      <c r="I992" s="1">
        <f t="shared" si="48"/>
        <v>76906</v>
      </c>
      <c r="J992">
        <f t="shared" si="49"/>
        <v>3</v>
      </c>
      <c r="K992" s="1">
        <f t="shared" si="46"/>
        <v>76913</v>
      </c>
      <c r="M992" t="s">
        <v>21</v>
      </c>
    </row>
    <row r="993" spans="1:13" x14ac:dyDescent="0.25">
      <c r="A993" s="1">
        <f t="shared" si="47"/>
        <v>76955</v>
      </c>
      <c r="H993" s="1">
        <f>DATE(YEAR(A985)+1,1,1)+ROUND(dateStat!$N$7,0)</f>
        <v>76955</v>
      </c>
      <c r="I993" s="1">
        <f t="shared" si="48"/>
        <v>76955</v>
      </c>
      <c r="J993">
        <f t="shared" si="49"/>
        <v>3</v>
      </c>
      <c r="K993" s="1">
        <f t="shared" si="46"/>
        <v>76962</v>
      </c>
      <c r="M993" t="s">
        <v>21</v>
      </c>
    </row>
    <row r="994" spans="1:13" x14ac:dyDescent="0.25">
      <c r="A994" s="1">
        <f t="shared" si="47"/>
        <v>76997</v>
      </c>
      <c r="H994" s="1">
        <f>DATE(YEAR(A986)+1,1,1)+ROUND(dateStat!$N$8,0)</f>
        <v>77001</v>
      </c>
      <c r="I994" s="1">
        <f t="shared" si="48"/>
        <v>76997</v>
      </c>
      <c r="J994">
        <f t="shared" si="49"/>
        <v>3</v>
      </c>
      <c r="K994" s="1">
        <f t="shared" si="46"/>
        <v>77004</v>
      </c>
      <c r="M994" t="s">
        <v>21</v>
      </c>
    </row>
    <row r="995" spans="1:13" x14ac:dyDescent="0.25">
      <c r="A995" s="1">
        <f t="shared" si="47"/>
        <v>77046</v>
      </c>
      <c r="H995" s="1">
        <f>DATE(YEAR(A987)+1,1,1)+ROUND(dateStat!$N$9,0)</f>
        <v>77049</v>
      </c>
      <c r="I995" s="1">
        <f t="shared" si="48"/>
        <v>77046</v>
      </c>
      <c r="J995">
        <f t="shared" si="49"/>
        <v>3</v>
      </c>
      <c r="K995" s="1">
        <f t="shared" si="46"/>
        <v>77053</v>
      </c>
      <c r="M995" t="s">
        <v>21</v>
      </c>
    </row>
    <row r="996" spans="1:13" x14ac:dyDescent="0.25">
      <c r="A996" s="1">
        <f t="shared" si="47"/>
        <v>77095</v>
      </c>
      <c r="H996" s="1">
        <f>DATE(YEAR(A988)+1,1,1)+ROUND(dateStat!$N$2,0)</f>
        <v>77093</v>
      </c>
      <c r="I996" s="1">
        <f t="shared" si="48"/>
        <v>77095</v>
      </c>
      <c r="J996">
        <f t="shared" si="49"/>
        <v>3</v>
      </c>
      <c r="K996" s="1">
        <f t="shared" si="46"/>
        <v>77102</v>
      </c>
      <c r="M996" t="s">
        <v>21</v>
      </c>
    </row>
    <row r="997" spans="1:13" x14ac:dyDescent="0.25">
      <c r="A997" s="1">
        <f t="shared" si="47"/>
        <v>77137</v>
      </c>
      <c r="H997" s="1">
        <f>DATE(YEAR(A989)+1,1,1)+ROUND(dateStat!$N$3,0)</f>
        <v>77136</v>
      </c>
      <c r="I997" s="1">
        <f t="shared" si="48"/>
        <v>77137</v>
      </c>
      <c r="J997">
        <f t="shared" si="49"/>
        <v>3</v>
      </c>
      <c r="K997" s="1">
        <f t="shared" si="46"/>
        <v>77144</v>
      </c>
      <c r="M997" t="s">
        <v>21</v>
      </c>
    </row>
    <row r="998" spans="1:13" x14ac:dyDescent="0.25">
      <c r="A998" s="1">
        <f t="shared" si="47"/>
        <v>77179</v>
      </c>
      <c r="H998" s="1">
        <f>DATE(YEAR(A990)+1,1,1)+ROUND(dateStat!$N$4,0)</f>
        <v>77179</v>
      </c>
      <c r="I998" s="1">
        <f t="shared" si="48"/>
        <v>77179</v>
      </c>
      <c r="J998">
        <f t="shared" si="49"/>
        <v>3</v>
      </c>
      <c r="K998" s="1">
        <f t="shared" si="46"/>
        <v>77186</v>
      </c>
      <c r="M998" t="s">
        <v>21</v>
      </c>
    </row>
    <row r="999" spans="1:13" x14ac:dyDescent="0.25">
      <c r="A999" s="1">
        <f t="shared" si="47"/>
        <v>77228</v>
      </c>
      <c r="H999" s="1">
        <f>DATE(YEAR(A991)+1,1,1)+ROUND(dateStat!$N$5,0)</f>
        <v>77226</v>
      </c>
      <c r="I999" s="1">
        <f t="shared" si="48"/>
        <v>77228</v>
      </c>
      <c r="J999">
        <f t="shared" si="49"/>
        <v>3</v>
      </c>
      <c r="K999" s="1">
        <f t="shared" si="46"/>
        <v>77235</v>
      </c>
      <c r="M999" t="s">
        <v>21</v>
      </c>
    </row>
    <row r="1000" spans="1:13" x14ac:dyDescent="0.25">
      <c r="A1000" s="1">
        <f t="shared" si="47"/>
        <v>77270</v>
      </c>
      <c r="H1000" s="1">
        <f>DATE(YEAR(A992)+1,1,1)+ROUND(dateStat!$N$6,0)</f>
        <v>77270</v>
      </c>
      <c r="I1000" s="1">
        <f t="shared" si="48"/>
        <v>77270</v>
      </c>
      <c r="J1000">
        <f t="shared" si="49"/>
        <v>3</v>
      </c>
      <c r="K1000" s="1">
        <f t="shared" si="46"/>
        <v>77277</v>
      </c>
      <c r="M1000" t="s">
        <v>21</v>
      </c>
    </row>
    <row r="1001" spans="1:13" x14ac:dyDescent="0.25">
      <c r="A1001" s="1">
        <f t="shared" si="47"/>
        <v>77319</v>
      </c>
      <c r="H1001" s="1">
        <f>DATE(YEAR(A993)+1,1,1)+ROUND(dateStat!$N$7,0)</f>
        <v>77320</v>
      </c>
      <c r="I1001" s="1">
        <f t="shared" si="48"/>
        <v>77319</v>
      </c>
      <c r="J1001">
        <f t="shared" si="49"/>
        <v>3</v>
      </c>
      <c r="K1001" s="1">
        <f t="shared" si="46"/>
        <v>77326</v>
      </c>
      <c r="M1001" t="s">
        <v>21</v>
      </c>
    </row>
    <row r="1002" spans="1:13" x14ac:dyDescent="0.25">
      <c r="A1002" s="1">
        <f t="shared" si="47"/>
        <v>77368</v>
      </c>
      <c r="H1002" s="1">
        <f>DATE(YEAR(A994)+1,1,1)+ROUND(dateStat!$N$8,0)</f>
        <v>77366</v>
      </c>
      <c r="I1002" s="1">
        <f t="shared" si="48"/>
        <v>77368</v>
      </c>
      <c r="J1002">
        <f t="shared" si="49"/>
        <v>3</v>
      </c>
      <c r="K1002" s="1">
        <f t="shared" si="46"/>
        <v>77375</v>
      </c>
      <c r="M1002" t="s">
        <v>21</v>
      </c>
    </row>
    <row r="1003" spans="1:13" x14ac:dyDescent="0.25">
      <c r="A1003" s="1">
        <f t="shared" si="47"/>
        <v>77410</v>
      </c>
      <c r="H1003" s="1">
        <f>DATE(YEAR(A995)+1,1,1)+ROUND(dateStat!$N$9,0)</f>
        <v>77414</v>
      </c>
      <c r="I1003" s="1">
        <f t="shared" si="48"/>
        <v>77410</v>
      </c>
      <c r="J1003">
        <f t="shared" si="49"/>
        <v>3</v>
      </c>
      <c r="K1003" s="1">
        <f t="shared" si="46"/>
        <v>77417</v>
      </c>
      <c r="M1003" t="s">
        <v>21</v>
      </c>
    </row>
    <row r="1004" spans="1:13" x14ac:dyDescent="0.25">
      <c r="A1004" s="1">
        <f t="shared" si="47"/>
        <v>77459</v>
      </c>
      <c r="H1004" s="1">
        <f>DATE(YEAR(A996)+1,1,1)+ROUND(dateStat!$N$2,0)</f>
        <v>77458</v>
      </c>
      <c r="I1004" s="1">
        <f t="shared" si="48"/>
        <v>77459</v>
      </c>
      <c r="J1004">
        <f t="shared" si="49"/>
        <v>3</v>
      </c>
      <c r="K1004" s="1">
        <f t="shared" si="46"/>
        <v>77466</v>
      </c>
      <c r="M1004" t="s">
        <v>21</v>
      </c>
    </row>
    <row r="1005" spans="1:13" x14ac:dyDescent="0.25">
      <c r="A1005" s="1">
        <f t="shared" si="47"/>
        <v>77501</v>
      </c>
      <c r="H1005" s="1">
        <f>DATE(YEAR(A997)+1,1,1)+ROUND(dateStat!$N$3,0)</f>
        <v>77501</v>
      </c>
      <c r="I1005" s="1">
        <f t="shared" si="48"/>
        <v>77501</v>
      </c>
      <c r="J1005">
        <f t="shared" si="49"/>
        <v>3</v>
      </c>
      <c r="K1005" s="1">
        <f t="shared" si="46"/>
        <v>77508</v>
      </c>
      <c r="M1005" t="s">
        <v>21</v>
      </c>
    </row>
    <row r="1006" spans="1:13" x14ac:dyDescent="0.25">
      <c r="A1006" s="1">
        <f t="shared" si="47"/>
        <v>77543</v>
      </c>
      <c r="H1006" s="1">
        <f>DATE(YEAR(A998)+1,1,1)+ROUND(dateStat!$N$4,0)</f>
        <v>77544</v>
      </c>
      <c r="I1006" s="1">
        <f t="shared" si="48"/>
        <v>77543</v>
      </c>
      <c r="J1006">
        <f t="shared" si="49"/>
        <v>3</v>
      </c>
      <c r="K1006" s="1">
        <f t="shared" si="46"/>
        <v>77550</v>
      </c>
      <c r="M1006" t="s">
        <v>21</v>
      </c>
    </row>
    <row r="1007" spans="1:13" x14ac:dyDescent="0.25">
      <c r="A1007" s="1">
        <f t="shared" si="47"/>
        <v>77592</v>
      </c>
      <c r="H1007" s="1">
        <f>DATE(YEAR(A999)+1,1,1)+ROUND(dateStat!$N$5,0)</f>
        <v>77591</v>
      </c>
      <c r="I1007" s="1">
        <f t="shared" si="48"/>
        <v>77592</v>
      </c>
      <c r="J1007">
        <f t="shared" si="49"/>
        <v>3</v>
      </c>
      <c r="K1007" s="1">
        <f t="shared" si="46"/>
        <v>77599</v>
      </c>
      <c r="M1007" t="s">
        <v>21</v>
      </c>
    </row>
    <row r="1008" spans="1:13" x14ac:dyDescent="0.25">
      <c r="A1008" s="1">
        <f t="shared" si="47"/>
        <v>77634</v>
      </c>
      <c r="H1008" s="1">
        <f>DATE(YEAR(A1000)+1,1,1)+ROUND(dateStat!$N$6,0)</f>
        <v>77635</v>
      </c>
      <c r="I1008" s="1">
        <f t="shared" si="48"/>
        <v>77634</v>
      </c>
      <c r="J1008">
        <f t="shared" si="49"/>
        <v>3</v>
      </c>
      <c r="K1008" s="1">
        <f t="shared" si="46"/>
        <v>77641</v>
      </c>
      <c r="M1008" t="s">
        <v>21</v>
      </c>
    </row>
    <row r="1009" spans="1:13" x14ac:dyDescent="0.25">
      <c r="A1009" s="1">
        <f t="shared" si="47"/>
        <v>77683</v>
      </c>
      <c r="H1009" s="1">
        <f>DATE(YEAR(A1001)+1,1,1)+ROUND(dateStat!$N$7,0)</f>
        <v>77685</v>
      </c>
      <c r="I1009" s="1">
        <f t="shared" si="48"/>
        <v>77683</v>
      </c>
      <c r="J1009">
        <f t="shared" si="49"/>
        <v>3</v>
      </c>
      <c r="K1009" s="1">
        <f t="shared" si="46"/>
        <v>77690</v>
      </c>
      <c r="M1009" t="s">
        <v>21</v>
      </c>
    </row>
    <row r="1010" spans="1:13" x14ac:dyDescent="0.25">
      <c r="A1010" s="1">
        <f t="shared" si="47"/>
        <v>77732</v>
      </c>
      <c r="H1010" s="1">
        <f>DATE(YEAR(A1002)+1,1,1)+ROUND(dateStat!$N$8,0)</f>
        <v>77731</v>
      </c>
      <c r="I1010" s="1">
        <f t="shared" si="48"/>
        <v>77732</v>
      </c>
      <c r="J1010">
        <f t="shared" si="49"/>
        <v>3</v>
      </c>
      <c r="K1010" s="1">
        <f t="shared" si="46"/>
        <v>77739</v>
      </c>
      <c r="M1010" t="s">
        <v>21</v>
      </c>
    </row>
    <row r="1011" spans="1:13" x14ac:dyDescent="0.25">
      <c r="A1011" s="1">
        <f t="shared" si="47"/>
        <v>77781</v>
      </c>
      <c r="H1011" s="1">
        <f>DATE(YEAR(A1003)+1,1,1)+ROUND(dateStat!$N$9,0)</f>
        <v>77779</v>
      </c>
      <c r="I1011" s="1">
        <f t="shared" si="48"/>
        <v>77781</v>
      </c>
      <c r="J1011">
        <f t="shared" si="49"/>
        <v>3</v>
      </c>
      <c r="K1011" s="1">
        <f t="shared" si="46"/>
        <v>77788</v>
      </c>
      <c r="M1011" t="s">
        <v>21</v>
      </c>
    </row>
    <row r="1012" spans="1:13" x14ac:dyDescent="0.25">
      <c r="A1012" s="1">
        <f t="shared" si="47"/>
        <v>77823</v>
      </c>
      <c r="H1012" s="1">
        <f>DATE(YEAR(A1004)+1,1,1)+ROUND(dateStat!$N$2,0)</f>
        <v>77824</v>
      </c>
      <c r="I1012" s="1">
        <f t="shared" si="48"/>
        <v>77823</v>
      </c>
      <c r="J1012">
        <f t="shared" si="49"/>
        <v>3</v>
      </c>
      <c r="K1012" s="1">
        <f t="shared" si="46"/>
        <v>77830</v>
      </c>
      <c r="M1012" t="s">
        <v>21</v>
      </c>
    </row>
    <row r="1013" spans="1:13" x14ac:dyDescent="0.25">
      <c r="A1013" s="1">
        <f t="shared" si="47"/>
        <v>77865</v>
      </c>
      <c r="H1013" s="1">
        <f>DATE(YEAR(A1005)+1,1,1)+ROUND(dateStat!$N$3,0)</f>
        <v>77867</v>
      </c>
      <c r="I1013" s="1">
        <f t="shared" si="48"/>
        <v>77865</v>
      </c>
      <c r="J1013">
        <f t="shared" si="49"/>
        <v>3</v>
      </c>
      <c r="K1013" s="1">
        <f t="shared" si="46"/>
        <v>77872</v>
      </c>
      <c r="M1013" t="s">
        <v>21</v>
      </c>
    </row>
    <row r="1014" spans="1:13" x14ac:dyDescent="0.25">
      <c r="A1014" s="1">
        <f t="shared" si="47"/>
        <v>77907</v>
      </c>
      <c r="H1014" s="1">
        <f>DATE(YEAR(A1006)+1,1,1)+ROUND(dateStat!$N$4,0)</f>
        <v>77910</v>
      </c>
      <c r="I1014" s="1">
        <f t="shared" si="48"/>
        <v>77907</v>
      </c>
      <c r="J1014">
        <f t="shared" si="49"/>
        <v>3</v>
      </c>
      <c r="K1014" s="1">
        <f t="shared" si="46"/>
        <v>77914</v>
      </c>
      <c r="M1014" t="s">
        <v>21</v>
      </c>
    </row>
    <row r="1015" spans="1:13" x14ac:dyDescent="0.25">
      <c r="A1015" s="1">
        <f t="shared" si="47"/>
        <v>77956</v>
      </c>
      <c r="H1015" s="1">
        <f>DATE(YEAR(A1007)+1,1,1)+ROUND(dateStat!$N$5,0)</f>
        <v>77957</v>
      </c>
      <c r="I1015" s="1">
        <f t="shared" si="48"/>
        <v>77956</v>
      </c>
      <c r="J1015">
        <f t="shared" si="49"/>
        <v>3</v>
      </c>
      <c r="K1015" s="1">
        <f t="shared" si="46"/>
        <v>77963</v>
      </c>
      <c r="M1015" t="s">
        <v>21</v>
      </c>
    </row>
    <row r="1016" spans="1:13" x14ac:dyDescent="0.25">
      <c r="A1016" s="1">
        <f t="shared" si="47"/>
        <v>77998</v>
      </c>
      <c r="H1016" s="1">
        <f>DATE(YEAR(A1008)+1,1,1)+ROUND(dateStat!$N$6,0)</f>
        <v>78001</v>
      </c>
      <c r="I1016" s="1">
        <f t="shared" si="48"/>
        <v>77998</v>
      </c>
      <c r="J1016">
        <f t="shared" si="49"/>
        <v>3</v>
      </c>
      <c r="K1016" s="1">
        <f t="shared" si="46"/>
        <v>78005</v>
      </c>
      <c r="M1016" t="s">
        <v>21</v>
      </c>
    </row>
    <row r="1017" spans="1:13" x14ac:dyDescent="0.25">
      <c r="A1017" s="1">
        <f t="shared" si="47"/>
        <v>78047</v>
      </c>
      <c r="H1017" s="1">
        <f>DATE(YEAR(A1009)+1,1,1)+ROUND(dateStat!$N$7,0)</f>
        <v>78051</v>
      </c>
      <c r="I1017" s="1">
        <f t="shared" si="48"/>
        <v>78047</v>
      </c>
      <c r="J1017">
        <f t="shared" si="49"/>
        <v>3</v>
      </c>
      <c r="K1017" s="1">
        <f t="shared" si="46"/>
        <v>78054</v>
      </c>
      <c r="M1017" t="s">
        <v>21</v>
      </c>
    </row>
    <row r="1018" spans="1:13" x14ac:dyDescent="0.25">
      <c r="A1018" s="1">
        <f t="shared" si="47"/>
        <v>78096</v>
      </c>
      <c r="H1018" s="1">
        <f>DATE(YEAR(A1010)+1,1,1)+ROUND(dateStat!$N$8,0)</f>
        <v>78097</v>
      </c>
      <c r="I1018" s="1">
        <f t="shared" si="48"/>
        <v>78096</v>
      </c>
      <c r="J1018">
        <f t="shared" si="49"/>
        <v>3</v>
      </c>
      <c r="K1018" s="1">
        <f t="shared" si="46"/>
        <v>78103</v>
      </c>
      <c r="M1018" t="s">
        <v>21</v>
      </c>
    </row>
    <row r="1019" spans="1:13" x14ac:dyDescent="0.25">
      <c r="A1019" s="1">
        <f t="shared" si="47"/>
        <v>78145</v>
      </c>
      <c r="H1019" s="1">
        <f>DATE(YEAR(A1011)+1,1,1)+ROUND(dateStat!$N$9,0)</f>
        <v>78145</v>
      </c>
      <c r="I1019" s="1">
        <f t="shared" si="48"/>
        <v>78145</v>
      </c>
      <c r="J1019">
        <f t="shared" si="49"/>
        <v>3</v>
      </c>
      <c r="K1019" s="1">
        <f t="shared" si="46"/>
        <v>78152</v>
      </c>
      <c r="M1019" t="s">
        <v>21</v>
      </c>
    </row>
    <row r="1020" spans="1:13" x14ac:dyDescent="0.25">
      <c r="A1020" s="1">
        <f t="shared" si="47"/>
        <v>78187</v>
      </c>
      <c r="H1020" s="1">
        <f>DATE(YEAR(A1012)+1,1,1)+ROUND(dateStat!$N$2,0)</f>
        <v>78189</v>
      </c>
      <c r="I1020" s="1">
        <f t="shared" si="48"/>
        <v>78187</v>
      </c>
      <c r="J1020">
        <f t="shared" si="49"/>
        <v>3</v>
      </c>
      <c r="K1020" s="1">
        <f t="shared" si="46"/>
        <v>78194</v>
      </c>
      <c r="M1020" t="s">
        <v>21</v>
      </c>
    </row>
    <row r="1021" spans="1:13" x14ac:dyDescent="0.25">
      <c r="A1021" s="1">
        <f t="shared" si="47"/>
        <v>78229</v>
      </c>
      <c r="H1021" s="1">
        <f>DATE(YEAR(A1013)+1,1,1)+ROUND(dateStat!$N$3,0)</f>
        <v>78232</v>
      </c>
      <c r="I1021" s="1">
        <f t="shared" si="48"/>
        <v>78229</v>
      </c>
      <c r="J1021">
        <f t="shared" si="49"/>
        <v>3</v>
      </c>
      <c r="K1021" s="1">
        <f t="shared" si="46"/>
        <v>78236</v>
      </c>
      <c r="M1021" t="s">
        <v>21</v>
      </c>
    </row>
    <row r="1022" spans="1:13" x14ac:dyDescent="0.25">
      <c r="A1022" s="1">
        <f t="shared" si="47"/>
        <v>78271</v>
      </c>
      <c r="H1022" s="1">
        <f>DATE(YEAR(A1014)+1,1,1)+ROUND(dateStat!$N$4,0)</f>
        <v>78275</v>
      </c>
      <c r="I1022" s="1">
        <f t="shared" si="48"/>
        <v>78271</v>
      </c>
      <c r="J1022">
        <f t="shared" si="49"/>
        <v>3</v>
      </c>
      <c r="K1022" s="1">
        <f t="shared" si="46"/>
        <v>78278</v>
      </c>
      <c r="M1022" t="s">
        <v>21</v>
      </c>
    </row>
    <row r="1023" spans="1:13" x14ac:dyDescent="0.25">
      <c r="A1023" s="1">
        <f t="shared" si="47"/>
        <v>78320</v>
      </c>
      <c r="H1023" s="1">
        <f>DATE(YEAR(A1015)+1,1,1)+ROUND(dateStat!$N$5,0)</f>
        <v>78322</v>
      </c>
      <c r="I1023" s="1">
        <f t="shared" si="48"/>
        <v>78320</v>
      </c>
      <c r="J1023">
        <f t="shared" si="49"/>
        <v>3</v>
      </c>
      <c r="K1023" s="1">
        <f t="shared" si="46"/>
        <v>78327</v>
      </c>
      <c r="M1023" t="s">
        <v>21</v>
      </c>
    </row>
    <row r="1024" spans="1:13" x14ac:dyDescent="0.25">
      <c r="A1024" s="1">
        <f t="shared" si="47"/>
        <v>78362</v>
      </c>
      <c r="H1024" s="1">
        <f>DATE(YEAR(A1016)+1,1,1)+ROUND(dateStat!$N$6,0)</f>
        <v>78366</v>
      </c>
      <c r="I1024" s="1">
        <f t="shared" si="48"/>
        <v>78362</v>
      </c>
      <c r="J1024">
        <f t="shared" si="49"/>
        <v>3</v>
      </c>
      <c r="K1024" s="1">
        <f t="shared" si="46"/>
        <v>78369</v>
      </c>
      <c r="M1024" t="s">
        <v>21</v>
      </c>
    </row>
    <row r="1025" spans="1:13" x14ac:dyDescent="0.25">
      <c r="A1025" s="1">
        <f t="shared" si="47"/>
        <v>78418</v>
      </c>
      <c r="H1025" s="1">
        <f>DATE(YEAR(A1017)+1,1,1)+ROUND(dateStat!$N$7,0)</f>
        <v>78416</v>
      </c>
      <c r="I1025" s="1">
        <f t="shared" si="48"/>
        <v>78418</v>
      </c>
      <c r="J1025">
        <f t="shared" si="49"/>
        <v>3</v>
      </c>
      <c r="K1025" s="1">
        <f t="shared" si="46"/>
        <v>78425</v>
      </c>
      <c r="M1025" t="s">
        <v>21</v>
      </c>
    </row>
    <row r="1026" spans="1:13" x14ac:dyDescent="0.25">
      <c r="A1026" s="1">
        <f t="shared" si="47"/>
        <v>78460</v>
      </c>
      <c r="H1026" s="1">
        <f>DATE(YEAR(A1018)+1,1,1)+ROUND(dateStat!$N$8,0)</f>
        <v>78462</v>
      </c>
      <c r="I1026" s="1">
        <f t="shared" si="48"/>
        <v>78460</v>
      </c>
      <c r="J1026">
        <f t="shared" si="49"/>
        <v>3</v>
      </c>
      <c r="K1026" s="1">
        <f t="shared" si="46"/>
        <v>78467</v>
      </c>
      <c r="M1026" t="s">
        <v>21</v>
      </c>
    </row>
    <row r="1027" spans="1:13" x14ac:dyDescent="0.25">
      <c r="A1027" s="1">
        <f t="shared" si="47"/>
        <v>78509</v>
      </c>
      <c r="H1027" s="1">
        <f>DATE(YEAR(A1019)+1,1,1)+ROUND(dateStat!$N$9,0)</f>
        <v>78510</v>
      </c>
      <c r="I1027" s="1">
        <f t="shared" si="48"/>
        <v>78509</v>
      </c>
      <c r="J1027">
        <f t="shared" si="49"/>
        <v>3</v>
      </c>
      <c r="K1027" s="1">
        <f t="shared" ref="K1027:K1090" si="50">A1027+11-WEEKDAY(A1027,1)</f>
        <v>78516</v>
      </c>
      <c r="M1027" t="s">
        <v>21</v>
      </c>
    </row>
    <row r="1028" spans="1:13" x14ac:dyDescent="0.25">
      <c r="A1028" s="1">
        <f t="shared" ref="A1028:A1091" si="51">I1028</f>
        <v>78551</v>
      </c>
      <c r="H1028" s="1">
        <f>DATE(YEAR(A1020)+1,1,1)+ROUND(dateStat!$N$2,0)</f>
        <v>78554</v>
      </c>
      <c r="I1028" s="1">
        <f t="shared" si="48"/>
        <v>78551</v>
      </c>
      <c r="J1028">
        <f t="shared" si="49"/>
        <v>3</v>
      </c>
      <c r="K1028" s="1">
        <f t="shared" si="50"/>
        <v>78558</v>
      </c>
      <c r="M1028" t="s">
        <v>21</v>
      </c>
    </row>
    <row r="1029" spans="1:13" x14ac:dyDescent="0.25">
      <c r="A1029" s="1">
        <f t="shared" si="51"/>
        <v>78593</v>
      </c>
      <c r="H1029" s="1">
        <f>DATE(YEAR(A1021)+1,1,1)+ROUND(dateStat!$N$3,0)</f>
        <v>78597</v>
      </c>
      <c r="I1029" s="1">
        <f t="shared" ref="I1029:I1092" si="52">H1029+3-WEEKDAY(H1029,2)</f>
        <v>78593</v>
      </c>
      <c r="J1029">
        <f t="shared" ref="J1029:J1092" si="53">WEEKDAY(I1029,2)</f>
        <v>3</v>
      </c>
      <c r="K1029" s="1">
        <f t="shared" si="50"/>
        <v>78600</v>
      </c>
      <c r="M1029" t="s">
        <v>21</v>
      </c>
    </row>
    <row r="1030" spans="1:13" x14ac:dyDescent="0.25">
      <c r="A1030" s="1">
        <f t="shared" si="51"/>
        <v>78642</v>
      </c>
      <c r="H1030" s="1">
        <f>DATE(YEAR(A1022)+1,1,1)+ROUND(dateStat!$N$4,0)</f>
        <v>78640</v>
      </c>
      <c r="I1030" s="1">
        <f t="shared" si="52"/>
        <v>78642</v>
      </c>
      <c r="J1030">
        <f t="shared" si="53"/>
        <v>3</v>
      </c>
      <c r="K1030" s="1">
        <f t="shared" si="50"/>
        <v>78649</v>
      </c>
      <c r="M1030" t="s">
        <v>21</v>
      </c>
    </row>
    <row r="1031" spans="1:13" x14ac:dyDescent="0.25">
      <c r="A1031" s="1">
        <f t="shared" si="51"/>
        <v>78684</v>
      </c>
      <c r="H1031" s="1">
        <f>DATE(YEAR(A1023)+1,1,1)+ROUND(dateStat!$N$5,0)</f>
        <v>78687</v>
      </c>
      <c r="I1031" s="1">
        <f t="shared" si="52"/>
        <v>78684</v>
      </c>
      <c r="J1031">
        <f t="shared" si="53"/>
        <v>3</v>
      </c>
      <c r="K1031" s="1">
        <f t="shared" si="50"/>
        <v>78691</v>
      </c>
      <c r="M1031" t="s">
        <v>21</v>
      </c>
    </row>
    <row r="1032" spans="1:13" x14ac:dyDescent="0.25">
      <c r="A1032" s="1">
        <f t="shared" si="51"/>
        <v>78733</v>
      </c>
      <c r="H1032" s="1">
        <f>DATE(YEAR(A1024)+1,1,1)+ROUND(dateStat!$N$6,0)</f>
        <v>78731</v>
      </c>
      <c r="I1032" s="1">
        <f t="shared" si="52"/>
        <v>78733</v>
      </c>
      <c r="J1032">
        <f t="shared" si="53"/>
        <v>3</v>
      </c>
      <c r="K1032" s="1">
        <f t="shared" si="50"/>
        <v>78740</v>
      </c>
      <c r="M1032" t="s">
        <v>21</v>
      </c>
    </row>
    <row r="1033" spans="1:13" x14ac:dyDescent="0.25">
      <c r="A1033" s="1">
        <f t="shared" si="51"/>
        <v>78782</v>
      </c>
      <c r="H1033" s="1">
        <f>DATE(YEAR(A1025)+1,1,1)+ROUND(dateStat!$N$7,0)</f>
        <v>78781</v>
      </c>
      <c r="I1033" s="1">
        <f t="shared" si="52"/>
        <v>78782</v>
      </c>
      <c r="J1033">
        <f t="shared" si="53"/>
        <v>3</v>
      </c>
      <c r="K1033" s="1">
        <f t="shared" si="50"/>
        <v>78789</v>
      </c>
      <c r="M1033" t="s">
        <v>21</v>
      </c>
    </row>
    <row r="1034" spans="1:13" x14ac:dyDescent="0.25">
      <c r="A1034" s="1">
        <f t="shared" si="51"/>
        <v>78824</v>
      </c>
      <c r="H1034" s="1">
        <f>DATE(YEAR(A1026)+1,1,1)+ROUND(dateStat!$N$8,0)</f>
        <v>78827</v>
      </c>
      <c r="I1034" s="1">
        <f t="shared" si="52"/>
        <v>78824</v>
      </c>
      <c r="J1034">
        <f t="shared" si="53"/>
        <v>3</v>
      </c>
      <c r="K1034" s="1">
        <f t="shared" si="50"/>
        <v>78831</v>
      </c>
      <c r="M1034" t="s">
        <v>21</v>
      </c>
    </row>
    <row r="1035" spans="1:13" x14ac:dyDescent="0.25">
      <c r="A1035" s="1">
        <f t="shared" si="51"/>
        <v>78873</v>
      </c>
      <c r="H1035" s="1">
        <f>DATE(YEAR(A1027)+1,1,1)+ROUND(dateStat!$N$9,0)</f>
        <v>78875</v>
      </c>
      <c r="I1035" s="1">
        <f t="shared" si="52"/>
        <v>78873</v>
      </c>
      <c r="J1035">
        <f t="shared" si="53"/>
        <v>3</v>
      </c>
      <c r="K1035" s="1">
        <f t="shared" si="50"/>
        <v>78880</v>
      </c>
      <c r="M1035" t="s">
        <v>21</v>
      </c>
    </row>
    <row r="1036" spans="1:13" x14ac:dyDescent="0.25">
      <c r="A1036" s="1">
        <f t="shared" si="51"/>
        <v>78915</v>
      </c>
      <c r="H1036" s="1">
        <f>DATE(YEAR(A1028)+1,1,1)+ROUND(dateStat!$N$2,0)</f>
        <v>78919</v>
      </c>
      <c r="I1036" s="1">
        <f t="shared" si="52"/>
        <v>78915</v>
      </c>
      <c r="J1036">
        <f t="shared" si="53"/>
        <v>3</v>
      </c>
      <c r="K1036" s="1">
        <f t="shared" si="50"/>
        <v>78922</v>
      </c>
      <c r="M1036" t="s">
        <v>21</v>
      </c>
    </row>
    <row r="1037" spans="1:13" x14ac:dyDescent="0.25">
      <c r="A1037" s="1">
        <f t="shared" si="51"/>
        <v>78964</v>
      </c>
      <c r="H1037" s="1">
        <f>DATE(YEAR(A1029)+1,1,1)+ROUND(dateStat!$N$3,0)</f>
        <v>78962</v>
      </c>
      <c r="I1037" s="1">
        <f t="shared" si="52"/>
        <v>78964</v>
      </c>
      <c r="J1037">
        <f t="shared" si="53"/>
        <v>3</v>
      </c>
      <c r="K1037" s="1">
        <f t="shared" si="50"/>
        <v>78971</v>
      </c>
      <c r="M1037" t="s">
        <v>21</v>
      </c>
    </row>
    <row r="1038" spans="1:13" x14ac:dyDescent="0.25">
      <c r="A1038" s="1">
        <f t="shared" si="51"/>
        <v>79006</v>
      </c>
      <c r="H1038" s="1">
        <f>DATE(YEAR(A1030)+1,1,1)+ROUND(dateStat!$N$4,0)</f>
        <v>79005</v>
      </c>
      <c r="I1038" s="1">
        <f t="shared" si="52"/>
        <v>79006</v>
      </c>
      <c r="J1038">
        <f t="shared" si="53"/>
        <v>3</v>
      </c>
      <c r="K1038" s="1">
        <f t="shared" si="50"/>
        <v>79013</v>
      </c>
      <c r="M1038" t="s">
        <v>21</v>
      </c>
    </row>
    <row r="1039" spans="1:13" x14ac:dyDescent="0.25">
      <c r="A1039" s="1">
        <f t="shared" si="51"/>
        <v>79048</v>
      </c>
      <c r="H1039" s="1">
        <f>DATE(YEAR(A1031)+1,1,1)+ROUND(dateStat!$N$5,0)</f>
        <v>79052</v>
      </c>
      <c r="I1039" s="1">
        <f t="shared" si="52"/>
        <v>79048</v>
      </c>
      <c r="J1039">
        <f t="shared" si="53"/>
        <v>3</v>
      </c>
      <c r="K1039" s="1">
        <f t="shared" si="50"/>
        <v>79055</v>
      </c>
      <c r="M1039" t="s">
        <v>21</v>
      </c>
    </row>
    <row r="1040" spans="1:13" x14ac:dyDescent="0.25">
      <c r="A1040" s="1">
        <f t="shared" si="51"/>
        <v>79097</v>
      </c>
      <c r="H1040" s="1">
        <f>DATE(YEAR(A1032)+1,1,1)+ROUND(dateStat!$N$6,0)</f>
        <v>79096</v>
      </c>
      <c r="I1040" s="1">
        <f t="shared" si="52"/>
        <v>79097</v>
      </c>
      <c r="J1040">
        <f t="shared" si="53"/>
        <v>3</v>
      </c>
      <c r="K1040" s="1">
        <f t="shared" si="50"/>
        <v>79104</v>
      </c>
      <c r="M1040" t="s">
        <v>21</v>
      </c>
    </row>
    <row r="1041" spans="1:13" x14ac:dyDescent="0.25">
      <c r="A1041" s="1">
        <f t="shared" si="51"/>
        <v>79146</v>
      </c>
      <c r="H1041" s="1">
        <f>DATE(YEAR(A1033)+1,1,1)+ROUND(dateStat!$N$7,0)</f>
        <v>79146</v>
      </c>
      <c r="I1041" s="1">
        <f t="shared" si="52"/>
        <v>79146</v>
      </c>
      <c r="J1041">
        <f t="shared" si="53"/>
        <v>3</v>
      </c>
      <c r="K1041" s="1">
        <f t="shared" si="50"/>
        <v>79153</v>
      </c>
      <c r="M1041" t="s">
        <v>21</v>
      </c>
    </row>
    <row r="1042" spans="1:13" x14ac:dyDescent="0.25">
      <c r="A1042" s="1">
        <f t="shared" si="51"/>
        <v>79188</v>
      </c>
      <c r="H1042" s="1">
        <f>DATE(YEAR(A1034)+1,1,1)+ROUND(dateStat!$N$8,0)</f>
        <v>79192</v>
      </c>
      <c r="I1042" s="1">
        <f t="shared" si="52"/>
        <v>79188</v>
      </c>
      <c r="J1042">
        <f t="shared" si="53"/>
        <v>3</v>
      </c>
      <c r="K1042" s="1">
        <f t="shared" si="50"/>
        <v>79195</v>
      </c>
      <c r="M1042" t="s">
        <v>21</v>
      </c>
    </row>
    <row r="1043" spans="1:13" x14ac:dyDescent="0.25">
      <c r="A1043" s="1">
        <f t="shared" si="51"/>
        <v>79237</v>
      </c>
      <c r="H1043" s="1">
        <f>DATE(YEAR(A1035)+1,1,1)+ROUND(dateStat!$N$9,0)</f>
        <v>79240</v>
      </c>
      <c r="I1043" s="1">
        <f t="shared" si="52"/>
        <v>79237</v>
      </c>
      <c r="J1043">
        <f t="shared" si="53"/>
        <v>3</v>
      </c>
      <c r="K1043" s="1">
        <f t="shared" si="50"/>
        <v>79244</v>
      </c>
      <c r="M1043" t="s">
        <v>21</v>
      </c>
    </row>
    <row r="1044" spans="1:13" x14ac:dyDescent="0.25">
      <c r="A1044" s="1">
        <f t="shared" si="51"/>
        <v>79286</v>
      </c>
      <c r="H1044" s="1">
        <f>DATE(YEAR(A1036)+1,1,1)+ROUND(dateStat!$N$2,0)</f>
        <v>79285</v>
      </c>
      <c r="I1044" s="1">
        <f t="shared" si="52"/>
        <v>79286</v>
      </c>
      <c r="J1044">
        <f t="shared" si="53"/>
        <v>3</v>
      </c>
      <c r="K1044" s="1">
        <f t="shared" si="50"/>
        <v>79293</v>
      </c>
      <c r="M1044" t="s">
        <v>21</v>
      </c>
    </row>
    <row r="1045" spans="1:13" x14ac:dyDescent="0.25">
      <c r="A1045" s="1">
        <f t="shared" si="51"/>
        <v>79328</v>
      </c>
      <c r="H1045" s="1">
        <f>DATE(YEAR(A1037)+1,1,1)+ROUND(dateStat!$N$3,0)</f>
        <v>79328</v>
      </c>
      <c r="I1045" s="1">
        <f t="shared" si="52"/>
        <v>79328</v>
      </c>
      <c r="J1045">
        <f t="shared" si="53"/>
        <v>3</v>
      </c>
      <c r="K1045" s="1">
        <f t="shared" si="50"/>
        <v>79335</v>
      </c>
      <c r="M1045" t="s">
        <v>21</v>
      </c>
    </row>
    <row r="1046" spans="1:13" x14ac:dyDescent="0.25">
      <c r="A1046" s="1">
        <f t="shared" si="51"/>
        <v>79370</v>
      </c>
      <c r="H1046" s="1">
        <f>DATE(YEAR(A1038)+1,1,1)+ROUND(dateStat!$N$4,0)</f>
        <v>79371</v>
      </c>
      <c r="I1046" s="1">
        <f t="shared" si="52"/>
        <v>79370</v>
      </c>
      <c r="J1046">
        <f t="shared" si="53"/>
        <v>3</v>
      </c>
      <c r="K1046" s="1">
        <f t="shared" si="50"/>
        <v>79377</v>
      </c>
      <c r="M1046" t="s">
        <v>21</v>
      </c>
    </row>
    <row r="1047" spans="1:13" x14ac:dyDescent="0.25">
      <c r="A1047" s="1">
        <f t="shared" si="51"/>
        <v>79419</v>
      </c>
      <c r="H1047" s="1">
        <f>DATE(YEAR(A1039)+1,1,1)+ROUND(dateStat!$N$5,0)</f>
        <v>79418</v>
      </c>
      <c r="I1047" s="1">
        <f t="shared" si="52"/>
        <v>79419</v>
      </c>
      <c r="J1047">
        <f t="shared" si="53"/>
        <v>3</v>
      </c>
      <c r="K1047" s="1">
        <f t="shared" si="50"/>
        <v>79426</v>
      </c>
      <c r="M1047" t="s">
        <v>21</v>
      </c>
    </row>
    <row r="1048" spans="1:13" x14ac:dyDescent="0.25">
      <c r="A1048" s="1">
        <f t="shared" si="51"/>
        <v>79461</v>
      </c>
      <c r="H1048" s="1">
        <f>DATE(YEAR(A1040)+1,1,1)+ROUND(dateStat!$N$6,0)</f>
        <v>79462</v>
      </c>
      <c r="I1048" s="1">
        <f t="shared" si="52"/>
        <v>79461</v>
      </c>
      <c r="J1048">
        <f t="shared" si="53"/>
        <v>3</v>
      </c>
      <c r="K1048" s="1">
        <f t="shared" si="50"/>
        <v>79468</v>
      </c>
      <c r="M1048" t="s">
        <v>21</v>
      </c>
    </row>
    <row r="1049" spans="1:13" x14ac:dyDescent="0.25">
      <c r="A1049" s="1">
        <f t="shared" si="51"/>
        <v>79510</v>
      </c>
      <c r="H1049" s="1">
        <f>DATE(YEAR(A1041)+1,1,1)+ROUND(dateStat!$N$7,0)</f>
        <v>79512</v>
      </c>
      <c r="I1049" s="1">
        <f t="shared" si="52"/>
        <v>79510</v>
      </c>
      <c r="J1049">
        <f t="shared" si="53"/>
        <v>3</v>
      </c>
      <c r="K1049" s="1">
        <f t="shared" si="50"/>
        <v>79517</v>
      </c>
      <c r="M1049" t="s">
        <v>21</v>
      </c>
    </row>
    <row r="1050" spans="1:13" x14ac:dyDescent="0.25">
      <c r="A1050" s="1">
        <f t="shared" si="51"/>
        <v>79559</v>
      </c>
      <c r="H1050" s="1">
        <f>DATE(YEAR(A1042)+1,1,1)+ROUND(dateStat!$N$8,0)</f>
        <v>79558</v>
      </c>
      <c r="I1050" s="1">
        <f t="shared" si="52"/>
        <v>79559</v>
      </c>
      <c r="J1050">
        <f t="shared" si="53"/>
        <v>3</v>
      </c>
      <c r="K1050" s="1">
        <f t="shared" si="50"/>
        <v>79566</v>
      </c>
      <c r="M1050" t="s">
        <v>21</v>
      </c>
    </row>
    <row r="1051" spans="1:13" x14ac:dyDescent="0.25">
      <c r="A1051" s="1">
        <f t="shared" si="51"/>
        <v>79608</v>
      </c>
      <c r="H1051" s="1">
        <f>DATE(YEAR(A1043)+1,1,1)+ROUND(dateStat!$N$9,0)</f>
        <v>79606</v>
      </c>
      <c r="I1051" s="1">
        <f t="shared" si="52"/>
        <v>79608</v>
      </c>
      <c r="J1051">
        <f t="shared" si="53"/>
        <v>3</v>
      </c>
      <c r="K1051" s="1">
        <f t="shared" si="50"/>
        <v>79615</v>
      </c>
      <c r="M1051" t="s">
        <v>21</v>
      </c>
    </row>
    <row r="1052" spans="1:13" x14ac:dyDescent="0.25">
      <c r="A1052" s="1">
        <f t="shared" si="51"/>
        <v>79650</v>
      </c>
      <c r="H1052" s="1">
        <f>DATE(YEAR(A1044)+1,1,1)+ROUND(dateStat!$N$2,0)</f>
        <v>79650</v>
      </c>
      <c r="I1052" s="1">
        <f t="shared" si="52"/>
        <v>79650</v>
      </c>
      <c r="J1052">
        <f t="shared" si="53"/>
        <v>3</v>
      </c>
      <c r="K1052" s="1">
        <f t="shared" si="50"/>
        <v>79657</v>
      </c>
      <c r="M1052" t="s">
        <v>21</v>
      </c>
    </row>
    <row r="1053" spans="1:13" x14ac:dyDescent="0.25">
      <c r="A1053" s="1">
        <f t="shared" si="51"/>
        <v>79692</v>
      </c>
      <c r="H1053" s="1">
        <f>DATE(YEAR(A1045)+1,1,1)+ROUND(dateStat!$N$3,0)</f>
        <v>79693</v>
      </c>
      <c r="I1053" s="1">
        <f t="shared" si="52"/>
        <v>79692</v>
      </c>
      <c r="J1053">
        <f t="shared" si="53"/>
        <v>3</v>
      </c>
      <c r="K1053" s="1">
        <f t="shared" si="50"/>
        <v>79699</v>
      </c>
      <c r="M1053" t="s">
        <v>21</v>
      </c>
    </row>
    <row r="1054" spans="1:13" x14ac:dyDescent="0.25">
      <c r="A1054" s="1">
        <f t="shared" si="51"/>
        <v>79734</v>
      </c>
      <c r="H1054" s="1">
        <f>DATE(YEAR(A1046)+1,1,1)+ROUND(dateStat!$N$4,0)</f>
        <v>79736</v>
      </c>
      <c r="I1054" s="1">
        <f t="shared" si="52"/>
        <v>79734</v>
      </c>
      <c r="J1054">
        <f t="shared" si="53"/>
        <v>3</v>
      </c>
      <c r="K1054" s="1">
        <f t="shared" si="50"/>
        <v>79741</v>
      </c>
      <c r="M1054" t="s">
        <v>21</v>
      </c>
    </row>
    <row r="1055" spans="1:13" x14ac:dyDescent="0.25">
      <c r="A1055" s="1">
        <f t="shared" si="51"/>
        <v>79783</v>
      </c>
      <c r="H1055" s="1">
        <f>DATE(YEAR(A1047)+1,1,1)+ROUND(dateStat!$N$5,0)</f>
        <v>79783</v>
      </c>
      <c r="I1055" s="1">
        <f t="shared" si="52"/>
        <v>79783</v>
      </c>
      <c r="J1055">
        <f t="shared" si="53"/>
        <v>3</v>
      </c>
      <c r="K1055" s="1">
        <f t="shared" si="50"/>
        <v>79790</v>
      </c>
      <c r="M1055" t="s">
        <v>21</v>
      </c>
    </row>
    <row r="1056" spans="1:13" x14ac:dyDescent="0.25">
      <c r="A1056" s="1">
        <f t="shared" si="51"/>
        <v>79825</v>
      </c>
      <c r="H1056" s="1">
        <f>DATE(YEAR(A1048)+1,1,1)+ROUND(dateStat!$N$6,0)</f>
        <v>79827</v>
      </c>
      <c r="I1056" s="1">
        <f t="shared" si="52"/>
        <v>79825</v>
      </c>
      <c r="J1056">
        <f t="shared" si="53"/>
        <v>3</v>
      </c>
      <c r="K1056" s="1">
        <f t="shared" si="50"/>
        <v>79832</v>
      </c>
      <c r="M1056" t="s">
        <v>21</v>
      </c>
    </row>
    <row r="1057" spans="1:13" x14ac:dyDescent="0.25">
      <c r="A1057" s="1">
        <f t="shared" si="51"/>
        <v>79874</v>
      </c>
      <c r="H1057" s="1">
        <f>DATE(YEAR(A1049)+1,1,1)+ROUND(dateStat!$N$7,0)</f>
        <v>79877</v>
      </c>
      <c r="I1057" s="1">
        <f t="shared" si="52"/>
        <v>79874</v>
      </c>
      <c r="J1057">
        <f t="shared" si="53"/>
        <v>3</v>
      </c>
      <c r="K1057" s="1">
        <f t="shared" si="50"/>
        <v>79881</v>
      </c>
      <c r="M1057" t="s">
        <v>21</v>
      </c>
    </row>
    <row r="1058" spans="1:13" x14ac:dyDescent="0.25">
      <c r="A1058" s="1">
        <f t="shared" si="51"/>
        <v>79923</v>
      </c>
      <c r="H1058" s="1">
        <f>DATE(YEAR(A1050)+1,1,1)+ROUND(dateStat!$N$8,0)</f>
        <v>79923</v>
      </c>
      <c r="I1058" s="1">
        <f t="shared" si="52"/>
        <v>79923</v>
      </c>
      <c r="J1058">
        <f t="shared" si="53"/>
        <v>3</v>
      </c>
      <c r="K1058" s="1">
        <f t="shared" si="50"/>
        <v>79930</v>
      </c>
      <c r="M1058" t="s">
        <v>21</v>
      </c>
    </row>
    <row r="1059" spans="1:13" x14ac:dyDescent="0.25">
      <c r="A1059" s="1">
        <f t="shared" si="51"/>
        <v>79972</v>
      </c>
      <c r="H1059" s="1">
        <f>DATE(YEAR(A1051)+1,1,1)+ROUND(dateStat!$N$9,0)</f>
        <v>79971</v>
      </c>
      <c r="I1059" s="1">
        <f t="shared" si="52"/>
        <v>79972</v>
      </c>
      <c r="J1059">
        <f t="shared" si="53"/>
        <v>3</v>
      </c>
      <c r="K1059" s="1">
        <f t="shared" si="50"/>
        <v>79979</v>
      </c>
      <c r="M1059" t="s">
        <v>21</v>
      </c>
    </row>
    <row r="1060" spans="1:13" x14ac:dyDescent="0.25">
      <c r="A1060" s="1">
        <f t="shared" si="51"/>
        <v>80014</v>
      </c>
      <c r="H1060" s="1">
        <f>DATE(YEAR(A1052)+1,1,1)+ROUND(dateStat!$N$2,0)</f>
        <v>80015</v>
      </c>
      <c r="I1060" s="1">
        <f t="shared" si="52"/>
        <v>80014</v>
      </c>
      <c r="J1060">
        <f t="shared" si="53"/>
        <v>3</v>
      </c>
      <c r="K1060" s="1">
        <f t="shared" si="50"/>
        <v>80021</v>
      </c>
      <c r="M1060" t="s">
        <v>21</v>
      </c>
    </row>
    <row r="1061" spans="1:13" x14ac:dyDescent="0.25">
      <c r="A1061" s="1">
        <f t="shared" si="51"/>
        <v>80056</v>
      </c>
      <c r="H1061" s="1">
        <f>DATE(YEAR(A1053)+1,1,1)+ROUND(dateStat!$N$3,0)</f>
        <v>80058</v>
      </c>
      <c r="I1061" s="1">
        <f t="shared" si="52"/>
        <v>80056</v>
      </c>
      <c r="J1061">
        <f t="shared" si="53"/>
        <v>3</v>
      </c>
      <c r="K1061" s="1">
        <f t="shared" si="50"/>
        <v>80063</v>
      </c>
      <c r="M1061" t="s">
        <v>21</v>
      </c>
    </row>
    <row r="1062" spans="1:13" x14ac:dyDescent="0.25">
      <c r="A1062" s="1">
        <f t="shared" si="51"/>
        <v>80098</v>
      </c>
      <c r="H1062" s="1">
        <f>DATE(YEAR(A1054)+1,1,1)+ROUND(dateStat!$N$4,0)</f>
        <v>80101</v>
      </c>
      <c r="I1062" s="1">
        <f t="shared" si="52"/>
        <v>80098</v>
      </c>
      <c r="J1062">
        <f t="shared" si="53"/>
        <v>3</v>
      </c>
      <c r="K1062" s="1">
        <f t="shared" si="50"/>
        <v>80105</v>
      </c>
      <c r="M1062" t="s">
        <v>21</v>
      </c>
    </row>
    <row r="1063" spans="1:13" x14ac:dyDescent="0.25">
      <c r="A1063" s="1">
        <f t="shared" si="51"/>
        <v>80147</v>
      </c>
      <c r="H1063" s="1">
        <f>DATE(YEAR(A1055)+1,1,1)+ROUND(dateStat!$N$5,0)</f>
        <v>80148</v>
      </c>
      <c r="I1063" s="1">
        <f t="shared" si="52"/>
        <v>80147</v>
      </c>
      <c r="J1063">
        <f t="shared" si="53"/>
        <v>3</v>
      </c>
      <c r="K1063" s="1">
        <f t="shared" si="50"/>
        <v>80154</v>
      </c>
      <c r="M1063" t="s">
        <v>21</v>
      </c>
    </row>
    <row r="1064" spans="1:13" x14ac:dyDescent="0.25">
      <c r="A1064" s="1">
        <f t="shared" si="51"/>
        <v>80189</v>
      </c>
      <c r="H1064" s="1">
        <f>DATE(YEAR(A1056)+1,1,1)+ROUND(dateStat!$N$6,0)</f>
        <v>80192</v>
      </c>
      <c r="I1064" s="1">
        <f t="shared" si="52"/>
        <v>80189</v>
      </c>
      <c r="J1064">
        <f t="shared" si="53"/>
        <v>3</v>
      </c>
      <c r="K1064" s="1">
        <f t="shared" si="50"/>
        <v>80196</v>
      </c>
      <c r="M1064" t="s">
        <v>21</v>
      </c>
    </row>
    <row r="1065" spans="1:13" x14ac:dyDescent="0.25">
      <c r="A1065" s="1">
        <f t="shared" si="51"/>
        <v>80238</v>
      </c>
      <c r="H1065" s="1">
        <f>DATE(YEAR(A1057)+1,1,1)+ROUND(dateStat!$N$7,0)</f>
        <v>80242</v>
      </c>
      <c r="I1065" s="1">
        <f t="shared" si="52"/>
        <v>80238</v>
      </c>
      <c r="J1065">
        <f t="shared" si="53"/>
        <v>3</v>
      </c>
      <c r="K1065" s="1">
        <f t="shared" si="50"/>
        <v>80245</v>
      </c>
      <c r="M1065" t="s">
        <v>21</v>
      </c>
    </row>
    <row r="1066" spans="1:13" x14ac:dyDescent="0.25">
      <c r="A1066" s="1">
        <f t="shared" si="51"/>
        <v>80287</v>
      </c>
      <c r="H1066" s="1">
        <f>DATE(YEAR(A1058)+1,1,1)+ROUND(dateStat!$N$8,0)</f>
        <v>80288</v>
      </c>
      <c r="I1066" s="1">
        <f t="shared" si="52"/>
        <v>80287</v>
      </c>
      <c r="J1066">
        <f t="shared" si="53"/>
        <v>3</v>
      </c>
      <c r="K1066" s="1">
        <f t="shared" si="50"/>
        <v>80294</v>
      </c>
      <c r="M1066" t="s">
        <v>21</v>
      </c>
    </row>
    <row r="1067" spans="1:13" x14ac:dyDescent="0.25">
      <c r="A1067" s="1">
        <f t="shared" si="51"/>
        <v>80336</v>
      </c>
      <c r="H1067" s="1">
        <f>DATE(YEAR(A1059)+1,1,1)+ROUND(dateStat!$N$9,0)</f>
        <v>80336</v>
      </c>
      <c r="I1067" s="1">
        <f t="shared" si="52"/>
        <v>80336</v>
      </c>
      <c r="J1067">
        <f t="shared" si="53"/>
        <v>3</v>
      </c>
      <c r="K1067" s="1">
        <f t="shared" si="50"/>
        <v>80343</v>
      </c>
      <c r="M1067" t="s">
        <v>21</v>
      </c>
    </row>
    <row r="1068" spans="1:13" x14ac:dyDescent="0.25">
      <c r="A1068" s="1">
        <f t="shared" si="51"/>
        <v>80378</v>
      </c>
      <c r="H1068" s="1">
        <f>DATE(YEAR(A1060)+1,1,1)+ROUND(dateStat!$N$2,0)</f>
        <v>80380</v>
      </c>
      <c r="I1068" s="1">
        <f t="shared" si="52"/>
        <v>80378</v>
      </c>
      <c r="J1068">
        <f t="shared" si="53"/>
        <v>3</v>
      </c>
      <c r="K1068" s="1">
        <f t="shared" si="50"/>
        <v>80385</v>
      </c>
      <c r="M1068" t="s">
        <v>21</v>
      </c>
    </row>
    <row r="1069" spans="1:13" x14ac:dyDescent="0.25">
      <c r="A1069" s="1">
        <f t="shared" si="51"/>
        <v>80420</v>
      </c>
      <c r="H1069" s="1">
        <f>DATE(YEAR(A1061)+1,1,1)+ROUND(dateStat!$N$3,0)</f>
        <v>80423</v>
      </c>
      <c r="I1069" s="1">
        <f t="shared" si="52"/>
        <v>80420</v>
      </c>
      <c r="J1069">
        <f t="shared" si="53"/>
        <v>3</v>
      </c>
      <c r="K1069" s="1">
        <f t="shared" si="50"/>
        <v>80427</v>
      </c>
      <c r="M1069" t="s">
        <v>21</v>
      </c>
    </row>
    <row r="1070" spans="1:13" x14ac:dyDescent="0.25">
      <c r="A1070" s="1">
        <f t="shared" si="51"/>
        <v>80462</v>
      </c>
      <c r="H1070" s="1">
        <f>DATE(YEAR(A1062)+1,1,1)+ROUND(dateStat!$N$4,0)</f>
        <v>80466</v>
      </c>
      <c r="I1070" s="1">
        <f t="shared" si="52"/>
        <v>80462</v>
      </c>
      <c r="J1070">
        <f t="shared" si="53"/>
        <v>3</v>
      </c>
      <c r="K1070" s="1">
        <f t="shared" si="50"/>
        <v>80469</v>
      </c>
      <c r="M1070" t="s">
        <v>21</v>
      </c>
    </row>
    <row r="1071" spans="1:13" x14ac:dyDescent="0.25">
      <c r="A1071" s="1">
        <f t="shared" si="51"/>
        <v>80511</v>
      </c>
      <c r="H1071" s="1">
        <f>DATE(YEAR(A1063)+1,1,1)+ROUND(dateStat!$N$5,0)</f>
        <v>80513</v>
      </c>
      <c r="I1071" s="1">
        <f t="shared" si="52"/>
        <v>80511</v>
      </c>
      <c r="J1071">
        <f t="shared" si="53"/>
        <v>3</v>
      </c>
      <c r="K1071" s="1">
        <f t="shared" si="50"/>
        <v>80518</v>
      </c>
      <c r="M1071" t="s">
        <v>21</v>
      </c>
    </row>
    <row r="1072" spans="1:13" x14ac:dyDescent="0.25">
      <c r="A1072" s="1">
        <f t="shared" si="51"/>
        <v>80553</v>
      </c>
      <c r="H1072" s="1">
        <f>DATE(YEAR(A1064)+1,1,1)+ROUND(dateStat!$N$6,0)</f>
        <v>80557</v>
      </c>
      <c r="I1072" s="1">
        <f t="shared" si="52"/>
        <v>80553</v>
      </c>
      <c r="J1072">
        <f t="shared" si="53"/>
        <v>3</v>
      </c>
      <c r="K1072" s="1">
        <f t="shared" si="50"/>
        <v>80560</v>
      </c>
      <c r="M1072" t="s">
        <v>21</v>
      </c>
    </row>
    <row r="1073" spans="1:13" x14ac:dyDescent="0.25">
      <c r="A1073" s="1">
        <f t="shared" si="51"/>
        <v>80609</v>
      </c>
      <c r="H1073" s="1">
        <f>DATE(YEAR(A1065)+1,1,1)+ROUND(dateStat!$N$7,0)</f>
        <v>80607</v>
      </c>
      <c r="I1073" s="1">
        <f t="shared" si="52"/>
        <v>80609</v>
      </c>
      <c r="J1073">
        <f t="shared" si="53"/>
        <v>3</v>
      </c>
      <c r="K1073" s="1">
        <f t="shared" si="50"/>
        <v>80616</v>
      </c>
      <c r="M1073" t="s">
        <v>21</v>
      </c>
    </row>
    <row r="1074" spans="1:13" x14ac:dyDescent="0.25">
      <c r="A1074" s="1">
        <f t="shared" si="51"/>
        <v>80651</v>
      </c>
      <c r="H1074" s="1">
        <f>DATE(YEAR(A1066)+1,1,1)+ROUND(dateStat!$N$8,0)</f>
        <v>80653</v>
      </c>
      <c r="I1074" s="1">
        <f t="shared" si="52"/>
        <v>80651</v>
      </c>
      <c r="J1074">
        <f t="shared" si="53"/>
        <v>3</v>
      </c>
      <c r="K1074" s="1">
        <f t="shared" si="50"/>
        <v>80658</v>
      </c>
      <c r="M1074" t="s">
        <v>21</v>
      </c>
    </row>
    <row r="1075" spans="1:13" x14ac:dyDescent="0.25">
      <c r="A1075" s="1">
        <f t="shared" si="51"/>
        <v>80700</v>
      </c>
      <c r="H1075" s="1">
        <f>DATE(YEAR(A1067)+1,1,1)+ROUND(dateStat!$N$9,0)</f>
        <v>80701</v>
      </c>
      <c r="I1075" s="1">
        <f t="shared" si="52"/>
        <v>80700</v>
      </c>
      <c r="J1075">
        <f t="shared" si="53"/>
        <v>3</v>
      </c>
      <c r="K1075" s="1">
        <f t="shared" si="50"/>
        <v>80707</v>
      </c>
      <c r="M1075" t="s">
        <v>21</v>
      </c>
    </row>
    <row r="1076" spans="1:13" x14ac:dyDescent="0.25">
      <c r="A1076" s="1">
        <f t="shared" si="51"/>
        <v>80742</v>
      </c>
      <c r="H1076" s="1">
        <f>DATE(YEAR(A1068)+1,1,1)+ROUND(dateStat!$N$2,0)</f>
        <v>80746</v>
      </c>
      <c r="I1076" s="1">
        <f t="shared" si="52"/>
        <v>80742</v>
      </c>
      <c r="J1076">
        <f t="shared" si="53"/>
        <v>3</v>
      </c>
      <c r="K1076" s="1">
        <f t="shared" si="50"/>
        <v>80749</v>
      </c>
      <c r="M1076" t="s">
        <v>21</v>
      </c>
    </row>
    <row r="1077" spans="1:13" x14ac:dyDescent="0.25">
      <c r="A1077" s="1">
        <f t="shared" si="51"/>
        <v>80791</v>
      </c>
      <c r="H1077" s="1">
        <f>DATE(YEAR(A1069)+1,1,1)+ROUND(dateStat!$N$3,0)</f>
        <v>80789</v>
      </c>
      <c r="I1077" s="1">
        <f t="shared" si="52"/>
        <v>80791</v>
      </c>
      <c r="J1077">
        <f t="shared" si="53"/>
        <v>3</v>
      </c>
      <c r="K1077" s="1">
        <f t="shared" si="50"/>
        <v>80798</v>
      </c>
      <c r="M1077" t="s">
        <v>21</v>
      </c>
    </row>
    <row r="1078" spans="1:13" x14ac:dyDescent="0.25">
      <c r="A1078" s="1">
        <f t="shared" si="51"/>
        <v>80833</v>
      </c>
      <c r="H1078" s="1">
        <f>DATE(YEAR(A1070)+1,1,1)+ROUND(dateStat!$N$4,0)</f>
        <v>80832</v>
      </c>
      <c r="I1078" s="1">
        <f t="shared" si="52"/>
        <v>80833</v>
      </c>
      <c r="J1078">
        <f t="shared" si="53"/>
        <v>3</v>
      </c>
      <c r="K1078" s="1">
        <f t="shared" si="50"/>
        <v>80840</v>
      </c>
      <c r="M1078" t="s">
        <v>21</v>
      </c>
    </row>
    <row r="1079" spans="1:13" x14ac:dyDescent="0.25">
      <c r="A1079" s="1">
        <f t="shared" si="51"/>
        <v>80875</v>
      </c>
      <c r="H1079" s="1">
        <f>DATE(YEAR(A1071)+1,1,1)+ROUND(dateStat!$N$5,0)</f>
        <v>80879</v>
      </c>
      <c r="I1079" s="1">
        <f t="shared" si="52"/>
        <v>80875</v>
      </c>
      <c r="J1079">
        <f t="shared" si="53"/>
        <v>3</v>
      </c>
      <c r="K1079" s="1">
        <f t="shared" si="50"/>
        <v>80882</v>
      </c>
      <c r="M1079" t="s">
        <v>21</v>
      </c>
    </row>
    <row r="1080" spans="1:13" x14ac:dyDescent="0.25">
      <c r="A1080" s="1">
        <f t="shared" si="51"/>
        <v>80924</v>
      </c>
      <c r="H1080" s="1">
        <f>DATE(YEAR(A1072)+1,1,1)+ROUND(dateStat!$N$6,0)</f>
        <v>80923</v>
      </c>
      <c r="I1080" s="1">
        <f t="shared" si="52"/>
        <v>80924</v>
      </c>
      <c r="J1080">
        <f t="shared" si="53"/>
        <v>3</v>
      </c>
      <c r="K1080" s="1">
        <f t="shared" si="50"/>
        <v>80931</v>
      </c>
      <c r="M1080" t="s">
        <v>21</v>
      </c>
    </row>
    <row r="1081" spans="1:13" x14ac:dyDescent="0.25">
      <c r="A1081" s="1">
        <f t="shared" si="51"/>
        <v>80973</v>
      </c>
      <c r="H1081" s="1">
        <f>DATE(YEAR(A1073)+1,1,1)+ROUND(dateStat!$N$7,0)</f>
        <v>80973</v>
      </c>
      <c r="I1081" s="1">
        <f t="shared" si="52"/>
        <v>80973</v>
      </c>
      <c r="J1081">
        <f t="shared" si="53"/>
        <v>3</v>
      </c>
      <c r="K1081" s="1">
        <f t="shared" si="50"/>
        <v>80980</v>
      </c>
      <c r="M1081" t="s">
        <v>21</v>
      </c>
    </row>
    <row r="1082" spans="1:13" x14ac:dyDescent="0.25">
      <c r="A1082" s="1">
        <f t="shared" si="51"/>
        <v>81015</v>
      </c>
      <c r="H1082" s="1">
        <f>DATE(YEAR(A1074)+1,1,1)+ROUND(dateStat!$N$8,0)</f>
        <v>81019</v>
      </c>
      <c r="I1082" s="1">
        <f t="shared" si="52"/>
        <v>81015</v>
      </c>
      <c r="J1082">
        <f t="shared" si="53"/>
        <v>3</v>
      </c>
      <c r="K1082" s="1">
        <f t="shared" si="50"/>
        <v>81022</v>
      </c>
      <c r="M1082" t="s">
        <v>21</v>
      </c>
    </row>
    <row r="1083" spans="1:13" x14ac:dyDescent="0.25">
      <c r="A1083" s="1">
        <f t="shared" si="51"/>
        <v>81064</v>
      </c>
      <c r="H1083" s="1">
        <f>DATE(YEAR(A1075)+1,1,1)+ROUND(dateStat!$N$9,0)</f>
        <v>81067</v>
      </c>
      <c r="I1083" s="1">
        <f t="shared" si="52"/>
        <v>81064</v>
      </c>
      <c r="J1083">
        <f t="shared" si="53"/>
        <v>3</v>
      </c>
      <c r="K1083" s="1">
        <f t="shared" si="50"/>
        <v>81071</v>
      </c>
      <c r="M1083" t="s">
        <v>21</v>
      </c>
    </row>
    <row r="1084" spans="1:13" x14ac:dyDescent="0.25">
      <c r="A1084" s="1">
        <f t="shared" si="51"/>
        <v>81113</v>
      </c>
      <c r="H1084" s="1">
        <f>DATE(YEAR(A1076)+1,1,1)+ROUND(dateStat!$N$2,0)</f>
        <v>81111</v>
      </c>
      <c r="I1084" s="1">
        <f t="shared" si="52"/>
        <v>81113</v>
      </c>
      <c r="J1084">
        <f t="shared" si="53"/>
        <v>3</v>
      </c>
      <c r="K1084" s="1">
        <f t="shared" si="50"/>
        <v>81120</v>
      </c>
      <c r="M1084" t="s">
        <v>21</v>
      </c>
    </row>
    <row r="1085" spans="1:13" x14ac:dyDescent="0.25">
      <c r="A1085" s="1">
        <f t="shared" si="51"/>
        <v>81155</v>
      </c>
      <c r="H1085" s="1">
        <f>DATE(YEAR(A1077)+1,1,1)+ROUND(dateStat!$N$3,0)</f>
        <v>81154</v>
      </c>
      <c r="I1085" s="1">
        <f t="shared" si="52"/>
        <v>81155</v>
      </c>
      <c r="J1085">
        <f t="shared" si="53"/>
        <v>3</v>
      </c>
      <c r="K1085" s="1">
        <f t="shared" si="50"/>
        <v>81162</v>
      </c>
      <c r="M1085" t="s">
        <v>21</v>
      </c>
    </row>
    <row r="1086" spans="1:13" x14ac:dyDescent="0.25">
      <c r="A1086" s="1">
        <f t="shared" si="51"/>
        <v>81197</v>
      </c>
      <c r="H1086" s="1">
        <f>DATE(YEAR(A1078)+1,1,1)+ROUND(dateStat!$N$4,0)</f>
        <v>81197</v>
      </c>
      <c r="I1086" s="1">
        <f t="shared" si="52"/>
        <v>81197</v>
      </c>
      <c r="J1086">
        <f t="shared" si="53"/>
        <v>3</v>
      </c>
      <c r="K1086" s="1">
        <f t="shared" si="50"/>
        <v>81204</v>
      </c>
      <c r="M1086" t="s">
        <v>21</v>
      </c>
    </row>
    <row r="1087" spans="1:13" x14ac:dyDescent="0.25">
      <c r="A1087" s="1">
        <f t="shared" si="51"/>
        <v>81246</v>
      </c>
      <c r="H1087" s="1">
        <f>DATE(YEAR(A1079)+1,1,1)+ROUND(dateStat!$N$5,0)</f>
        <v>81244</v>
      </c>
      <c r="I1087" s="1">
        <f t="shared" si="52"/>
        <v>81246</v>
      </c>
      <c r="J1087">
        <f t="shared" si="53"/>
        <v>3</v>
      </c>
      <c r="K1087" s="1">
        <f t="shared" si="50"/>
        <v>81253</v>
      </c>
      <c r="M1087" t="s">
        <v>21</v>
      </c>
    </row>
    <row r="1088" spans="1:13" x14ac:dyDescent="0.25">
      <c r="A1088" s="1">
        <f t="shared" si="51"/>
        <v>81288</v>
      </c>
      <c r="H1088" s="1">
        <f>DATE(YEAR(A1080)+1,1,1)+ROUND(dateStat!$N$6,0)</f>
        <v>81288</v>
      </c>
      <c r="I1088" s="1">
        <f t="shared" si="52"/>
        <v>81288</v>
      </c>
      <c r="J1088">
        <f t="shared" si="53"/>
        <v>3</v>
      </c>
      <c r="K1088" s="1">
        <f t="shared" si="50"/>
        <v>81295</v>
      </c>
      <c r="M1088" t="s">
        <v>21</v>
      </c>
    </row>
    <row r="1089" spans="1:13" x14ac:dyDescent="0.25">
      <c r="A1089" s="1">
        <f t="shared" si="51"/>
        <v>81337</v>
      </c>
      <c r="H1089" s="1">
        <f>DATE(YEAR(A1081)+1,1,1)+ROUND(dateStat!$N$7,0)</f>
        <v>81338</v>
      </c>
      <c r="I1089" s="1">
        <f t="shared" si="52"/>
        <v>81337</v>
      </c>
      <c r="J1089">
        <f t="shared" si="53"/>
        <v>3</v>
      </c>
      <c r="K1089" s="1">
        <f t="shared" si="50"/>
        <v>81344</v>
      </c>
      <c r="M1089" t="s">
        <v>21</v>
      </c>
    </row>
    <row r="1090" spans="1:13" x14ac:dyDescent="0.25">
      <c r="A1090" s="1">
        <f t="shared" si="51"/>
        <v>81386</v>
      </c>
      <c r="H1090" s="1">
        <f>DATE(YEAR(A1082)+1,1,1)+ROUND(dateStat!$N$8,0)</f>
        <v>81384</v>
      </c>
      <c r="I1090" s="1">
        <f t="shared" si="52"/>
        <v>81386</v>
      </c>
      <c r="J1090">
        <f t="shared" si="53"/>
        <v>3</v>
      </c>
      <c r="K1090" s="1">
        <f t="shared" si="50"/>
        <v>81393</v>
      </c>
      <c r="M1090" t="s">
        <v>21</v>
      </c>
    </row>
    <row r="1091" spans="1:13" x14ac:dyDescent="0.25">
      <c r="A1091" s="1">
        <f t="shared" si="51"/>
        <v>81428</v>
      </c>
      <c r="H1091" s="1">
        <f>DATE(YEAR(A1083)+1,1,1)+ROUND(dateStat!$N$9,0)</f>
        <v>81432</v>
      </c>
      <c r="I1091" s="1">
        <f t="shared" si="52"/>
        <v>81428</v>
      </c>
      <c r="J1091">
        <f t="shared" si="53"/>
        <v>3</v>
      </c>
      <c r="K1091" s="1">
        <f t="shared" ref="K1091:K1154" si="54">A1091+11-WEEKDAY(A1091,1)</f>
        <v>81435</v>
      </c>
      <c r="M1091" t="s">
        <v>21</v>
      </c>
    </row>
    <row r="1092" spans="1:13" x14ac:dyDescent="0.25">
      <c r="A1092" s="1">
        <f t="shared" ref="A1092:A1155" si="55">I1092</f>
        <v>81477</v>
      </c>
      <c r="H1092" s="1">
        <f>DATE(YEAR(A1084)+1,1,1)+ROUND(dateStat!$N$2,0)</f>
        <v>81476</v>
      </c>
      <c r="I1092" s="1">
        <f t="shared" si="52"/>
        <v>81477</v>
      </c>
      <c r="J1092">
        <f t="shared" si="53"/>
        <v>3</v>
      </c>
      <c r="K1092" s="1">
        <f t="shared" si="54"/>
        <v>81484</v>
      </c>
      <c r="M1092" t="s">
        <v>21</v>
      </c>
    </row>
    <row r="1093" spans="1:13" x14ac:dyDescent="0.25">
      <c r="A1093" s="1">
        <f t="shared" si="55"/>
        <v>81519</v>
      </c>
      <c r="H1093" s="1">
        <f>DATE(YEAR(A1085)+1,1,1)+ROUND(dateStat!$N$3,0)</f>
        <v>81519</v>
      </c>
      <c r="I1093" s="1">
        <f t="shared" ref="I1093:I1156" si="56">H1093+3-WEEKDAY(H1093,2)</f>
        <v>81519</v>
      </c>
      <c r="J1093">
        <f t="shared" ref="J1093:J1156" si="57">WEEKDAY(I1093,2)</f>
        <v>3</v>
      </c>
      <c r="K1093" s="1">
        <f t="shared" si="54"/>
        <v>81526</v>
      </c>
      <c r="M1093" t="s">
        <v>21</v>
      </c>
    </row>
    <row r="1094" spans="1:13" x14ac:dyDescent="0.25">
      <c r="A1094" s="1">
        <f t="shared" si="55"/>
        <v>81561</v>
      </c>
      <c r="H1094" s="1">
        <f>DATE(YEAR(A1086)+1,1,1)+ROUND(dateStat!$N$4,0)</f>
        <v>81562</v>
      </c>
      <c r="I1094" s="1">
        <f t="shared" si="56"/>
        <v>81561</v>
      </c>
      <c r="J1094">
        <f t="shared" si="57"/>
        <v>3</v>
      </c>
      <c r="K1094" s="1">
        <f t="shared" si="54"/>
        <v>81568</v>
      </c>
      <c r="M1094" t="s">
        <v>21</v>
      </c>
    </row>
    <row r="1095" spans="1:13" x14ac:dyDescent="0.25">
      <c r="A1095" s="1">
        <f t="shared" si="55"/>
        <v>81610</v>
      </c>
      <c r="H1095" s="1">
        <f>DATE(YEAR(A1087)+1,1,1)+ROUND(dateStat!$N$5,0)</f>
        <v>81609</v>
      </c>
      <c r="I1095" s="1">
        <f t="shared" si="56"/>
        <v>81610</v>
      </c>
      <c r="J1095">
        <f t="shared" si="57"/>
        <v>3</v>
      </c>
      <c r="K1095" s="1">
        <f t="shared" si="54"/>
        <v>81617</v>
      </c>
      <c r="M1095" t="s">
        <v>21</v>
      </c>
    </row>
    <row r="1096" spans="1:13" x14ac:dyDescent="0.25">
      <c r="A1096" s="1">
        <f t="shared" si="55"/>
        <v>81652</v>
      </c>
      <c r="H1096" s="1">
        <f>DATE(YEAR(A1088)+1,1,1)+ROUND(dateStat!$N$6,0)</f>
        <v>81653</v>
      </c>
      <c r="I1096" s="1">
        <f t="shared" si="56"/>
        <v>81652</v>
      </c>
      <c r="J1096">
        <f t="shared" si="57"/>
        <v>3</v>
      </c>
      <c r="K1096" s="1">
        <f t="shared" si="54"/>
        <v>81659</v>
      </c>
      <c r="M1096" t="s">
        <v>21</v>
      </c>
    </row>
    <row r="1097" spans="1:13" x14ac:dyDescent="0.25">
      <c r="A1097" s="1">
        <f t="shared" si="55"/>
        <v>81701</v>
      </c>
      <c r="H1097" s="1">
        <f>DATE(YEAR(A1089)+1,1,1)+ROUND(dateStat!$N$7,0)</f>
        <v>81703</v>
      </c>
      <c r="I1097" s="1">
        <f t="shared" si="56"/>
        <v>81701</v>
      </c>
      <c r="J1097">
        <f t="shared" si="57"/>
        <v>3</v>
      </c>
      <c r="K1097" s="1">
        <f t="shared" si="54"/>
        <v>81708</v>
      </c>
      <c r="M1097" t="s">
        <v>21</v>
      </c>
    </row>
    <row r="1098" spans="1:13" x14ac:dyDescent="0.25">
      <c r="A1098" s="1">
        <f t="shared" si="55"/>
        <v>81750</v>
      </c>
      <c r="H1098" s="1">
        <f>DATE(YEAR(A1090)+1,1,1)+ROUND(dateStat!$N$8,0)</f>
        <v>81749</v>
      </c>
      <c r="I1098" s="1">
        <f t="shared" si="56"/>
        <v>81750</v>
      </c>
      <c r="J1098">
        <f t="shared" si="57"/>
        <v>3</v>
      </c>
      <c r="K1098" s="1">
        <f t="shared" si="54"/>
        <v>81757</v>
      </c>
      <c r="M1098" t="s">
        <v>21</v>
      </c>
    </row>
    <row r="1099" spans="1:13" x14ac:dyDescent="0.25">
      <c r="A1099" s="1">
        <f t="shared" si="55"/>
        <v>81799</v>
      </c>
      <c r="H1099" s="1">
        <f>DATE(YEAR(A1091)+1,1,1)+ROUND(dateStat!$N$9,0)</f>
        <v>81797</v>
      </c>
      <c r="I1099" s="1">
        <f t="shared" si="56"/>
        <v>81799</v>
      </c>
      <c r="J1099">
        <f t="shared" si="57"/>
        <v>3</v>
      </c>
      <c r="K1099" s="1">
        <f t="shared" si="54"/>
        <v>81806</v>
      </c>
      <c r="M1099" t="s">
        <v>21</v>
      </c>
    </row>
    <row r="1100" spans="1:13" x14ac:dyDescent="0.25">
      <c r="A1100" s="1">
        <f t="shared" si="55"/>
        <v>81841</v>
      </c>
      <c r="H1100" s="1">
        <f>DATE(YEAR(A1092)+1,1,1)+ROUND(dateStat!$N$2,0)</f>
        <v>81841</v>
      </c>
      <c r="I1100" s="1">
        <f t="shared" si="56"/>
        <v>81841</v>
      </c>
      <c r="J1100">
        <f t="shared" si="57"/>
        <v>3</v>
      </c>
      <c r="K1100" s="1">
        <f t="shared" si="54"/>
        <v>81848</v>
      </c>
      <c r="M1100" t="s">
        <v>21</v>
      </c>
    </row>
    <row r="1101" spans="1:13" x14ac:dyDescent="0.25">
      <c r="A1101" s="1">
        <f t="shared" si="55"/>
        <v>81883</v>
      </c>
      <c r="H1101" s="1">
        <f>DATE(YEAR(A1093)+1,1,1)+ROUND(dateStat!$N$3,0)</f>
        <v>81884</v>
      </c>
      <c r="I1101" s="1">
        <f t="shared" si="56"/>
        <v>81883</v>
      </c>
      <c r="J1101">
        <f t="shared" si="57"/>
        <v>3</v>
      </c>
      <c r="K1101" s="1">
        <f t="shared" si="54"/>
        <v>81890</v>
      </c>
      <c r="M1101" t="s">
        <v>21</v>
      </c>
    </row>
    <row r="1102" spans="1:13" x14ac:dyDescent="0.25">
      <c r="A1102" s="1">
        <f t="shared" si="55"/>
        <v>81925</v>
      </c>
      <c r="H1102" s="1">
        <f>DATE(YEAR(A1094)+1,1,1)+ROUND(dateStat!$N$4,0)</f>
        <v>81927</v>
      </c>
      <c r="I1102" s="1">
        <f t="shared" si="56"/>
        <v>81925</v>
      </c>
      <c r="J1102">
        <f t="shared" si="57"/>
        <v>3</v>
      </c>
      <c r="K1102" s="1">
        <f t="shared" si="54"/>
        <v>81932</v>
      </c>
      <c r="M1102" t="s">
        <v>21</v>
      </c>
    </row>
    <row r="1103" spans="1:13" x14ac:dyDescent="0.25">
      <c r="A1103" s="1">
        <f t="shared" si="55"/>
        <v>81974</v>
      </c>
      <c r="H1103" s="1">
        <f>DATE(YEAR(A1095)+1,1,1)+ROUND(dateStat!$N$5,0)</f>
        <v>81974</v>
      </c>
      <c r="I1103" s="1">
        <f t="shared" si="56"/>
        <v>81974</v>
      </c>
      <c r="J1103">
        <f t="shared" si="57"/>
        <v>3</v>
      </c>
      <c r="K1103" s="1">
        <f t="shared" si="54"/>
        <v>81981</v>
      </c>
      <c r="M1103" t="s">
        <v>21</v>
      </c>
    </row>
    <row r="1104" spans="1:13" x14ac:dyDescent="0.25">
      <c r="A1104" s="1">
        <f t="shared" si="55"/>
        <v>82016</v>
      </c>
      <c r="H1104" s="1">
        <f>DATE(YEAR(A1096)+1,1,1)+ROUND(dateStat!$N$6,0)</f>
        <v>82018</v>
      </c>
      <c r="I1104" s="1">
        <f t="shared" si="56"/>
        <v>82016</v>
      </c>
      <c r="J1104">
        <f t="shared" si="57"/>
        <v>3</v>
      </c>
      <c r="K1104" s="1">
        <f t="shared" si="54"/>
        <v>82023</v>
      </c>
      <c r="M1104" t="s">
        <v>21</v>
      </c>
    </row>
    <row r="1105" spans="1:13" x14ac:dyDescent="0.25">
      <c r="A1105" s="1">
        <f t="shared" si="55"/>
        <v>82065</v>
      </c>
      <c r="H1105" s="1">
        <f>DATE(YEAR(A1097)+1,1,1)+ROUND(dateStat!$N$7,0)</f>
        <v>82068</v>
      </c>
      <c r="I1105" s="1">
        <f t="shared" si="56"/>
        <v>82065</v>
      </c>
      <c r="J1105">
        <f t="shared" si="57"/>
        <v>3</v>
      </c>
      <c r="K1105" s="1">
        <f t="shared" si="54"/>
        <v>82072</v>
      </c>
      <c r="M1105" t="s">
        <v>21</v>
      </c>
    </row>
    <row r="1106" spans="1:13" x14ac:dyDescent="0.25">
      <c r="A1106" s="1">
        <f t="shared" si="55"/>
        <v>82114</v>
      </c>
      <c r="H1106" s="1">
        <f>DATE(YEAR(A1098)+1,1,1)+ROUND(dateStat!$N$8,0)</f>
        <v>82114</v>
      </c>
      <c r="I1106" s="1">
        <f t="shared" si="56"/>
        <v>82114</v>
      </c>
      <c r="J1106">
        <f t="shared" si="57"/>
        <v>3</v>
      </c>
      <c r="K1106" s="1">
        <f t="shared" si="54"/>
        <v>82121</v>
      </c>
      <c r="M1106" t="s">
        <v>21</v>
      </c>
    </row>
    <row r="1107" spans="1:13" x14ac:dyDescent="0.25">
      <c r="A1107" s="1">
        <f t="shared" si="55"/>
        <v>82163</v>
      </c>
      <c r="H1107" s="1">
        <f>DATE(YEAR(A1099)+1,1,1)+ROUND(dateStat!$N$9,0)</f>
        <v>82162</v>
      </c>
      <c r="I1107" s="1">
        <f t="shared" si="56"/>
        <v>82163</v>
      </c>
      <c r="J1107">
        <f t="shared" si="57"/>
        <v>3</v>
      </c>
      <c r="K1107" s="1">
        <f t="shared" si="54"/>
        <v>82170</v>
      </c>
      <c r="M1107" t="s">
        <v>21</v>
      </c>
    </row>
    <row r="1108" spans="1:13" x14ac:dyDescent="0.25">
      <c r="A1108" s="1">
        <f t="shared" si="55"/>
        <v>82205</v>
      </c>
      <c r="H1108" s="1">
        <f>DATE(YEAR(A1100)+1,1,1)+ROUND(dateStat!$N$2,0)</f>
        <v>82207</v>
      </c>
      <c r="I1108" s="1">
        <f t="shared" si="56"/>
        <v>82205</v>
      </c>
      <c r="J1108">
        <f t="shared" si="57"/>
        <v>3</v>
      </c>
      <c r="K1108" s="1">
        <f t="shared" si="54"/>
        <v>82212</v>
      </c>
      <c r="M1108" t="s">
        <v>21</v>
      </c>
    </row>
    <row r="1109" spans="1:13" x14ac:dyDescent="0.25">
      <c r="A1109" s="1">
        <f t="shared" si="55"/>
        <v>82247</v>
      </c>
      <c r="H1109" s="1">
        <f>DATE(YEAR(A1101)+1,1,1)+ROUND(dateStat!$N$3,0)</f>
        <v>82250</v>
      </c>
      <c r="I1109" s="1">
        <f t="shared" si="56"/>
        <v>82247</v>
      </c>
      <c r="J1109">
        <f t="shared" si="57"/>
        <v>3</v>
      </c>
      <c r="K1109" s="1">
        <f t="shared" si="54"/>
        <v>82254</v>
      </c>
      <c r="M1109" t="s">
        <v>21</v>
      </c>
    </row>
    <row r="1110" spans="1:13" x14ac:dyDescent="0.25">
      <c r="A1110" s="1">
        <f t="shared" si="55"/>
        <v>82289</v>
      </c>
      <c r="H1110" s="1">
        <f>DATE(YEAR(A1102)+1,1,1)+ROUND(dateStat!$N$4,0)</f>
        <v>82293</v>
      </c>
      <c r="I1110" s="1">
        <f t="shared" si="56"/>
        <v>82289</v>
      </c>
      <c r="J1110">
        <f t="shared" si="57"/>
        <v>3</v>
      </c>
      <c r="K1110" s="1">
        <f t="shared" si="54"/>
        <v>82296</v>
      </c>
      <c r="M1110" t="s">
        <v>21</v>
      </c>
    </row>
    <row r="1111" spans="1:13" x14ac:dyDescent="0.25">
      <c r="A1111" s="1">
        <f t="shared" si="55"/>
        <v>82338</v>
      </c>
      <c r="H1111" s="1">
        <f>DATE(YEAR(A1103)+1,1,1)+ROUND(dateStat!$N$5,0)</f>
        <v>82340</v>
      </c>
      <c r="I1111" s="1">
        <f t="shared" si="56"/>
        <v>82338</v>
      </c>
      <c r="J1111">
        <f t="shared" si="57"/>
        <v>3</v>
      </c>
      <c r="K1111" s="1">
        <f t="shared" si="54"/>
        <v>82345</v>
      </c>
      <c r="M1111" t="s">
        <v>21</v>
      </c>
    </row>
    <row r="1112" spans="1:13" x14ac:dyDescent="0.25">
      <c r="A1112" s="1">
        <f t="shared" si="55"/>
        <v>82380</v>
      </c>
      <c r="H1112" s="1">
        <f>DATE(YEAR(A1104)+1,1,1)+ROUND(dateStat!$N$6,0)</f>
        <v>82384</v>
      </c>
      <c r="I1112" s="1">
        <f t="shared" si="56"/>
        <v>82380</v>
      </c>
      <c r="J1112">
        <f t="shared" si="57"/>
        <v>3</v>
      </c>
      <c r="K1112" s="1">
        <f t="shared" si="54"/>
        <v>82387</v>
      </c>
      <c r="M1112" t="s">
        <v>21</v>
      </c>
    </row>
    <row r="1113" spans="1:13" x14ac:dyDescent="0.25">
      <c r="A1113" s="1">
        <f t="shared" si="55"/>
        <v>82436</v>
      </c>
      <c r="H1113" s="1">
        <f>DATE(YEAR(A1105)+1,1,1)+ROUND(dateStat!$N$7,0)</f>
        <v>82434</v>
      </c>
      <c r="I1113" s="1">
        <f t="shared" si="56"/>
        <v>82436</v>
      </c>
      <c r="J1113">
        <f t="shared" si="57"/>
        <v>3</v>
      </c>
      <c r="K1113" s="1">
        <f t="shared" si="54"/>
        <v>82443</v>
      </c>
      <c r="M1113" t="s">
        <v>21</v>
      </c>
    </row>
    <row r="1114" spans="1:13" x14ac:dyDescent="0.25">
      <c r="A1114" s="1">
        <f t="shared" si="55"/>
        <v>82478</v>
      </c>
      <c r="H1114" s="1">
        <f>DATE(YEAR(A1106)+1,1,1)+ROUND(dateStat!$N$8,0)</f>
        <v>82480</v>
      </c>
      <c r="I1114" s="1">
        <f t="shared" si="56"/>
        <v>82478</v>
      </c>
      <c r="J1114">
        <f t="shared" si="57"/>
        <v>3</v>
      </c>
      <c r="K1114" s="1">
        <f t="shared" si="54"/>
        <v>82485</v>
      </c>
      <c r="M1114" t="s">
        <v>21</v>
      </c>
    </row>
    <row r="1115" spans="1:13" x14ac:dyDescent="0.25">
      <c r="A1115" s="1">
        <f t="shared" si="55"/>
        <v>82527</v>
      </c>
      <c r="H1115" s="1">
        <f>DATE(YEAR(A1107)+1,1,1)+ROUND(dateStat!$N$9,0)</f>
        <v>82528</v>
      </c>
      <c r="I1115" s="1">
        <f t="shared" si="56"/>
        <v>82527</v>
      </c>
      <c r="J1115">
        <f t="shared" si="57"/>
        <v>3</v>
      </c>
      <c r="K1115" s="1">
        <f t="shared" si="54"/>
        <v>82534</v>
      </c>
      <c r="M1115" t="s">
        <v>21</v>
      </c>
    </row>
    <row r="1116" spans="1:13" x14ac:dyDescent="0.25">
      <c r="A1116" s="1">
        <f t="shared" si="55"/>
        <v>82569</v>
      </c>
      <c r="H1116" s="1">
        <f>DATE(YEAR(A1108)+1,1,1)+ROUND(dateStat!$N$2,0)</f>
        <v>82572</v>
      </c>
      <c r="I1116" s="1">
        <f t="shared" si="56"/>
        <v>82569</v>
      </c>
      <c r="J1116">
        <f t="shared" si="57"/>
        <v>3</v>
      </c>
      <c r="K1116" s="1">
        <f t="shared" si="54"/>
        <v>82576</v>
      </c>
      <c r="M1116" t="s">
        <v>21</v>
      </c>
    </row>
    <row r="1117" spans="1:13" x14ac:dyDescent="0.25">
      <c r="A1117" s="1">
        <f t="shared" si="55"/>
        <v>82611</v>
      </c>
      <c r="H1117" s="1">
        <f>DATE(YEAR(A1109)+1,1,1)+ROUND(dateStat!$N$3,0)</f>
        <v>82615</v>
      </c>
      <c r="I1117" s="1">
        <f t="shared" si="56"/>
        <v>82611</v>
      </c>
      <c r="J1117">
        <f t="shared" si="57"/>
        <v>3</v>
      </c>
      <c r="K1117" s="1">
        <f t="shared" si="54"/>
        <v>82618</v>
      </c>
      <c r="M1117" t="s">
        <v>21</v>
      </c>
    </row>
    <row r="1118" spans="1:13" x14ac:dyDescent="0.25">
      <c r="A1118" s="1">
        <f t="shared" si="55"/>
        <v>82660</v>
      </c>
      <c r="H1118" s="1">
        <f>DATE(YEAR(A1110)+1,1,1)+ROUND(dateStat!$N$4,0)</f>
        <v>82658</v>
      </c>
      <c r="I1118" s="1">
        <f t="shared" si="56"/>
        <v>82660</v>
      </c>
      <c r="J1118">
        <f t="shared" si="57"/>
        <v>3</v>
      </c>
      <c r="K1118" s="1">
        <f t="shared" si="54"/>
        <v>82667</v>
      </c>
      <c r="M1118" t="s">
        <v>21</v>
      </c>
    </row>
    <row r="1119" spans="1:13" x14ac:dyDescent="0.25">
      <c r="A1119" s="1">
        <f t="shared" si="55"/>
        <v>82702</v>
      </c>
      <c r="H1119" s="1">
        <f>DATE(YEAR(A1111)+1,1,1)+ROUND(dateStat!$N$5,0)</f>
        <v>82705</v>
      </c>
      <c r="I1119" s="1">
        <f t="shared" si="56"/>
        <v>82702</v>
      </c>
      <c r="J1119">
        <f t="shared" si="57"/>
        <v>3</v>
      </c>
      <c r="K1119" s="1">
        <f t="shared" si="54"/>
        <v>82709</v>
      </c>
      <c r="M1119" t="s">
        <v>21</v>
      </c>
    </row>
    <row r="1120" spans="1:13" x14ac:dyDescent="0.25">
      <c r="A1120" s="1">
        <f t="shared" si="55"/>
        <v>82751</v>
      </c>
      <c r="H1120" s="1">
        <f>DATE(YEAR(A1112)+1,1,1)+ROUND(dateStat!$N$6,0)</f>
        <v>82749</v>
      </c>
      <c r="I1120" s="1">
        <f t="shared" si="56"/>
        <v>82751</v>
      </c>
      <c r="J1120">
        <f t="shared" si="57"/>
        <v>3</v>
      </c>
      <c r="K1120" s="1">
        <f t="shared" si="54"/>
        <v>82758</v>
      </c>
      <c r="M1120" t="s">
        <v>21</v>
      </c>
    </row>
    <row r="1121" spans="1:13" x14ac:dyDescent="0.25">
      <c r="A1121" s="1">
        <f t="shared" si="55"/>
        <v>82800</v>
      </c>
      <c r="H1121" s="1">
        <f>DATE(YEAR(A1113)+1,1,1)+ROUND(dateStat!$N$7,0)</f>
        <v>82799</v>
      </c>
      <c r="I1121" s="1">
        <f t="shared" si="56"/>
        <v>82800</v>
      </c>
      <c r="J1121">
        <f t="shared" si="57"/>
        <v>3</v>
      </c>
      <c r="K1121" s="1">
        <f t="shared" si="54"/>
        <v>82807</v>
      </c>
      <c r="M1121" t="s">
        <v>21</v>
      </c>
    </row>
    <row r="1122" spans="1:13" x14ac:dyDescent="0.25">
      <c r="A1122" s="1">
        <f t="shared" si="55"/>
        <v>82842</v>
      </c>
      <c r="H1122" s="1">
        <f>DATE(YEAR(A1114)+1,1,1)+ROUND(dateStat!$N$8,0)</f>
        <v>82845</v>
      </c>
      <c r="I1122" s="1">
        <f t="shared" si="56"/>
        <v>82842</v>
      </c>
      <c r="J1122">
        <f t="shared" si="57"/>
        <v>3</v>
      </c>
      <c r="K1122" s="1">
        <f t="shared" si="54"/>
        <v>82849</v>
      </c>
      <c r="M1122" t="s">
        <v>21</v>
      </c>
    </row>
    <row r="1123" spans="1:13" x14ac:dyDescent="0.25">
      <c r="A1123" s="1">
        <f t="shared" si="55"/>
        <v>82891</v>
      </c>
      <c r="H1123" s="1">
        <f>DATE(YEAR(A1115)+1,1,1)+ROUND(dateStat!$N$9,0)</f>
        <v>82893</v>
      </c>
      <c r="I1123" s="1">
        <f t="shared" si="56"/>
        <v>82891</v>
      </c>
      <c r="J1123">
        <f t="shared" si="57"/>
        <v>3</v>
      </c>
      <c r="K1123" s="1">
        <f t="shared" si="54"/>
        <v>82898</v>
      </c>
      <c r="M1123" t="s">
        <v>21</v>
      </c>
    </row>
    <row r="1124" spans="1:13" x14ac:dyDescent="0.25">
      <c r="A1124" s="1">
        <f t="shared" si="55"/>
        <v>82933</v>
      </c>
      <c r="H1124" s="1">
        <f>DATE(YEAR(A1116)+1,1,1)+ROUND(dateStat!$N$2,0)</f>
        <v>82937</v>
      </c>
      <c r="I1124" s="1">
        <f t="shared" si="56"/>
        <v>82933</v>
      </c>
      <c r="J1124">
        <f t="shared" si="57"/>
        <v>3</v>
      </c>
      <c r="K1124" s="1">
        <f t="shared" si="54"/>
        <v>82940</v>
      </c>
      <c r="M1124" t="s">
        <v>21</v>
      </c>
    </row>
    <row r="1125" spans="1:13" x14ac:dyDescent="0.25">
      <c r="A1125" s="1">
        <f t="shared" si="55"/>
        <v>82982</v>
      </c>
      <c r="H1125" s="1">
        <f>DATE(YEAR(A1117)+1,1,1)+ROUND(dateStat!$N$3,0)</f>
        <v>82980</v>
      </c>
      <c r="I1125" s="1">
        <f t="shared" si="56"/>
        <v>82982</v>
      </c>
      <c r="J1125">
        <f t="shared" si="57"/>
        <v>3</v>
      </c>
      <c r="K1125" s="1">
        <f t="shared" si="54"/>
        <v>82989</v>
      </c>
      <c r="M1125" t="s">
        <v>21</v>
      </c>
    </row>
    <row r="1126" spans="1:13" x14ac:dyDescent="0.25">
      <c r="A1126" s="1">
        <f t="shared" si="55"/>
        <v>83024</v>
      </c>
      <c r="H1126" s="1">
        <f>DATE(YEAR(A1118)+1,1,1)+ROUND(dateStat!$N$4,0)</f>
        <v>83023</v>
      </c>
      <c r="I1126" s="1">
        <f t="shared" si="56"/>
        <v>83024</v>
      </c>
      <c r="J1126">
        <f t="shared" si="57"/>
        <v>3</v>
      </c>
      <c r="K1126" s="1">
        <f t="shared" si="54"/>
        <v>83031</v>
      </c>
      <c r="M1126" t="s">
        <v>21</v>
      </c>
    </row>
    <row r="1127" spans="1:13" x14ac:dyDescent="0.25">
      <c r="A1127" s="1">
        <f t="shared" si="55"/>
        <v>83066</v>
      </c>
      <c r="H1127" s="1">
        <f>DATE(YEAR(A1119)+1,1,1)+ROUND(dateStat!$N$5,0)</f>
        <v>83070</v>
      </c>
      <c r="I1127" s="1">
        <f t="shared" si="56"/>
        <v>83066</v>
      </c>
      <c r="J1127">
        <f t="shared" si="57"/>
        <v>3</v>
      </c>
      <c r="K1127" s="1">
        <f t="shared" si="54"/>
        <v>83073</v>
      </c>
      <c r="M1127" t="s">
        <v>21</v>
      </c>
    </row>
    <row r="1128" spans="1:13" x14ac:dyDescent="0.25">
      <c r="A1128" s="1">
        <f t="shared" si="55"/>
        <v>83115</v>
      </c>
      <c r="H1128" s="1">
        <f>DATE(YEAR(A1120)+1,1,1)+ROUND(dateStat!$N$6,0)</f>
        <v>83114</v>
      </c>
      <c r="I1128" s="1">
        <f t="shared" si="56"/>
        <v>83115</v>
      </c>
      <c r="J1128">
        <f t="shared" si="57"/>
        <v>3</v>
      </c>
      <c r="K1128" s="1">
        <f t="shared" si="54"/>
        <v>83122</v>
      </c>
      <c r="M1128" t="s">
        <v>21</v>
      </c>
    </row>
    <row r="1129" spans="1:13" x14ac:dyDescent="0.25">
      <c r="A1129" s="1">
        <f t="shared" si="55"/>
        <v>83164</v>
      </c>
      <c r="H1129" s="1">
        <f>DATE(YEAR(A1121)+1,1,1)+ROUND(dateStat!$N$7,0)</f>
        <v>83164</v>
      </c>
      <c r="I1129" s="1">
        <f t="shared" si="56"/>
        <v>83164</v>
      </c>
      <c r="J1129">
        <f t="shared" si="57"/>
        <v>3</v>
      </c>
      <c r="K1129" s="1">
        <f t="shared" si="54"/>
        <v>83171</v>
      </c>
      <c r="M1129" t="s">
        <v>21</v>
      </c>
    </row>
    <row r="1130" spans="1:13" x14ac:dyDescent="0.25">
      <c r="A1130" s="1">
        <f t="shared" si="55"/>
        <v>83206</v>
      </c>
      <c r="H1130" s="1">
        <f>DATE(YEAR(A1122)+1,1,1)+ROUND(dateStat!$N$8,0)</f>
        <v>83210</v>
      </c>
      <c r="I1130" s="1">
        <f t="shared" si="56"/>
        <v>83206</v>
      </c>
      <c r="J1130">
        <f t="shared" si="57"/>
        <v>3</v>
      </c>
      <c r="K1130" s="1">
        <f t="shared" si="54"/>
        <v>83213</v>
      </c>
      <c r="M1130" t="s">
        <v>21</v>
      </c>
    </row>
    <row r="1131" spans="1:13" x14ac:dyDescent="0.25">
      <c r="A1131" s="1">
        <f t="shared" si="55"/>
        <v>83255</v>
      </c>
      <c r="H1131" s="1">
        <f>DATE(YEAR(A1123)+1,1,1)+ROUND(dateStat!$N$9,0)</f>
        <v>83258</v>
      </c>
      <c r="I1131" s="1">
        <f t="shared" si="56"/>
        <v>83255</v>
      </c>
      <c r="J1131">
        <f t="shared" si="57"/>
        <v>3</v>
      </c>
      <c r="K1131" s="1">
        <f t="shared" si="54"/>
        <v>83262</v>
      </c>
      <c r="M1131" t="s">
        <v>21</v>
      </c>
    </row>
    <row r="1132" spans="1:13" x14ac:dyDescent="0.25">
      <c r="A1132" s="1">
        <f t="shared" si="55"/>
        <v>83304</v>
      </c>
      <c r="H1132" s="1">
        <f>DATE(YEAR(A1124)+1,1,1)+ROUND(dateStat!$N$2,0)</f>
        <v>83302</v>
      </c>
      <c r="I1132" s="1">
        <f t="shared" si="56"/>
        <v>83304</v>
      </c>
      <c r="J1132">
        <f t="shared" si="57"/>
        <v>3</v>
      </c>
      <c r="K1132" s="1">
        <f t="shared" si="54"/>
        <v>83311</v>
      </c>
      <c r="M1132" t="s">
        <v>21</v>
      </c>
    </row>
    <row r="1133" spans="1:13" x14ac:dyDescent="0.25">
      <c r="A1133" s="1">
        <f t="shared" si="55"/>
        <v>83346</v>
      </c>
      <c r="H1133" s="1">
        <f>DATE(YEAR(A1125)+1,1,1)+ROUND(dateStat!$N$3,0)</f>
        <v>83345</v>
      </c>
      <c r="I1133" s="1">
        <f t="shared" si="56"/>
        <v>83346</v>
      </c>
      <c r="J1133">
        <f t="shared" si="57"/>
        <v>3</v>
      </c>
      <c r="K1133" s="1">
        <f t="shared" si="54"/>
        <v>83353</v>
      </c>
      <c r="M1133" t="s">
        <v>21</v>
      </c>
    </row>
    <row r="1134" spans="1:13" x14ac:dyDescent="0.25">
      <c r="A1134" s="1">
        <f t="shared" si="55"/>
        <v>83388</v>
      </c>
      <c r="H1134" s="1">
        <f>DATE(YEAR(A1126)+1,1,1)+ROUND(dateStat!$N$4,0)</f>
        <v>83388</v>
      </c>
      <c r="I1134" s="1">
        <f t="shared" si="56"/>
        <v>83388</v>
      </c>
      <c r="J1134">
        <f t="shared" si="57"/>
        <v>3</v>
      </c>
      <c r="K1134" s="1">
        <f t="shared" si="54"/>
        <v>83395</v>
      </c>
      <c r="M1134" t="s">
        <v>21</v>
      </c>
    </row>
    <row r="1135" spans="1:13" x14ac:dyDescent="0.25">
      <c r="A1135" s="1">
        <f t="shared" si="55"/>
        <v>83437</v>
      </c>
      <c r="H1135" s="1">
        <f>DATE(YEAR(A1127)+1,1,1)+ROUND(dateStat!$N$5,0)</f>
        <v>83435</v>
      </c>
      <c r="I1135" s="1">
        <f t="shared" si="56"/>
        <v>83437</v>
      </c>
      <c r="J1135">
        <f t="shared" si="57"/>
        <v>3</v>
      </c>
      <c r="K1135" s="1">
        <f t="shared" si="54"/>
        <v>83444</v>
      </c>
      <c r="M1135" t="s">
        <v>21</v>
      </c>
    </row>
    <row r="1136" spans="1:13" x14ac:dyDescent="0.25">
      <c r="A1136" s="1">
        <f t="shared" si="55"/>
        <v>83479</v>
      </c>
      <c r="H1136" s="1">
        <f>DATE(YEAR(A1128)+1,1,1)+ROUND(dateStat!$N$6,0)</f>
        <v>83479</v>
      </c>
      <c r="I1136" s="1">
        <f t="shared" si="56"/>
        <v>83479</v>
      </c>
      <c r="J1136">
        <f t="shared" si="57"/>
        <v>3</v>
      </c>
      <c r="K1136" s="1">
        <f t="shared" si="54"/>
        <v>83486</v>
      </c>
      <c r="M1136" t="s">
        <v>21</v>
      </c>
    </row>
    <row r="1137" spans="1:13" x14ac:dyDescent="0.25">
      <c r="A1137" s="1">
        <f t="shared" si="55"/>
        <v>83528</v>
      </c>
      <c r="H1137" s="1">
        <f>DATE(YEAR(A1129)+1,1,1)+ROUND(dateStat!$N$7,0)</f>
        <v>83529</v>
      </c>
      <c r="I1137" s="1">
        <f t="shared" si="56"/>
        <v>83528</v>
      </c>
      <c r="J1137">
        <f t="shared" si="57"/>
        <v>3</v>
      </c>
      <c r="K1137" s="1">
        <f t="shared" si="54"/>
        <v>83535</v>
      </c>
      <c r="M1137" t="s">
        <v>21</v>
      </c>
    </row>
    <row r="1138" spans="1:13" x14ac:dyDescent="0.25">
      <c r="A1138" s="1">
        <f t="shared" si="55"/>
        <v>83577</v>
      </c>
      <c r="H1138" s="1">
        <f>DATE(YEAR(A1130)+1,1,1)+ROUND(dateStat!$N$8,0)</f>
        <v>83575</v>
      </c>
      <c r="I1138" s="1">
        <f t="shared" si="56"/>
        <v>83577</v>
      </c>
      <c r="J1138">
        <f t="shared" si="57"/>
        <v>3</v>
      </c>
      <c r="K1138" s="1">
        <f t="shared" si="54"/>
        <v>83584</v>
      </c>
      <c r="M1138" t="s">
        <v>21</v>
      </c>
    </row>
    <row r="1139" spans="1:13" x14ac:dyDescent="0.25">
      <c r="A1139" s="1">
        <f t="shared" si="55"/>
        <v>83619</v>
      </c>
      <c r="H1139" s="1">
        <f>DATE(YEAR(A1131)+1,1,1)+ROUND(dateStat!$N$9,0)</f>
        <v>83623</v>
      </c>
      <c r="I1139" s="1">
        <f t="shared" si="56"/>
        <v>83619</v>
      </c>
      <c r="J1139">
        <f t="shared" si="57"/>
        <v>3</v>
      </c>
      <c r="K1139" s="1">
        <f t="shared" si="54"/>
        <v>83626</v>
      </c>
      <c r="M1139" t="s">
        <v>21</v>
      </c>
    </row>
    <row r="1140" spans="1:13" x14ac:dyDescent="0.25">
      <c r="A1140" s="1">
        <f t="shared" si="55"/>
        <v>83668</v>
      </c>
      <c r="H1140" s="1">
        <f>DATE(YEAR(A1132)+1,1,1)+ROUND(dateStat!$N$2,0)</f>
        <v>83668</v>
      </c>
      <c r="I1140" s="1">
        <f t="shared" si="56"/>
        <v>83668</v>
      </c>
      <c r="J1140">
        <f t="shared" si="57"/>
        <v>3</v>
      </c>
      <c r="K1140" s="1">
        <f t="shared" si="54"/>
        <v>83675</v>
      </c>
      <c r="M1140" t="s">
        <v>21</v>
      </c>
    </row>
    <row r="1141" spans="1:13" x14ac:dyDescent="0.25">
      <c r="A1141" s="1">
        <f t="shared" si="55"/>
        <v>83710</v>
      </c>
      <c r="H1141" s="1">
        <f>DATE(YEAR(A1133)+1,1,1)+ROUND(dateStat!$N$3,0)</f>
        <v>83711</v>
      </c>
      <c r="I1141" s="1">
        <f t="shared" si="56"/>
        <v>83710</v>
      </c>
      <c r="J1141">
        <f t="shared" si="57"/>
        <v>3</v>
      </c>
      <c r="K1141" s="1">
        <f t="shared" si="54"/>
        <v>83717</v>
      </c>
      <c r="M1141" t="s">
        <v>21</v>
      </c>
    </row>
    <row r="1142" spans="1:13" x14ac:dyDescent="0.25">
      <c r="A1142" s="1">
        <f t="shared" si="55"/>
        <v>83752</v>
      </c>
      <c r="H1142" s="1">
        <f>DATE(YEAR(A1134)+1,1,1)+ROUND(dateStat!$N$4,0)</f>
        <v>83754</v>
      </c>
      <c r="I1142" s="1">
        <f t="shared" si="56"/>
        <v>83752</v>
      </c>
      <c r="J1142">
        <f t="shared" si="57"/>
        <v>3</v>
      </c>
      <c r="K1142" s="1">
        <f t="shared" si="54"/>
        <v>83759</v>
      </c>
      <c r="M1142" t="s">
        <v>21</v>
      </c>
    </row>
    <row r="1143" spans="1:13" x14ac:dyDescent="0.25">
      <c r="A1143" s="1">
        <f t="shared" si="55"/>
        <v>83801</v>
      </c>
      <c r="H1143" s="1">
        <f>DATE(YEAR(A1135)+1,1,1)+ROUND(dateStat!$N$5,0)</f>
        <v>83801</v>
      </c>
      <c r="I1143" s="1">
        <f t="shared" si="56"/>
        <v>83801</v>
      </c>
      <c r="J1143">
        <f t="shared" si="57"/>
        <v>3</v>
      </c>
      <c r="K1143" s="1">
        <f t="shared" si="54"/>
        <v>83808</v>
      </c>
      <c r="M1143" t="s">
        <v>21</v>
      </c>
    </row>
    <row r="1144" spans="1:13" x14ac:dyDescent="0.25">
      <c r="A1144" s="1">
        <f t="shared" si="55"/>
        <v>83843</v>
      </c>
      <c r="H1144" s="1">
        <f>DATE(YEAR(A1136)+1,1,1)+ROUND(dateStat!$N$6,0)</f>
        <v>83845</v>
      </c>
      <c r="I1144" s="1">
        <f t="shared" si="56"/>
        <v>83843</v>
      </c>
      <c r="J1144">
        <f t="shared" si="57"/>
        <v>3</v>
      </c>
      <c r="K1144" s="1">
        <f t="shared" si="54"/>
        <v>83850</v>
      </c>
      <c r="M1144" t="s">
        <v>21</v>
      </c>
    </row>
    <row r="1145" spans="1:13" x14ac:dyDescent="0.25">
      <c r="A1145" s="1">
        <f t="shared" si="55"/>
        <v>83892</v>
      </c>
      <c r="H1145" s="1">
        <f>DATE(YEAR(A1137)+1,1,1)+ROUND(dateStat!$N$7,0)</f>
        <v>83895</v>
      </c>
      <c r="I1145" s="1">
        <f t="shared" si="56"/>
        <v>83892</v>
      </c>
      <c r="J1145">
        <f t="shared" si="57"/>
        <v>3</v>
      </c>
      <c r="K1145" s="1">
        <f t="shared" si="54"/>
        <v>83899</v>
      </c>
      <c r="M1145" t="s">
        <v>21</v>
      </c>
    </row>
    <row r="1146" spans="1:13" x14ac:dyDescent="0.25">
      <c r="A1146" s="1">
        <f t="shared" si="55"/>
        <v>83941</v>
      </c>
      <c r="H1146" s="1">
        <f>DATE(YEAR(A1138)+1,1,1)+ROUND(dateStat!$N$8,0)</f>
        <v>83941</v>
      </c>
      <c r="I1146" s="1">
        <f t="shared" si="56"/>
        <v>83941</v>
      </c>
      <c r="J1146">
        <f t="shared" si="57"/>
        <v>3</v>
      </c>
      <c r="K1146" s="1">
        <f t="shared" si="54"/>
        <v>83948</v>
      </c>
      <c r="M1146" t="s">
        <v>21</v>
      </c>
    </row>
    <row r="1147" spans="1:13" x14ac:dyDescent="0.25">
      <c r="A1147" s="1">
        <f t="shared" si="55"/>
        <v>83990</v>
      </c>
      <c r="H1147" s="1">
        <f>DATE(YEAR(A1139)+1,1,1)+ROUND(dateStat!$N$9,0)</f>
        <v>83989</v>
      </c>
      <c r="I1147" s="1">
        <f t="shared" si="56"/>
        <v>83990</v>
      </c>
      <c r="J1147">
        <f t="shared" si="57"/>
        <v>3</v>
      </c>
      <c r="K1147" s="1">
        <f t="shared" si="54"/>
        <v>83997</v>
      </c>
      <c r="M1147" t="s">
        <v>21</v>
      </c>
    </row>
    <row r="1148" spans="1:13" x14ac:dyDescent="0.25">
      <c r="A1148" s="1">
        <f t="shared" si="55"/>
        <v>84032</v>
      </c>
      <c r="H1148" s="1">
        <f>DATE(YEAR(A1140)+1,1,1)+ROUND(dateStat!$N$2,0)</f>
        <v>84033</v>
      </c>
      <c r="I1148" s="1">
        <f t="shared" si="56"/>
        <v>84032</v>
      </c>
      <c r="J1148">
        <f t="shared" si="57"/>
        <v>3</v>
      </c>
      <c r="K1148" s="1">
        <f t="shared" si="54"/>
        <v>84039</v>
      </c>
      <c r="M1148" t="s">
        <v>21</v>
      </c>
    </row>
    <row r="1149" spans="1:13" x14ac:dyDescent="0.25">
      <c r="A1149" s="1">
        <f t="shared" si="55"/>
        <v>84074</v>
      </c>
      <c r="H1149" s="1">
        <f>DATE(YEAR(A1141)+1,1,1)+ROUND(dateStat!$N$3,0)</f>
        <v>84076</v>
      </c>
      <c r="I1149" s="1">
        <f t="shared" si="56"/>
        <v>84074</v>
      </c>
      <c r="J1149">
        <f t="shared" si="57"/>
        <v>3</v>
      </c>
      <c r="K1149" s="1">
        <f t="shared" si="54"/>
        <v>84081</v>
      </c>
      <c r="M1149" t="s">
        <v>21</v>
      </c>
    </row>
    <row r="1150" spans="1:13" x14ac:dyDescent="0.25">
      <c r="A1150" s="1">
        <f t="shared" si="55"/>
        <v>84116</v>
      </c>
      <c r="H1150" s="1">
        <f>DATE(YEAR(A1142)+1,1,1)+ROUND(dateStat!$N$4,0)</f>
        <v>84119</v>
      </c>
      <c r="I1150" s="1">
        <f t="shared" si="56"/>
        <v>84116</v>
      </c>
      <c r="J1150">
        <f t="shared" si="57"/>
        <v>3</v>
      </c>
      <c r="K1150" s="1">
        <f t="shared" si="54"/>
        <v>84123</v>
      </c>
      <c r="M1150" t="s">
        <v>21</v>
      </c>
    </row>
    <row r="1151" spans="1:13" x14ac:dyDescent="0.25">
      <c r="A1151" s="1">
        <f t="shared" si="55"/>
        <v>84165</v>
      </c>
      <c r="H1151" s="1">
        <f>DATE(YEAR(A1143)+1,1,1)+ROUND(dateStat!$N$5,0)</f>
        <v>84166</v>
      </c>
      <c r="I1151" s="1">
        <f t="shared" si="56"/>
        <v>84165</v>
      </c>
      <c r="J1151">
        <f t="shared" si="57"/>
        <v>3</v>
      </c>
      <c r="K1151" s="1">
        <f t="shared" si="54"/>
        <v>84172</v>
      </c>
      <c r="M1151" t="s">
        <v>21</v>
      </c>
    </row>
    <row r="1152" spans="1:13" x14ac:dyDescent="0.25">
      <c r="A1152" s="1">
        <f t="shared" si="55"/>
        <v>84207</v>
      </c>
      <c r="H1152" s="1">
        <f>DATE(YEAR(A1144)+1,1,1)+ROUND(dateStat!$N$6,0)</f>
        <v>84210</v>
      </c>
      <c r="I1152" s="1">
        <f t="shared" si="56"/>
        <v>84207</v>
      </c>
      <c r="J1152">
        <f t="shared" si="57"/>
        <v>3</v>
      </c>
      <c r="K1152" s="1">
        <f t="shared" si="54"/>
        <v>84214</v>
      </c>
      <c r="M1152" t="s">
        <v>21</v>
      </c>
    </row>
    <row r="1153" spans="1:13" x14ac:dyDescent="0.25">
      <c r="A1153" s="1">
        <f t="shared" si="55"/>
        <v>84256</v>
      </c>
      <c r="H1153" s="1">
        <f>DATE(YEAR(A1145)+1,1,1)+ROUND(dateStat!$N$7,0)</f>
        <v>84260</v>
      </c>
      <c r="I1153" s="1">
        <f t="shared" si="56"/>
        <v>84256</v>
      </c>
      <c r="J1153">
        <f t="shared" si="57"/>
        <v>3</v>
      </c>
      <c r="K1153" s="1">
        <f t="shared" si="54"/>
        <v>84263</v>
      </c>
      <c r="M1153" t="s">
        <v>21</v>
      </c>
    </row>
    <row r="1154" spans="1:13" x14ac:dyDescent="0.25">
      <c r="A1154" s="1">
        <f t="shared" si="55"/>
        <v>84305</v>
      </c>
      <c r="H1154" s="1">
        <f>DATE(YEAR(A1146)+1,1,1)+ROUND(dateStat!$N$8,0)</f>
        <v>84306</v>
      </c>
      <c r="I1154" s="1">
        <f t="shared" si="56"/>
        <v>84305</v>
      </c>
      <c r="J1154">
        <f t="shared" si="57"/>
        <v>3</v>
      </c>
      <c r="K1154" s="1">
        <f t="shared" si="54"/>
        <v>84312</v>
      </c>
      <c r="M1154" t="s">
        <v>21</v>
      </c>
    </row>
    <row r="1155" spans="1:13" x14ac:dyDescent="0.25">
      <c r="A1155" s="1">
        <f t="shared" si="55"/>
        <v>84354</v>
      </c>
      <c r="H1155" s="1">
        <f>DATE(YEAR(A1147)+1,1,1)+ROUND(dateStat!$N$9,0)</f>
        <v>84354</v>
      </c>
      <c r="I1155" s="1">
        <f t="shared" si="56"/>
        <v>84354</v>
      </c>
      <c r="J1155">
        <f t="shared" si="57"/>
        <v>3</v>
      </c>
      <c r="K1155" s="1">
        <f t="shared" ref="K1155:K1211" si="58">A1155+11-WEEKDAY(A1155,1)</f>
        <v>84361</v>
      </c>
      <c r="M1155" t="s">
        <v>21</v>
      </c>
    </row>
    <row r="1156" spans="1:13" x14ac:dyDescent="0.25">
      <c r="A1156" s="1">
        <f t="shared" ref="A1156:A1211" si="59">I1156</f>
        <v>84396</v>
      </c>
      <c r="H1156" s="1">
        <f>DATE(YEAR(A1148)+1,1,1)+ROUND(dateStat!$N$2,0)</f>
        <v>84398</v>
      </c>
      <c r="I1156" s="1">
        <f t="shared" si="56"/>
        <v>84396</v>
      </c>
      <c r="J1156">
        <f t="shared" si="57"/>
        <v>3</v>
      </c>
      <c r="K1156" s="1">
        <f t="shared" si="58"/>
        <v>84403</v>
      </c>
      <c r="M1156" t="s">
        <v>21</v>
      </c>
    </row>
    <row r="1157" spans="1:13" x14ac:dyDescent="0.25">
      <c r="A1157" s="1">
        <f t="shared" si="59"/>
        <v>84438</v>
      </c>
      <c r="H1157" s="1">
        <f>DATE(YEAR(A1149)+1,1,1)+ROUND(dateStat!$N$3,0)</f>
        <v>84441</v>
      </c>
      <c r="I1157" s="1">
        <f t="shared" ref="I1157:I1211" si="60">H1157+3-WEEKDAY(H1157,2)</f>
        <v>84438</v>
      </c>
      <c r="J1157">
        <f t="shared" ref="J1157:J1211" si="61">WEEKDAY(I1157,2)</f>
        <v>3</v>
      </c>
      <c r="K1157" s="1">
        <f t="shared" si="58"/>
        <v>84445</v>
      </c>
      <c r="M1157" t="s">
        <v>21</v>
      </c>
    </row>
    <row r="1158" spans="1:13" x14ac:dyDescent="0.25">
      <c r="A1158" s="1">
        <f t="shared" si="59"/>
        <v>84480</v>
      </c>
      <c r="H1158" s="1">
        <f>DATE(YEAR(A1150)+1,1,1)+ROUND(dateStat!$N$4,0)</f>
        <v>84484</v>
      </c>
      <c r="I1158" s="1">
        <f t="shared" si="60"/>
        <v>84480</v>
      </c>
      <c r="J1158">
        <f t="shared" si="61"/>
        <v>3</v>
      </c>
      <c r="K1158" s="1">
        <f t="shared" si="58"/>
        <v>84487</v>
      </c>
      <c r="M1158" t="s">
        <v>21</v>
      </c>
    </row>
    <row r="1159" spans="1:13" x14ac:dyDescent="0.25">
      <c r="A1159" s="1">
        <f t="shared" si="59"/>
        <v>84529</v>
      </c>
      <c r="H1159" s="1">
        <f>DATE(YEAR(A1151)+1,1,1)+ROUND(dateStat!$N$5,0)</f>
        <v>84531</v>
      </c>
      <c r="I1159" s="1">
        <f t="shared" si="60"/>
        <v>84529</v>
      </c>
      <c r="J1159">
        <f t="shared" si="61"/>
        <v>3</v>
      </c>
      <c r="K1159" s="1">
        <f t="shared" si="58"/>
        <v>84536</v>
      </c>
      <c r="M1159" t="s">
        <v>21</v>
      </c>
    </row>
    <row r="1160" spans="1:13" x14ac:dyDescent="0.25">
      <c r="A1160" s="1">
        <f t="shared" si="59"/>
        <v>84571</v>
      </c>
      <c r="H1160" s="1">
        <f>DATE(YEAR(A1152)+1,1,1)+ROUND(dateStat!$N$6,0)</f>
        <v>84575</v>
      </c>
      <c r="I1160" s="1">
        <f t="shared" si="60"/>
        <v>84571</v>
      </c>
      <c r="J1160">
        <f t="shared" si="61"/>
        <v>3</v>
      </c>
      <c r="K1160" s="1">
        <f t="shared" si="58"/>
        <v>84578</v>
      </c>
      <c r="M1160" t="s">
        <v>21</v>
      </c>
    </row>
    <row r="1161" spans="1:13" x14ac:dyDescent="0.25">
      <c r="A1161" s="1">
        <f t="shared" si="59"/>
        <v>84627</v>
      </c>
      <c r="H1161" s="1">
        <f>DATE(YEAR(A1153)+1,1,1)+ROUND(dateStat!$N$7,0)</f>
        <v>84625</v>
      </c>
      <c r="I1161" s="1">
        <f t="shared" si="60"/>
        <v>84627</v>
      </c>
      <c r="J1161">
        <f t="shared" si="61"/>
        <v>3</v>
      </c>
      <c r="K1161" s="1">
        <f t="shared" si="58"/>
        <v>84634</v>
      </c>
      <c r="M1161" t="s">
        <v>21</v>
      </c>
    </row>
    <row r="1162" spans="1:13" x14ac:dyDescent="0.25">
      <c r="A1162" s="1">
        <f t="shared" si="59"/>
        <v>84669</v>
      </c>
      <c r="H1162" s="1">
        <f>DATE(YEAR(A1154)+1,1,1)+ROUND(dateStat!$N$8,0)</f>
        <v>84671</v>
      </c>
      <c r="I1162" s="1">
        <f t="shared" si="60"/>
        <v>84669</v>
      </c>
      <c r="J1162">
        <f t="shared" si="61"/>
        <v>3</v>
      </c>
      <c r="K1162" s="1">
        <f t="shared" si="58"/>
        <v>84676</v>
      </c>
      <c r="M1162" t="s">
        <v>21</v>
      </c>
    </row>
    <row r="1163" spans="1:13" x14ac:dyDescent="0.25">
      <c r="A1163" s="1">
        <f t="shared" si="59"/>
        <v>84718</v>
      </c>
      <c r="H1163" s="1">
        <f>DATE(YEAR(A1155)+1,1,1)+ROUND(dateStat!$N$9,0)</f>
        <v>84719</v>
      </c>
      <c r="I1163" s="1">
        <f t="shared" si="60"/>
        <v>84718</v>
      </c>
      <c r="J1163">
        <f t="shared" si="61"/>
        <v>3</v>
      </c>
      <c r="K1163" s="1">
        <f t="shared" si="58"/>
        <v>84725</v>
      </c>
      <c r="M1163" t="s">
        <v>21</v>
      </c>
    </row>
    <row r="1164" spans="1:13" x14ac:dyDescent="0.25">
      <c r="A1164" s="1">
        <f t="shared" si="59"/>
        <v>84760</v>
      </c>
      <c r="H1164" s="1">
        <f>DATE(YEAR(A1156)+1,1,1)+ROUND(dateStat!$N$2,0)</f>
        <v>84763</v>
      </c>
      <c r="I1164" s="1">
        <f t="shared" si="60"/>
        <v>84760</v>
      </c>
      <c r="J1164">
        <f t="shared" si="61"/>
        <v>3</v>
      </c>
      <c r="K1164" s="1">
        <f t="shared" si="58"/>
        <v>84767</v>
      </c>
      <c r="M1164" t="s">
        <v>21</v>
      </c>
    </row>
    <row r="1165" spans="1:13" x14ac:dyDescent="0.25">
      <c r="A1165" s="1">
        <f t="shared" si="59"/>
        <v>84802</v>
      </c>
      <c r="H1165" s="1">
        <f>DATE(YEAR(A1157)+1,1,1)+ROUND(dateStat!$N$3,0)</f>
        <v>84806</v>
      </c>
      <c r="I1165" s="1">
        <f t="shared" si="60"/>
        <v>84802</v>
      </c>
      <c r="J1165">
        <f t="shared" si="61"/>
        <v>3</v>
      </c>
      <c r="K1165" s="1">
        <f t="shared" si="58"/>
        <v>84809</v>
      </c>
      <c r="M1165" t="s">
        <v>21</v>
      </c>
    </row>
    <row r="1166" spans="1:13" x14ac:dyDescent="0.25">
      <c r="A1166" s="1">
        <f t="shared" si="59"/>
        <v>84851</v>
      </c>
      <c r="H1166" s="1">
        <f>DATE(YEAR(A1158)+1,1,1)+ROUND(dateStat!$N$4,0)</f>
        <v>84849</v>
      </c>
      <c r="I1166" s="1">
        <f t="shared" si="60"/>
        <v>84851</v>
      </c>
      <c r="J1166">
        <f t="shared" si="61"/>
        <v>3</v>
      </c>
      <c r="K1166" s="1">
        <f t="shared" si="58"/>
        <v>84858</v>
      </c>
      <c r="M1166" t="s">
        <v>21</v>
      </c>
    </row>
    <row r="1167" spans="1:13" x14ac:dyDescent="0.25">
      <c r="A1167" s="1">
        <f t="shared" si="59"/>
        <v>84893</v>
      </c>
      <c r="H1167" s="1">
        <f>DATE(YEAR(A1159)+1,1,1)+ROUND(dateStat!$N$5,0)</f>
        <v>84896</v>
      </c>
      <c r="I1167" s="1">
        <f t="shared" si="60"/>
        <v>84893</v>
      </c>
      <c r="J1167">
        <f t="shared" si="61"/>
        <v>3</v>
      </c>
      <c r="K1167" s="1">
        <f t="shared" si="58"/>
        <v>84900</v>
      </c>
      <c r="M1167" t="s">
        <v>21</v>
      </c>
    </row>
    <row r="1168" spans="1:13" x14ac:dyDescent="0.25">
      <c r="A1168" s="1">
        <f t="shared" si="59"/>
        <v>84942</v>
      </c>
      <c r="H1168" s="1">
        <f>DATE(YEAR(A1160)+1,1,1)+ROUND(dateStat!$N$6,0)</f>
        <v>84940</v>
      </c>
      <c r="I1168" s="1">
        <f t="shared" si="60"/>
        <v>84942</v>
      </c>
      <c r="J1168">
        <f t="shared" si="61"/>
        <v>3</v>
      </c>
      <c r="K1168" s="1">
        <f t="shared" si="58"/>
        <v>84949</v>
      </c>
      <c r="M1168" t="s">
        <v>21</v>
      </c>
    </row>
    <row r="1169" spans="1:13" x14ac:dyDescent="0.25">
      <c r="A1169" s="1">
        <f t="shared" si="59"/>
        <v>84991</v>
      </c>
      <c r="H1169" s="1">
        <f>DATE(YEAR(A1161)+1,1,1)+ROUND(dateStat!$N$7,0)</f>
        <v>84990</v>
      </c>
      <c r="I1169" s="1">
        <f t="shared" si="60"/>
        <v>84991</v>
      </c>
      <c r="J1169">
        <f t="shared" si="61"/>
        <v>3</v>
      </c>
      <c r="K1169" s="1">
        <f t="shared" si="58"/>
        <v>84998</v>
      </c>
      <c r="M1169" t="s">
        <v>21</v>
      </c>
    </row>
    <row r="1170" spans="1:13" x14ac:dyDescent="0.25">
      <c r="A1170" s="1">
        <f t="shared" si="59"/>
        <v>85033</v>
      </c>
      <c r="H1170" s="1">
        <f>DATE(YEAR(A1162)+1,1,1)+ROUND(dateStat!$N$8,0)</f>
        <v>85036</v>
      </c>
      <c r="I1170" s="1">
        <f t="shared" si="60"/>
        <v>85033</v>
      </c>
      <c r="J1170">
        <f t="shared" si="61"/>
        <v>3</v>
      </c>
      <c r="K1170" s="1">
        <f t="shared" si="58"/>
        <v>85040</v>
      </c>
      <c r="M1170" t="s">
        <v>21</v>
      </c>
    </row>
    <row r="1171" spans="1:13" x14ac:dyDescent="0.25">
      <c r="A1171" s="1">
        <f t="shared" si="59"/>
        <v>85082</v>
      </c>
      <c r="H1171" s="1">
        <f>DATE(YEAR(A1163)+1,1,1)+ROUND(dateStat!$N$9,0)</f>
        <v>85084</v>
      </c>
      <c r="I1171" s="1">
        <f t="shared" si="60"/>
        <v>85082</v>
      </c>
      <c r="J1171">
        <f t="shared" si="61"/>
        <v>3</v>
      </c>
      <c r="K1171" s="1">
        <f t="shared" si="58"/>
        <v>85089</v>
      </c>
      <c r="M1171" t="s">
        <v>21</v>
      </c>
    </row>
    <row r="1172" spans="1:13" x14ac:dyDescent="0.25">
      <c r="A1172" s="1">
        <f t="shared" si="59"/>
        <v>85131</v>
      </c>
      <c r="H1172" s="1">
        <f>DATE(YEAR(A1164)+1,1,1)+ROUND(dateStat!$N$2,0)</f>
        <v>85129</v>
      </c>
      <c r="I1172" s="1">
        <f t="shared" si="60"/>
        <v>85131</v>
      </c>
      <c r="J1172">
        <f t="shared" si="61"/>
        <v>3</v>
      </c>
      <c r="K1172" s="1">
        <f t="shared" si="58"/>
        <v>85138</v>
      </c>
      <c r="M1172" t="s">
        <v>21</v>
      </c>
    </row>
    <row r="1173" spans="1:13" x14ac:dyDescent="0.25">
      <c r="A1173" s="1">
        <f t="shared" si="59"/>
        <v>85173</v>
      </c>
      <c r="H1173" s="1">
        <f>DATE(YEAR(A1165)+1,1,1)+ROUND(dateStat!$N$3,0)</f>
        <v>85172</v>
      </c>
      <c r="I1173" s="1">
        <f t="shared" si="60"/>
        <v>85173</v>
      </c>
      <c r="J1173">
        <f t="shared" si="61"/>
        <v>3</v>
      </c>
      <c r="K1173" s="1">
        <f t="shared" si="58"/>
        <v>85180</v>
      </c>
      <c r="M1173" t="s">
        <v>21</v>
      </c>
    </row>
    <row r="1174" spans="1:13" x14ac:dyDescent="0.25">
      <c r="A1174" s="1">
        <f t="shared" si="59"/>
        <v>85215</v>
      </c>
      <c r="H1174" s="1">
        <f>DATE(YEAR(A1166)+1,1,1)+ROUND(dateStat!$N$4,0)</f>
        <v>85215</v>
      </c>
      <c r="I1174" s="1">
        <f t="shared" si="60"/>
        <v>85215</v>
      </c>
      <c r="J1174">
        <f t="shared" si="61"/>
        <v>3</v>
      </c>
      <c r="K1174" s="1">
        <f t="shared" si="58"/>
        <v>85222</v>
      </c>
      <c r="M1174" t="s">
        <v>21</v>
      </c>
    </row>
    <row r="1175" spans="1:13" x14ac:dyDescent="0.25">
      <c r="A1175" s="1">
        <f t="shared" si="59"/>
        <v>85264</v>
      </c>
      <c r="H1175" s="1">
        <f>DATE(YEAR(A1167)+1,1,1)+ROUND(dateStat!$N$5,0)</f>
        <v>85262</v>
      </c>
      <c r="I1175" s="1">
        <f t="shared" si="60"/>
        <v>85264</v>
      </c>
      <c r="J1175">
        <f t="shared" si="61"/>
        <v>3</v>
      </c>
      <c r="K1175" s="1">
        <f t="shared" si="58"/>
        <v>85271</v>
      </c>
      <c r="M1175" t="s">
        <v>21</v>
      </c>
    </row>
    <row r="1176" spans="1:13" x14ac:dyDescent="0.25">
      <c r="A1176" s="1">
        <f t="shared" si="59"/>
        <v>85306</v>
      </c>
      <c r="H1176" s="1">
        <f>DATE(YEAR(A1168)+1,1,1)+ROUND(dateStat!$N$6,0)</f>
        <v>85306</v>
      </c>
      <c r="I1176" s="1">
        <f t="shared" si="60"/>
        <v>85306</v>
      </c>
      <c r="J1176">
        <f t="shared" si="61"/>
        <v>3</v>
      </c>
      <c r="K1176" s="1">
        <f t="shared" si="58"/>
        <v>85313</v>
      </c>
      <c r="M1176" t="s">
        <v>21</v>
      </c>
    </row>
    <row r="1177" spans="1:13" x14ac:dyDescent="0.25">
      <c r="A1177" s="1">
        <f t="shared" si="59"/>
        <v>85355</v>
      </c>
      <c r="H1177" s="1">
        <f>DATE(YEAR(A1169)+1,1,1)+ROUND(dateStat!$N$7,0)</f>
        <v>85356</v>
      </c>
      <c r="I1177" s="1">
        <f t="shared" si="60"/>
        <v>85355</v>
      </c>
      <c r="J1177">
        <f t="shared" si="61"/>
        <v>3</v>
      </c>
      <c r="K1177" s="1">
        <f t="shared" si="58"/>
        <v>85362</v>
      </c>
      <c r="M1177" t="s">
        <v>21</v>
      </c>
    </row>
    <row r="1178" spans="1:13" x14ac:dyDescent="0.25">
      <c r="A1178" s="1">
        <f t="shared" si="59"/>
        <v>85404</v>
      </c>
      <c r="H1178" s="1">
        <f>DATE(YEAR(A1170)+1,1,1)+ROUND(dateStat!$N$8,0)</f>
        <v>85402</v>
      </c>
      <c r="I1178" s="1">
        <f t="shared" si="60"/>
        <v>85404</v>
      </c>
      <c r="J1178">
        <f t="shared" si="61"/>
        <v>3</v>
      </c>
      <c r="K1178" s="1">
        <f t="shared" si="58"/>
        <v>85411</v>
      </c>
      <c r="M1178" t="s">
        <v>21</v>
      </c>
    </row>
    <row r="1179" spans="1:13" x14ac:dyDescent="0.25">
      <c r="A1179" s="1">
        <f t="shared" si="59"/>
        <v>85446</v>
      </c>
      <c r="H1179" s="1">
        <f>DATE(YEAR(A1171)+1,1,1)+ROUND(dateStat!$N$9,0)</f>
        <v>85450</v>
      </c>
      <c r="I1179" s="1">
        <f t="shared" si="60"/>
        <v>85446</v>
      </c>
      <c r="J1179">
        <f t="shared" si="61"/>
        <v>3</v>
      </c>
      <c r="K1179" s="1">
        <f t="shared" si="58"/>
        <v>85453</v>
      </c>
      <c r="M1179" t="s">
        <v>21</v>
      </c>
    </row>
    <row r="1180" spans="1:13" x14ac:dyDescent="0.25">
      <c r="A1180" s="1">
        <f t="shared" si="59"/>
        <v>85495</v>
      </c>
      <c r="H1180" s="1">
        <f>DATE(YEAR(A1172)+1,1,1)+ROUND(dateStat!$N$2,0)</f>
        <v>85494</v>
      </c>
      <c r="I1180" s="1">
        <f t="shared" si="60"/>
        <v>85495</v>
      </c>
      <c r="J1180">
        <f t="shared" si="61"/>
        <v>3</v>
      </c>
      <c r="K1180" s="1">
        <f t="shared" si="58"/>
        <v>85502</v>
      </c>
      <c r="M1180" t="s">
        <v>21</v>
      </c>
    </row>
    <row r="1181" spans="1:13" x14ac:dyDescent="0.25">
      <c r="A1181" s="1">
        <f t="shared" si="59"/>
        <v>85537</v>
      </c>
      <c r="H1181" s="1">
        <f>DATE(YEAR(A1173)+1,1,1)+ROUND(dateStat!$N$3,0)</f>
        <v>85537</v>
      </c>
      <c r="I1181" s="1">
        <f t="shared" si="60"/>
        <v>85537</v>
      </c>
      <c r="J1181">
        <f t="shared" si="61"/>
        <v>3</v>
      </c>
      <c r="K1181" s="1">
        <f t="shared" si="58"/>
        <v>85544</v>
      </c>
      <c r="M1181" t="s">
        <v>21</v>
      </c>
    </row>
    <row r="1182" spans="1:13" x14ac:dyDescent="0.25">
      <c r="A1182" s="1">
        <f t="shared" si="59"/>
        <v>85579</v>
      </c>
      <c r="H1182" s="1">
        <f>DATE(YEAR(A1174)+1,1,1)+ROUND(dateStat!$N$4,0)</f>
        <v>85580</v>
      </c>
      <c r="I1182" s="1">
        <f t="shared" si="60"/>
        <v>85579</v>
      </c>
      <c r="J1182">
        <f t="shared" si="61"/>
        <v>3</v>
      </c>
      <c r="K1182" s="1">
        <f t="shared" si="58"/>
        <v>85586</v>
      </c>
      <c r="M1182" t="s">
        <v>21</v>
      </c>
    </row>
    <row r="1183" spans="1:13" x14ac:dyDescent="0.25">
      <c r="A1183" s="1">
        <f t="shared" si="59"/>
        <v>85628</v>
      </c>
      <c r="H1183" s="1">
        <f>DATE(YEAR(A1175)+1,1,1)+ROUND(dateStat!$N$5,0)</f>
        <v>85627</v>
      </c>
      <c r="I1183" s="1">
        <f t="shared" si="60"/>
        <v>85628</v>
      </c>
      <c r="J1183">
        <f t="shared" si="61"/>
        <v>3</v>
      </c>
      <c r="K1183" s="1">
        <f t="shared" si="58"/>
        <v>85635</v>
      </c>
      <c r="M1183" t="s">
        <v>21</v>
      </c>
    </row>
    <row r="1184" spans="1:13" x14ac:dyDescent="0.25">
      <c r="A1184" s="1">
        <f t="shared" si="59"/>
        <v>85670</v>
      </c>
      <c r="H1184" s="1">
        <f>DATE(YEAR(A1176)+1,1,1)+ROUND(dateStat!$N$6,0)</f>
        <v>85671</v>
      </c>
      <c r="I1184" s="1">
        <f t="shared" si="60"/>
        <v>85670</v>
      </c>
      <c r="J1184">
        <f t="shared" si="61"/>
        <v>3</v>
      </c>
      <c r="K1184" s="1">
        <f t="shared" si="58"/>
        <v>85677</v>
      </c>
      <c r="M1184" t="s">
        <v>21</v>
      </c>
    </row>
    <row r="1185" spans="1:13" x14ac:dyDescent="0.25">
      <c r="A1185" s="1">
        <f t="shared" si="59"/>
        <v>85719</v>
      </c>
      <c r="H1185" s="1">
        <f>DATE(YEAR(A1177)+1,1,1)+ROUND(dateStat!$N$7,0)</f>
        <v>85721</v>
      </c>
      <c r="I1185" s="1">
        <f t="shared" si="60"/>
        <v>85719</v>
      </c>
      <c r="J1185">
        <f t="shared" si="61"/>
        <v>3</v>
      </c>
      <c r="K1185" s="1">
        <f t="shared" si="58"/>
        <v>85726</v>
      </c>
      <c r="M1185" t="s">
        <v>21</v>
      </c>
    </row>
    <row r="1186" spans="1:13" x14ac:dyDescent="0.25">
      <c r="A1186" s="1">
        <f t="shared" si="59"/>
        <v>85768</v>
      </c>
      <c r="H1186" s="1">
        <f>DATE(YEAR(A1178)+1,1,1)+ROUND(dateStat!$N$8,0)</f>
        <v>85767</v>
      </c>
      <c r="I1186" s="1">
        <f t="shared" si="60"/>
        <v>85768</v>
      </c>
      <c r="J1186">
        <f t="shared" si="61"/>
        <v>3</v>
      </c>
      <c r="K1186" s="1">
        <f t="shared" si="58"/>
        <v>85775</v>
      </c>
      <c r="M1186" t="s">
        <v>21</v>
      </c>
    </row>
    <row r="1187" spans="1:13" x14ac:dyDescent="0.25">
      <c r="A1187" s="1">
        <f t="shared" si="59"/>
        <v>85817</v>
      </c>
      <c r="H1187" s="1">
        <f>DATE(YEAR(A1179)+1,1,1)+ROUND(dateStat!$N$9,0)</f>
        <v>85815</v>
      </c>
      <c r="I1187" s="1">
        <f t="shared" si="60"/>
        <v>85817</v>
      </c>
      <c r="J1187">
        <f t="shared" si="61"/>
        <v>3</v>
      </c>
      <c r="K1187" s="1">
        <f t="shared" si="58"/>
        <v>85824</v>
      </c>
      <c r="M1187" t="s">
        <v>21</v>
      </c>
    </row>
    <row r="1188" spans="1:13" x14ac:dyDescent="0.25">
      <c r="A1188" s="1">
        <f t="shared" si="59"/>
        <v>85859</v>
      </c>
      <c r="H1188" s="1">
        <f>DATE(YEAR(A1180)+1,1,1)+ROUND(dateStat!$N$2,0)</f>
        <v>85859</v>
      </c>
      <c r="I1188" s="1">
        <f t="shared" si="60"/>
        <v>85859</v>
      </c>
      <c r="J1188">
        <f t="shared" si="61"/>
        <v>3</v>
      </c>
      <c r="K1188" s="1">
        <f t="shared" si="58"/>
        <v>85866</v>
      </c>
      <c r="M1188" t="s">
        <v>21</v>
      </c>
    </row>
    <row r="1189" spans="1:13" x14ac:dyDescent="0.25">
      <c r="A1189" s="1">
        <f t="shared" si="59"/>
        <v>85901</v>
      </c>
      <c r="H1189" s="1">
        <f>DATE(YEAR(A1181)+1,1,1)+ROUND(dateStat!$N$3,0)</f>
        <v>85902</v>
      </c>
      <c r="I1189" s="1">
        <f t="shared" si="60"/>
        <v>85901</v>
      </c>
      <c r="J1189">
        <f t="shared" si="61"/>
        <v>3</v>
      </c>
      <c r="K1189" s="1">
        <f t="shared" si="58"/>
        <v>85908</v>
      </c>
      <c r="M1189" t="s">
        <v>21</v>
      </c>
    </row>
    <row r="1190" spans="1:13" x14ac:dyDescent="0.25">
      <c r="A1190" s="1">
        <f t="shared" si="59"/>
        <v>85943</v>
      </c>
      <c r="H1190" s="1">
        <f>DATE(YEAR(A1182)+1,1,1)+ROUND(dateStat!$N$4,0)</f>
        <v>85945</v>
      </c>
      <c r="I1190" s="1">
        <f t="shared" si="60"/>
        <v>85943</v>
      </c>
      <c r="J1190">
        <f t="shared" si="61"/>
        <v>3</v>
      </c>
      <c r="K1190" s="1">
        <f t="shared" si="58"/>
        <v>85950</v>
      </c>
      <c r="M1190" t="s">
        <v>21</v>
      </c>
    </row>
    <row r="1191" spans="1:13" x14ac:dyDescent="0.25">
      <c r="A1191" s="1">
        <f t="shared" si="59"/>
        <v>85992</v>
      </c>
      <c r="H1191" s="1">
        <f>DATE(YEAR(A1183)+1,1,1)+ROUND(dateStat!$N$5,0)</f>
        <v>85992</v>
      </c>
      <c r="I1191" s="1">
        <f t="shared" si="60"/>
        <v>85992</v>
      </c>
      <c r="J1191">
        <f t="shared" si="61"/>
        <v>3</v>
      </c>
      <c r="K1191" s="1">
        <f t="shared" si="58"/>
        <v>85999</v>
      </c>
      <c r="M1191" t="s">
        <v>21</v>
      </c>
    </row>
    <row r="1192" spans="1:13" x14ac:dyDescent="0.25">
      <c r="A1192" s="1">
        <f t="shared" si="59"/>
        <v>86034</v>
      </c>
      <c r="H1192" s="1">
        <f>DATE(YEAR(A1184)+1,1,1)+ROUND(dateStat!$N$6,0)</f>
        <v>86036</v>
      </c>
      <c r="I1192" s="1">
        <f t="shared" si="60"/>
        <v>86034</v>
      </c>
      <c r="J1192">
        <f t="shared" si="61"/>
        <v>3</v>
      </c>
      <c r="K1192" s="1">
        <f t="shared" si="58"/>
        <v>86041</v>
      </c>
      <c r="M1192" t="s">
        <v>21</v>
      </c>
    </row>
    <row r="1193" spans="1:13" x14ac:dyDescent="0.25">
      <c r="A1193" s="1">
        <f t="shared" si="59"/>
        <v>86083</v>
      </c>
      <c r="H1193" s="1">
        <f>DATE(YEAR(A1185)+1,1,1)+ROUND(dateStat!$N$7,0)</f>
        <v>86086</v>
      </c>
      <c r="I1193" s="1">
        <f t="shared" si="60"/>
        <v>86083</v>
      </c>
      <c r="J1193">
        <f t="shared" si="61"/>
        <v>3</v>
      </c>
      <c r="K1193" s="1">
        <f t="shared" si="58"/>
        <v>86090</v>
      </c>
      <c r="M1193" t="s">
        <v>21</v>
      </c>
    </row>
    <row r="1194" spans="1:13" x14ac:dyDescent="0.25">
      <c r="A1194" s="1">
        <f t="shared" si="59"/>
        <v>86132</v>
      </c>
      <c r="H1194" s="1">
        <f>DATE(YEAR(A1186)+1,1,1)+ROUND(dateStat!$N$8,0)</f>
        <v>86132</v>
      </c>
      <c r="I1194" s="1">
        <f t="shared" si="60"/>
        <v>86132</v>
      </c>
      <c r="J1194">
        <f t="shared" si="61"/>
        <v>3</v>
      </c>
      <c r="K1194" s="1">
        <f t="shared" si="58"/>
        <v>86139</v>
      </c>
      <c r="M1194" t="s">
        <v>21</v>
      </c>
    </row>
    <row r="1195" spans="1:13" x14ac:dyDescent="0.25">
      <c r="A1195" s="1">
        <f t="shared" si="59"/>
        <v>86181</v>
      </c>
      <c r="H1195" s="1">
        <f>DATE(YEAR(A1187)+1,1,1)+ROUND(dateStat!$N$9,0)</f>
        <v>86180</v>
      </c>
      <c r="I1195" s="1">
        <f t="shared" si="60"/>
        <v>86181</v>
      </c>
      <c r="J1195">
        <f t="shared" si="61"/>
        <v>3</v>
      </c>
      <c r="K1195" s="1">
        <f t="shared" si="58"/>
        <v>86188</v>
      </c>
      <c r="M1195" t="s">
        <v>21</v>
      </c>
    </row>
    <row r="1196" spans="1:13" x14ac:dyDescent="0.25">
      <c r="A1196" s="1">
        <f t="shared" si="59"/>
        <v>86223</v>
      </c>
      <c r="H1196" s="1">
        <f>DATE(YEAR(A1188)+1,1,1)+ROUND(dateStat!$N$2,0)</f>
        <v>86224</v>
      </c>
      <c r="I1196" s="1">
        <f t="shared" si="60"/>
        <v>86223</v>
      </c>
      <c r="J1196">
        <f t="shared" si="61"/>
        <v>3</v>
      </c>
      <c r="K1196" s="1">
        <f t="shared" si="58"/>
        <v>86230</v>
      </c>
      <c r="M1196" t="s">
        <v>21</v>
      </c>
    </row>
    <row r="1197" spans="1:13" x14ac:dyDescent="0.25">
      <c r="A1197" s="1">
        <f t="shared" si="59"/>
        <v>86265</v>
      </c>
      <c r="H1197" s="1">
        <f>DATE(YEAR(A1189)+1,1,1)+ROUND(dateStat!$N$3,0)</f>
        <v>86267</v>
      </c>
      <c r="I1197" s="1">
        <f t="shared" si="60"/>
        <v>86265</v>
      </c>
      <c r="J1197">
        <f t="shared" si="61"/>
        <v>3</v>
      </c>
      <c r="K1197" s="1">
        <f t="shared" si="58"/>
        <v>86272</v>
      </c>
      <c r="M1197" t="s">
        <v>21</v>
      </c>
    </row>
    <row r="1198" spans="1:13" x14ac:dyDescent="0.25">
      <c r="A1198" s="1">
        <f t="shared" si="59"/>
        <v>86307</v>
      </c>
      <c r="H1198" s="1">
        <f>DATE(YEAR(A1190)+1,1,1)+ROUND(dateStat!$N$4,0)</f>
        <v>86310</v>
      </c>
      <c r="I1198" s="1">
        <f t="shared" si="60"/>
        <v>86307</v>
      </c>
      <c r="J1198">
        <f t="shared" si="61"/>
        <v>3</v>
      </c>
      <c r="K1198" s="1">
        <f t="shared" si="58"/>
        <v>86314</v>
      </c>
      <c r="M1198" t="s">
        <v>21</v>
      </c>
    </row>
    <row r="1199" spans="1:13" x14ac:dyDescent="0.25">
      <c r="A1199" s="1">
        <f t="shared" si="59"/>
        <v>86356</v>
      </c>
      <c r="H1199" s="1">
        <f>DATE(YEAR(A1191)+1,1,1)+ROUND(dateStat!$N$5,0)</f>
        <v>86357</v>
      </c>
      <c r="I1199" s="1">
        <f t="shared" si="60"/>
        <v>86356</v>
      </c>
      <c r="J1199">
        <f t="shared" si="61"/>
        <v>3</v>
      </c>
      <c r="K1199" s="1">
        <f t="shared" si="58"/>
        <v>86363</v>
      </c>
      <c r="M1199" t="s">
        <v>21</v>
      </c>
    </row>
    <row r="1200" spans="1:13" x14ac:dyDescent="0.25">
      <c r="A1200" s="1">
        <f t="shared" si="59"/>
        <v>86398</v>
      </c>
      <c r="H1200" s="1">
        <f>DATE(YEAR(A1192)+1,1,1)+ROUND(dateStat!$N$6,0)</f>
        <v>86401</v>
      </c>
      <c r="I1200" s="1">
        <f t="shared" si="60"/>
        <v>86398</v>
      </c>
      <c r="J1200">
        <f t="shared" si="61"/>
        <v>3</v>
      </c>
      <c r="K1200" s="1">
        <f t="shared" si="58"/>
        <v>86405</v>
      </c>
      <c r="M1200" t="s">
        <v>21</v>
      </c>
    </row>
    <row r="1201" spans="1:13" x14ac:dyDescent="0.25">
      <c r="A1201" s="1">
        <f t="shared" si="59"/>
        <v>86447</v>
      </c>
      <c r="H1201" s="1">
        <f>DATE(YEAR(A1193)+1,1,1)+ROUND(dateStat!$N$7,0)</f>
        <v>86451</v>
      </c>
      <c r="I1201" s="1">
        <f t="shared" si="60"/>
        <v>86447</v>
      </c>
      <c r="J1201">
        <f t="shared" si="61"/>
        <v>3</v>
      </c>
      <c r="K1201" s="1">
        <f t="shared" si="58"/>
        <v>86454</v>
      </c>
      <c r="M1201" t="s">
        <v>21</v>
      </c>
    </row>
    <row r="1202" spans="1:13" x14ac:dyDescent="0.25">
      <c r="A1202" s="1">
        <f t="shared" si="59"/>
        <v>86496</v>
      </c>
      <c r="H1202" s="1">
        <f>DATE(YEAR(A1194)+1,1,1)+ROUND(dateStat!$N$8,0)</f>
        <v>86497</v>
      </c>
      <c r="I1202" s="1">
        <f t="shared" si="60"/>
        <v>86496</v>
      </c>
      <c r="J1202">
        <f t="shared" si="61"/>
        <v>3</v>
      </c>
      <c r="K1202" s="1">
        <f t="shared" si="58"/>
        <v>86503</v>
      </c>
      <c r="M1202" t="s">
        <v>21</v>
      </c>
    </row>
    <row r="1203" spans="1:13" x14ac:dyDescent="0.25">
      <c r="A1203" s="1">
        <f t="shared" si="59"/>
        <v>86545</v>
      </c>
      <c r="H1203" s="1">
        <f>DATE(YEAR(A1195)+1,1,1)+ROUND(dateStat!$N$9,0)</f>
        <v>86545</v>
      </c>
      <c r="I1203" s="1">
        <f t="shared" si="60"/>
        <v>86545</v>
      </c>
      <c r="J1203">
        <f t="shared" si="61"/>
        <v>3</v>
      </c>
      <c r="K1203" s="1">
        <f t="shared" si="58"/>
        <v>86552</v>
      </c>
      <c r="M1203" t="s">
        <v>21</v>
      </c>
    </row>
    <row r="1204" spans="1:13" x14ac:dyDescent="0.25">
      <c r="A1204" s="1">
        <f t="shared" si="59"/>
        <v>86587</v>
      </c>
      <c r="H1204" s="1">
        <f>DATE(YEAR(A1196)+1,1,1)+ROUND(dateStat!$N$2,0)</f>
        <v>86590</v>
      </c>
      <c r="I1204" s="1">
        <f t="shared" si="60"/>
        <v>86587</v>
      </c>
      <c r="J1204">
        <f t="shared" si="61"/>
        <v>3</v>
      </c>
      <c r="K1204" s="1">
        <f t="shared" si="58"/>
        <v>86594</v>
      </c>
      <c r="M1204" t="s">
        <v>21</v>
      </c>
    </row>
    <row r="1205" spans="1:13" x14ac:dyDescent="0.25">
      <c r="A1205" s="1">
        <f t="shared" si="59"/>
        <v>86629</v>
      </c>
      <c r="H1205" s="1">
        <f>DATE(YEAR(A1197)+1,1,1)+ROUND(dateStat!$N$3,0)</f>
        <v>86633</v>
      </c>
      <c r="I1205" s="1">
        <f t="shared" si="60"/>
        <v>86629</v>
      </c>
      <c r="J1205">
        <f t="shared" si="61"/>
        <v>3</v>
      </c>
      <c r="K1205" s="1">
        <f t="shared" si="58"/>
        <v>86636</v>
      </c>
      <c r="M1205" t="s">
        <v>21</v>
      </c>
    </row>
    <row r="1206" spans="1:13" x14ac:dyDescent="0.25">
      <c r="A1206" s="1">
        <f t="shared" si="59"/>
        <v>86678</v>
      </c>
      <c r="H1206" s="1">
        <f>DATE(YEAR(A1198)+1,1,1)+ROUND(dateStat!$N$4,0)</f>
        <v>86676</v>
      </c>
      <c r="I1206" s="1">
        <f t="shared" si="60"/>
        <v>86678</v>
      </c>
      <c r="J1206">
        <f t="shared" si="61"/>
        <v>3</v>
      </c>
      <c r="K1206" s="1">
        <f t="shared" si="58"/>
        <v>86685</v>
      </c>
      <c r="M1206" t="s">
        <v>21</v>
      </c>
    </row>
    <row r="1207" spans="1:13" x14ac:dyDescent="0.25">
      <c r="A1207" s="1">
        <f t="shared" si="59"/>
        <v>86720</v>
      </c>
      <c r="H1207" s="1">
        <f>DATE(YEAR(A1199)+1,1,1)+ROUND(dateStat!$N$5,0)</f>
        <v>86723</v>
      </c>
      <c r="I1207" s="1">
        <f t="shared" si="60"/>
        <v>86720</v>
      </c>
      <c r="J1207">
        <f t="shared" si="61"/>
        <v>3</v>
      </c>
      <c r="K1207" s="1">
        <f t="shared" si="58"/>
        <v>86727</v>
      </c>
      <c r="M1207" t="s">
        <v>21</v>
      </c>
    </row>
    <row r="1208" spans="1:13" x14ac:dyDescent="0.25">
      <c r="A1208" s="1">
        <f t="shared" si="59"/>
        <v>86769</v>
      </c>
      <c r="H1208" s="1">
        <f>DATE(YEAR(A1200)+1,1,1)+ROUND(dateStat!$N$6,0)</f>
        <v>86767</v>
      </c>
      <c r="I1208" s="1">
        <f t="shared" si="60"/>
        <v>86769</v>
      </c>
      <c r="J1208">
        <f t="shared" si="61"/>
        <v>3</v>
      </c>
      <c r="K1208" s="1">
        <f t="shared" si="58"/>
        <v>86776</v>
      </c>
      <c r="M1208" t="s">
        <v>21</v>
      </c>
    </row>
    <row r="1209" spans="1:13" x14ac:dyDescent="0.25">
      <c r="A1209" s="1">
        <f t="shared" si="59"/>
        <v>86818</v>
      </c>
      <c r="H1209" s="1">
        <f>DATE(YEAR(A1201)+1,1,1)+ROUND(dateStat!$N$7,0)</f>
        <v>86817</v>
      </c>
      <c r="I1209" s="1">
        <f t="shared" si="60"/>
        <v>86818</v>
      </c>
      <c r="J1209">
        <f t="shared" si="61"/>
        <v>3</v>
      </c>
      <c r="K1209" s="1">
        <f t="shared" si="58"/>
        <v>86825</v>
      </c>
      <c r="M1209" t="s">
        <v>21</v>
      </c>
    </row>
    <row r="1210" spans="1:13" x14ac:dyDescent="0.25">
      <c r="A1210" s="1">
        <f t="shared" si="59"/>
        <v>86860</v>
      </c>
      <c r="H1210" s="1">
        <f>DATE(YEAR(A1202)+1,1,1)+ROUND(dateStat!$N$8,0)</f>
        <v>86863</v>
      </c>
      <c r="I1210" s="1">
        <f t="shared" si="60"/>
        <v>86860</v>
      </c>
      <c r="J1210">
        <f t="shared" si="61"/>
        <v>3</v>
      </c>
      <c r="K1210" s="1">
        <f t="shared" si="58"/>
        <v>86867</v>
      </c>
      <c r="M1210" t="s">
        <v>21</v>
      </c>
    </row>
    <row r="1211" spans="1:13" x14ac:dyDescent="0.25">
      <c r="A1211" s="1">
        <f t="shared" si="59"/>
        <v>86909</v>
      </c>
      <c r="H1211" s="1">
        <f>DATE(YEAR(A1203)+1,1,1)+ROUND(dateStat!$N$9,0)</f>
        <v>86911</v>
      </c>
      <c r="I1211" s="1">
        <f t="shared" si="60"/>
        <v>86909</v>
      </c>
      <c r="J1211">
        <f t="shared" si="61"/>
        <v>3</v>
      </c>
      <c r="K1211" s="1">
        <f t="shared" si="58"/>
        <v>86916</v>
      </c>
      <c r="M1211" t="s">
        <v>21</v>
      </c>
    </row>
    <row r="1212" spans="1:13" x14ac:dyDescent="0.25">
      <c r="A1212" s="1"/>
      <c r="H1212" s="1"/>
      <c r="I1212" s="1"/>
    </row>
    <row r="1213" spans="1:13" x14ac:dyDescent="0.25">
      <c r="A1213" s="1"/>
      <c r="H1213" s="1"/>
      <c r="I1213" s="1"/>
    </row>
    <row r="1214" spans="1:13" x14ac:dyDescent="0.25">
      <c r="A1214" s="1"/>
      <c r="H1214" s="1"/>
      <c r="I1214" s="1"/>
    </row>
    <row r="1215" spans="1:13" x14ac:dyDescent="0.25">
      <c r="A1215" s="1"/>
      <c r="H1215" s="1"/>
      <c r="I1215" s="1"/>
    </row>
    <row r="1216" spans="1:13" x14ac:dyDescent="0.25">
      <c r="A1216" s="1"/>
      <c r="H1216" s="1"/>
      <c r="I1216" s="1"/>
    </row>
    <row r="1217" spans="1:9" x14ac:dyDescent="0.25">
      <c r="A1217" s="1"/>
      <c r="H1217" s="1"/>
      <c r="I1217" s="1"/>
    </row>
  </sheetData>
  <sortState xmlns:xlrd2="http://schemas.microsoft.com/office/spreadsheetml/2017/richdata2" ref="C266:F309">
    <sortCondition ref="C266:C30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19C-1C23-486B-B954-D95270E451CF}">
  <dimension ref="A1:N13"/>
  <sheetViews>
    <sheetView topLeftCell="B1" workbookViewId="0">
      <selection activeCell="N2" sqref="N2:N9"/>
    </sheetView>
  </sheetViews>
  <sheetFormatPr defaultRowHeight="15" x14ac:dyDescent="0.25"/>
  <cols>
    <col min="1" max="1" width="13.85546875" bestFit="1" customWidth="1"/>
    <col min="2" max="14" width="10.42578125" bestFit="1" customWidth="1"/>
  </cols>
  <sheetData>
    <row r="1" spans="1:14" x14ac:dyDescent="0.25">
      <c r="A1" t="s">
        <v>23</v>
      </c>
      <c r="B1" s="1">
        <f>DATE(YEAR(B2),1,1)</f>
        <v>42005</v>
      </c>
      <c r="C1" s="1">
        <f t="shared" ref="C1:M1" si="0">DATE(YEAR(C2),1,1)</f>
        <v>42370</v>
      </c>
      <c r="D1" s="1">
        <f t="shared" si="0"/>
        <v>42736</v>
      </c>
      <c r="E1" s="1">
        <f t="shared" si="0"/>
        <v>43101</v>
      </c>
      <c r="F1" s="1">
        <f t="shared" si="0"/>
        <v>43466</v>
      </c>
      <c r="G1" s="1">
        <f t="shared" si="0"/>
        <v>43831</v>
      </c>
      <c r="H1" s="1">
        <f t="shared" si="0"/>
        <v>44197</v>
      </c>
      <c r="I1" s="1">
        <f t="shared" si="0"/>
        <v>44562</v>
      </c>
      <c r="J1" s="1">
        <f t="shared" si="0"/>
        <v>44927</v>
      </c>
      <c r="K1" s="1">
        <f t="shared" si="0"/>
        <v>45292</v>
      </c>
      <c r="L1" s="1">
        <f t="shared" si="0"/>
        <v>45658</v>
      </c>
      <c r="M1" s="1">
        <f t="shared" si="0"/>
        <v>46023</v>
      </c>
    </row>
    <row r="2" spans="1:14" x14ac:dyDescent="0.25">
      <c r="A2" s="1" t="s">
        <v>7</v>
      </c>
      <c r="B2" s="1">
        <v>42026</v>
      </c>
      <c r="C2" s="1">
        <v>42390</v>
      </c>
      <c r="D2" s="1">
        <v>42754</v>
      </c>
      <c r="E2" s="1">
        <v>43125</v>
      </c>
      <c r="F2" s="1">
        <v>43489</v>
      </c>
      <c r="G2" s="1">
        <v>43853</v>
      </c>
      <c r="H2" s="1">
        <v>44217</v>
      </c>
      <c r="I2" s="1">
        <v>44595</v>
      </c>
      <c r="J2" s="1">
        <v>44959</v>
      </c>
      <c r="K2" s="1">
        <v>45316</v>
      </c>
      <c r="L2" s="1">
        <v>45687</v>
      </c>
      <c r="M2" s="1">
        <v>46058</v>
      </c>
      <c r="N2" s="6">
        <f>(SUM(B2:M2)-SUM($B$1:$M$1))/COLUMNS(B2:M2)</f>
        <v>25.083333333333332</v>
      </c>
    </row>
    <row r="3" spans="1:14" x14ac:dyDescent="0.25">
      <c r="A3" s="1"/>
      <c r="B3" s="1">
        <v>42068</v>
      </c>
      <c r="C3" s="1">
        <v>42439</v>
      </c>
      <c r="D3" s="1">
        <v>42803</v>
      </c>
      <c r="E3" s="1">
        <v>43167</v>
      </c>
      <c r="F3" s="1">
        <v>43531</v>
      </c>
      <c r="G3" s="1">
        <v>43902</v>
      </c>
      <c r="H3" s="1">
        <v>44266</v>
      </c>
      <c r="I3" s="1">
        <v>44630</v>
      </c>
      <c r="J3" s="1">
        <v>45001</v>
      </c>
      <c r="K3" s="1">
        <v>45358</v>
      </c>
      <c r="L3" s="1">
        <v>45722</v>
      </c>
      <c r="M3" s="1">
        <v>46100</v>
      </c>
      <c r="N3" s="6">
        <f t="shared" ref="N3:N9" si="1">(SUM(B3:M3)-SUM($B$1:$M$1))/COLUMNS(B3:M3)</f>
        <v>68.25</v>
      </c>
    </row>
    <row r="4" spans="1:14" x14ac:dyDescent="0.25">
      <c r="A4" s="1"/>
      <c r="B4" s="1">
        <v>42109</v>
      </c>
      <c r="C4" s="1">
        <v>42481</v>
      </c>
      <c r="D4" s="1">
        <v>42852</v>
      </c>
      <c r="E4" s="1">
        <v>43216</v>
      </c>
      <c r="F4" s="1">
        <v>43565</v>
      </c>
      <c r="G4" s="1">
        <v>43951</v>
      </c>
      <c r="H4" s="1">
        <v>44308</v>
      </c>
      <c r="I4" s="1">
        <v>44665</v>
      </c>
      <c r="J4" s="1">
        <v>45050</v>
      </c>
      <c r="K4" s="1">
        <v>45393</v>
      </c>
      <c r="L4" s="1">
        <v>45764</v>
      </c>
      <c r="M4" s="1">
        <v>46142</v>
      </c>
      <c r="N4" s="6">
        <f t="shared" si="1"/>
        <v>110.66666666666667</v>
      </c>
    </row>
    <row r="5" spans="1:14" x14ac:dyDescent="0.25">
      <c r="A5" s="1"/>
      <c r="B5" s="1">
        <v>42158</v>
      </c>
      <c r="C5" s="1">
        <v>42523</v>
      </c>
      <c r="D5" s="1">
        <v>42894</v>
      </c>
      <c r="E5" s="1">
        <v>43265</v>
      </c>
      <c r="F5" s="1">
        <v>43622</v>
      </c>
      <c r="G5" s="1">
        <v>43986</v>
      </c>
      <c r="H5" s="1">
        <v>44357</v>
      </c>
      <c r="I5" s="1">
        <v>44721</v>
      </c>
      <c r="J5" s="1">
        <v>45092</v>
      </c>
      <c r="K5" s="1">
        <v>45449</v>
      </c>
      <c r="L5" s="1">
        <v>45813</v>
      </c>
      <c r="M5" s="1">
        <v>46184</v>
      </c>
      <c r="N5" s="6">
        <f t="shared" si="1"/>
        <v>158</v>
      </c>
    </row>
    <row r="6" spans="1:14" x14ac:dyDescent="0.25">
      <c r="A6" s="1"/>
      <c r="B6" s="1">
        <v>42201</v>
      </c>
      <c r="C6" s="1">
        <v>42572</v>
      </c>
      <c r="D6" s="1">
        <v>42936</v>
      </c>
      <c r="E6" s="1">
        <v>43307</v>
      </c>
      <c r="F6" s="1">
        <v>43671</v>
      </c>
      <c r="G6" s="1">
        <v>44028</v>
      </c>
      <c r="H6" s="1">
        <v>44399</v>
      </c>
      <c r="I6" s="1">
        <v>44763</v>
      </c>
      <c r="J6" s="1">
        <v>45134</v>
      </c>
      <c r="K6" s="1">
        <v>45491</v>
      </c>
      <c r="L6" s="1">
        <v>45862</v>
      </c>
      <c r="M6" s="1">
        <v>46226</v>
      </c>
      <c r="N6" s="6">
        <f t="shared" si="1"/>
        <v>201.83333333333334</v>
      </c>
    </row>
    <row r="7" spans="1:14" x14ac:dyDescent="0.25">
      <c r="A7" s="1"/>
      <c r="B7" s="1">
        <v>42250</v>
      </c>
      <c r="C7" s="1">
        <v>42621</v>
      </c>
      <c r="D7" s="1">
        <v>42985</v>
      </c>
      <c r="E7" s="1">
        <v>43356</v>
      </c>
      <c r="F7" s="1">
        <v>43720</v>
      </c>
      <c r="G7" s="1">
        <v>44084</v>
      </c>
      <c r="H7" s="1">
        <v>44448</v>
      </c>
      <c r="I7" s="1">
        <v>44812</v>
      </c>
      <c r="J7" s="1">
        <v>45183</v>
      </c>
      <c r="K7" s="1">
        <v>45547</v>
      </c>
      <c r="L7" s="1">
        <v>45911</v>
      </c>
      <c r="M7" s="1">
        <v>46275</v>
      </c>
      <c r="N7" s="6">
        <f t="shared" si="1"/>
        <v>252</v>
      </c>
    </row>
    <row r="8" spans="1:14" x14ac:dyDescent="0.25">
      <c r="A8" s="1"/>
      <c r="B8" s="1">
        <v>42299</v>
      </c>
      <c r="C8" s="1">
        <v>42663</v>
      </c>
      <c r="D8" s="1">
        <v>43034</v>
      </c>
      <c r="E8" s="1">
        <v>43398</v>
      </c>
      <c r="F8" s="1">
        <v>43762</v>
      </c>
      <c r="G8" s="1">
        <v>44133</v>
      </c>
      <c r="H8" s="1">
        <v>44497</v>
      </c>
      <c r="I8" s="1">
        <v>44861</v>
      </c>
      <c r="J8" s="1">
        <v>45225</v>
      </c>
      <c r="K8" s="1">
        <v>45582</v>
      </c>
      <c r="L8" s="1">
        <v>45960</v>
      </c>
      <c r="M8" s="1">
        <v>46324</v>
      </c>
      <c r="N8" s="6">
        <f t="shared" si="1"/>
        <v>297.5</v>
      </c>
    </row>
    <row r="9" spans="1:14" x14ac:dyDescent="0.25">
      <c r="A9" s="1"/>
      <c r="B9" s="1">
        <v>42341</v>
      </c>
      <c r="C9" s="1">
        <v>42712</v>
      </c>
      <c r="D9" s="1">
        <v>43083</v>
      </c>
      <c r="E9" s="1">
        <v>43447</v>
      </c>
      <c r="F9" s="1">
        <v>43811</v>
      </c>
      <c r="G9" s="1">
        <v>44175</v>
      </c>
      <c r="H9" s="1">
        <v>44546</v>
      </c>
      <c r="I9" s="1">
        <v>44910</v>
      </c>
      <c r="J9" s="1">
        <v>45274</v>
      </c>
      <c r="K9" s="1">
        <v>45638</v>
      </c>
      <c r="L9" s="1">
        <v>46009</v>
      </c>
      <c r="M9" s="1">
        <v>46373</v>
      </c>
      <c r="N9" s="6">
        <f t="shared" si="1"/>
        <v>345.91666666666669</v>
      </c>
    </row>
    <row r="10" spans="1:14" x14ac:dyDescent="0.25">
      <c r="A10" s="1"/>
    </row>
    <row r="11" spans="1:14" x14ac:dyDescent="0.25">
      <c r="A11" s="1"/>
    </row>
    <row r="12" spans="1:14" x14ac:dyDescent="0.25">
      <c r="A12" s="1"/>
    </row>
    <row r="13" spans="1:14" x14ac:dyDescent="0.25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mHistory</vt:lpstr>
      <vt:lpstr>dateStat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Jörgen Blomvall</cp:lastModifiedBy>
  <dcterms:created xsi:type="dcterms:W3CDTF">2023-05-31T12:59:08Z</dcterms:created>
  <dcterms:modified xsi:type="dcterms:W3CDTF">2025-04-15T09:15:05Z</dcterms:modified>
</cp:coreProperties>
</file>