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200" windowHeight="7785"/>
  </bookViews>
  <sheets>
    <sheet name="Akkumulert" sheetId="1" r:id="rId1"/>
  </sheets>
  <definedNames>
    <definedName name="_xlnm.Print_Area" localSheetId="0">Akkumulert!$A$1:$Z$39</definedName>
  </definedNames>
  <calcPr calcId="145621"/>
</workbook>
</file>

<file path=xl/calcChain.xml><?xml version="1.0" encoding="utf-8"?>
<calcChain xmlns="http://schemas.openxmlformats.org/spreadsheetml/2006/main">
  <c r="P32" i="1" l="1"/>
  <c r="Q32" i="1"/>
  <c r="R32" i="1"/>
  <c r="S32" i="1"/>
  <c r="T32" i="1"/>
  <c r="U32" i="1"/>
  <c r="V32" i="1"/>
  <c r="W32" i="1"/>
  <c r="P27" i="1"/>
  <c r="Q27" i="1"/>
  <c r="R27" i="1"/>
  <c r="S27" i="1"/>
  <c r="T27" i="1"/>
  <c r="U27" i="1"/>
  <c r="V27" i="1"/>
  <c r="W27" i="1"/>
  <c r="P23" i="1"/>
  <c r="Q23" i="1"/>
  <c r="R23" i="1"/>
  <c r="S23" i="1"/>
  <c r="T23" i="1"/>
  <c r="U23" i="1"/>
  <c r="V23" i="1"/>
  <c r="W23" i="1"/>
  <c r="P19" i="1"/>
  <c r="Q19" i="1"/>
  <c r="R19" i="1"/>
  <c r="S19" i="1"/>
  <c r="T19" i="1"/>
  <c r="U19" i="1"/>
  <c r="V19" i="1"/>
  <c r="W19" i="1"/>
  <c r="P15" i="1"/>
  <c r="Q15" i="1"/>
  <c r="R15" i="1"/>
  <c r="S15" i="1"/>
  <c r="T15" i="1"/>
  <c r="U15" i="1"/>
  <c r="V15" i="1"/>
  <c r="W15" i="1"/>
  <c r="D15" i="1"/>
  <c r="I19" i="1"/>
  <c r="H19" i="1"/>
  <c r="G19" i="1"/>
  <c r="F19" i="1"/>
  <c r="H23" i="1"/>
  <c r="E18" i="1"/>
  <c r="E17" i="1"/>
  <c r="E15" i="1"/>
  <c r="E22" i="1"/>
  <c r="E21" i="1"/>
  <c r="G32" i="1"/>
  <c r="I32" i="1"/>
  <c r="K32" i="1"/>
  <c r="D32" i="1"/>
  <c r="X32" i="1"/>
  <c r="O32" i="1"/>
  <c r="N32" i="1"/>
  <c r="M32" i="1"/>
  <c r="L32" i="1"/>
  <c r="J32" i="1"/>
  <c r="H32" i="1"/>
  <c r="F32" i="1"/>
  <c r="O27" i="1"/>
  <c r="N27" i="1"/>
  <c r="M27" i="1"/>
  <c r="L27" i="1"/>
  <c r="K27" i="1"/>
  <c r="J27" i="1"/>
  <c r="I27" i="1"/>
  <c r="H27" i="1"/>
  <c r="G27" i="1"/>
  <c r="F27" i="1"/>
  <c r="O23" i="1"/>
  <c r="N23" i="1"/>
  <c r="M23" i="1"/>
  <c r="L23" i="1"/>
  <c r="K23" i="1"/>
  <c r="J23" i="1"/>
  <c r="I23" i="1"/>
  <c r="G23" i="1"/>
  <c r="F23" i="1"/>
  <c r="E23" i="1"/>
  <c r="D23" i="1"/>
  <c r="X23" i="1"/>
  <c r="X22" i="1"/>
  <c r="X21" i="1"/>
  <c r="O19" i="1"/>
  <c r="N19" i="1"/>
  <c r="M19" i="1"/>
  <c r="L19" i="1"/>
  <c r="K19" i="1"/>
  <c r="J19" i="1"/>
  <c r="E19" i="1"/>
  <c r="D19" i="1"/>
  <c r="X19" i="1"/>
  <c r="X18" i="1"/>
  <c r="X17" i="1"/>
  <c r="G15" i="1"/>
  <c r="I15" i="1"/>
  <c r="K15" i="1"/>
  <c r="X15" i="1"/>
  <c r="O15" i="1"/>
  <c r="N15" i="1"/>
  <c r="M15" i="1"/>
  <c r="L15" i="1"/>
  <c r="J15" i="1"/>
  <c r="H15" i="1"/>
  <c r="F15" i="1"/>
  <c r="X14" i="1"/>
  <c r="X13" i="1"/>
  <c r="X25" i="1"/>
  <c r="X30" i="1"/>
  <c r="D27" i="1"/>
  <c r="X27" i="1"/>
  <c r="E27" i="1"/>
  <c r="E30" i="1"/>
  <c r="E31" i="1"/>
  <c r="E32" i="1"/>
  <c r="X26" i="1"/>
  <c r="X31" i="1"/>
</calcChain>
</file>

<file path=xl/sharedStrings.xml><?xml version="1.0" encoding="utf-8"?>
<sst xmlns="http://schemas.openxmlformats.org/spreadsheetml/2006/main" count="103" uniqueCount="60">
  <si>
    <t>Sykefraværsstatistikk</t>
  </si>
  <si>
    <t>Periode</t>
  </si>
  <si>
    <t>Mulige</t>
  </si>
  <si>
    <t>Faktisk</t>
  </si>
  <si>
    <t>SYKEFRAVÆR (S)</t>
  </si>
  <si>
    <t>ANNET FRAVÆR (A)</t>
  </si>
  <si>
    <t>dags-</t>
  </si>
  <si>
    <t>utførte</t>
  </si>
  <si>
    <t>Fravær</t>
  </si>
  <si>
    <t>(1) (p1+p2)</t>
  </si>
  <si>
    <t>(1)</t>
  </si>
  <si>
    <t>Syke-</t>
  </si>
  <si>
    <t>verk/</t>
  </si>
  <si>
    <t>dagsverk/</t>
  </si>
  <si>
    <t>pga. barns</t>
  </si>
  <si>
    <t>Alle typer</t>
  </si>
  <si>
    <t>Ulegitimert</t>
  </si>
  <si>
    <t>fraværs-</t>
  </si>
  <si>
    <t>timeverk</t>
  </si>
  <si>
    <t>sykdom (B)</t>
  </si>
  <si>
    <t>permisjoner</t>
  </si>
  <si>
    <t>fravær (U)</t>
  </si>
  <si>
    <t>prosent</t>
  </si>
  <si>
    <t>I alt</t>
  </si>
  <si>
    <t>Herav over 8 uker (I)</t>
  </si>
  <si>
    <t>Ant.</t>
  </si>
  <si>
    <t>Antall</t>
  </si>
  <si>
    <t>(MD)</t>
  </si>
  <si>
    <t>(FD)</t>
  </si>
  <si>
    <t>tilf.</t>
  </si>
  <si>
    <t>tlf.</t>
  </si>
  <si>
    <t>MD</t>
  </si>
  <si>
    <t>dg./t</t>
  </si>
  <si>
    <t>1. kv. kvinner</t>
  </si>
  <si>
    <t>Sum</t>
  </si>
  <si>
    <t>2. kv. menn</t>
  </si>
  <si>
    <t>2. kv. kvinner</t>
  </si>
  <si>
    <t>3. kv. menn</t>
  </si>
  <si>
    <t>3. kv. kvinner</t>
  </si>
  <si>
    <t>4. kv. menn</t>
  </si>
  <si>
    <t>4. kv. kvinner</t>
  </si>
  <si>
    <t>Årstotal</t>
  </si>
  <si>
    <t>Menn</t>
  </si>
  <si>
    <t>Kvinner</t>
  </si>
  <si>
    <t>Menn + kvinner</t>
  </si>
  <si>
    <t>(1) Ikke pliktig registrering.</t>
  </si>
  <si>
    <t>(1)          Ulegitimert fravær (U)</t>
  </si>
  <si>
    <t>(1)(P1+P2)      Alle typer permisjoner</t>
  </si>
  <si>
    <t>4 dager-16 dager(S2)</t>
  </si>
  <si>
    <t>1. kv. Menn</t>
  </si>
  <si>
    <t xml:space="preserve">         Mer enn 16 dager (S3)</t>
  </si>
  <si>
    <t xml:space="preserve">  1-3 dager (S1)</t>
  </si>
  <si>
    <t>For år:</t>
  </si>
  <si>
    <t>dg/t</t>
  </si>
  <si>
    <t xml:space="preserve"> </t>
  </si>
  <si>
    <t>© Dette skjema er beskyttet etter den til enhver tid gjeldende</t>
  </si>
  <si>
    <t>lovgivning om immaterielle rettigheter og er Virkes eiendom.</t>
  </si>
  <si>
    <r>
      <t>S</t>
    </r>
    <r>
      <rPr>
        <sz val="8.5"/>
        <color indexed="8"/>
        <rFont val="Calibri"/>
        <family val="2"/>
      </rPr>
      <t xml:space="preserve"> x 100</t>
    </r>
  </si>
  <si>
    <t>Kvartal</t>
  </si>
  <si>
    <t>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</si>
</sst>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2"/>
      <name val="Arial"/>
    </font>
    <font>
      <sz val="12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1"/>
      <color indexed="18"/>
      <name val="Verdana"/>
      <family val="2"/>
    </font>
    <font>
      <sz val="9"/>
      <color indexed="18"/>
      <name val="Arial"/>
      <family val="2"/>
    </font>
    <font>
      <sz val="12"/>
      <color indexed="18"/>
      <name val="Arial"/>
      <family val="2"/>
    </font>
    <font>
      <sz val="8"/>
      <color indexed="18"/>
      <name val="Arial"/>
      <family val="2"/>
    </font>
    <font>
      <sz val="8.5"/>
      <color indexed="18"/>
      <name val="Verdana"/>
      <family val="2"/>
    </font>
    <font>
      <sz val="8.5"/>
      <name val="Verdana"/>
      <family val="2"/>
    </font>
    <font>
      <sz val="6"/>
      <color indexed="18"/>
      <name val="Verdana"/>
      <family val="2"/>
    </font>
    <font>
      <sz val="9"/>
      <color indexed="15"/>
      <name val="Arial"/>
      <family val="2"/>
    </font>
    <font>
      <b/>
      <sz val="20"/>
      <name val="Calibri"/>
      <family val="2"/>
    </font>
    <font>
      <b/>
      <sz val="9"/>
      <name val="Verdana"/>
      <family val="2"/>
    </font>
    <font>
      <sz val="8.5"/>
      <color indexed="8"/>
      <name val="Calibri"/>
      <family val="2"/>
    </font>
    <font>
      <sz val="8.5"/>
      <color theme="1"/>
      <name val="Calibri"/>
      <family val="2"/>
    </font>
    <font>
      <b/>
      <sz val="8.5"/>
      <color theme="1"/>
      <name val="Calibri"/>
      <family val="2"/>
    </font>
    <font>
      <sz val="8"/>
      <color theme="1"/>
      <name val="Calibri"/>
      <family val="2"/>
      <scheme val="minor"/>
    </font>
    <font>
      <sz val="6"/>
      <color indexed="18"/>
      <name val="Calibri"/>
      <family val="2"/>
      <scheme val="minor"/>
    </font>
    <font>
      <sz val="9"/>
      <name val="Calibri"/>
      <family val="2"/>
      <scheme val="minor"/>
    </font>
    <font>
      <sz val="6"/>
      <color indexed="15"/>
      <name val="Calibri"/>
      <family val="2"/>
      <scheme val="minor"/>
    </font>
    <font>
      <sz val="9"/>
      <color indexed="15"/>
      <name val="Calibri"/>
      <family val="2"/>
      <scheme val="minor"/>
    </font>
    <font>
      <u/>
      <sz val="8.5"/>
      <color theme="1"/>
      <name val="Calibri"/>
      <family val="2"/>
    </font>
    <font>
      <sz val="8"/>
      <color theme="1"/>
      <name val="Calibri"/>
      <family val="2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 applyBorder="1"/>
    <xf numFmtId="0" fontId="2" fillId="0" borderId="0" xfId="0" applyFont="1"/>
    <xf numFmtId="0" fontId="2" fillId="2" borderId="0" xfId="0" applyFont="1" applyFill="1" applyBorder="1"/>
    <xf numFmtId="2" fontId="2" fillId="2" borderId="0" xfId="0" applyNumberFormat="1" applyFont="1" applyFill="1" applyBorder="1"/>
    <xf numFmtId="1" fontId="2" fillId="0" borderId="0" xfId="0" applyNumberFormat="1" applyFont="1"/>
    <xf numFmtId="0" fontId="7" fillId="2" borderId="0" xfId="0" applyFont="1" applyFill="1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 applyBorder="1"/>
    <xf numFmtId="1" fontId="3" fillId="2" borderId="0" xfId="0" applyNumberFormat="1" applyFont="1" applyFill="1" applyBorder="1"/>
    <xf numFmtId="0" fontId="4" fillId="2" borderId="0" xfId="0" applyFont="1" applyFill="1" applyBorder="1"/>
    <xf numFmtId="0" fontId="6" fillId="2" borderId="0" xfId="0" applyFont="1" applyFill="1"/>
    <xf numFmtId="0" fontId="0" fillId="2" borderId="0" xfId="0" applyFill="1"/>
    <xf numFmtId="0" fontId="8" fillId="2" borderId="0" xfId="0" applyFont="1" applyFill="1" applyBorder="1"/>
    <xf numFmtId="0" fontId="8" fillId="2" borderId="0" xfId="0" applyFont="1" applyFill="1"/>
    <xf numFmtId="0" fontId="10" fillId="2" borderId="0" xfId="0" applyFont="1" applyFill="1"/>
    <xf numFmtId="0" fontId="9" fillId="2" borderId="0" xfId="0" applyFont="1" applyFill="1"/>
    <xf numFmtId="0" fontId="5" fillId="2" borderId="0" xfId="0" applyFont="1" applyFill="1" applyBorder="1"/>
    <xf numFmtId="1" fontId="2" fillId="2" borderId="0" xfId="0" applyNumberFormat="1" applyFont="1" applyFill="1" applyBorder="1"/>
    <xf numFmtId="0" fontId="7" fillId="2" borderId="0" xfId="0" applyFont="1" applyFill="1" applyBorder="1"/>
    <xf numFmtId="0" fontId="0" fillId="2" borderId="0" xfId="0" applyFill="1" applyBorder="1"/>
    <xf numFmtId="0" fontId="0" fillId="2" borderId="1" xfId="0" applyFill="1" applyBorder="1"/>
    <xf numFmtId="0" fontId="13" fillId="2" borderId="0" xfId="0" applyFont="1" applyFill="1" applyBorder="1"/>
    <xf numFmtId="0" fontId="8" fillId="3" borderId="4" xfId="0" applyFont="1" applyFill="1" applyBorder="1"/>
    <xf numFmtId="0" fontId="5" fillId="3" borderId="0" xfId="0" applyFont="1" applyFill="1" applyBorder="1"/>
    <xf numFmtId="0" fontId="2" fillId="3" borderId="0" xfId="0" applyFont="1" applyFill="1" applyBorder="1"/>
    <xf numFmtId="1" fontId="2" fillId="3" borderId="0" xfId="0" applyNumberFormat="1" applyFont="1" applyFill="1" applyBorder="1"/>
    <xf numFmtId="2" fontId="2" fillId="3" borderId="0" xfId="0" applyNumberFormat="1" applyFont="1" applyFill="1" applyBorder="1"/>
    <xf numFmtId="0" fontId="14" fillId="3" borderId="0" xfId="0" applyFont="1" applyFill="1" applyBorder="1"/>
    <xf numFmtId="0" fontId="2" fillId="4" borderId="0" xfId="0" applyFont="1" applyFill="1" applyBorder="1"/>
    <xf numFmtId="0" fontId="2" fillId="4" borderId="0" xfId="0" applyFont="1" applyFill="1" applyBorder="1" applyAlignment="1">
      <alignment vertical="center"/>
    </xf>
    <xf numFmtId="0" fontId="15" fillId="2" borderId="0" xfId="0" applyFont="1" applyFill="1" applyBorder="1"/>
    <xf numFmtId="0" fontId="18" fillId="0" borderId="8" xfId="0" applyFont="1" applyBorder="1"/>
    <xf numFmtId="0" fontId="18" fillId="3" borderId="0" xfId="0" applyFont="1" applyFill="1" applyBorder="1"/>
    <xf numFmtId="0" fontId="20" fillId="2" borderId="0" xfId="0" applyFont="1" applyFill="1" applyBorder="1" applyAlignment="1">
      <alignment horizontal="left"/>
    </xf>
    <xf numFmtId="0" fontId="21" fillId="2" borderId="0" xfId="0" applyFont="1" applyFill="1" applyBorder="1"/>
    <xf numFmtId="0" fontId="22" fillId="2" borderId="0" xfId="0" applyFont="1" applyFill="1"/>
    <xf numFmtId="0" fontId="20" fillId="2" borderId="0" xfId="0" applyFont="1" applyFill="1" applyBorder="1"/>
    <xf numFmtId="0" fontId="23" fillId="2" borderId="0" xfId="0" applyFont="1" applyFill="1" applyBorder="1"/>
    <xf numFmtId="0" fontId="24" fillId="2" borderId="0" xfId="0" applyFont="1" applyFill="1"/>
    <xf numFmtId="0" fontId="18" fillId="2" borderId="8" xfId="0" applyFont="1" applyFill="1" applyBorder="1"/>
    <xf numFmtId="0" fontId="18" fillId="5" borderId="8" xfId="0" applyFont="1" applyFill="1" applyBorder="1"/>
    <xf numFmtId="1" fontId="18" fillId="0" borderId="8" xfId="0" applyNumberFormat="1" applyFont="1" applyBorder="1"/>
    <xf numFmtId="2" fontId="18" fillId="2" borderId="8" xfId="0" applyNumberFormat="1" applyFont="1" applyFill="1" applyBorder="1"/>
    <xf numFmtId="0" fontId="18" fillId="0" borderId="8" xfId="0" applyFont="1" applyBorder="1" applyAlignment="1">
      <alignment horizontal="right"/>
    </xf>
    <xf numFmtId="0" fontId="18" fillId="0" borderId="8" xfId="0" applyFont="1" applyBorder="1" applyAlignment="1">
      <alignment horizontal="left"/>
    </xf>
    <xf numFmtId="0" fontId="19" fillId="0" borderId="8" xfId="0" applyFont="1" applyBorder="1"/>
    <xf numFmtId="0" fontId="2" fillId="3" borderId="10" xfId="0" applyFont="1" applyFill="1" applyBorder="1"/>
    <xf numFmtId="0" fontId="0" fillId="3" borderId="11" xfId="0" applyFill="1" applyBorder="1"/>
    <xf numFmtId="0" fontId="2" fillId="3" borderId="11" xfId="0" applyFont="1" applyFill="1" applyBorder="1"/>
    <xf numFmtId="1" fontId="2" fillId="3" borderId="11" xfId="0" applyNumberFormat="1" applyFont="1" applyFill="1" applyBorder="1"/>
    <xf numFmtId="0" fontId="6" fillId="3" borderId="11" xfId="0" applyFont="1" applyFill="1" applyBorder="1"/>
    <xf numFmtId="0" fontId="9" fillId="3" borderId="11" xfId="0" applyFont="1" applyFill="1" applyBorder="1"/>
    <xf numFmtId="0" fontId="10" fillId="3" borderId="11" xfId="0" applyFont="1" applyFill="1" applyBorder="1"/>
    <xf numFmtId="0" fontId="9" fillId="3" borderId="9" xfId="0" applyFont="1" applyFill="1" applyBorder="1"/>
    <xf numFmtId="0" fontId="2" fillId="3" borderId="1" xfId="0" applyFont="1" applyFill="1" applyBorder="1"/>
    <xf numFmtId="0" fontId="12" fillId="3" borderId="7" xfId="0" applyFont="1" applyFill="1" applyBorder="1"/>
    <xf numFmtId="0" fontId="11" fillId="3" borderId="12" xfId="0" applyFont="1" applyFill="1" applyBorder="1"/>
    <xf numFmtId="1" fontId="2" fillId="3" borderId="12" xfId="0" applyNumberFormat="1" applyFont="1" applyFill="1" applyBorder="1"/>
    <xf numFmtId="0" fontId="2" fillId="3" borderId="12" xfId="0" applyFont="1" applyFill="1" applyBorder="1"/>
    <xf numFmtId="2" fontId="2" fillId="3" borderId="12" xfId="0" applyNumberFormat="1" applyFont="1" applyFill="1" applyBorder="1"/>
    <xf numFmtId="0" fontId="2" fillId="3" borderId="6" xfId="0" applyFont="1" applyFill="1" applyBorder="1"/>
    <xf numFmtId="0" fontId="18" fillId="5" borderId="5" xfId="0" applyFont="1" applyFill="1" applyBorder="1"/>
    <xf numFmtId="0" fontId="18" fillId="0" borderId="3" xfId="0" applyFont="1" applyBorder="1"/>
    <xf numFmtId="0" fontId="18" fillId="5" borderId="14" xfId="0" applyFont="1" applyFill="1" applyBorder="1"/>
    <xf numFmtId="0" fontId="18" fillId="2" borderId="14" xfId="0" applyFont="1" applyFill="1" applyBorder="1"/>
    <xf numFmtId="0" fontId="18" fillId="5" borderId="3" xfId="0" applyFont="1" applyFill="1" applyBorder="1"/>
    <xf numFmtId="0" fontId="18" fillId="5" borderId="13" xfId="0" applyFont="1" applyFill="1" applyBorder="1"/>
    <xf numFmtId="0" fontId="18" fillId="5" borderId="10" xfId="0" applyFont="1" applyFill="1" applyBorder="1"/>
    <xf numFmtId="0" fontId="18" fillId="5" borderId="15" xfId="0" applyFont="1" applyFill="1" applyBorder="1"/>
    <xf numFmtId="0" fontId="18" fillId="5" borderId="9" xfId="0" applyFont="1" applyFill="1" applyBorder="1"/>
    <xf numFmtId="0" fontId="18" fillId="5" borderId="4" xfId="0" applyFont="1" applyFill="1" applyBorder="1"/>
    <xf numFmtId="0" fontId="18" fillId="5" borderId="6" xfId="0" applyFont="1" applyFill="1" applyBorder="1"/>
    <xf numFmtId="0" fontId="18" fillId="5" borderId="1" xfId="0" applyFont="1" applyFill="1" applyBorder="1"/>
    <xf numFmtId="0" fontId="18" fillId="2" borderId="7" xfId="0" applyFont="1" applyFill="1" applyBorder="1"/>
    <xf numFmtId="1" fontId="18" fillId="2" borderId="14" xfId="0" applyNumberFormat="1" applyFont="1" applyFill="1" applyBorder="1"/>
    <xf numFmtId="0" fontId="18" fillId="5" borderId="0" xfId="0" applyFont="1" applyFill="1" applyBorder="1"/>
    <xf numFmtId="0" fontId="18" fillId="0" borderId="14" xfId="0" applyFont="1" applyBorder="1"/>
    <xf numFmtId="1" fontId="18" fillId="0" borderId="14" xfId="0" applyNumberFormat="1" applyFont="1" applyBorder="1"/>
    <xf numFmtId="0" fontId="18" fillId="2" borderId="13" xfId="0" applyFont="1" applyFill="1" applyBorder="1"/>
    <xf numFmtId="0" fontId="18" fillId="2" borderId="15" xfId="0" applyFont="1" applyFill="1" applyBorder="1"/>
    <xf numFmtId="1" fontId="18" fillId="2" borderId="13" xfId="0" applyNumberFormat="1" applyFont="1" applyFill="1" applyBorder="1"/>
    <xf numFmtId="1" fontId="18" fillId="2" borderId="15" xfId="0" applyNumberFormat="1" applyFont="1" applyFill="1" applyBorder="1"/>
    <xf numFmtId="0" fontId="18" fillId="2" borderId="9" xfId="0" applyFont="1" applyFill="1" applyBorder="1"/>
    <xf numFmtId="0" fontId="18" fillId="2" borderId="4" xfId="0" applyFont="1" applyFill="1" applyBorder="1"/>
    <xf numFmtId="0" fontId="18" fillId="2" borderId="6" xfId="0" applyFont="1" applyFill="1" applyBorder="1"/>
    <xf numFmtId="0" fontId="18" fillId="5" borderId="7" xfId="0" applyFont="1" applyFill="1" applyBorder="1"/>
    <xf numFmtId="0" fontId="26" fillId="5" borderId="15" xfId="0" applyFont="1" applyFill="1" applyBorder="1"/>
    <xf numFmtId="0" fontId="18" fillId="0" borderId="5" xfId="0" applyFont="1" applyBorder="1"/>
    <xf numFmtId="0" fontId="18" fillId="2" borderId="10" xfId="0" applyFont="1" applyFill="1" applyBorder="1"/>
    <xf numFmtId="0" fontId="18" fillId="0" borderId="1" xfId="0" applyFont="1" applyBorder="1" applyAlignment="1">
      <alignment horizontal="left" vertical="top" wrapText="1"/>
    </xf>
    <xf numFmtId="0" fontId="18" fillId="2" borderId="1" xfId="0" applyFont="1" applyFill="1" applyBorder="1"/>
    <xf numFmtId="0" fontId="18" fillId="0" borderId="1" xfId="0" applyFont="1" applyBorder="1" applyAlignment="1">
      <alignment vertical="top" wrapText="1"/>
    </xf>
    <xf numFmtId="0" fontId="18" fillId="2" borderId="1" xfId="0" applyFont="1" applyFill="1" applyBorder="1" applyAlignment="1">
      <alignment horizontal="left"/>
    </xf>
    <xf numFmtId="2" fontId="18" fillId="2" borderId="14" xfId="0" applyNumberFormat="1" applyFont="1" applyFill="1" applyBorder="1"/>
    <xf numFmtId="0" fontId="25" fillId="5" borderId="15" xfId="0" applyFont="1" applyFill="1" applyBorder="1"/>
    <xf numFmtId="0" fontId="16" fillId="4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/>
    <xf numFmtId="0" fontId="18" fillId="5" borderId="9" xfId="0" applyFont="1" applyFill="1" applyBorder="1" applyAlignment="1">
      <alignment horizontal="center"/>
    </xf>
    <xf numFmtId="0" fontId="18" fillId="5" borderId="13" xfId="0" applyFont="1" applyFill="1" applyBorder="1" applyAlignment="1">
      <alignment horizontal="center"/>
    </xf>
    <xf numFmtId="49" fontId="18" fillId="0" borderId="8" xfId="0" applyNumberFormat="1" applyFont="1" applyBorder="1" applyAlignment="1">
      <alignment horizontal="center"/>
    </xf>
    <xf numFmtId="0" fontId="27" fillId="5" borderId="3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8" xfId="0" applyFont="1" applyBorder="1" applyAlignment="1">
      <alignment horizontal="center" vertical="top" wrapText="1"/>
    </xf>
    <xf numFmtId="0" fontId="18" fillId="0" borderId="13" xfId="0" applyFont="1" applyBorder="1" applyAlignment="1">
      <alignment horizontal="center" vertical="top" wrapText="1"/>
    </xf>
    <xf numFmtId="0" fontId="18" fillId="0" borderId="5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6"/>
  <sheetViews>
    <sheetView showGridLines="0" tabSelected="1" zoomScaleNormal="100" workbookViewId="0">
      <selection activeCell="K19" sqref="K19"/>
    </sheetView>
  </sheetViews>
  <sheetFormatPr baseColWidth="10" defaultColWidth="10.6640625" defaultRowHeight="12" x14ac:dyDescent="0.2"/>
  <cols>
    <col min="1" max="1" width="2.5546875" style="7" customWidth="1"/>
    <col min="2" max="2" width="1.88671875" style="2" customWidth="1"/>
    <col min="3" max="3" width="13.33203125" style="2" customWidth="1"/>
    <col min="4" max="4" width="5.88671875" style="2" customWidth="1"/>
    <col min="5" max="5" width="6.6640625" style="5" customWidth="1"/>
    <col min="6" max="7" width="6.109375" style="2" customWidth="1"/>
    <col min="8" max="8" width="6.33203125" style="2" customWidth="1"/>
    <col min="9" max="9" width="7.44140625" style="2" customWidth="1"/>
    <col min="10" max="10" width="5.33203125" style="2" customWidth="1"/>
    <col min="11" max="11" width="6.109375" style="2" customWidth="1"/>
    <col min="12" max="13" width="6.44140625" style="2" customWidth="1"/>
    <col min="14" max="14" width="4.6640625" style="2" customWidth="1"/>
    <col min="15" max="15" width="5.33203125" style="2" customWidth="1"/>
    <col min="16" max="16" width="5" style="2" hidden="1" customWidth="1"/>
    <col min="17" max="17" width="5.5546875" style="2" hidden="1" customWidth="1"/>
    <col min="18" max="18" width="5.33203125" style="2" hidden="1" customWidth="1"/>
    <col min="19" max="19" width="0.109375" style="2" hidden="1" customWidth="1"/>
    <col min="20" max="23" width="5.33203125" style="2" customWidth="1"/>
    <col min="24" max="24" width="6.109375" style="2" customWidth="1"/>
    <col min="25" max="25" width="1.6640625" style="2" customWidth="1"/>
    <col min="26" max="26" width="3.5546875" style="3" customWidth="1"/>
    <col min="27" max="34" width="10.6640625" style="7"/>
    <col min="35" max="16384" width="10.6640625" style="2"/>
  </cols>
  <sheetData>
    <row r="1" spans="1:34" s="1" customFormat="1" ht="11.1" customHeight="1" x14ac:dyDescent="0.2">
      <c r="A1" s="3"/>
      <c r="B1" s="3"/>
      <c r="C1" s="3"/>
      <c r="D1" s="3"/>
      <c r="E1" s="19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s="3" customFormat="1" ht="18.95" customHeight="1" x14ac:dyDescent="0.4">
      <c r="B2" s="32" t="s">
        <v>0</v>
      </c>
      <c r="C2" s="20"/>
      <c r="E2" s="19"/>
      <c r="V2" s="97" t="s">
        <v>52</v>
      </c>
      <c r="W2" s="98"/>
      <c r="X2" s="99"/>
      <c r="Y2" s="100"/>
      <c r="Z2" s="3" t="s">
        <v>54</v>
      </c>
    </row>
    <row r="3" spans="1:34" s="7" customFormat="1" ht="15" customHeight="1" x14ac:dyDescent="0.25">
      <c r="C3" s="6"/>
      <c r="D3" s="9"/>
      <c r="E3" s="10"/>
      <c r="F3" s="3"/>
      <c r="G3" s="11"/>
      <c r="H3" s="11"/>
      <c r="I3" s="11"/>
      <c r="J3" s="3"/>
      <c r="K3" s="3"/>
      <c r="L3" s="3"/>
      <c r="M3" s="3"/>
      <c r="N3" s="3"/>
      <c r="O3" s="12"/>
      <c r="P3" s="13"/>
      <c r="Q3" s="13"/>
      <c r="R3" s="13"/>
      <c r="S3" s="13"/>
      <c r="T3" s="13"/>
      <c r="U3" s="14"/>
      <c r="V3" s="15"/>
      <c r="W3" s="16"/>
      <c r="X3" s="17"/>
      <c r="Y3" s="13"/>
      <c r="Z3" s="21"/>
    </row>
    <row r="4" spans="1:34" ht="12" customHeight="1" x14ac:dyDescent="0.2">
      <c r="B4" s="48"/>
      <c r="C4" s="49"/>
      <c r="D4" s="50"/>
      <c r="E4" s="51"/>
      <c r="F4" s="50"/>
      <c r="G4" s="50"/>
      <c r="H4" s="50"/>
      <c r="I4" s="50"/>
      <c r="J4" s="50"/>
      <c r="K4" s="50"/>
      <c r="L4" s="50"/>
      <c r="M4" s="50"/>
      <c r="N4" s="50"/>
      <c r="O4" s="52"/>
      <c r="P4" s="49"/>
      <c r="Q4" s="49"/>
      <c r="R4" s="49"/>
      <c r="S4" s="49"/>
      <c r="T4" s="49"/>
      <c r="U4" s="49"/>
      <c r="V4" s="53"/>
      <c r="W4" s="54"/>
      <c r="X4" s="53"/>
      <c r="Y4" s="55"/>
      <c r="Z4" s="22"/>
    </row>
    <row r="5" spans="1:34" ht="15" customHeight="1" x14ac:dyDescent="0.2">
      <c r="B5" s="56"/>
      <c r="C5" s="68" t="s">
        <v>1</v>
      </c>
      <c r="D5" s="71" t="s">
        <v>2</v>
      </c>
      <c r="E5" s="71" t="s">
        <v>3</v>
      </c>
      <c r="F5" s="104" t="s">
        <v>4</v>
      </c>
      <c r="G5" s="105"/>
      <c r="H5" s="105"/>
      <c r="I5" s="105"/>
      <c r="J5" s="105"/>
      <c r="K5" s="105"/>
      <c r="L5" s="105"/>
      <c r="M5" s="105"/>
      <c r="N5" s="110" t="s">
        <v>5</v>
      </c>
      <c r="O5" s="111"/>
      <c r="P5" s="112"/>
      <c r="Q5" s="112"/>
      <c r="R5" s="112"/>
      <c r="S5" s="112"/>
      <c r="T5" s="112"/>
      <c r="U5" s="112"/>
      <c r="V5" s="112"/>
      <c r="W5" s="113"/>
      <c r="X5" s="68"/>
      <c r="Y5" s="24"/>
    </row>
    <row r="6" spans="1:34" ht="12" customHeight="1" x14ac:dyDescent="0.2">
      <c r="B6" s="56"/>
      <c r="C6" s="70" t="s">
        <v>58</v>
      </c>
      <c r="D6" s="72" t="s">
        <v>6</v>
      </c>
      <c r="E6" s="72" t="s">
        <v>7</v>
      </c>
      <c r="F6" s="106"/>
      <c r="G6" s="105"/>
      <c r="H6" s="105"/>
      <c r="I6" s="105"/>
      <c r="J6" s="105"/>
      <c r="K6" s="105"/>
      <c r="L6" s="105"/>
      <c r="M6" s="107"/>
      <c r="N6" s="69" t="s">
        <v>8</v>
      </c>
      <c r="O6" s="71"/>
      <c r="P6" s="64" t="s">
        <v>9</v>
      </c>
      <c r="Q6" s="33"/>
      <c r="R6" s="103" t="s">
        <v>10</v>
      </c>
      <c r="S6" s="103"/>
      <c r="T6" s="114" t="s">
        <v>47</v>
      </c>
      <c r="U6" s="114"/>
      <c r="V6" s="114" t="s">
        <v>46</v>
      </c>
      <c r="W6" s="116"/>
      <c r="X6" s="70" t="s">
        <v>11</v>
      </c>
      <c r="Y6" s="24"/>
    </row>
    <row r="7" spans="1:34" ht="12" customHeight="1" x14ac:dyDescent="0.2">
      <c r="B7" s="56"/>
      <c r="C7" s="70" t="s">
        <v>59</v>
      </c>
      <c r="D7" s="72" t="s">
        <v>12</v>
      </c>
      <c r="E7" s="72" t="s">
        <v>13</v>
      </c>
      <c r="F7" s="106"/>
      <c r="G7" s="105"/>
      <c r="H7" s="105"/>
      <c r="I7" s="105"/>
      <c r="J7" s="105"/>
      <c r="K7" s="105"/>
      <c r="L7" s="108"/>
      <c r="M7" s="109"/>
      <c r="N7" s="74" t="s">
        <v>14</v>
      </c>
      <c r="O7" s="72"/>
      <c r="P7" s="64" t="s">
        <v>15</v>
      </c>
      <c r="Q7" s="33"/>
      <c r="R7" s="33" t="s">
        <v>16</v>
      </c>
      <c r="S7" s="33"/>
      <c r="T7" s="114"/>
      <c r="U7" s="114"/>
      <c r="V7" s="114"/>
      <c r="W7" s="116"/>
      <c r="X7" s="70" t="s">
        <v>17</v>
      </c>
      <c r="Y7" s="24"/>
    </row>
    <row r="8" spans="1:34" ht="12" customHeight="1" x14ac:dyDescent="0.2">
      <c r="B8" s="56"/>
      <c r="C8" s="70"/>
      <c r="D8" s="72" t="s">
        <v>18</v>
      </c>
      <c r="E8" s="72" t="s">
        <v>18</v>
      </c>
      <c r="F8" s="71" t="s">
        <v>51</v>
      </c>
      <c r="G8" s="68"/>
      <c r="H8" s="68" t="s">
        <v>48</v>
      </c>
      <c r="I8" s="68"/>
      <c r="J8" s="42" t="s">
        <v>50</v>
      </c>
      <c r="K8" s="63"/>
      <c r="L8" s="63"/>
      <c r="M8" s="67"/>
      <c r="N8" s="77" t="s">
        <v>19</v>
      </c>
      <c r="O8" s="73"/>
      <c r="P8" s="64" t="s">
        <v>20</v>
      </c>
      <c r="Q8" s="33"/>
      <c r="R8" s="33" t="s">
        <v>21</v>
      </c>
      <c r="S8" s="33"/>
      <c r="T8" s="115"/>
      <c r="U8" s="115"/>
      <c r="V8" s="115"/>
      <c r="W8" s="117"/>
      <c r="X8" s="65" t="s">
        <v>22</v>
      </c>
      <c r="Y8" s="24"/>
    </row>
    <row r="9" spans="1:34" x14ac:dyDescent="0.2">
      <c r="B9" s="56"/>
      <c r="C9" s="80"/>
      <c r="D9" s="84"/>
      <c r="E9" s="82"/>
      <c r="F9" s="68"/>
      <c r="G9" s="68"/>
      <c r="H9" s="68"/>
      <c r="I9" s="68"/>
      <c r="J9" s="101" t="s">
        <v>23</v>
      </c>
      <c r="K9" s="102"/>
      <c r="L9" s="88" t="s">
        <v>24</v>
      </c>
      <c r="M9" s="74"/>
      <c r="N9" s="68"/>
      <c r="O9" s="68"/>
      <c r="P9" s="64"/>
      <c r="Q9" s="33"/>
      <c r="R9" s="33"/>
      <c r="S9" s="89"/>
      <c r="T9" s="90"/>
      <c r="U9" s="90"/>
      <c r="V9" s="90"/>
      <c r="W9" s="90"/>
      <c r="X9" s="70"/>
      <c r="Y9" s="24"/>
      <c r="AA9" s="3"/>
    </row>
    <row r="10" spans="1:34" x14ac:dyDescent="0.2">
      <c r="B10" s="56"/>
      <c r="C10" s="81"/>
      <c r="D10" s="85"/>
      <c r="E10" s="83"/>
      <c r="F10" s="70" t="s">
        <v>25</v>
      </c>
      <c r="G10" s="70" t="s">
        <v>26</v>
      </c>
      <c r="H10" s="70" t="s">
        <v>25</v>
      </c>
      <c r="I10" s="74" t="s">
        <v>26</v>
      </c>
      <c r="J10" s="68" t="s">
        <v>25</v>
      </c>
      <c r="K10" s="68" t="s">
        <v>25</v>
      </c>
      <c r="L10" s="68" t="s">
        <v>25</v>
      </c>
      <c r="M10" s="69" t="s">
        <v>26</v>
      </c>
      <c r="N10" s="70" t="s">
        <v>25</v>
      </c>
      <c r="O10" s="70" t="s">
        <v>25</v>
      </c>
      <c r="P10" s="64" t="s">
        <v>25</v>
      </c>
      <c r="Q10" s="33" t="s">
        <v>25</v>
      </c>
      <c r="R10" s="33" t="s">
        <v>25</v>
      </c>
      <c r="S10" s="89" t="s">
        <v>25</v>
      </c>
      <c r="T10" s="91" t="s">
        <v>25</v>
      </c>
      <c r="U10" s="93" t="s">
        <v>25</v>
      </c>
      <c r="V10" s="91" t="s">
        <v>25</v>
      </c>
      <c r="W10" s="93" t="s">
        <v>25</v>
      </c>
      <c r="X10" s="96" t="s">
        <v>57</v>
      </c>
      <c r="Y10" s="24"/>
    </row>
    <row r="11" spans="1:34" x14ac:dyDescent="0.2">
      <c r="B11" s="56"/>
      <c r="C11" s="81"/>
      <c r="D11" s="85" t="s">
        <v>27</v>
      </c>
      <c r="E11" s="83" t="s">
        <v>28</v>
      </c>
      <c r="F11" s="70" t="s">
        <v>29</v>
      </c>
      <c r="G11" s="70" t="s">
        <v>17</v>
      </c>
      <c r="H11" s="70" t="s">
        <v>29</v>
      </c>
      <c r="I11" s="74" t="s">
        <v>17</v>
      </c>
      <c r="J11" s="70" t="s">
        <v>30</v>
      </c>
      <c r="K11" s="70" t="s">
        <v>17</v>
      </c>
      <c r="L11" s="70" t="s">
        <v>29</v>
      </c>
      <c r="M11" s="74" t="s">
        <v>17</v>
      </c>
      <c r="N11" s="70" t="s">
        <v>30</v>
      </c>
      <c r="O11" s="70" t="s">
        <v>17</v>
      </c>
      <c r="P11" s="64" t="s">
        <v>30</v>
      </c>
      <c r="Q11" s="33" t="s">
        <v>17</v>
      </c>
      <c r="R11" s="33" t="s">
        <v>30</v>
      </c>
      <c r="S11" s="89" t="s">
        <v>17</v>
      </c>
      <c r="T11" s="92" t="s">
        <v>30</v>
      </c>
      <c r="U11" s="92" t="s">
        <v>17</v>
      </c>
      <c r="V11" s="94" t="s">
        <v>30</v>
      </c>
      <c r="W11" s="92" t="s">
        <v>17</v>
      </c>
      <c r="X11" s="70" t="s">
        <v>31</v>
      </c>
      <c r="Y11" s="24"/>
    </row>
    <row r="12" spans="1:34" x14ac:dyDescent="0.2">
      <c r="B12" s="56"/>
      <c r="C12" s="66"/>
      <c r="D12" s="86"/>
      <c r="E12" s="76"/>
      <c r="F12" s="65"/>
      <c r="G12" s="65" t="s">
        <v>53</v>
      </c>
      <c r="H12" s="65"/>
      <c r="I12" s="87" t="s">
        <v>53</v>
      </c>
      <c r="J12" s="65"/>
      <c r="K12" s="65" t="s">
        <v>53</v>
      </c>
      <c r="L12" s="65"/>
      <c r="M12" s="87" t="s">
        <v>53</v>
      </c>
      <c r="N12" s="65"/>
      <c r="O12" s="65" t="s">
        <v>53</v>
      </c>
      <c r="P12" s="64"/>
      <c r="Q12" s="33" t="s">
        <v>32</v>
      </c>
      <c r="R12" s="33"/>
      <c r="S12" s="89" t="s">
        <v>32</v>
      </c>
      <c r="T12" s="75"/>
      <c r="U12" s="75" t="s">
        <v>53</v>
      </c>
      <c r="V12" s="75"/>
      <c r="W12" s="75" t="s">
        <v>53</v>
      </c>
      <c r="X12" s="65"/>
      <c r="Y12" s="24"/>
    </row>
    <row r="13" spans="1:34" x14ac:dyDescent="0.2">
      <c r="B13" s="56"/>
      <c r="C13" s="78" t="s">
        <v>49</v>
      </c>
      <c r="D13" s="78"/>
      <c r="E13" s="79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33">
        <v>6</v>
      </c>
      <c r="Q13" s="33">
        <v>33</v>
      </c>
      <c r="R13" s="33">
        <v>0</v>
      </c>
      <c r="S13" s="33">
        <v>0</v>
      </c>
      <c r="T13" s="78"/>
      <c r="U13" s="78"/>
      <c r="V13" s="78"/>
      <c r="W13" s="78"/>
      <c r="X13" s="95" t="e">
        <f>SUM(G13+I13+K13)/(D13/100)</f>
        <v>#DIV/0!</v>
      </c>
      <c r="Y13" s="24"/>
    </row>
    <row r="14" spans="1:34" x14ac:dyDescent="0.2">
      <c r="B14" s="56"/>
      <c r="C14" s="33" t="s">
        <v>33</v>
      </c>
      <c r="D14" s="33"/>
      <c r="E14" s="43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3">
        <v>4</v>
      </c>
      <c r="Q14" s="33">
        <v>75</v>
      </c>
      <c r="R14" s="33">
        <v>0</v>
      </c>
      <c r="S14" s="33">
        <v>0</v>
      </c>
      <c r="T14" s="33"/>
      <c r="U14" s="33"/>
      <c r="V14" s="33"/>
      <c r="W14" s="33"/>
      <c r="X14" s="44" t="e">
        <f>SUM(G14+I14+K14)/(D14/100)</f>
        <v>#DIV/0!</v>
      </c>
      <c r="Y14" s="24"/>
    </row>
    <row r="15" spans="1:34" x14ac:dyDescent="0.2">
      <c r="B15" s="56"/>
      <c r="C15" s="33" t="s">
        <v>34</v>
      </c>
      <c r="D15" s="33">
        <f t="shared" ref="D15:O15" si="0">SUM(D13:D14)</f>
        <v>0</v>
      </c>
      <c r="E15" s="43">
        <f t="shared" si="0"/>
        <v>0</v>
      </c>
      <c r="F15" s="33">
        <f t="shared" si="0"/>
        <v>0</v>
      </c>
      <c r="G15" s="33">
        <f t="shared" si="0"/>
        <v>0</v>
      </c>
      <c r="H15" s="33">
        <f t="shared" si="0"/>
        <v>0</v>
      </c>
      <c r="I15" s="33">
        <f t="shared" si="0"/>
        <v>0</v>
      </c>
      <c r="J15" s="33">
        <f t="shared" si="0"/>
        <v>0</v>
      </c>
      <c r="K15" s="33">
        <f t="shared" si="0"/>
        <v>0</v>
      </c>
      <c r="L15" s="33">
        <f t="shared" si="0"/>
        <v>0</v>
      </c>
      <c r="M15" s="33">
        <f t="shared" si="0"/>
        <v>0</v>
      </c>
      <c r="N15" s="33">
        <f t="shared" si="0"/>
        <v>0</v>
      </c>
      <c r="O15" s="33">
        <f t="shared" si="0"/>
        <v>0</v>
      </c>
      <c r="P15" s="33">
        <f t="shared" ref="P15:W15" si="1">SUM(P13:P14)</f>
        <v>10</v>
      </c>
      <c r="Q15" s="33">
        <f t="shared" si="1"/>
        <v>108</v>
      </c>
      <c r="R15" s="33">
        <f t="shared" si="1"/>
        <v>0</v>
      </c>
      <c r="S15" s="33">
        <f t="shared" si="1"/>
        <v>0</v>
      </c>
      <c r="T15" s="33">
        <f t="shared" si="1"/>
        <v>0</v>
      </c>
      <c r="U15" s="33">
        <f t="shared" si="1"/>
        <v>0</v>
      </c>
      <c r="V15" s="33">
        <f t="shared" si="1"/>
        <v>0</v>
      </c>
      <c r="W15" s="33">
        <f t="shared" si="1"/>
        <v>0</v>
      </c>
      <c r="X15" s="44" t="e">
        <f>SUM(G15+I15+K15)/(D15/100)</f>
        <v>#DIV/0!</v>
      </c>
      <c r="Y15" s="24"/>
    </row>
    <row r="16" spans="1:34" x14ac:dyDescent="0.2">
      <c r="B16" s="56"/>
      <c r="C16" s="45"/>
      <c r="D16" s="33"/>
      <c r="E16" s="43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33"/>
      <c r="Q16" s="33"/>
      <c r="R16" s="33"/>
      <c r="S16" s="33"/>
      <c r="T16" s="33"/>
      <c r="U16" s="33"/>
      <c r="V16" s="33"/>
      <c r="W16" s="33"/>
      <c r="X16" s="44"/>
      <c r="Y16" s="24"/>
    </row>
    <row r="17" spans="2:25" x14ac:dyDescent="0.2">
      <c r="B17" s="56"/>
      <c r="C17" s="33" t="s">
        <v>35</v>
      </c>
      <c r="D17" s="33"/>
      <c r="E17" s="43">
        <f>SUM((D17)-(G17+I17+K17+O17+Q17+S17))</f>
        <v>0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33"/>
      <c r="Q17" s="33"/>
      <c r="R17" s="33"/>
      <c r="S17" s="33"/>
      <c r="T17" s="33"/>
      <c r="U17" s="33"/>
      <c r="V17" s="33"/>
      <c r="W17" s="33"/>
      <c r="X17" s="44" t="e">
        <f>SUM(G17+I17+K17)/(D17/100)</f>
        <v>#DIV/0!</v>
      </c>
      <c r="Y17" s="24"/>
    </row>
    <row r="18" spans="2:25" x14ac:dyDescent="0.2">
      <c r="B18" s="56"/>
      <c r="C18" s="33" t="s">
        <v>36</v>
      </c>
      <c r="D18" s="33"/>
      <c r="E18" s="43">
        <f>SUM((D18)-(G18+I18+K18+O18+Q18+S18))</f>
        <v>0</v>
      </c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33"/>
      <c r="Q18" s="33"/>
      <c r="R18" s="33"/>
      <c r="S18" s="33"/>
      <c r="T18" s="33"/>
      <c r="U18" s="33"/>
      <c r="V18" s="33"/>
      <c r="W18" s="33"/>
      <c r="X18" s="44" t="e">
        <f>SUM(G18+I18+K18)/(D18/100)</f>
        <v>#DIV/0!</v>
      </c>
      <c r="Y18" s="24"/>
    </row>
    <row r="19" spans="2:25" x14ac:dyDescent="0.2">
      <c r="B19" s="56"/>
      <c r="C19" s="33" t="s">
        <v>34</v>
      </c>
      <c r="D19" s="33">
        <f t="shared" ref="D19:O19" si="2">SUM(D17:D18)</f>
        <v>0</v>
      </c>
      <c r="E19" s="33">
        <f t="shared" si="2"/>
        <v>0</v>
      </c>
      <c r="F19" s="33">
        <f t="shared" si="2"/>
        <v>0</v>
      </c>
      <c r="G19" s="33">
        <f t="shared" si="2"/>
        <v>0</v>
      </c>
      <c r="H19" s="33">
        <f t="shared" si="2"/>
        <v>0</v>
      </c>
      <c r="I19" s="33">
        <f t="shared" si="2"/>
        <v>0</v>
      </c>
      <c r="J19" s="33">
        <f t="shared" si="2"/>
        <v>0</v>
      </c>
      <c r="K19" s="33">
        <f t="shared" si="2"/>
        <v>0</v>
      </c>
      <c r="L19" s="33">
        <f t="shared" si="2"/>
        <v>0</v>
      </c>
      <c r="M19" s="33">
        <f t="shared" si="2"/>
        <v>0</v>
      </c>
      <c r="N19" s="33">
        <f t="shared" si="2"/>
        <v>0</v>
      </c>
      <c r="O19" s="33">
        <f t="shared" si="2"/>
        <v>0</v>
      </c>
      <c r="P19" s="33">
        <f t="shared" ref="P19:W19" si="3">SUM(P17:P18)</f>
        <v>0</v>
      </c>
      <c r="Q19" s="33">
        <f t="shared" si="3"/>
        <v>0</v>
      </c>
      <c r="R19" s="33">
        <f t="shared" si="3"/>
        <v>0</v>
      </c>
      <c r="S19" s="33">
        <f t="shared" si="3"/>
        <v>0</v>
      </c>
      <c r="T19" s="33">
        <f t="shared" si="3"/>
        <v>0</v>
      </c>
      <c r="U19" s="33">
        <f t="shared" si="3"/>
        <v>0</v>
      </c>
      <c r="V19" s="33">
        <f t="shared" si="3"/>
        <v>0</v>
      </c>
      <c r="W19" s="33">
        <f t="shared" si="3"/>
        <v>0</v>
      </c>
      <c r="X19" s="44" t="e">
        <f>SUM(G19+I19+K19)/(D19/100)</f>
        <v>#DIV/0!</v>
      </c>
      <c r="Y19" s="24"/>
    </row>
    <row r="20" spans="2:25" x14ac:dyDescent="0.2">
      <c r="B20" s="56"/>
      <c r="C20" s="33"/>
      <c r="D20" s="33"/>
      <c r="E20" s="43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33"/>
      <c r="Q20" s="33"/>
      <c r="R20" s="33"/>
      <c r="S20" s="33"/>
      <c r="T20" s="33"/>
      <c r="U20" s="33"/>
      <c r="V20" s="33"/>
      <c r="W20" s="33"/>
      <c r="X20" s="44"/>
      <c r="Y20" s="24"/>
    </row>
    <row r="21" spans="2:25" x14ac:dyDescent="0.2">
      <c r="B21" s="56"/>
      <c r="C21" s="33" t="s">
        <v>37</v>
      </c>
      <c r="D21" s="33"/>
      <c r="E21" s="43">
        <f>SUM((D21)-(G21+I21+K21+O21+Q21+S21))</f>
        <v>0</v>
      </c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33"/>
      <c r="Q21" s="33"/>
      <c r="R21" s="33"/>
      <c r="S21" s="33"/>
      <c r="T21" s="33"/>
      <c r="U21" s="33"/>
      <c r="V21" s="33"/>
      <c r="W21" s="33"/>
      <c r="X21" s="44" t="e">
        <f>SUM(G21+I21+K21)/(D21/100)</f>
        <v>#DIV/0!</v>
      </c>
      <c r="Y21" s="24"/>
    </row>
    <row r="22" spans="2:25" x14ac:dyDescent="0.2">
      <c r="B22" s="56"/>
      <c r="C22" s="33" t="s">
        <v>38</v>
      </c>
      <c r="D22" s="33"/>
      <c r="E22" s="43">
        <f>SUM((D22)-(G22+I22+K22+O22+Q22+S22))</f>
        <v>0</v>
      </c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33"/>
      <c r="Q22" s="33"/>
      <c r="R22" s="33"/>
      <c r="S22" s="33"/>
      <c r="T22" s="33"/>
      <c r="U22" s="33"/>
      <c r="V22" s="33"/>
      <c r="W22" s="33"/>
      <c r="X22" s="44" t="e">
        <f>SUM(G22+I22+K22)/(D22/100)</f>
        <v>#DIV/0!</v>
      </c>
      <c r="Y22" s="24"/>
    </row>
    <row r="23" spans="2:25" x14ac:dyDescent="0.2">
      <c r="B23" s="56"/>
      <c r="C23" s="46" t="s">
        <v>34</v>
      </c>
      <c r="D23" s="33">
        <f t="shared" ref="D23:O23" si="4">SUM(D21:D22)</f>
        <v>0</v>
      </c>
      <c r="E23" s="33">
        <f t="shared" si="4"/>
        <v>0</v>
      </c>
      <c r="F23" s="33">
        <f t="shared" si="4"/>
        <v>0</v>
      </c>
      <c r="G23" s="33">
        <f t="shared" si="4"/>
        <v>0</v>
      </c>
      <c r="H23" s="33">
        <f t="shared" si="4"/>
        <v>0</v>
      </c>
      <c r="I23" s="33">
        <f t="shared" si="4"/>
        <v>0</v>
      </c>
      <c r="J23" s="33">
        <f t="shared" si="4"/>
        <v>0</v>
      </c>
      <c r="K23" s="33">
        <f t="shared" si="4"/>
        <v>0</v>
      </c>
      <c r="L23" s="33">
        <f t="shared" si="4"/>
        <v>0</v>
      </c>
      <c r="M23" s="33">
        <f t="shared" si="4"/>
        <v>0</v>
      </c>
      <c r="N23" s="33">
        <f t="shared" si="4"/>
        <v>0</v>
      </c>
      <c r="O23" s="33">
        <f t="shared" si="4"/>
        <v>0</v>
      </c>
      <c r="P23" s="33">
        <f t="shared" ref="P23:W23" si="5">SUM(P21:P22)</f>
        <v>0</v>
      </c>
      <c r="Q23" s="33">
        <f t="shared" si="5"/>
        <v>0</v>
      </c>
      <c r="R23" s="33">
        <f t="shared" si="5"/>
        <v>0</v>
      </c>
      <c r="S23" s="33">
        <f t="shared" si="5"/>
        <v>0</v>
      </c>
      <c r="T23" s="33">
        <f t="shared" si="5"/>
        <v>0</v>
      </c>
      <c r="U23" s="33">
        <f t="shared" si="5"/>
        <v>0</v>
      </c>
      <c r="V23" s="33">
        <f t="shared" si="5"/>
        <v>0</v>
      </c>
      <c r="W23" s="33">
        <f t="shared" si="5"/>
        <v>0</v>
      </c>
      <c r="X23" s="44" t="e">
        <f>SUM(G23+I23+K23)/(D23/100)</f>
        <v>#DIV/0!</v>
      </c>
      <c r="Y23" s="24"/>
    </row>
    <row r="24" spans="2:25" x14ac:dyDescent="0.2">
      <c r="B24" s="56"/>
      <c r="C24" s="33"/>
      <c r="D24" s="33"/>
      <c r="E24" s="43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33"/>
      <c r="Q24" s="33"/>
      <c r="R24" s="33"/>
      <c r="S24" s="33"/>
      <c r="T24" s="33"/>
      <c r="U24" s="33"/>
      <c r="V24" s="33"/>
      <c r="W24" s="33"/>
      <c r="X24" s="44"/>
      <c r="Y24" s="24"/>
    </row>
    <row r="25" spans="2:25" x14ac:dyDescent="0.2">
      <c r="B25" s="56"/>
      <c r="C25" s="33" t="s">
        <v>39</v>
      </c>
      <c r="D25" s="43"/>
      <c r="E25" s="43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33"/>
      <c r="Q25" s="33"/>
      <c r="R25" s="33"/>
      <c r="S25" s="33"/>
      <c r="T25" s="33"/>
      <c r="U25" s="33"/>
      <c r="V25" s="33"/>
      <c r="W25" s="33"/>
      <c r="X25" s="44" t="e">
        <f>SUM(G25+I25+K25)/(D25/100)</f>
        <v>#DIV/0!</v>
      </c>
      <c r="Y25" s="24"/>
    </row>
    <row r="26" spans="2:25" x14ac:dyDescent="0.2">
      <c r="B26" s="56"/>
      <c r="C26" s="33" t="s">
        <v>40</v>
      </c>
      <c r="D26" s="43"/>
      <c r="E26" s="43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33"/>
      <c r="Q26" s="33"/>
      <c r="R26" s="33"/>
      <c r="S26" s="33"/>
      <c r="T26" s="33"/>
      <c r="U26" s="33"/>
      <c r="V26" s="33"/>
      <c r="W26" s="33"/>
      <c r="X26" s="44" t="e">
        <f>SUM(G26+I26+K26)/(D26/100)</f>
        <v>#DIV/0!</v>
      </c>
      <c r="Y26" s="24"/>
    </row>
    <row r="27" spans="2:25" x14ac:dyDescent="0.2">
      <c r="B27" s="56"/>
      <c r="C27" s="33" t="s">
        <v>34</v>
      </c>
      <c r="D27" s="33">
        <f t="shared" ref="D27:O27" si="6">SUM(D25:D26)</f>
        <v>0</v>
      </c>
      <c r="E27" s="33">
        <f t="shared" si="6"/>
        <v>0</v>
      </c>
      <c r="F27" s="33">
        <f t="shared" si="6"/>
        <v>0</v>
      </c>
      <c r="G27" s="33">
        <f t="shared" si="6"/>
        <v>0</v>
      </c>
      <c r="H27" s="33">
        <f t="shared" si="6"/>
        <v>0</v>
      </c>
      <c r="I27" s="33">
        <f t="shared" si="6"/>
        <v>0</v>
      </c>
      <c r="J27" s="33">
        <f t="shared" si="6"/>
        <v>0</v>
      </c>
      <c r="K27" s="33">
        <f t="shared" si="6"/>
        <v>0</v>
      </c>
      <c r="L27" s="33">
        <f t="shared" si="6"/>
        <v>0</v>
      </c>
      <c r="M27" s="33">
        <f t="shared" si="6"/>
        <v>0</v>
      </c>
      <c r="N27" s="33">
        <f t="shared" si="6"/>
        <v>0</v>
      </c>
      <c r="O27" s="33">
        <f t="shared" si="6"/>
        <v>0</v>
      </c>
      <c r="P27" s="33">
        <f t="shared" ref="P27:W27" si="7">SUM(P25:P26)</f>
        <v>0</v>
      </c>
      <c r="Q27" s="33">
        <f t="shared" si="7"/>
        <v>0</v>
      </c>
      <c r="R27" s="33">
        <f t="shared" si="7"/>
        <v>0</v>
      </c>
      <c r="S27" s="33">
        <f t="shared" si="7"/>
        <v>0</v>
      </c>
      <c r="T27" s="33">
        <f t="shared" si="7"/>
        <v>0</v>
      </c>
      <c r="U27" s="33">
        <f t="shared" si="7"/>
        <v>0</v>
      </c>
      <c r="V27" s="33">
        <f t="shared" si="7"/>
        <v>0</v>
      </c>
      <c r="W27" s="33">
        <f t="shared" si="7"/>
        <v>0</v>
      </c>
      <c r="X27" s="44" t="e">
        <f>SUM(G27+I27+K27)/(D27/100)</f>
        <v>#DIV/0!</v>
      </c>
      <c r="Y27" s="24"/>
    </row>
    <row r="28" spans="2:25" x14ac:dyDescent="0.2">
      <c r="B28" s="56"/>
      <c r="C28" s="45"/>
      <c r="D28" s="33"/>
      <c r="E28" s="43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33"/>
      <c r="Q28" s="33"/>
      <c r="R28" s="33"/>
      <c r="S28" s="33"/>
      <c r="T28" s="33"/>
      <c r="U28" s="33"/>
      <c r="V28" s="33"/>
      <c r="W28" s="33"/>
      <c r="X28" s="44"/>
      <c r="Y28" s="24"/>
    </row>
    <row r="29" spans="2:25" x14ac:dyDescent="0.2">
      <c r="B29" s="56"/>
      <c r="C29" s="47" t="s">
        <v>41</v>
      </c>
      <c r="D29" s="33"/>
      <c r="E29" s="43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33"/>
      <c r="Q29" s="33"/>
      <c r="R29" s="33"/>
      <c r="S29" s="33"/>
      <c r="T29" s="33"/>
      <c r="U29" s="33"/>
      <c r="V29" s="33"/>
      <c r="W29" s="33"/>
      <c r="X29" s="44"/>
      <c r="Y29" s="24"/>
    </row>
    <row r="30" spans="2:25" x14ac:dyDescent="0.2">
      <c r="B30" s="56"/>
      <c r="C30" s="33" t="s">
        <v>42</v>
      </c>
      <c r="D30" s="33"/>
      <c r="E30" s="33">
        <f>SUM(E13+E17+E21+E25)</f>
        <v>0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44" t="e">
        <f>SUM(G30+I30+K30)/(D30/100)</f>
        <v>#DIV/0!</v>
      </c>
      <c r="Y30" s="24"/>
    </row>
    <row r="31" spans="2:25" x14ac:dyDescent="0.2">
      <c r="B31" s="56"/>
      <c r="C31" s="46" t="s">
        <v>43</v>
      </c>
      <c r="D31" s="33"/>
      <c r="E31" s="33">
        <f>SUM(E14+E18+E22+E26)</f>
        <v>0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44" t="e">
        <f>SUM(G31+I31+K31)/(D31/100)</f>
        <v>#DIV/0!</v>
      </c>
      <c r="Y31" s="24"/>
    </row>
    <row r="32" spans="2:25" x14ac:dyDescent="0.2">
      <c r="B32" s="56"/>
      <c r="C32" s="33" t="s">
        <v>44</v>
      </c>
      <c r="D32" s="33">
        <f t="shared" ref="D32:O32" si="8">SUM(D30:D31)</f>
        <v>0</v>
      </c>
      <c r="E32" s="33">
        <f t="shared" si="8"/>
        <v>0</v>
      </c>
      <c r="F32" s="33">
        <f t="shared" si="8"/>
        <v>0</v>
      </c>
      <c r="G32" s="33">
        <f t="shared" si="8"/>
        <v>0</v>
      </c>
      <c r="H32" s="33">
        <f t="shared" si="8"/>
        <v>0</v>
      </c>
      <c r="I32" s="33">
        <f t="shared" si="8"/>
        <v>0</v>
      </c>
      <c r="J32" s="33">
        <f t="shared" si="8"/>
        <v>0</v>
      </c>
      <c r="K32" s="33">
        <f t="shared" si="8"/>
        <v>0</v>
      </c>
      <c r="L32" s="33">
        <f t="shared" si="8"/>
        <v>0</v>
      </c>
      <c r="M32" s="33">
        <f t="shared" si="8"/>
        <v>0</v>
      </c>
      <c r="N32" s="33">
        <f t="shared" si="8"/>
        <v>0</v>
      </c>
      <c r="O32" s="33">
        <f t="shared" si="8"/>
        <v>0</v>
      </c>
      <c r="P32" s="33">
        <f t="shared" ref="P32:W32" si="9">SUM(P30:P31)</f>
        <v>0</v>
      </c>
      <c r="Q32" s="33">
        <f t="shared" si="9"/>
        <v>0</v>
      </c>
      <c r="R32" s="33">
        <f t="shared" si="9"/>
        <v>0</v>
      </c>
      <c r="S32" s="33">
        <f t="shared" si="9"/>
        <v>0</v>
      </c>
      <c r="T32" s="33">
        <f t="shared" si="9"/>
        <v>0</v>
      </c>
      <c r="U32" s="33">
        <f t="shared" si="9"/>
        <v>0</v>
      </c>
      <c r="V32" s="33">
        <f t="shared" si="9"/>
        <v>0</v>
      </c>
      <c r="W32" s="33">
        <f t="shared" si="9"/>
        <v>0</v>
      </c>
      <c r="X32" s="44" t="e">
        <f>SUM(G32+I32+K32)/(D32/100)</f>
        <v>#DIV/0!</v>
      </c>
      <c r="Y32" s="24"/>
    </row>
    <row r="33" spans="2:25" ht="15.95" customHeight="1" x14ac:dyDescent="0.2">
      <c r="B33" s="56"/>
      <c r="C33" s="25"/>
      <c r="D33" s="26"/>
      <c r="E33" s="27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8"/>
      <c r="Y33" s="24"/>
    </row>
    <row r="34" spans="2:25" ht="11.1" customHeight="1" x14ac:dyDescent="0.2">
      <c r="B34" s="56"/>
      <c r="C34" s="34" t="s">
        <v>45</v>
      </c>
      <c r="D34" s="29"/>
      <c r="E34" s="27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8"/>
      <c r="Y34" s="24"/>
    </row>
    <row r="35" spans="2:25" ht="12" customHeight="1" x14ac:dyDescent="0.2">
      <c r="B35" s="57"/>
      <c r="C35" s="58"/>
      <c r="D35" s="58"/>
      <c r="E35" s="59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1"/>
      <c r="Y35" s="62"/>
    </row>
    <row r="36" spans="2:25" ht="8.1" customHeight="1" x14ac:dyDescent="0.2">
      <c r="B36" s="7"/>
      <c r="C36" s="18"/>
      <c r="D36" s="3"/>
      <c r="E36" s="1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4"/>
      <c r="Y36" s="7"/>
    </row>
    <row r="37" spans="2:25" ht="15" customHeight="1" x14ac:dyDescent="0.2">
      <c r="B37" s="30"/>
      <c r="C37" s="31"/>
      <c r="D37" s="30"/>
      <c r="E37" s="19"/>
      <c r="F37" s="3"/>
      <c r="G37" s="3"/>
      <c r="H37" s="3"/>
      <c r="I37" s="3"/>
      <c r="J37" s="3"/>
      <c r="K37" s="3"/>
      <c r="L37" s="3"/>
      <c r="M37" s="3"/>
      <c r="N37" s="23"/>
      <c r="O37" s="35" t="s">
        <v>55</v>
      </c>
      <c r="P37" s="36"/>
      <c r="Q37" s="36"/>
      <c r="R37" s="36"/>
      <c r="S37" s="36"/>
      <c r="T37" s="36"/>
      <c r="U37" s="36"/>
      <c r="V37" s="36"/>
      <c r="W37" s="36"/>
      <c r="X37" s="37"/>
      <c r="Y37" s="7"/>
    </row>
    <row r="38" spans="2:25" ht="9" customHeight="1" x14ac:dyDescent="0.2">
      <c r="B38" s="7"/>
      <c r="C38" s="3"/>
      <c r="E38" s="19"/>
      <c r="F38" s="3"/>
      <c r="G38" s="3"/>
      <c r="H38" s="3"/>
      <c r="I38" s="3"/>
      <c r="J38" s="3"/>
      <c r="K38" s="3"/>
      <c r="L38" s="3"/>
      <c r="M38" s="3"/>
      <c r="N38" s="23"/>
      <c r="O38" s="38" t="s">
        <v>56</v>
      </c>
      <c r="P38" s="39"/>
      <c r="Q38" s="39"/>
      <c r="R38" s="39"/>
      <c r="S38" s="39"/>
      <c r="T38" s="39"/>
      <c r="U38" s="39"/>
      <c r="V38" s="39"/>
      <c r="W38" s="39"/>
      <c r="X38" s="40"/>
      <c r="Y38" s="7"/>
    </row>
    <row r="39" spans="2:25" x14ac:dyDescent="0.2">
      <c r="B39" s="7"/>
      <c r="C39" s="3"/>
      <c r="D39" s="3"/>
      <c r="E39" s="19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7"/>
    </row>
    <row r="40" spans="2:25" x14ac:dyDescent="0.2">
      <c r="B40" s="7"/>
      <c r="C40" s="7"/>
      <c r="D40" s="7"/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2:25" x14ac:dyDescent="0.2">
      <c r="B41" s="7"/>
      <c r="C41" s="7"/>
      <c r="D41" s="7"/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25" x14ac:dyDescent="0.2"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25" x14ac:dyDescent="0.2"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25" x14ac:dyDescent="0.2"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25" x14ac:dyDescent="0.2"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2:25" x14ac:dyDescent="0.2"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2:25" x14ac:dyDescent="0.2"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2:25" x14ac:dyDescent="0.2"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2:25" x14ac:dyDescent="0.2"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2:25" x14ac:dyDescent="0.2">
      <c r="E50" s="8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2:25" x14ac:dyDescent="0.2"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2:25" x14ac:dyDescent="0.2"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2:25" x14ac:dyDescent="0.2"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2:25" x14ac:dyDescent="0.2"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2:25" x14ac:dyDescent="0.2"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2:25" x14ac:dyDescent="0.2"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2:25" x14ac:dyDescent="0.2"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2:25" x14ac:dyDescent="0.2"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2:25" x14ac:dyDescent="0.2"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2:25" x14ac:dyDescent="0.2"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2:25" x14ac:dyDescent="0.2"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2:25" x14ac:dyDescent="0.2"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2:25" x14ac:dyDescent="0.2"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2:25" x14ac:dyDescent="0.2"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5:25" x14ac:dyDescent="0.2"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5:25" x14ac:dyDescent="0.2"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</sheetData>
  <mergeCells count="8">
    <mergeCell ref="V2:W2"/>
    <mergeCell ref="X2:Y2"/>
    <mergeCell ref="J9:K9"/>
    <mergeCell ref="R6:S6"/>
    <mergeCell ref="F5:M7"/>
    <mergeCell ref="N5:W5"/>
    <mergeCell ref="T6:U8"/>
    <mergeCell ref="V6:W8"/>
  </mergeCells>
  <phoneticPr fontId="0" type="noConversion"/>
  <pageMargins left="0.39370078740157483" right="0.39370078740157483" top="0.74803149606299213" bottom="0.74803149606299213" header="0.51181102362204722" footer="0.51181102362204722"/>
  <pageSetup paperSize="9" scale="90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BD4340B10D7479DF973532123505C" ma:contentTypeVersion="7" ma:contentTypeDescription="Create a new document." ma:contentTypeScope="" ma:versionID="7387ee05d605055cb66465696ff32dfd">
  <xsd:schema xmlns:xsd="http://www.w3.org/2001/XMLSchema" xmlns:xs="http://www.w3.org/2001/XMLSchema" xmlns:p="http://schemas.microsoft.com/office/2006/metadata/properties" xmlns:ns2="43a925c5-385a-4c73-acce-6f1dcb6a6f65" xmlns:ns3="4d177b93-c712-44d9-b8c0-7fdefd83e51c" targetNamespace="http://schemas.microsoft.com/office/2006/metadata/properties" ma:root="true" ma:fieldsID="b37267527552c73f8331350f4c7658a5" ns2:_="" ns3:_="">
    <xsd:import namespace="43a925c5-385a-4c73-acce-6f1dcb6a6f65"/>
    <xsd:import namespace="4d177b93-c712-44d9-b8c0-7fdefd83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Komment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25c5-385a-4c73-acce-6f1dcb6a6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ommentar" ma:index="14" nillable="true" ma:displayName="Kommentar" ma:internalName="Kommenta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77b93-c712-44d9-b8c0-7fdefd83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 xmlns="43a925c5-385a-4c73-acce-6f1dcb6a6f65" xsi:nil="true"/>
  </documentManagement>
</p:properties>
</file>

<file path=customXml/itemProps1.xml><?xml version="1.0" encoding="utf-8"?>
<ds:datastoreItem xmlns:ds="http://schemas.openxmlformats.org/officeDocument/2006/customXml" ds:itemID="{CD157B94-960E-4B68-8769-CB5DD727F3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8B759-A779-4C03-82ED-4682FFCBDC9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28B1A6C-8EBD-4DAB-AFBC-707ED6F4B9BC}"/>
</file>

<file path=customXml/itemProps4.xml><?xml version="1.0" encoding="utf-8"?>
<ds:datastoreItem xmlns:ds="http://schemas.openxmlformats.org/officeDocument/2006/customXml" ds:itemID="{6744D187-E06A-4C94-8436-B60C60CB81E3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bf229716-37a8-4e4a-a0b4-f099266eafe2"/>
    <ds:schemaRef ds:uri="a95f5273-9405-4360-9ad4-4e9ea6be441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Akkumulert</vt:lpstr>
      <vt:lpstr>Akkumulert!Utskriftsområde</vt:lpstr>
    </vt:vector>
  </TitlesOfParts>
  <Company>hda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Sykefraværsstatistikk (excel-fil) - Skjema 118</dc:title>
  <dc:creator>ogo</dc:creator>
  <cp:lastModifiedBy>Jannicke Lundgaard</cp:lastModifiedBy>
  <cp:lastPrinted>2007-06-22T10:43:58Z</cp:lastPrinted>
  <dcterms:created xsi:type="dcterms:W3CDTF">2001-04-18T12:57:20Z</dcterms:created>
  <dcterms:modified xsi:type="dcterms:W3CDTF">2017-02-24T15:07:17Z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irkeDefaultSpråktre">
    <vt:lpwstr>5;#Sykefravær|29a6f426-36f7-42ed-9279-86f8d81c1dea</vt:lpwstr>
  </property>
  <property fmtid="{D5CDD505-2E9C-101B-9397-08002B2CF9AE}" pid="3" name="ContentTypeId">
    <vt:lpwstr>0x010100984BD4340B10D7479DF973532123505C</vt:lpwstr>
  </property>
</Properties>
</file>