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  <row r="124">
      <c r="A124" s="8" t="inlineStr">
        <is>
          <t>2026-08-04</t>
        </is>
      </c>
      <c r="B124" s="9" t="n">
        <v>0</v>
      </c>
      <c r="C124" s="9" t="n">
        <v>0</v>
      </c>
      <c r="D124" s="10">
        <f>D123+B124</f>
        <v/>
      </c>
      <c r="E124" s="10">
        <f>E123+C124</f>
        <v/>
      </c>
      <c r="F124" s="10">
        <f>D124/160+E124</f>
        <v/>
      </c>
      <c r="G124" s="10">
        <f>MAX((80-F124)*160,0)</f>
        <v/>
      </c>
      <c r="H124" s="10">
        <f>IF(21&gt;=21,SUMPRODUCT(B104:B124+C104:C124*160)/21,0)</f>
        <v/>
      </c>
      <c r="I124" s="10">
        <f>IF(H124&gt;0,G124/H124,0)</f>
        <v/>
      </c>
    </row>
    <row r="125">
      <c r="A125" s="5" t="inlineStr">
        <is>
          <t>2026-08-05</t>
        </is>
      </c>
      <c r="B125" s="6" t="n">
        <v>0</v>
      </c>
      <c r="C125" s="6" t="n">
        <v>0</v>
      </c>
      <c r="D125" s="7">
        <f>D124+B125</f>
        <v/>
      </c>
      <c r="E125" s="7">
        <f>E124+C125</f>
        <v/>
      </c>
      <c r="F125" s="7">
        <f>D125/160+E125</f>
        <v/>
      </c>
      <c r="G125" s="7">
        <f>MAX((80-F125)*160,0)</f>
        <v/>
      </c>
      <c r="H125" s="7">
        <f>IF(21&gt;=21,SUMPRODUCT(B105:B125+C105:C125*160)/21,0)</f>
        <v/>
      </c>
      <c r="I125" s="7">
        <f>IF(H125&gt;0,G125/H125,0)</f>
        <v/>
      </c>
    </row>
    <row r="126">
      <c r="A126" s="8" t="inlineStr">
        <is>
          <t>2026-08-06</t>
        </is>
      </c>
      <c r="B126" s="9" t="n">
        <v>0</v>
      </c>
      <c r="C126" s="9" t="n">
        <v>0</v>
      </c>
      <c r="D126" s="10">
        <f>D125+B126</f>
        <v/>
      </c>
      <c r="E126" s="10">
        <f>E125+C126</f>
        <v/>
      </c>
      <c r="F126" s="10">
        <f>D126/160+E126</f>
        <v/>
      </c>
      <c r="G126" s="10">
        <f>MAX((80-F126)*160,0)</f>
        <v/>
      </c>
      <c r="H126" s="10">
        <f>IF(21&gt;=21,SUMPRODUCT(B106:B126+C106:C126*160)/21,0)</f>
        <v/>
      </c>
      <c r="I126" s="10">
        <f>IF(H126&gt;0,G126/H126,0)</f>
        <v/>
      </c>
    </row>
    <row r="127">
      <c r="A127" s="5" t="inlineStr">
        <is>
          <t>2026-08-07</t>
        </is>
      </c>
      <c r="B127" s="6" t="n">
        <v>0</v>
      </c>
      <c r="C127" s="6" t="n">
        <v>0</v>
      </c>
      <c r="D127" s="7">
        <f>D126+B127</f>
        <v/>
      </c>
      <c r="E127" s="7">
        <f>E126+C127</f>
        <v/>
      </c>
      <c r="F127" s="7">
        <f>D127/160+E127</f>
        <v/>
      </c>
      <c r="G127" s="7">
        <f>MAX((80-F127)*160,0)</f>
        <v/>
      </c>
      <c r="H127" s="7">
        <f>IF(21&gt;=21,SUMPRODUCT(B107:B127+C107:C127*160)/21,0)</f>
        <v/>
      </c>
      <c r="I127" s="7">
        <f>IF(H127&gt;0,G127/H127,0)</f>
        <v/>
      </c>
    </row>
    <row r="128">
      <c r="A128" s="8" t="inlineStr">
        <is>
          <t>2026-08-08</t>
        </is>
      </c>
      <c r="B128" s="9" t="n">
        <v>0</v>
      </c>
      <c r="C128" s="9" t="n">
        <v>0</v>
      </c>
      <c r="D128" s="10">
        <f>D127+B128</f>
        <v/>
      </c>
      <c r="E128" s="10">
        <f>E127+C128</f>
        <v/>
      </c>
      <c r="F128" s="10">
        <f>D128/160+E128</f>
        <v/>
      </c>
      <c r="G128" s="10">
        <f>MAX((80-F128)*160,0)</f>
        <v/>
      </c>
      <c r="H128" s="10">
        <f>IF(21&gt;=21,SUMPRODUCT(B108:B128+C108:C128*160)/21,0)</f>
        <v/>
      </c>
      <c r="I128" s="10">
        <f>IF(H128&gt;0,G128/H128,0)</f>
        <v/>
      </c>
    </row>
    <row r="129">
      <c r="A129" s="5" t="inlineStr">
        <is>
          <t>2026-08-09</t>
        </is>
      </c>
      <c r="B129" s="6" t="n">
        <v>0</v>
      </c>
      <c r="C129" s="6" t="n">
        <v>0</v>
      </c>
      <c r="D129" s="7">
        <f>D128+B129</f>
        <v/>
      </c>
      <c r="E129" s="7">
        <f>E128+C129</f>
        <v/>
      </c>
      <c r="F129" s="7">
        <f>D129/160+E129</f>
        <v/>
      </c>
      <c r="G129" s="7">
        <f>MAX((80-F129)*160,0)</f>
        <v/>
      </c>
      <c r="H129" s="7">
        <f>IF(21&gt;=21,SUMPRODUCT(B109:B129+C109:C129*160)/21,0)</f>
        <v/>
      </c>
      <c r="I129" s="7">
        <f>IF(H129&gt;0,G129/H129,0)</f>
        <v/>
      </c>
    </row>
    <row r="130">
      <c r="A130" s="8" t="inlineStr">
        <is>
          <t>2026-08-10</t>
        </is>
      </c>
      <c r="B130" s="9" t="n">
        <v>0</v>
      </c>
      <c r="C130" s="9" t="n">
        <v>0</v>
      </c>
      <c r="D130" s="10">
        <f>D129+B130</f>
        <v/>
      </c>
      <c r="E130" s="10">
        <f>E129+C130</f>
        <v/>
      </c>
      <c r="F130" s="10">
        <f>D130/160+E130</f>
        <v/>
      </c>
      <c r="G130" s="10">
        <f>MAX((80-F130)*160,0)</f>
        <v/>
      </c>
      <c r="H130" s="10">
        <f>IF(21&gt;=21,SUMPRODUCT(B110:B130+C110:C130*160)/21,0)</f>
        <v/>
      </c>
      <c r="I130" s="10">
        <f>IF(H130&gt;0,G130/H130,0)</f>
        <v/>
      </c>
    </row>
    <row r="131">
      <c r="A131" s="5" t="inlineStr">
        <is>
          <t>2026-08-11</t>
        </is>
      </c>
      <c r="B131" s="6" t="n">
        <v>0</v>
      </c>
      <c r="C131" s="6" t="n">
        <v>0</v>
      </c>
      <c r="D131" s="7">
        <f>D130+B131</f>
        <v/>
      </c>
      <c r="E131" s="7">
        <f>E130+C131</f>
        <v/>
      </c>
      <c r="F131" s="7">
        <f>D131/160+E131</f>
        <v/>
      </c>
      <c r="G131" s="7">
        <f>MAX((80-F131)*160,0)</f>
        <v/>
      </c>
      <c r="H131" s="7">
        <f>IF(21&gt;=21,SUMPRODUCT(B111:B131+C111:C131*160)/21,0)</f>
        <v/>
      </c>
      <c r="I131" s="7">
        <f>IF(H131&gt;0,G131/H131,0)</f>
        <v/>
      </c>
    </row>
    <row r="132">
      <c r="A132" s="8" t="inlineStr">
        <is>
          <t>2026-08-12</t>
        </is>
      </c>
      <c r="B132" s="9" t="n">
        <v>0</v>
      </c>
      <c r="C132" s="9" t="n">
        <v>0</v>
      </c>
      <c r="D132" s="10">
        <f>D131+B132</f>
        <v/>
      </c>
      <c r="E132" s="10">
        <f>E131+C132</f>
        <v/>
      </c>
      <c r="F132" s="10">
        <f>D132/160+E132</f>
        <v/>
      </c>
      <c r="G132" s="10">
        <f>MAX((80-F132)*160,0)</f>
        <v/>
      </c>
      <c r="H132" s="10">
        <f>IF(21&gt;=21,SUMPRODUCT(B112:B132+C112:C132*160)/21,0)</f>
        <v/>
      </c>
      <c r="I132" s="10">
        <f>IF(H132&gt;0,G132/H132,0)</f>
        <v/>
      </c>
    </row>
    <row r="133">
      <c r="A133" s="5" t="inlineStr">
        <is>
          <t>2026-08-13</t>
        </is>
      </c>
      <c r="B133" s="6" t="n">
        <v>0</v>
      </c>
      <c r="C133" s="6" t="n">
        <v>0</v>
      </c>
      <c r="D133" s="7">
        <f>D132+B133</f>
        <v/>
      </c>
      <c r="E133" s="7">
        <f>E132+C133</f>
        <v/>
      </c>
      <c r="F133" s="7">
        <f>D133/160+E133</f>
        <v/>
      </c>
      <c r="G133" s="7">
        <f>MAX((80-F133)*160,0)</f>
        <v/>
      </c>
      <c r="H133" s="7">
        <f>IF(21&gt;=21,SUMPRODUCT(B113:B133+C113:C133*160)/21,0)</f>
        <v/>
      </c>
      <c r="I133" s="7">
        <f>IF(H133&gt;0,G133/H133,0)</f>
        <v/>
      </c>
    </row>
    <row r="134">
      <c r="A134" s="8" t="inlineStr">
        <is>
          <t>2026-08-14</t>
        </is>
      </c>
      <c r="B134" s="9" t="n">
        <v>0</v>
      </c>
      <c r="C134" s="9" t="n">
        <v>0</v>
      </c>
      <c r="D134" s="10">
        <f>D133+B134</f>
        <v/>
      </c>
      <c r="E134" s="10">
        <f>E133+C134</f>
        <v/>
      </c>
      <c r="F134" s="10">
        <f>D134/160+E134</f>
        <v/>
      </c>
      <c r="G134" s="10">
        <f>MAX((80-F134)*160,0)</f>
        <v/>
      </c>
      <c r="H134" s="10">
        <f>IF(21&gt;=21,SUMPRODUCT(B114:B134+C114:C134*160)/21,0)</f>
        <v/>
      </c>
      <c r="I134" s="10">
        <f>IF(H134&gt;0,G134/H134,0)</f>
        <v/>
      </c>
    </row>
    <row r="135">
      <c r="A135" s="5" t="inlineStr">
        <is>
          <t>2026-08-15</t>
        </is>
      </c>
      <c r="B135" s="6" t="n">
        <v>0</v>
      </c>
      <c r="C135" s="6" t="n">
        <v>0</v>
      </c>
      <c r="D135" s="7">
        <f>D134+B135</f>
        <v/>
      </c>
      <c r="E135" s="7">
        <f>E134+C135</f>
        <v/>
      </c>
      <c r="F135" s="7">
        <f>D135/160+E135</f>
        <v/>
      </c>
      <c r="G135" s="7">
        <f>MAX((80-F135)*160,0)</f>
        <v/>
      </c>
      <c r="H135" s="7">
        <f>IF(21&gt;=21,SUMPRODUCT(B115:B135+C115:C135*160)/21,0)</f>
        <v/>
      </c>
      <c r="I135" s="7">
        <f>IF(H135&gt;0,G135/H135,0)</f>
        <v/>
      </c>
    </row>
    <row r="136">
      <c r="A136" s="8" t="inlineStr">
        <is>
          <t>2026-08-16</t>
        </is>
      </c>
      <c r="B136" s="9" t="n">
        <v>758</v>
      </c>
      <c r="C136" s="9" t="n">
        <v>0</v>
      </c>
      <c r="D136" s="10">
        <f>D135+B136</f>
        <v/>
      </c>
      <c r="E136" s="10">
        <f>E135+C136</f>
        <v/>
      </c>
      <c r="F136" s="10">
        <f>D136/160+E136</f>
        <v/>
      </c>
      <c r="G136" s="10">
        <f>MAX((80-F136)*160,0)</f>
        <v/>
      </c>
      <c r="H136" s="10">
        <f>IF(21&gt;=21,SUMPRODUCT(B116:B136+C116:C136*160)/21,0)</f>
        <v/>
      </c>
      <c r="I136" s="10">
        <f>IF(H136&gt;0,G136/H136,0)</f>
        <v/>
      </c>
    </row>
    <row r="137">
      <c r="A137" s="5" t="inlineStr">
        <is>
          <t>2026-08-17</t>
        </is>
      </c>
      <c r="B137" s="6" t="n">
        <v>130</v>
      </c>
      <c r="C137" s="6" t="n">
        <v>0</v>
      </c>
      <c r="D137" s="7">
        <f>D136+B137</f>
        <v/>
      </c>
      <c r="E137" s="7">
        <f>E136+C137</f>
        <v/>
      </c>
      <c r="F137" s="7">
        <f>D137/160+E137</f>
        <v/>
      </c>
      <c r="G137" s="7">
        <f>MAX((80-F137)*160,0)</f>
        <v/>
      </c>
      <c r="H137" s="7">
        <f>IF(21&gt;=21,SUMPRODUCT(B117:B137+C117:C137*160)/21,0)</f>
        <v/>
      </c>
      <c r="I137" s="7">
        <f>IF(H137&gt;0,G137/H137,0)</f>
        <v/>
      </c>
    </row>
    <row r="138">
      <c r="A138" s="8" t="inlineStr">
        <is>
          <t>2026-08-18</t>
        </is>
      </c>
      <c r="B138" s="9" t="n">
        <v>0</v>
      </c>
      <c r="C138" s="9" t="n">
        <v>0</v>
      </c>
      <c r="D138" s="10">
        <f>D137+B138</f>
        <v/>
      </c>
      <c r="E138" s="10">
        <f>E137+C138</f>
        <v/>
      </c>
      <c r="F138" s="10">
        <f>D138/160+E138</f>
        <v/>
      </c>
      <c r="G138" s="10">
        <f>MAX((80-F138)*160,0)</f>
        <v/>
      </c>
      <c r="H138" s="10">
        <f>IF(21&gt;=21,SUMPRODUCT(B118:B138+C118:C138*160)/21,0)</f>
        <v/>
      </c>
      <c r="I138" s="10">
        <f>IF(H138&gt;0,G138/H138,0)</f>
        <v/>
      </c>
    </row>
    <row r="139">
      <c r="A139" s="5" t="inlineStr">
        <is>
          <t>2026-08-19</t>
        </is>
      </c>
      <c r="B139" s="6" t="n">
        <v>576</v>
      </c>
      <c r="C139" s="6" t="n">
        <v>0</v>
      </c>
      <c r="D139" s="7">
        <f>D138+B139</f>
        <v/>
      </c>
      <c r="E139" s="7">
        <f>E138+C139</f>
        <v/>
      </c>
      <c r="F139" s="7">
        <f>D139/160+E139</f>
        <v/>
      </c>
      <c r="G139" s="7">
        <f>MAX((80-F139)*160,0)</f>
        <v/>
      </c>
      <c r="H139" s="7">
        <f>IF(21&gt;=21,SUMPRODUCT(B119:B139+C119:C139*160)/21,0)</f>
        <v/>
      </c>
      <c r="I139" s="7">
        <f>IF(H139&gt;0,G139/H139,0)</f>
        <v/>
      </c>
    </row>
    <row r="140">
      <c r="A140" s="8" t="inlineStr">
        <is>
          <t>2026-08-20</t>
        </is>
      </c>
      <c r="B140" s="9" t="n">
        <v>314</v>
      </c>
      <c r="C140" s="9" t="n">
        <v>0</v>
      </c>
      <c r="D140" s="10">
        <f>D139+B140</f>
        <v/>
      </c>
      <c r="E140" s="10">
        <f>E139+C140</f>
        <v/>
      </c>
      <c r="F140" s="10">
        <f>D140/160+E140</f>
        <v/>
      </c>
      <c r="G140" s="10">
        <f>MAX((80-F140)*160,0)</f>
        <v/>
      </c>
      <c r="H140" s="10">
        <f>IF(21&gt;=21,SUMPRODUCT(B120:B140+C120:C140*160)/21,0)</f>
        <v/>
      </c>
      <c r="I140" s="10">
        <f>IF(H140&gt;0,G140/H140,0)</f>
        <v/>
      </c>
    </row>
    <row r="141">
      <c r="A141" s="5" t="inlineStr">
        <is>
          <t>2026-08-21</t>
        </is>
      </c>
      <c r="B141" s="6" t="n">
        <v>0</v>
      </c>
      <c r="C141" s="6" t="n">
        <v>0</v>
      </c>
      <c r="D141" s="7">
        <f>D140+B141</f>
        <v/>
      </c>
      <c r="E141" s="7">
        <f>E140+C141</f>
        <v/>
      </c>
      <c r="F141" s="7">
        <f>D141/160+E141</f>
        <v/>
      </c>
      <c r="G141" s="7">
        <f>MAX((80-F141)*160,0)</f>
        <v/>
      </c>
      <c r="H141" s="7">
        <f>IF(21&gt;=21,SUMPRODUCT(B121:B141+C121:C141*160)/21,0)</f>
        <v/>
      </c>
      <c r="I141" s="7">
        <f>IF(H141&gt;0,G141/H141,0)</f>
        <v/>
      </c>
    </row>
    <row r="142">
      <c r="A142" s="8" t="inlineStr">
        <is>
          <t>2026-08-22</t>
        </is>
      </c>
      <c r="B142" s="9" t="n">
        <v>0</v>
      </c>
      <c r="C142" s="9" t="n">
        <v>0</v>
      </c>
      <c r="D142" s="10">
        <f>D141+B142</f>
        <v/>
      </c>
      <c r="E142" s="10">
        <f>E141+C142</f>
        <v/>
      </c>
      <c r="F142" s="10">
        <f>D142/160+E142</f>
        <v/>
      </c>
      <c r="G142" s="10">
        <f>MAX((80-F142)*160,0)</f>
        <v/>
      </c>
      <c r="H142" s="10">
        <f>IF(21&gt;=21,SUMPRODUCT(B122:B142+C122:C142*160)/21,0)</f>
        <v/>
      </c>
      <c r="I142" s="10">
        <f>IF(H142&gt;0,G142/H142,0)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2026-08-22T17:42:30Z</dcterms:modified>
  <cp:lastModifiedBy>Rianna Santra</cp:lastModifiedBy>
</cp:coreProperties>
</file>