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  <row r="133">
      <c r="A133" s="5" t="inlineStr">
        <is>
          <t>2026-08-13</t>
        </is>
      </c>
      <c r="B133" s="6" t="n">
        <v>0</v>
      </c>
      <c r="C133" s="6" t="n">
        <v>0</v>
      </c>
      <c r="D133" s="7">
        <f>D132+B133</f>
        <v/>
      </c>
      <c r="E133" s="7">
        <f>E132+C133</f>
        <v/>
      </c>
      <c r="F133" s="7">
        <f>D133/160+E133</f>
        <v/>
      </c>
      <c r="G133" s="7">
        <f>MAX((80-F133)*160,0)</f>
        <v/>
      </c>
      <c r="H133" s="7">
        <f>IF(21&gt;=21,SUMPRODUCT(B113:B133+C113:C133*160)/21,0)</f>
        <v/>
      </c>
      <c r="I133" s="7">
        <f>IF(H133&gt;0,G133/H133,0)</f>
        <v/>
      </c>
    </row>
    <row r="134">
      <c r="A134" s="8" t="inlineStr">
        <is>
          <t>2026-08-14</t>
        </is>
      </c>
      <c r="B134" s="9" t="n">
        <v>0</v>
      </c>
      <c r="C134" s="9" t="n">
        <v>0</v>
      </c>
      <c r="D134" s="10">
        <f>D133+B134</f>
        <v/>
      </c>
      <c r="E134" s="10">
        <f>E133+C134</f>
        <v/>
      </c>
      <c r="F134" s="10">
        <f>D134/160+E134</f>
        <v/>
      </c>
      <c r="G134" s="10">
        <f>MAX((80-F134)*160,0)</f>
        <v/>
      </c>
      <c r="H134" s="10">
        <f>IF(21&gt;=21,SUMPRODUCT(B114:B134+C114:C134*160)/21,0)</f>
        <v/>
      </c>
      <c r="I134" s="10">
        <f>IF(H134&gt;0,G134/H134,0)</f>
        <v/>
      </c>
    </row>
    <row r="135">
      <c r="A135" s="5" t="inlineStr">
        <is>
          <t>2026-08-15</t>
        </is>
      </c>
      <c r="B135" s="6" t="n">
        <v>0</v>
      </c>
      <c r="C135" s="6" t="n">
        <v>0</v>
      </c>
      <c r="D135" s="7">
        <f>D134+B135</f>
        <v/>
      </c>
      <c r="E135" s="7">
        <f>E134+C135</f>
        <v/>
      </c>
      <c r="F135" s="7">
        <f>D135/160+E135</f>
        <v/>
      </c>
      <c r="G135" s="7">
        <f>MAX((80-F135)*160,0)</f>
        <v/>
      </c>
      <c r="H135" s="7">
        <f>IF(21&gt;=21,SUMPRODUCT(B115:B135+C115:C135*160)/21,0)</f>
        <v/>
      </c>
      <c r="I135" s="7">
        <f>IF(H135&gt;0,G135/H135,0)</f>
        <v/>
      </c>
    </row>
    <row r="136">
      <c r="A136" s="8" t="inlineStr">
        <is>
          <t>2026-08-16</t>
        </is>
      </c>
      <c r="B136" s="9" t="n">
        <v>758</v>
      </c>
      <c r="C136" s="9" t="n">
        <v>0</v>
      </c>
      <c r="D136" s="10">
        <f>D135+B136</f>
        <v/>
      </c>
      <c r="E136" s="10">
        <f>E135+C136</f>
        <v/>
      </c>
      <c r="F136" s="10">
        <f>D136/160+E136</f>
        <v/>
      </c>
      <c r="G136" s="10">
        <f>MAX((80-F136)*160,0)</f>
        <v/>
      </c>
      <c r="H136" s="10">
        <f>IF(21&gt;=21,SUMPRODUCT(B116:B136+C116:C136*160)/21,0)</f>
        <v/>
      </c>
      <c r="I136" s="10">
        <f>IF(H136&gt;0,G136/H136,0)</f>
        <v/>
      </c>
    </row>
    <row r="137">
      <c r="A137" s="5" t="inlineStr">
        <is>
          <t>2026-08-17</t>
        </is>
      </c>
      <c r="B137" s="6" t="n">
        <v>130</v>
      </c>
      <c r="C137" s="6" t="n">
        <v>0</v>
      </c>
      <c r="D137" s="7">
        <f>D136+B137</f>
        <v/>
      </c>
      <c r="E137" s="7">
        <f>E136+C137</f>
        <v/>
      </c>
      <c r="F137" s="7">
        <f>D137/160+E137</f>
        <v/>
      </c>
      <c r="G137" s="7">
        <f>MAX((80-F137)*160,0)</f>
        <v/>
      </c>
      <c r="H137" s="7">
        <f>IF(21&gt;=21,SUMPRODUCT(B117:B137+C117:C137*160)/21,0)</f>
        <v/>
      </c>
      <c r="I137" s="7">
        <f>IF(H137&gt;0,G137/H137,0)</f>
        <v/>
      </c>
    </row>
    <row r="138">
      <c r="A138" s="8" t="inlineStr">
        <is>
          <t>2026-08-18</t>
        </is>
      </c>
      <c r="B138" s="9" t="n">
        <v>0</v>
      </c>
      <c r="C138" s="9" t="n">
        <v>0</v>
      </c>
      <c r="D138" s="10">
        <f>D137+B138</f>
        <v/>
      </c>
      <c r="E138" s="10">
        <f>E137+C138</f>
        <v/>
      </c>
      <c r="F138" s="10">
        <f>D138/160+E138</f>
        <v/>
      </c>
      <c r="G138" s="10">
        <f>MAX((80-F138)*160,0)</f>
        <v/>
      </c>
      <c r="H138" s="10">
        <f>IF(21&gt;=21,SUMPRODUCT(B118:B138+C118:C138*160)/21,0)</f>
        <v/>
      </c>
      <c r="I138" s="10">
        <f>IF(H138&gt;0,G138/H138,0)</f>
        <v/>
      </c>
    </row>
    <row r="139">
      <c r="A139" s="5" t="inlineStr">
        <is>
          <t>2026-08-19</t>
        </is>
      </c>
      <c r="B139" s="6" t="n">
        <v>576</v>
      </c>
      <c r="C139" s="6" t="n">
        <v>0</v>
      </c>
      <c r="D139" s="7">
        <f>D138+B139</f>
        <v/>
      </c>
      <c r="E139" s="7">
        <f>E138+C139</f>
        <v/>
      </c>
      <c r="F139" s="7">
        <f>D139/160+E139</f>
        <v/>
      </c>
      <c r="G139" s="7">
        <f>MAX((80-F139)*160,0)</f>
        <v/>
      </c>
      <c r="H139" s="7">
        <f>IF(21&gt;=21,SUMPRODUCT(B119:B139+C119:C139*160)/21,0)</f>
        <v/>
      </c>
      <c r="I139" s="7">
        <f>IF(H139&gt;0,G139/H139,0)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2026-08-19T17:47:04Z</dcterms:modified>
  <cp:lastModifiedBy>Rianna Santra</cp:lastModifiedBy>
</cp:coreProperties>
</file>