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  <row r="123">
      <c r="A123" s="5" t="inlineStr">
        <is>
          <t>2026-08-03</t>
        </is>
      </c>
      <c r="B123" s="6" t="n">
        <v>0</v>
      </c>
      <c r="C123" s="6" t="n">
        <v>0</v>
      </c>
      <c r="D123" s="7">
        <f>D122+B123</f>
        <v/>
      </c>
      <c r="E123" s="7">
        <f>E122+C123</f>
        <v/>
      </c>
      <c r="F123" s="7">
        <f>D123/160+E123</f>
        <v/>
      </c>
      <c r="G123" s="7">
        <f>MAX((80-F123)*160,0)</f>
        <v/>
      </c>
      <c r="H123" s="7">
        <f>IF(21&gt;=21,SUMPRODUCT(B103:B123+C103:C123*160)/21,0)</f>
        <v/>
      </c>
      <c r="I123" s="7">
        <f>IF(H123&gt;0,G123/H123,0)</f>
        <v/>
      </c>
    </row>
    <row r="124">
      <c r="A124" s="8" t="inlineStr">
        <is>
          <t>2026-08-04</t>
        </is>
      </c>
      <c r="B124" s="9" t="n">
        <v>0</v>
      </c>
      <c r="C124" s="9" t="n">
        <v>0</v>
      </c>
      <c r="D124" s="10">
        <f>D123+B124</f>
        <v/>
      </c>
      <c r="E124" s="10">
        <f>E123+C124</f>
        <v/>
      </c>
      <c r="F124" s="10">
        <f>D124/160+E124</f>
        <v/>
      </c>
      <c r="G124" s="10">
        <f>MAX((80-F124)*160,0)</f>
        <v/>
      </c>
      <c r="H124" s="10">
        <f>IF(21&gt;=21,SUMPRODUCT(B104:B124+C104:C124*160)/21,0)</f>
        <v/>
      </c>
      <c r="I124" s="10">
        <f>IF(H124&gt;0,G124/H124,0)</f>
        <v/>
      </c>
    </row>
    <row r="125">
      <c r="A125" s="5" t="inlineStr">
        <is>
          <t>2026-08-05</t>
        </is>
      </c>
      <c r="B125" s="6" t="n">
        <v>0</v>
      </c>
      <c r="C125" s="6" t="n">
        <v>0</v>
      </c>
      <c r="D125" s="7">
        <f>D124+B125</f>
        <v/>
      </c>
      <c r="E125" s="7">
        <f>E124+C125</f>
        <v/>
      </c>
      <c r="F125" s="7">
        <f>D125/160+E125</f>
        <v/>
      </c>
      <c r="G125" s="7">
        <f>MAX((80-F125)*160,0)</f>
        <v/>
      </c>
      <c r="H125" s="7">
        <f>IF(21&gt;=21,SUMPRODUCT(B105:B125+C105:C125*160)/21,0)</f>
        <v/>
      </c>
      <c r="I125" s="7">
        <f>IF(H125&gt;0,G125/H125,0)</f>
        <v/>
      </c>
    </row>
    <row r="126">
      <c r="A126" s="8" t="inlineStr">
        <is>
          <t>2026-08-06</t>
        </is>
      </c>
      <c r="B126" s="9" t="n">
        <v>0</v>
      </c>
      <c r="C126" s="9" t="n">
        <v>0</v>
      </c>
      <c r="D126" s="10">
        <f>D125+B126</f>
        <v/>
      </c>
      <c r="E126" s="10">
        <f>E125+C126</f>
        <v/>
      </c>
      <c r="F126" s="10">
        <f>D126/160+E126</f>
        <v/>
      </c>
      <c r="G126" s="10">
        <f>MAX((80-F126)*160,0)</f>
        <v/>
      </c>
      <c r="H126" s="10">
        <f>IF(21&gt;=21,SUMPRODUCT(B106:B126+C106:C126*160)/21,0)</f>
        <v/>
      </c>
      <c r="I126" s="10">
        <f>IF(H126&gt;0,G126/H126,0)</f>
        <v/>
      </c>
    </row>
    <row r="127">
      <c r="A127" s="5" t="inlineStr">
        <is>
          <t>2026-08-07</t>
        </is>
      </c>
      <c r="B127" s="6" t="n">
        <v>0</v>
      </c>
      <c r="C127" s="6" t="n">
        <v>0</v>
      </c>
      <c r="D127" s="7">
        <f>D126+B127</f>
        <v/>
      </c>
      <c r="E127" s="7">
        <f>E126+C127</f>
        <v/>
      </c>
      <c r="F127" s="7">
        <f>D127/160+E127</f>
        <v/>
      </c>
      <c r="G127" s="7">
        <f>MAX((80-F127)*160,0)</f>
        <v/>
      </c>
      <c r="H127" s="7">
        <f>IF(21&gt;=21,SUMPRODUCT(B107:B127+C107:C127*160)/21,0)</f>
        <v/>
      </c>
      <c r="I127" s="7">
        <f>IF(H127&gt;0,G127/H127,0)</f>
        <v/>
      </c>
    </row>
    <row r="128">
      <c r="A128" s="8" t="inlineStr">
        <is>
          <t>2026-08-08</t>
        </is>
      </c>
      <c r="B128" s="9" t="n">
        <v>0</v>
      </c>
      <c r="C128" s="9" t="n">
        <v>0</v>
      </c>
      <c r="D128" s="10">
        <f>D127+B128</f>
        <v/>
      </c>
      <c r="E128" s="10">
        <f>E127+C128</f>
        <v/>
      </c>
      <c r="F128" s="10">
        <f>D128/160+E128</f>
        <v/>
      </c>
      <c r="G128" s="10">
        <f>MAX((80-F128)*160,0)</f>
        <v/>
      </c>
      <c r="H128" s="10">
        <f>IF(21&gt;=21,SUMPRODUCT(B108:B128+C108:C128*160)/21,0)</f>
        <v/>
      </c>
      <c r="I128" s="10">
        <f>IF(H128&gt;0,G128/H128,0)</f>
        <v/>
      </c>
    </row>
    <row r="129">
      <c r="A129" s="5" t="inlineStr">
        <is>
          <t>2026-08-09</t>
        </is>
      </c>
      <c r="B129" s="6" t="n">
        <v>0</v>
      </c>
      <c r="C129" s="6" t="n">
        <v>0</v>
      </c>
      <c r="D129" s="7">
        <f>D128+B129</f>
        <v/>
      </c>
      <c r="E129" s="7">
        <f>E128+C129</f>
        <v/>
      </c>
      <c r="F129" s="7">
        <f>D129/160+E129</f>
        <v/>
      </c>
      <c r="G129" s="7">
        <f>MAX((80-F129)*160,0)</f>
        <v/>
      </c>
      <c r="H129" s="7">
        <f>IF(21&gt;=21,SUMPRODUCT(B109:B129+C109:C129*160)/21,0)</f>
        <v/>
      </c>
      <c r="I129" s="7">
        <f>IF(H129&gt;0,G129/H129,0)</f>
        <v/>
      </c>
    </row>
    <row r="130">
      <c r="A130" s="8" t="inlineStr">
        <is>
          <t>2026-08-10</t>
        </is>
      </c>
      <c r="B130" s="9" t="n">
        <v>0</v>
      </c>
      <c r="C130" s="9" t="n">
        <v>0</v>
      </c>
      <c r="D130" s="10">
        <f>D129+B130</f>
        <v/>
      </c>
      <c r="E130" s="10">
        <f>E129+C130</f>
        <v/>
      </c>
      <c r="F130" s="10">
        <f>D130/160+E130</f>
        <v/>
      </c>
      <c r="G130" s="10">
        <f>MAX((80-F130)*160,0)</f>
        <v/>
      </c>
      <c r="H130" s="10">
        <f>IF(21&gt;=21,SUMPRODUCT(B110:B130+C110:C130*160)/21,0)</f>
        <v/>
      </c>
      <c r="I130" s="10">
        <f>IF(H130&gt;0,G130/H130,0)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2026-08-10T18:10:24Z</dcterms:modified>
  <cp:lastModifiedBy>Rianna Santra</cp:lastModifiedBy>
</cp:coreProperties>
</file>