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  <row r="165">
      <c r="A165" s="26" t="inlineStr">
        <is>
          <t>2026-08-03</t>
        </is>
      </c>
      <c r="B165" s="27" t="n">
        <v>1050</v>
      </c>
      <c r="C165" s="27" t="n">
        <v>0</v>
      </c>
      <c r="D165" s="28">
        <f>D164+B165</f>
        <v/>
      </c>
      <c r="E165" s="28">
        <f>E164+C165</f>
        <v/>
      </c>
      <c r="F165" s="28">
        <f>D165/160+E165</f>
        <v/>
      </c>
      <c r="G165" s="28">
        <f>MAX((80-F165)*160,0)</f>
        <v/>
      </c>
      <c r="H165" s="28">
        <f>IF(21&gt;=21,SUMPRODUCT(B145:B165+C145:C165*160)/21,0)</f>
        <v/>
      </c>
      <c r="I165" s="28">
        <f>IF(H165&gt;0,G165/H165,0)</f>
        <v/>
      </c>
    </row>
    <row r="166">
      <c r="A166" s="29" t="inlineStr">
        <is>
          <t>2026-08-04</t>
        </is>
      </c>
      <c r="B166" s="30" t="n">
        <v>170</v>
      </c>
      <c r="C166" s="30" t="n">
        <v>0</v>
      </c>
      <c r="D166" s="31">
        <f>D165+B166</f>
        <v/>
      </c>
      <c r="E166" s="31">
        <f>E165+C166</f>
        <v/>
      </c>
      <c r="F166" s="31">
        <f>D166/160+E166</f>
        <v/>
      </c>
      <c r="G166" s="31">
        <f>MAX((80-F166)*160,0)</f>
        <v/>
      </c>
      <c r="H166" s="31">
        <f>IF(21&gt;=21,SUMPRODUCT(B146:B166+C146:C166*160)/21,0)</f>
        <v/>
      </c>
      <c r="I166" s="31">
        <f>IF(H166&gt;0,G166/H166,0)</f>
        <v/>
      </c>
    </row>
    <row r="167">
      <c r="A167" s="26" t="inlineStr">
        <is>
          <t>2026-08-05</t>
        </is>
      </c>
      <c r="B167" s="27" t="n">
        <v>150</v>
      </c>
      <c r="C167" s="27" t="n">
        <v>0</v>
      </c>
      <c r="D167" s="28">
        <f>D166+B167</f>
        <v/>
      </c>
      <c r="E167" s="28">
        <f>E166+C167</f>
        <v/>
      </c>
      <c r="F167" s="28">
        <f>D167/160+E167</f>
        <v/>
      </c>
      <c r="G167" s="28">
        <f>MAX((80-F167)*160,0)</f>
        <v/>
      </c>
      <c r="H167" s="28">
        <f>IF(21&gt;=21,SUMPRODUCT(B147:B167+C147:C167*160)/21,0)</f>
        <v/>
      </c>
      <c r="I167" s="28">
        <f>IF(H167&gt;0,G167/H167,0)</f>
        <v/>
      </c>
    </row>
    <row r="168">
      <c r="A168" s="29" t="inlineStr">
        <is>
          <t>2026-08-06</t>
        </is>
      </c>
      <c r="B168" s="30" t="n">
        <v>150</v>
      </c>
      <c r="C168" s="30" t="n">
        <v>0</v>
      </c>
      <c r="D168" s="31">
        <f>D167+B168</f>
        <v/>
      </c>
      <c r="E168" s="31">
        <f>E167+C168</f>
        <v/>
      </c>
      <c r="F168" s="31">
        <f>D168/160+E168</f>
        <v/>
      </c>
      <c r="G168" s="31">
        <f>MAX((80-F168)*160,0)</f>
        <v/>
      </c>
      <c r="H168" s="31">
        <f>IF(21&gt;=21,SUMPRODUCT(B148:B168+C148:C168*160)/21,0)</f>
        <v/>
      </c>
      <c r="I168" s="31">
        <f>IF(H168&gt;0,G168/H168,0)</f>
        <v/>
      </c>
    </row>
    <row r="169">
      <c r="A169" s="26" t="inlineStr">
        <is>
          <t>2026-08-07</t>
        </is>
      </c>
      <c r="B169" s="27" t="n">
        <v>0</v>
      </c>
      <c r="C169" s="27" t="n">
        <v>0</v>
      </c>
      <c r="D169" s="28">
        <f>D168+B169</f>
        <v/>
      </c>
      <c r="E169" s="28">
        <f>E168+C169</f>
        <v/>
      </c>
      <c r="F169" s="28">
        <f>D169/160+E169</f>
        <v/>
      </c>
      <c r="G169" s="28">
        <f>MAX((80-F169)*160,0)</f>
        <v/>
      </c>
      <c r="H169" s="28">
        <f>IF(21&gt;=21,SUMPRODUCT(B149:B169+C149:C169*160)/21,0)</f>
        <v/>
      </c>
      <c r="I169" s="28">
        <f>IF(H169&gt;0,G169/H169,0)</f>
        <v/>
      </c>
    </row>
    <row r="170">
      <c r="A170" s="29" t="inlineStr">
        <is>
          <t>2026-08-08</t>
        </is>
      </c>
      <c r="B170" s="30" t="n">
        <v>150</v>
      </c>
      <c r="C170" s="30" t="n">
        <v>0</v>
      </c>
      <c r="D170" s="31">
        <f>D169+B170</f>
        <v/>
      </c>
      <c r="E170" s="31">
        <f>E169+C170</f>
        <v/>
      </c>
      <c r="F170" s="31">
        <f>D170/160+E170</f>
        <v/>
      </c>
      <c r="G170" s="31">
        <f>MAX((80-F170)*160,0)</f>
        <v/>
      </c>
      <c r="H170" s="31">
        <f>IF(21&gt;=21,SUMPRODUCT(B150:B170+C150:C170*160)/21,0)</f>
        <v/>
      </c>
      <c r="I170" s="31">
        <f>IF(H170&gt;0,G170/H170,0)</f>
        <v/>
      </c>
    </row>
    <row r="171">
      <c r="A171" s="26" t="inlineStr">
        <is>
          <t>2026-08-09</t>
        </is>
      </c>
      <c r="B171" s="27" t="n">
        <v>150</v>
      </c>
      <c r="C171" s="27" t="n">
        <v>0</v>
      </c>
      <c r="D171" s="28">
        <f>D170+B171</f>
        <v/>
      </c>
      <c r="E171" s="28">
        <f>E170+C171</f>
        <v/>
      </c>
      <c r="F171" s="28">
        <f>D171/160+E171</f>
        <v/>
      </c>
      <c r="G171" s="28">
        <f>MAX((80-F171)*160,0)</f>
        <v/>
      </c>
      <c r="H171" s="28">
        <f>IF(21&gt;=21,SUMPRODUCT(B151:B171+C151:C171*160)/21,0)</f>
        <v/>
      </c>
      <c r="I171" s="28">
        <f>IF(H171&gt;0,G171/H171,0)</f>
        <v/>
      </c>
    </row>
    <row r="172">
      <c r="A172" s="29" t="inlineStr">
        <is>
          <t>2026-08-10</t>
        </is>
      </c>
      <c r="B172" s="30" t="n">
        <v>150</v>
      </c>
      <c r="C172" s="30" t="n">
        <v>0</v>
      </c>
      <c r="D172" s="31">
        <f>D171+B172</f>
        <v/>
      </c>
      <c r="E172" s="31">
        <f>E171+C172</f>
        <v/>
      </c>
      <c r="F172" s="31">
        <f>D172/160+E172</f>
        <v/>
      </c>
      <c r="G172" s="31">
        <f>MAX((80-F172)*160,0)</f>
        <v/>
      </c>
      <c r="H172" s="31">
        <f>IF(21&gt;=21,SUMPRODUCT(B152:B172+C152:C172*160)/21,0)</f>
        <v/>
      </c>
      <c r="I172" s="31">
        <f>IF(H172&gt;0,G172/H172,0)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2026-08-10T18:10:22Z</dcterms:modified>
  <cp:lastModifiedBy>Rianna Santra</cp:lastModifiedBy>
</cp:coreProperties>
</file>