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9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  <row r="58">
      <c r="A58" s="8" t="inlineStr">
        <is>
          <t>2026-05-30</t>
        </is>
      </c>
      <c r="B58" s="9" t="n">
        <v>60</v>
      </c>
      <c r="C58" s="9" t="n">
        <v>0</v>
      </c>
      <c r="D58" s="10">
        <f>D57+B58</f>
        <v/>
      </c>
      <c r="E58" s="10">
        <f>E57+C58</f>
        <v/>
      </c>
      <c r="F58" s="10">
        <f>D58/160+E58</f>
        <v/>
      </c>
      <c r="G58" s="10">
        <f>MAX((80-F58)*160,0)</f>
        <v/>
      </c>
      <c r="H58" s="10">
        <f>IF(21&gt;=21,SUMPRODUCT(B38:B58+C38:C58*160)/21,0)</f>
        <v/>
      </c>
      <c r="I58" s="10">
        <f>IF(H58&gt;0,G58/H58,0)</f>
        <v/>
      </c>
    </row>
    <row r="59">
      <c r="A59" s="5" t="inlineStr">
        <is>
          <t>2026-05-31</t>
        </is>
      </c>
      <c r="B59" s="6" t="n">
        <v>0</v>
      </c>
      <c r="C59" s="6" t="n">
        <v>0</v>
      </c>
      <c r="D59" s="7">
        <f>D58+B59</f>
        <v/>
      </c>
      <c r="E59" s="7">
        <f>E58+C59</f>
        <v/>
      </c>
      <c r="F59" s="7">
        <f>D59/160+E59</f>
        <v/>
      </c>
      <c r="G59" s="7">
        <f>MAX((80-F59)*160,0)</f>
        <v/>
      </c>
      <c r="H59" s="7">
        <f>IF(21&gt;=21,SUMPRODUCT(B39:B59+C39:C59*160)/21,0)</f>
        <v/>
      </c>
      <c r="I59" s="7">
        <f>IF(H59&gt;0,G59/H59,0)</f>
        <v/>
      </c>
    </row>
    <row r="60">
      <c r="A60" s="8" t="inlineStr">
        <is>
          <t>2026-06-01</t>
        </is>
      </c>
      <c r="B60" s="9" t="n">
        <v>0</v>
      </c>
      <c r="C60" s="9" t="n">
        <v>0</v>
      </c>
      <c r="D60" s="10">
        <f>D59+B60</f>
        <v/>
      </c>
      <c r="E60" s="10">
        <f>E59+C60</f>
        <v/>
      </c>
      <c r="F60" s="10">
        <f>D60/160+E60</f>
        <v/>
      </c>
      <c r="G60" s="10">
        <f>MAX((80-F60)*160,0)</f>
        <v/>
      </c>
      <c r="H60" s="10">
        <f>IF(21&gt;=21,SUMPRODUCT(B40:B60+C40:C60*160)/21,0)</f>
        <v/>
      </c>
      <c r="I60" s="10">
        <f>IF(H60&gt;0,G60/H60,0)</f>
        <v/>
      </c>
    </row>
    <row r="61">
      <c r="A61" s="5" t="inlineStr">
        <is>
          <t>2026-06-02</t>
        </is>
      </c>
      <c r="B61" s="6" t="n">
        <v>0</v>
      </c>
      <c r="C61" s="6" t="n">
        <v>0</v>
      </c>
      <c r="D61" s="7">
        <f>D60+B61</f>
        <v/>
      </c>
      <c r="E61" s="7">
        <f>E60+C61</f>
        <v/>
      </c>
      <c r="F61" s="7">
        <f>D61/160+E61</f>
        <v/>
      </c>
      <c r="G61" s="7">
        <f>MAX((80-F61)*160,0)</f>
        <v/>
      </c>
      <c r="H61" s="7">
        <f>IF(21&gt;=21,SUMPRODUCT(B41:B61+C41:C61*160)/21,0)</f>
        <v/>
      </c>
      <c r="I61" s="7">
        <f>IF(H61&gt;0,G61/H61,0)</f>
        <v/>
      </c>
    </row>
    <row r="62">
      <c r="A62" s="8" t="inlineStr">
        <is>
          <t>2026-06-03</t>
        </is>
      </c>
      <c r="B62" s="9" t="n">
        <v>0</v>
      </c>
      <c r="C62" s="9" t="n">
        <v>0</v>
      </c>
      <c r="D62" s="10">
        <f>D61+B62</f>
        <v/>
      </c>
      <c r="E62" s="10">
        <f>E61+C62</f>
        <v/>
      </c>
      <c r="F62" s="10">
        <f>D62/160+E62</f>
        <v/>
      </c>
      <c r="G62" s="10">
        <f>MAX((80-F62)*160,0)</f>
        <v/>
      </c>
      <c r="H62" s="10">
        <f>IF(21&gt;=21,SUMPRODUCT(B42:B62+C42:C62*160)/21,0)</f>
        <v/>
      </c>
      <c r="I62" s="10">
        <f>IF(H62&gt;0,G62/H62,0)</f>
        <v/>
      </c>
    </row>
    <row r="63">
      <c r="A63" s="5" t="inlineStr">
        <is>
          <t>2026-06-04</t>
        </is>
      </c>
      <c r="B63" s="6" t="n">
        <v>0</v>
      </c>
      <c r="C63" s="6" t="n">
        <v>0</v>
      </c>
      <c r="D63" s="7">
        <f>D62+B63</f>
        <v/>
      </c>
      <c r="E63" s="7">
        <f>E62+C63</f>
        <v/>
      </c>
      <c r="F63" s="7">
        <f>D63/160+E63</f>
        <v/>
      </c>
      <c r="G63" s="7">
        <f>MAX((80-F63)*160,0)</f>
        <v/>
      </c>
      <c r="H63" s="7">
        <f>IF(21&gt;=21,SUMPRODUCT(B43:B63+C43:C63*160)/21,0)</f>
        <v/>
      </c>
      <c r="I63" s="7">
        <f>IF(H63&gt;0,G63/H63,0)</f>
        <v/>
      </c>
    </row>
    <row r="64">
      <c r="A64" s="8" t="inlineStr">
        <is>
          <t>2026-06-05</t>
        </is>
      </c>
      <c r="B64" s="9" t="n">
        <v>0</v>
      </c>
      <c r="C64" s="9" t="n">
        <v>0</v>
      </c>
      <c r="D64" s="10">
        <f>D63+B64</f>
        <v/>
      </c>
      <c r="E64" s="10">
        <f>E63+C64</f>
        <v/>
      </c>
      <c r="F64" s="10">
        <f>D64/160+E64</f>
        <v/>
      </c>
      <c r="G64" s="10">
        <f>MAX((80-F64)*160,0)</f>
        <v/>
      </c>
      <c r="H64" s="10">
        <f>IF(21&gt;=21,SUMPRODUCT(B44:B64+C44:C64*160)/21,0)</f>
        <v/>
      </c>
      <c r="I64" s="10">
        <f>IF(H64&gt;0,G64/H64,0)</f>
        <v/>
      </c>
    </row>
    <row r="65">
      <c r="A65" s="5" t="inlineStr">
        <is>
          <t>2026-06-06</t>
        </is>
      </c>
      <c r="B65" s="6" t="n">
        <v>0</v>
      </c>
      <c r="C65" s="6" t="n">
        <v>0</v>
      </c>
      <c r="D65" s="7">
        <f>D64+B65</f>
        <v/>
      </c>
      <c r="E65" s="7">
        <f>E64+C65</f>
        <v/>
      </c>
      <c r="F65" s="7">
        <f>D65/160+E65</f>
        <v/>
      </c>
      <c r="G65" s="7">
        <f>MAX((80-F65)*160,0)</f>
        <v/>
      </c>
      <c r="H65" s="7">
        <f>IF(21&gt;=21,SUMPRODUCT(B45:B65+C45:C65*160)/21,0)</f>
        <v/>
      </c>
      <c r="I65" s="7">
        <f>IF(H65&gt;0,G65/H65,0)</f>
        <v/>
      </c>
    </row>
    <row r="66">
      <c r="A66" s="8" t="inlineStr">
        <is>
          <t>2026-06-07</t>
        </is>
      </c>
      <c r="B66" s="9" t="n">
        <v>0</v>
      </c>
      <c r="C66" s="9" t="n">
        <v>0</v>
      </c>
      <c r="D66" s="10">
        <f>D65+B66</f>
        <v/>
      </c>
      <c r="E66" s="10">
        <f>E65+C66</f>
        <v/>
      </c>
      <c r="F66" s="10">
        <f>D66/160+E66</f>
        <v/>
      </c>
      <c r="G66" s="10">
        <f>MAX((80-F66)*160,0)</f>
        <v/>
      </c>
      <c r="H66" s="10">
        <f>IF(21&gt;=21,SUMPRODUCT(B46:B66+C46:C66*160)/21,0)</f>
        <v/>
      </c>
      <c r="I66" s="10">
        <f>IF(H66&gt;0,G66/H66,0)</f>
        <v/>
      </c>
    </row>
    <row r="67">
      <c r="A67" s="5" t="inlineStr">
        <is>
          <t>2026-06-08</t>
        </is>
      </c>
      <c r="B67" s="6" t="n">
        <v>0</v>
      </c>
      <c r="C67" s="6" t="n">
        <v>0</v>
      </c>
      <c r="D67" s="7">
        <f>D66+B67</f>
        <v/>
      </c>
      <c r="E67" s="7">
        <f>E66+C67</f>
        <v/>
      </c>
      <c r="F67" s="7">
        <f>D67/160+E67</f>
        <v/>
      </c>
      <c r="G67" s="7">
        <f>MAX((80-F67)*160,0)</f>
        <v/>
      </c>
      <c r="H67" s="7">
        <f>IF(21&gt;=21,SUMPRODUCT(B47:B67+C47:C67*160)/21,0)</f>
        <v/>
      </c>
      <c r="I67" s="7">
        <f>IF(H67&gt;0,G67/H67,0)</f>
        <v/>
      </c>
    </row>
    <row r="68">
      <c r="A68" s="8" t="inlineStr">
        <is>
          <t>2026-06-09</t>
        </is>
      </c>
      <c r="B68" s="9" t="n">
        <v>0</v>
      </c>
      <c r="C68" s="9" t="n">
        <v>0</v>
      </c>
      <c r="D68" s="10">
        <f>D67+B68</f>
        <v/>
      </c>
      <c r="E68" s="10">
        <f>E67+C68</f>
        <v/>
      </c>
      <c r="F68" s="10">
        <f>D68/160+E68</f>
        <v/>
      </c>
      <c r="G68" s="10">
        <f>MAX((80-F68)*160,0)</f>
        <v/>
      </c>
      <c r="H68" s="10">
        <f>IF(21&gt;=21,SUMPRODUCT(B48:B68+C48:C68*160)/21,0)</f>
        <v/>
      </c>
      <c r="I68" s="10">
        <f>IF(H68&gt;0,G68/H68,0)</f>
        <v/>
      </c>
    </row>
    <row r="69">
      <c r="A69" s="5" t="inlineStr">
        <is>
          <t>2026-06-10</t>
        </is>
      </c>
      <c r="B69" s="6" t="n">
        <v>0</v>
      </c>
      <c r="C69" s="6" t="n">
        <v>0</v>
      </c>
      <c r="D69" s="7">
        <f>D68+B69</f>
        <v/>
      </c>
      <c r="E69" s="7">
        <f>E68+C69</f>
        <v/>
      </c>
      <c r="F69" s="7">
        <f>D69/160+E69</f>
        <v/>
      </c>
      <c r="G69" s="7">
        <f>MAX((80-F69)*160,0)</f>
        <v/>
      </c>
      <c r="H69" s="7">
        <f>IF(21&gt;=21,SUMPRODUCT(B49:B69+C49:C69*160)/21,0)</f>
        <v/>
      </c>
      <c r="I69" s="7">
        <f>IF(H69&gt;0,G69/H69,0)</f>
        <v/>
      </c>
    </row>
    <row r="70">
      <c r="A70" s="8" t="inlineStr">
        <is>
          <t>2026-06-11</t>
        </is>
      </c>
      <c r="B70" s="9" t="n">
        <v>90</v>
      </c>
      <c r="C70" s="9" t="n">
        <v>0</v>
      </c>
      <c r="D70" s="10">
        <f>D69+B70</f>
        <v/>
      </c>
      <c r="E70" s="10">
        <f>E69+C70</f>
        <v/>
      </c>
      <c r="F70" s="10">
        <f>D70/160+E70</f>
        <v/>
      </c>
      <c r="G70" s="10">
        <f>MAX((80-F70)*160,0)</f>
        <v/>
      </c>
      <c r="H70" s="10">
        <f>IF(21&gt;=21,SUMPRODUCT(B50:B70+C50:C70*160)/21,0)</f>
        <v/>
      </c>
      <c r="I70" s="10">
        <f>IF(H70&gt;0,G70/H70,0)</f>
        <v/>
      </c>
    </row>
    <row r="71">
      <c r="A71" s="5" t="inlineStr">
        <is>
          <t>2026-06-12</t>
        </is>
      </c>
      <c r="B71" s="6" t="n">
        <v>0</v>
      </c>
      <c r="C71" s="6" t="n">
        <v>0</v>
      </c>
      <c r="D71" s="7">
        <f>D70+B71</f>
        <v/>
      </c>
      <c r="E71" s="7">
        <f>E70+C71</f>
        <v/>
      </c>
      <c r="F71" s="7">
        <f>D71/160+E71</f>
        <v/>
      </c>
      <c r="G71" s="7">
        <f>MAX((80-F71)*160,0)</f>
        <v/>
      </c>
      <c r="H71" s="7">
        <f>IF(21&gt;=21,SUMPRODUCT(B51:B71+C51:C71*160)/21,0)</f>
        <v/>
      </c>
      <c r="I71" s="7">
        <f>IF(H71&gt;0,G71/H71,0)</f>
        <v/>
      </c>
    </row>
    <row r="72">
      <c r="A72" s="8" t="inlineStr">
        <is>
          <t>2026-06-13</t>
        </is>
      </c>
      <c r="B72" s="9" t="n">
        <v>0</v>
      </c>
      <c r="C72" s="9" t="n">
        <v>0</v>
      </c>
      <c r="D72" s="10">
        <f>D71+B72</f>
        <v/>
      </c>
      <c r="E72" s="10">
        <f>E71+C72</f>
        <v/>
      </c>
      <c r="F72" s="10">
        <f>D72/160+E72</f>
        <v/>
      </c>
      <c r="G72" s="10">
        <f>MAX((80-F72)*160,0)</f>
        <v/>
      </c>
      <c r="H72" s="10">
        <f>IF(21&gt;=21,SUMPRODUCT(B52:B72+C52:C72*160)/21,0)</f>
        <v/>
      </c>
      <c r="I72" s="10">
        <f>IF(H72&gt;0,G72/H72,0)</f>
        <v/>
      </c>
    </row>
    <row r="73">
      <c r="A73" s="5" t="inlineStr">
        <is>
          <t>2026-06-14</t>
        </is>
      </c>
      <c r="B73" s="6" t="n">
        <v>0</v>
      </c>
      <c r="C73" s="6" t="n">
        <v>0</v>
      </c>
      <c r="D73" s="7">
        <f>D72+B73</f>
        <v/>
      </c>
      <c r="E73" s="7">
        <f>E72+C73</f>
        <v/>
      </c>
      <c r="F73" s="7">
        <f>D73/160+E73</f>
        <v/>
      </c>
      <c r="G73" s="7">
        <f>MAX((80-F73)*160,0)</f>
        <v/>
      </c>
      <c r="H73" s="7">
        <f>IF(21&gt;=21,SUMPRODUCT(B53:B73+C53:C73*160)/21,0)</f>
        <v/>
      </c>
      <c r="I73" s="7">
        <f>IF(H73&gt;0,G73/H73,0)</f>
        <v/>
      </c>
    </row>
    <row r="74">
      <c r="A74" s="8" t="inlineStr">
        <is>
          <t>2026-06-15</t>
        </is>
      </c>
      <c r="B74" s="9" t="n">
        <v>0</v>
      </c>
      <c r="C74" s="9" t="n">
        <v>0</v>
      </c>
      <c r="D74" s="10">
        <f>D73+B74</f>
        <v/>
      </c>
      <c r="E74" s="10">
        <f>E73+C74</f>
        <v/>
      </c>
      <c r="F74" s="10">
        <f>D74/160+E74</f>
        <v/>
      </c>
      <c r="G74" s="10">
        <f>MAX((80-F74)*160,0)</f>
        <v/>
      </c>
      <c r="H74" s="10">
        <f>IF(21&gt;=21,SUMPRODUCT(B54:B74+C54:C74*160)/21,0)</f>
        <v/>
      </c>
      <c r="I74" s="10">
        <f>IF(H74&gt;0,G74/H74,0)</f>
        <v/>
      </c>
    </row>
    <row r="75">
      <c r="A75" s="5" t="inlineStr">
        <is>
          <t>2026-06-16</t>
        </is>
      </c>
      <c r="B75" s="6" t="n">
        <v>0</v>
      </c>
      <c r="C75" s="6" t="n">
        <v>0</v>
      </c>
      <c r="D75" s="7">
        <f>D74+B75</f>
        <v/>
      </c>
      <c r="E75" s="7">
        <f>E74+C75</f>
        <v/>
      </c>
      <c r="F75" s="7">
        <f>D75/160+E75</f>
        <v/>
      </c>
      <c r="G75" s="7">
        <f>MAX((80-F75)*160,0)</f>
        <v/>
      </c>
      <c r="H75" s="7">
        <f>IF(21&gt;=21,SUMPRODUCT(B55:B75+C55:C75*160)/21,0)</f>
        <v/>
      </c>
      <c r="I75" s="7">
        <f>IF(H75&gt;0,G75/H75,0)</f>
        <v/>
      </c>
    </row>
    <row r="76">
      <c r="A76" s="8" t="inlineStr">
        <is>
          <t>2026-06-17</t>
        </is>
      </c>
      <c r="B76" s="9" t="n">
        <v>0</v>
      </c>
      <c r="C76" s="9" t="n">
        <v>0</v>
      </c>
      <c r="D76" s="10">
        <f>D75+B76</f>
        <v/>
      </c>
      <c r="E76" s="10">
        <f>E75+C76</f>
        <v/>
      </c>
      <c r="F76" s="10">
        <f>D76/160+E76</f>
        <v/>
      </c>
      <c r="G76" s="10">
        <f>MAX((80-F76)*160,0)</f>
        <v/>
      </c>
      <c r="H76" s="10">
        <f>IF(21&gt;=21,SUMPRODUCT(B56:B76+C56:C76*160)/21,0)</f>
        <v/>
      </c>
      <c r="I76" s="10">
        <f>IF(H76&gt;0,G76/H76,0)</f>
        <v/>
      </c>
    </row>
    <row r="77">
      <c r="A77" s="5" t="inlineStr">
        <is>
          <t>2026-06-18</t>
        </is>
      </c>
      <c r="B77" s="6" t="n">
        <v>1031</v>
      </c>
      <c r="C77" s="6" t="n">
        <v>0</v>
      </c>
      <c r="D77" s="7">
        <f>D76+B77</f>
        <v/>
      </c>
      <c r="E77" s="7">
        <f>E76+C77</f>
        <v/>
      </c>
      <c r="F77" s="7">
        <f>D77/160+E77</f>
        <v/>
      </c>
      <c r="G77" s="7">
        <f>MAX((80-F77)*160,0)</f>
        <v/>
      </c>
      <c r="H77" s="7">
        <f>IF(21&gt;=21,SUMPRODUCT(B57:B77+C57:C77*160)/21,0)</f>
        <v/>
      </c>
      <c r="I77" s="7">
        <f>IF(H77&gt;0,G77/H77,0)</f>
        <v/>
      </c>
    </row>
    <row r="78">
      <c r="A78" s="8" t="inlineStr">
        <is>
          <t>2026-06-19</t>
        </is>
      </c>
      <c r="B78" s="9" t="n">
        <v>0</v>
      </c>
      <c r="C78" s="9" t="n">
        <v>0</v>
      </c>
      <c r="D78" s="10">
        <f>D77+B78</f>
        <v/>
      </c>
      <c r="E78" s="10">
        <f>E77+C78</f>
        <v/>
      </c>
      <c r="F78" s="10">
        <f>D78/160+E78</f>
        <v/>
      </c>
      <c r="G78" s="10">
        <f>MAX((80-F78)*160,0)</f>
        <v/>
      </c>
      <c r="H78" s="10">
        <f>IF(21&gt;=21,SUMPRODUCT(B58:B78+C58:C78*160)/21,0)</f>
        <v/>
      </c>
      <c r="I78" s="10">
        <f>IF(H78&gt;0,G78/H78,0)</f>
        <v/>
      </c>
    </row>
    <row r="79">
      <c r="A79" s="5" t="inlineStr">
        <is>
          <t>2026-06-20</t>
        </is>
      </c>
      <c r="B79" s="6" t="n">
        <v>0</v>
      </c>
      <c r="C79" s="6" t="n">
        <v>0</v>
      </c>
      <c r="D79" s="7">
        <f>D78+B79</f>
        <v/>
      </c>
      <c r="E79" s="7">
        <f>E78+C79</f>
        <v/>
      </c>
      <c r="F79" s="7">
        <f>D79/160+E79</f>
        <v/>
      </c>
      <c r="G79" s="7">
        <f>MAX((80-F79)*160,0)</f>
        <v/>
      </c>
      <c r="H79" s="7">
        <f>IF(21&gt;=21,SUMPRODUCT(B59:B79+C59:C79*160)/21,0)</f>
        <v/>
      </c>
      <c r="I79" s="7">
        <f>IF(H79&gt;0,G79/H79,0)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2026-06-20T18:52:27Z</dcterms:modified>
  <cp:lastModifiedBy>Rianna Santra</cp:lastModifiedBy>
</cp:coreProperties>
</file>