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  <row r="180">
      <c r="A180" s="29" t="inlineStr">
        <is>
          <t>2026-08-18</t>
        </is>
      </c>
      <c r="B180" s="30" t="n">
        <v>150</v>
      </c>
      <c r="C180" s="30" t="n">
        <v>0</v>
      </c>
      <c r="D180" s="31">
        <f>D179+B180</f>
        <v/>
      </c>
      <c r="E180" s="31">
        <f>E179+C180</f>
        <v/>
      </c>
      <c r="F180" s="31">
        <f>D180/160+E180</f>
        <v/>
      </c>
      <c r="G180" s="31">
        <f>MAX((80-F180)*160,0)</f>
        <v/>
      </c>
      <c r="H180" s="31">
        <f>IF(21&gt;=21,SUMPRODUCT(B160:B180+C160:C180*160)/21,0)</f>
        <v/>
      </c>
      <c r="I180" s="31">
        <f>IF(H180&gt;0,G180/H180,0)</f>
        <v/>
      </c>
    </row>
    <row r="181">
      <c r="A181" s="26" t="inlineStr">
        <is>
          <t>2026-08-19</t>
        </is>
      </c>
      <c r="B181" s="27" t="n">
        <v>0</v>
      </c>
      <c r="C181" s="27" t="n">
        <v>0</v>
      </c>
      <c r="D181" s="28">
        <f>D180+B181</f>
        <v/>
      </c>
      <c r="E181" s="28">
        <f>E180+C181</f>
        <v/>
      </c>
      <c r="F181" s="28">
        <f>D181/160+E181</f>
        <v/>
      </c>
      <c r="G181" s="28">
        <f>MAX((80-F181)*160,0)</f>
        <v/>
      </c>
      <c r="H181" s="28">
        <f>IF(21&gt;=21,SUMPRODUCT(B161:B181+C161:C181*160)/21,0)</f>
        <v/>
      </c>
      <c r="I181" s="28">
        <f>IF(H181&gt;0,G181/H181,0)</f>
        <v/>
      </c>
    </row>
    <row r="182">
      <c r="A182" s="29" t="inlineStr">
        <is>
          <t>2026-08-20</t>
        </is>
      </c>
      <c r="B182" s="30" t="n">
        <v>150</v>
      </c>
      <c r="C182" s="30" t="n">
        <v>0</v>
      </c>
      <c r="D182" s="31">
        <f>D181+B182</f>
        <v/>
      </c>
      <c r="E182" s="31">
        <f>E181+C182</f>
        <v/>
      </c>
      <c r="F182" s="31">
        <f>D182/160+E182</f>
        <v/>
      </c>
      <c r="G182" s="31">
        <f>MAX((80-F182)*160,0)</f>
        <v/>
      </c>
      <c r="H182" s="31">
        <f>IF(21&gt;=21,SUMPRODUCT(B162:B182+C162:C182*160)/21,0)</f>
        <v/>
      </c>
      <c r="I182" s="31">
        <f>IF(H182&gt;0,G182/H182,0)</f>
        <v/>
      </c>
    </row>
    <row r="183">
      <c r="A183" s="26" t="inlineStr">
        <is>
          <t>2026-08-21</t>
        </is>
      </c>
      <c r="B183" s="27" t="n">
        <v>150</v>
      </c>
      <c r="C183" s="27" t="n">
        <v>0</v>
      </c>
      <c r="D183" s="28">
        <f>D182+B183</f>
        <v/>
      </c>
      <c r="E183" s="28">
        <f>E182+C183</f>
        <v/>
      </c>
      <c r="F183" s="28">
        <f>D183/160+E183</f>
        <v/>
      </c>
      <c r="G183" s="28">
        <f>MAX((80-F183)*160,0)</f>
        <v/>
      </c>
      <c r="H183" s="28">
        <f>IF(21&gt;=21,SUMPRODUCT(B163:B183+C163:C183*160)/21,0)</f>
        <v/>
      </c>
      <c r="I183" s="28">
        <f>IF(H183&gt;0,G183/H183,0)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2026-08-21T17:52:56Z</dcterms:modified>
  <cp:lastModifiedBy>Rianna Santra</cp:lastModifiedBy>
</cp:coreProperties>
</file>