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4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  <row r="81">
      <c r="A81" s="5" t="inlineStr">
        <is>
          <t>2026-06-22</t>
        </is>
      </c>
      <c r="B81" s="6" t="n">
        <v>0</v>
      </c>
      <c r="C81" s="6" t="n">
        <v>0</v>
      </c>
      <c r="D81" s="7">
        <f>D80+B81</f>
        <v/>
      </c>
      <c r="E81" s="7">
        <f>E80+C81</f>
        <v/>
      </c>
      <c r="F81" s="7">
        <f>D81/160+E81</f>
        <v/>
      </c>
      <c r="G81" s="7">
        <f>MAX((80-F81)*160,0)</f>
        <v/>
      </c>
      <c r="H81" s="7">
        <f>IF(21&gt;=21,SUMPRODUCT(B61:B81+C61:C81*160)/21,0)</f>
        <v/>
      </c>
      <c r="I81" s="7">
        <f>IF(H81&gt;0,G81/H81,0)</f>
        <v/>
      </c>
    </row>
    <row r="82">
      <c r="A82" s="8" t="inlineStr">
        <is>
          <t>2026-06-23</t>
        </is>
      </c>
      <c r="B82" s="9" t="n">
        <v>0</v>
      </c>
      <c r="C82" s="9" t="n">
        <v>0</v>
      </c>
      <c r="D82" s="10">
        <f>D81+B82</f>
        <v/>
      </c>
      <c r="E82" s="10">
        <f>E81+C82</f>
        <v/>
      </c>
      <c r="F82" s="10">
        <f>D82/160+E82</f>
        <v/>
      </c>
      <c r="G82" s="10">
        <f>MAX((80-F82)*160,0)</f>
        <v/>
      </c>
      <c r="H82" s="10">
        <f>IF(21&gt;=21,SUMPRODUCT(B62:B82+C62:C82*160)/21,0)</f>
        <v/>
      </c>
      <c r="I82" s="10">
        <f>IF(H82&gt;0,G82/H82,0)</f>
        <v/>
      </c>
    </row>
    <row r="83">
      <c r="A83" s="5" t="inlineStr">
        <is>
          <t>2026-06-24</t>
        </is>
      </c>
      <c r="B83" s="6" t="n">
        <v>0</v>
      </c>
      <c r="C83" s="6" t="n">
        <v>0</v>
      </c>
      <c r="D83" s="7">
        <f>D82+B83</f>
        <v/>
      </c>
      <c r="E83" s="7">
        <f>E82+C83</f>
        <v/>
      </c>
      <c r="F83" s="7">
        <f>D83/160+E83</f>
        <v/>
      </c>
      <c r="G83" s="7">
        <f>MAX((80-F83)*160,0)</f>
        <v/>
      </c>
      <c r="H83" s="7">
        <f>IF(21&gt;=21,SUMPRODUCT(B63:B83+C63:C83*160)/21,0)</f>
        <v/>
      </c>
      <c r="I83" s="7">
        <f>IF(H83&gt;0,G83/H83,0)</f>
        <v/>
      </c>
    </row>
    <row r="84">
      <c r="A84" s="8" t="inlineStr">
        <is>
          <t>2026-06-25</t>
        </is>
      </c>
      <c r="B84" s="9" t="n">
        <v>0</v>
      </c>
      <c r="C84" s="9" t="n">
        <v>0</v>
      </c>
      <c r="D84" s="10">
        <f>D83+B84</f>
        <v/>
      </c>
      <c r="E84" s="10">
        <f>E83+C84</f>
        <v/>
      </c>
      <c r="F84" s="10">
        <f>D84/160+E84</f>
        <v/>
      </c>
      <c r="G84" s="10">
        <f>MAX((80-F84)*160,0)</f>
        <v/>
      </c>
      <c r="H84" s="10">
        <f>IF(21&gt;=21,SUMPRODUCT(B64:B84+C64:C84*160)/21,0)</f>
        <v/>
      </c>
      <c r="I84" s="10">
        <f>IF(H84&gt;0,G84/H84,0)</f>
        <v/>
      </c>
    </row>
    <row r="85">
      <c r="A85" s="5" t="inlineStr">
        <is>
          <t>2026-06-26</t>
        </is>
      </c>
      <c r="B85" s="6" t="n">
        <v>0</v>
      </c>
      <c r="C85" s="6" t="n">
        <v>0</v>
      </c>
      <c r="D85" s="7">
        <f>D84+B85</f>
        <v/>
      </c>
      <c r="E85" s="7">
        <f>E84+C85</f>
        <v/>
      </c>
      <c r="F85" s="7">
        <f>D85/160+E85</f>
        <v/>
      </c>
      <c r="G85" s="7">
        <f>MAX((80-F85)*160,0)</f>
        <v/>
      </c>
      <c r="H85" s="7">
        <f>IF(21&gt;=21,SUMPRODUCT(B65:B85+C65:C85*160)/21,0)</f>
        <v/>
      </c>
      <c r="I85" s="7">
        <f>IF(H85&gt;0,G85/H85,0)</f>
        <v/>
      </c>
    </row>
    <row r="86">
      <c r="A86" s="8" t="inlineStr">
        <is>
          <t>2026-06-27</t>
        </is>
      </c>
      <c r="B86" s="9" t="n">
        <v>0</v>
      </c>
      <c r="C86" s="9" t="n">
        <v>0</v>
      </c>
      <c r="D86" s="10">
        <f>D85+B86</f>
        <v/>
      </c>
      <c r="E86" s="10">
        <f>E85+C86</f>
        <v/>
      </c>
      <c r="F86" s="10">
        <f>D86/160+E86</f>
        <v/>
      </c>
      <c r="G86" s="10">
        <f>MAX((80-F86)*160,0)</f>
        <v/>
      </c>
      <c r="H86" s="10">
        <f>IF(21&gt;=21,SUMPRODUCT(B66:B86+C66:C86*160)/21,0)</f>
        <v/>
      </c>
      <c r="I86" s="10">
        <f>IF(H86&gt;0,G86/H86,0)</f>
        <v/>
      </c>
    </row>
    <row r="87">
      <c r="A87" s="5" t="inlineStr">
        <is>
          <t>2026-06-28</t>
        </is>
      </c>
      <c r="B87" s="6" t="n">
        <v>0</v>
      </c>
      <c r="C87" s="6" t="n">
        <v>0</v>
      </c>
      <c r="D87" s="7">
        <f>D86+B87</f>
        <v/>
      </c>
      <c r="E87" s="7">
        <f>E86+C87</f>
        <v/>
      </c>
      <c r="F87" s="7">
        <f>D87/160+E87</f>
        <v/>
      </c>
      <c r="G87" s="7">
        <f>MAX((80-F87)*160,0)</f>
        <v/>
      </c>
      <c r="H87" s="7">
        <f>IF(21&gt;=21,SUMPRODUCT(B67:B87+C67:C87*160)/21,0)</f>
        <v/>
      </c>
      <c r="I87" s="7">
        <f>IF(H87&gt;0,G87/H87,0)</f>
        <v/>
      </c>
    </row>
    <row r="88">
      <c r="A88" s="8" t="inlineStr">
        <is>
          <t>2026-06-29</t>
        </is>
      </c>
      <c r="B88" s="9" t="n">
        <v>0</v>
      </c>
      <c r="C88" s="9" t="n">
        <v>0</v>
      </c>
      <c r="D88" s="10">
        <f>D87+B88</f>
        <v/>
      </c>
      <c r="E88" s="10">
        <f>E87+C88</f>
        <v/>
      </c>
      <c r="F88" s="10">
        <f>D88/160+E88</f>
        <v/>
      </c>
      <c r="G88" s="10">
        <f>MAX((80-F88)*160,0)</f>
        <v/>
      </c>
      <c r="H88" s="10">
        <f>IF(21&gt;=21,SUMPRODUCT(B68:B88+C68:C88*160)/21,0)</f>
        <v/>
      </c>
      <c r="I88" s="10">
        <f>IF(H88&gt;0,G88/H88,0)</f>
        <v/>
      </c>
    </row>
    <row r="89">
      <c r="A89" s="5" t="inlineStr">
        <is>
          <t>2026-06-30</t>
        </is>
      </c>
      <c r="B89" s="6" t="n">
        <v>0</v>
      </c>
      <c r="C89" s="6" t="n">
        <v>0</v>
      </c>
      <c r="D89" s="7">
        <f>D88+B89</f>
        <v/>
      </c>
      <c r="E89" s="7">
        <f>E88+C89</f>
        <v/>
      </c>
      <c r="F89" s="7">
        <f>D89/160+E89</f>
        <v/>
      </c>
      <c r="G89" s="7">
        <f>MAX((80-F89)*160,0)</f>
        <v/>
      </c>
      <c r="H89" s="7">
        <f>IF(21&gt;=21,SUMPRODUCT(B69:B89+C69:C89*160)/21,0)</f>
        <v/>
      </c>
      <c r="I89" s="7">
        <f>IF(H89&gt;0,G89/H89,0)</f>
        <v/>
      </c>
    </row>
    <row r="90">
      <c r="A90" s="8" t="inlineStr">
        <is>
          <t>2026-07-01</t>
        </is>
      </c>
      <c r="B90" s="9" t="n">
        <v>0</v>
      </c>
      <c r="C90" s="9" t="n">
        <v>0</v>
      </c>
      <c r="D90" s="10">
        <f>D89+B90</f>
        <v/>
      </c>
      <c r="E90" s="10">
        <f>E89+C90</f>
        <v/>
      </c>
      <c r="F90" s="10">
        <f>D90/160+E90</f>
        <v/>
      </c>
      <c r="G90" s="10">
        <f>MAX((80-F90)*160,0)</f>
        <v/>
      </c>
      <c r="H90" s="10">
        <f>IF(21&gt;=21,SUMPRODUCT(B70:B90+C70:C90*160)/21,0)</f>
        <v/>
      </c>
      <c r="I90" s="10">
        <f>IF(H90&gt;0,G90/H90,0)</f>
        <v/>
      </c>
    </row>
    <row r="91">
      <c r="A91" s="5" t="inlineStr">
        <is>
          <t>2026-07-02</t>
        </is>
      </c>
      <c r="B91" s="6" t="n">
        <v>288</v>
      </c>
      <c r="C91" s="6" t="n">
        <v>0</v>
      </c>
      <c r="D91" s="7">
        <f>D90+B91</f>
        <v/>
      </c>
      <c r="E91" s="7">
        <f>E90+C91</f>
        <v/>
      </c>
      <c r="F91" s="7">
        <f>D91/160+E91</f>
        <v/>
      </c>
      <c r="G91" s="7">
        <f>MAX((80-F91)*160,0)</f>
        <v/>
      </c>
      <c r="H91" s="7">
        <f>IF(21&gt;=21,SUMPRODUCT(B71:B91+C71:C91*160)/21,0)</f>
        <v/>
      </c>
      <c r="I91" s="7">
        <f>IF(H91&gt;0,G91/H91,0)</f>
        <v/>
      </c>
    </row>
    <row r="92">
      <c r="A92" s="8" t="inlineStr">
        <is>
          <t>2026-07-03</t>
        </is>
      </c>
      <c r="B92" s="9" t="n">
        <v>0</v>
      </c>
      <c r="C92" s="9" t="n">
        <v>0</v>
      </c>
      <c r="D92" s="10">
        <f>D91+B92</f>
        <v/>
      </c>
      <c r="E92" s="10">
        <f>E91+C92</f>
        <v/>
      </c>
      <c r="F92" s="10">
        <f>D92/160+E92</f>
        <v/>
      </c>
      <c r="G92" s="10">
        <f>MAX((80-F92)*160,0)</f>
        <v/>
      </c>
      <c r="H92" s="10">
        <f>IF(21&gt;=21,SUMPRODUCT(B72:B92+C72:C92*160)/21,0)</f>
        <v/>
      </c>
      <c r="I92" s="10">
        <f>IF(H92&gt;0,G92/H92,0)</f>
        <v/>
      </c>
    </row>
    <row r="93">
      <c r="A93" s="5" t="inlineStr">
        <is>
          <t>2026-07-04</t>
        </is>
      </c>
      <c r="B93" s="6" t="n">
        <v>0</v>
      </c>
      <c r="C93" s="6" t="n">
        <v>0</v>
      </c>
      <c r="D93" s="7">
        <f>D92+B93</f>
        <v/>
      </c>
      <c r="E93" s="7">
        <f>E92+C93</f>
        <v/>
      </c>
      <c r="F93" s="7">
        <f>D93/160+E93</f>
        <v/>
      </c>
      <c r="G93" s="7">
        <f>MAX((80-F93)*160,0)</f>
        <v/>
      </c>
      <c r="H93" s="7">
        <f>IF(21&gt;=21,SUMPRODUCT(B73:B93+C73:C93*160)/21,0)</f>
        <v/>
      </c>
      <c r="I93" s="7">
        <f>IF(H93&gt;0,G93/H93,0)</f>
        <v/>
      </c>
    </row>
    <row r="94">
      <c r="A94" s="8" t="inlineStr">
        <is>
          <t>2026-07-05</t>
        </is>
      </c>
      <c r="B94" s="9" t="n">
        <v>0</v>
      </c>
      <c r="C94" s="9" t="n">
        <v>0</v>
      </c>
      <c r="D94" s="10">
        <f>D93+B94</f>
        <v/>
      </c>
      <c r="E94" s="10">
        <f>E93+C94</f>
        <v/>
      </c>
      <c r="F94" s="10">
        <f>D94/160+E94</f>
        <v/>
      </c>
      <c r="G94" s="10">
        <f>MAX((80-F94)*160,0)</f>
        <v/>
      </c>
      <c r="H94" s="10">
        <f>IF(21&gt;=21,SUMPRODUCT(B74:B94+C74:C94*160)/21,0)</f>
        <v/>
      </c>
      <c r="I94" s="10">
        <f>IF(H94&gt;0,G94/H94,0)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2026-07-05T18:34:07Z</dcterms:modified>
  <cp:lastModifiedBy>Rianna Santra</cp:lastModifiedBy>
</cp:coreProperties>
</file>