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0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  <row r="101">
      <c r="A101" s="26" t="inlineStr">
        <is>
          <t>2026-05-31</t>
        </is>
      </c>
      <c r="B101" s="27" t="n">
        <v>155</v>
      </c>
      <c r="C101" s="27" t="n">
        <v>0</v>
      </c>
      <c r="D101" s="28">
        <f>D100+B101</f>
        <v/>
      </c>
      <c r="E101" s="28">
        <f>E100+C101</f>
        <v/>
      </c>
      <c r="F101" s="28">
        <f>D101/160+E101</f>
        <v/>
      </c>
      <c r="G101" s="28">
        <f>MAX((80-F101)*160,0)</f>
        <v/>
      </c>
      <c r="H101" s="28">
        <f>IF(21&gt;=21,SUMPRODUCT(B81:B101+C81:C101*160)/21,0)</f>
        <v/>
      </c>
      <c r="I101" s="28">
        <f>IF(H101&gt;0,G101/H101,0)</f>
        <v/>
      </c>
    </row>
    <row r="102">
      <c r="A102" s="29" t="inlineStr">
        <is>
          <t>2026-06-01</t>
        </is>
      </c>
      <c r="B102" s="30" t="n">
        <v>155</v>
      </c>
      <c r="C102" s="30" t="n">
        <v>0</v>
      </c>
      <c r="D102" s="31">
        <f>D101+B102</f>
        <v/>
      </c>
      <c r="E102" s="31">
        <f>E101+C102</f>
        <v/>
      </c>
      <c r="F102" s="31">
        <f>D102/160+E102</f>
        <v/>
      </c>
      <c r="G102" s="31">
        <f>MAX((80-F102)*160,0)</f>
        <v/>
      </c>
      <c r="H102" s="31">
        <f>IF(21&gt;=21,SUMPRODUCT(B82:B102+C82:C102*160)/21,0)</f>
        <v/>
      </c>
      <c r="I102" s="31">
        <f>IF(H102&gt;0,G102/H102,0)</f>
        <v/>
      </c>
    </row>
    <row r="103">
      <c r="A103" s="26" t="inlineStr">
        <is>
          <t>2026-06-02</t>
        </is>
      </c>
      <c r="B103" s="27" t="n">
        <v>155</v>
      </c>
      <c r="C103" s="27" t="n">
        <v>0</v>
      </c>
      <c r="D103" s="28">
        <f>D102+B103</f>
        <v/>
      </c>
      <c r="E103" s="28">
        <f>E102+C103</f>
        <v/>
      </c>
      <c r="F103" s="28">
        <f>D103/160+E103</f>
        <v/>
      </c>
      <c r="G103" s="28">
        <f>MAX((80-F103)*160,0)</f>
        <v/>
      </c>
      <c r="H103" s="28">
        <f>IF(21&gt;=21,SUMPRODUCT(B83:B103+C83:C103*160)/21,0)</f>
        <v/>
      </c>
      <c r="I103" s="28">
        <f>IF(H103&gt;0,G103/H103,0)</f>
        <v/>
      </c>
    </row>
    <row r="104">
      <c r="A104" s="29" t="inlineStr">
        <is>
          <t>2026-06-03</t>
        </is>
      </c>
      <c r="B104" s="30" t="n">
        <v>155</v>
      </c>
      <c r="C104" s="30" t="n">
        <v>0</v>
      </c>
      <c r="D104" s="31">
        <f>D103+B104</f>
        <v/>
      </c>
      <c r="E104" s="31">
        <f>E103+C104</f>
        <v/>
      </c>
      <c r="F104" s="31">
        <f>D104/160+E104</f>
        <v/>
      </c>
      <c r="G104" s="31">
        <f>MAX((80-F104)*160,0)</f>
        <v/>
      </c>
      <c r="H104" s="31">
        <f>IF(21&gt;=21,SUMPRODUCT(B84:B104+C84:C104*160)/21,0)</f>
        <v/>
      </c>
      <c r="I104" s="31">
        <f>IF(H104&gt;0,G104/H104,0)</f>
        <v/>
      </c>
    </row>
    <row r="105">
      <c r="A105" s="26" t="inlineStr">
        <is>
          <t>2026-06-04</t>
        </is>
      </c>
      <c r="B105" s="27" t="n">
        <v>0</v>
      </c>
      <c r="C105" s="27" t="n">
        <v>0</v>
      </c>
      <c r="D105" s="28">
        <f>D104+B105</f>
        <v/>
      </c>
      <c r="E105" s="28">
        <f>E104+C105</f>
        <v/>
      </c>
      <c r="F105" s="28">
        <f>D105/160+E105</f>
        <v/>
      </c>
      <c r="G105" s="28">
        <f>MAX((80-F105)*160,0)</f>
        <v/>
      </c>
      <c r="H105" s="28">
        <f>IF(21&gt;=21,SUMPRODUCT(B85:B105+C85:C105*160)/21,0)</f>
        <v/>
      </c>
      <c r="I105" s="28">
        <f>IF(H105&gt;0,G105/H105,0)</f>
        <v/>
      </c>
    </row>
    <row r="106">
      <c r="A106" s="29" t="inlineStr">
        <is>
          <t>2026-06-05</t>
        </is>
      </c>
      <c r="B106" s="30" t="n">
        <v>155</v>
      </c>
      <c r="C106" s="30" t="n">
        <v>0</v>
      </c>
      <c r="D106" s="31">
        <f>D105+B106</f>
        <v/>
      </c>
      <c r="E106" s="31">
        <f>E105+C106</f>
        <v/>
      </c>
      <c r="F106" s="31">
        <f>D106/160+E106</f>
        <v/>
      </c>
      <c r="G106" s="31">
        <f>MAX((80-F106)*160,0)</f>
        <v/>
      </c>
      <c r="H106" s="31">
        <f>IF(21&gt;=21,SUMPRODUCT(B86:B106+C86:C106*160)/21,0)</f>
        <v/>
      </c>
      <c r="I106" s="31">
        <f>IF(H106&gt;0,G106/H106,0)</f>
        <v/>
      </c>
    </row>
    <row r="107">
      <c r="A107" s="26" t="inlineStr">
        <is>
          <t>2026-06-06</t>
        </is>
      </c>
      <c r="B107" s="27" t="n">
        <v>155</v>
      </c>
      <c r="C107" s="27" t="n">
        <v>0</v>
      </c>
      <c r="D107" s="28">
        <f>D106+B107</f>
        <v/>
      </c>
      <c r="E107" s="28">
        <f>E106+C107</f>
        <v/>
      </c>
      <c r="F107" s="28">
        <f>D107/160+E107</f>
        <v/>
      </c>
      <c r="G107" s="28">
        <f>MAX((80-F107)*160,0)</f>
        <v/>
      </c>
      <c r="H107" s="28">
        <f>IF(21&gt;=21,SUMPRODUCT(B87:B107+C87:C107*160)/21,0)</f>
        <v/>
      </c>
      <c r="I107" s="28">
        <f>IF(H107&gt;0,G107/H107,0)</f>
        <v/>
      </c>
    </row>
    <row r="108">
      <c r="A108" s="29" t="inlineStr">
        <is>
          <t>2026-06-07</t>
        </is>
      </c>
      <c r="B108" s="30" t="n">
        <v>155</v>
      </c>
      <c r="C108" s="30" t="n">
        <v>0</v>
      </c>
      <c r="D108" s="31">
        <f>D107+B108</f>
        <v/>
      </c>
      <c r="E108" s="31">
        <f>E107+C108</f>
        <v/>
      </c>
      <c r="F108" s="31">
        <f>D108/160+E108</f>
        <v/>
      </c>
      <c r="G108" s="31">
        <f>MAX((80-F108)*160,0)</f>
        <v/>
      </c>
      <c r="H108" s="31">
        <f>IF(21&gt;=21,SUMPRODUCT(B88:B108+C88:C108*160)/21,0)</f>
        <v/>
      </c>
      <c r="I108" s="31">
        <f>IF(H108&gt;0,G108/H108,0)</f>
        <v/>
      </c>
    </row>
    <row r="109">
      <c r="A109" s="26" t="inlineStr">
        <is>
          <t>2026-06-08</t>
        </is>
      </c>
      <c r="B109" s="27" t="n">
        <v>1275</v>
      </c>
      <c r="C109" s="27" t="n">
        <v>0</v>
      </c>
      <c r="D109" s="28">
        <f>D108+B109</f>
        <v/>
      </c>
      <c r="E109" s="28">
        <f>E108+C109</f>
        <v/>
      </c>
      <c r="F109" s="28">
        <f>D109/160+E109</f>
        <v/>
      </c>
      <c r="G109" s="28">
        <f>MAX((80-F109)*160,0)</f>
        <v/>
      </c>
      <c r="H109" s="28">
        <f>IF(21&gt;=21,SUMPRODUCT(B89:B109+C89:C109*160)/21,0)</f>
        <v/>
      </c>
      <c r="I109" s="28">
        <f>IF(H109&gt;0,G109/H109,0)</f>
        <v/>
      </c>
    </row>
    <row r="110">
      <c r="A110" s="29" t="inlineStr">
        <is>
          <t>2026-06-09</t>
        </is>
      </c>
      <c r="B110" s="30" t="n">
        <v>150</v>
      </c>
      <c r="C110" s="30" t="n">
        <v>0</v>
      </c>
      <c r="D110" s="31">
        <f>D109+B110</f>
        <v/>
      </c>
      <c r="E110" s="31">
        <f>E109+C110</f>
        <v/>
      </c>
      <c r="F110" s="31">
        <f>D110/160+E110</f>
        <v/>
      </c>
      <c r="G110" s="31">
        <f>MAX((80-F110)*160,0)</f>
        <v/>
      </c>
      <c r="H110" s="31">
        <f>IF(21&gt;=21,SUMPRODUCT(B90:B110+C90:C110*160)/21,0)</f>
        <v/>
      </c>
      <c r="I110" s="31">
        <f>IF(H110&gt;0,G110/H110,0)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2026-06-09T19:32:34Z</dcterms:modified>
  <cp:lastModifiedBy>Rianna Santra</cp:lastModifiedBy>
</cp:coreProperties>
</file>