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EspecificacionRequerimientos\Pantallas\WEB\"/>
    </mc:Choice>
  </mc:AlternateContent>
  <bookViews>
    <workbookView xWindow="120" yWindow="75" windowWidth="20370" windowHeight="8655"/>
  </bookViews>
  <sheets>
    <sheet name="ScoreCard" sheetId="2" r:id="rId1"/>
  </sheets>
  <calcPr calcId="152511"/>
</workbook>
</file>

<file path=xl/calcChain.xml><?xml version="1.0" encoding="utf-8"?>
<calcChain xmlns="http://schemas.openxmlformats.org/spreadsheetml/2006/main">
  <c r="L30" i="2" l="1"/>
  <c r="J30" i="2"/>
  <c r="H30" i="2"/>
  <c r="F30" i="2"/>
  <c r="D30" i="2"/>
</calcChain>
</file>

<file path=xl/sharedStrings.xml><?xml version="1.0" encoding="utf-8"?>
<sst xmlns="http://schemas.openxmlformats.org/spreadsheetml/2006/main" count="156" uniqueCount="49">
  <si>
    <t>ACTIVIA</t>
  </si>
  <si>
    <t>DANONINO</t>
  </si>
  <si>
    <t>DAN UP</t>
  </si>
  <si>
    <t>DANONE</t>
  </si>
  <si>
    <t>DANETTE</t>
  </si>
  <si>
    <t>DANY</t>
  </si>
  <si>
    <t>BENEGASTRO</t>
  </si>
  <si>
    <t>VITALINEA</t>
  </si>
  <si>
    <t>OIKOS</t>
  </si>
  <si>
    <t>Promedio 4W</t>
  </si>
  <si>
    <t>Centro de Distribución:</t>
  </si>
  <si>
    <t>01 La Piedad</t>
  </si>
  <si>
    <t>AL</t>
  </si>
  <si>
    <t>ScoreCard</t>
  </si>
  <si>
    <t>CEDI</t>
  </si>
  <si>
    <t>RUTA 1</t>
  </si>
  <si>
    <t>RUTA 2</t>
  </si>
  <si>
    <t>RUTA 3</t>
  </si>
  <si>
    <t>RUTA 4</t>
  </si>
  <si>
    <t>Concepto</t>
  </si>
  <si>
    <t>Efectividad de Venta</t>
  </si>
  <si>
    <t>Efectividad de Visita</t>
  </si>
  <si>
    <t>Diamante</t>
  </si>
  <si>
    <t>Oro</t>
  </si>
  <si>
    <t>Plata</t>
  </si>
  <si>
    <t>Bien</t>
  </si>
  <si>
    <t>Mal</t>
  </si>
  <si>
    <t>Total</t>
  </si>
  <si>
    <t>ACTIVIA*</t>
  </si>
  <si>
    <t>FLORA</t>
  </si>
  <si>
    <t>DANETTE*</t>
  </si>
  <si>
    <t>DANONINO*</t>
  </si>
  <si>
    <t>BENEGASTRO*</t>
  </si>
  <si>
    <t>OIKOS*</t>
  </si>
  <si>
    <t>MIX BODDA</t>
  </si>
  <si>
    <t>Venta vs Mes Anterior</t>
  </si>
  <si>
    <t>Clientes Agenda vs Mes Anterior</t>
  </si>
  <si>
    <t>VS RECORD</t>
  </si>
  <si>
    <t>Arriba</t>
  </si>
  <si>
    <t>Abajo</t>
  </si>
  <si>
    <t>Clientes con Venta vs Mes Anterior</t>
  </si>
  <si>
    <t>DROP SIZE vs Mes Anterior</t>
  </si>
  <si>
    <t>% Cobertura vs Mes Anterior</t>
  </si>
  <si>
    <t>Sell Out vs Mes Anterior</t>
  </si>
  <si>
    <t>Semana:</t>
  </si>
  <si>
    <t>W09</t>
  </si>
  <si>
    <t>Esquema de Productos:</t>
  </si>
  <si>
    <t>Total Venta Semanal vs Promedio</t>
  </si>
  <si>
    <t>% Devoluciones vs Mes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</si>
</sst>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20" fillId="0" borderId="0" applyFont="0" applyFill="0" applyBorder="0" applyAlignment="0" applyProtection="0"/>
  </cellStyleXfs>
  <cellXfs count="26">
    <xf numFmtId="0" fontId="0" fillId="0" borderId="0" xfId="0"/>
    <xf numFmtId="0" fontId="16" fillId="0" borderId="11" xfId="0" applyFont="1" applyBorder="1" applyAlignment="1">
      <alignment horizontal="center"/>
    </xf>
    <xf numFmtId="0" fontId="16" fillId="0" borderId="11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16" fillId="0" borderId="0" xfId="0" applyFont="1"/>
    <xf numFmtId="3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/>
    <xf numFmtId="14" fontId="0" fillId="0" borderId="0" xfId="0" applyNumberFormat="1"/>
    <xf numFmtId="9" fontId="0" fillId="0" borderId="0" xfId="0" applyNumberFormat="1"/>
    <xf numFmtId="0" fontId="21" fillId="0" borderId="0" xfId="0" applyFont="1"/>
    <xf numFmtId="0" fontId="0" fillId="0" borderId="0" xfId="0"/>
    <xf numFmtId="0" fontId="16" fillId="0" borderId="0" xfId="0" applyFont="1"/>
    <xf numFmtId="9" fontId="0" fillId="0" borderId="0" xfId="1" applyFont="1"/>
    <xf numFmtId="0" fontId="0" fillId="0" borderId="0" xfId="0"/>
    <xf numFmtId="0" fontId="16" fillId="0" borderId="0" xfId="0" applyFont="1"/>
    <xf numFmtId="14" fontId="0" fillId="0" borderId="0" xfId="0" applyNumberFormat="1" applyFont="1"/>
    <xf numFmtId="14" fontId="16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left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4" xfId="4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H37" sqref="H37"/>
    </sheetView>
  </sheetViews>
  <sheetFormatPr baseColWidth="10" defaultRowHeight="15" x14ac:dyDescent="0.25"/>
  <cols>
    <col min="1" max="1" width="4.140625" customWidth="1"/>
  </cols>
  <sheetData>
    <row r="1" spans="1:13" s="8" customFormat="1" x14ac:dyDescent="0.25">
      <c r="A1" s="9"/>
    </row>
    <row r="2" spans="1:13" s="8" customFormat="1" ht="26.25" x14ac:dyDescent="0.4">
      <c r="A2" s="23" t="s">
        <v>13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s="8" customFormat="1" x14ac:dyDescent="0.25">
      <c r="B3" s="18"/>
      <c r="C3" s="18"/>
    </row>
    <row r="4" spans="1:13" s="8" customFormat="1" x14ac:dyDescent="0.25">
      <c r="A4" s="10"/>
    </row>
    <row r="5" spans="1:13" s="8" customFormat="1" x14ac:dyDescent="0.25">
      <c r="B5" s="25" t="s">
        <v>10</v>
      </c>
      <c r="C5" s="25"/>
      <c r="D5" s="8" t="s">
        <v>11</v>
      </c>
    </row>
    <row r="6" spans="1:13" s="18" customFormat="1" x14ac:dyDescent="0.25">
      <c r="A6" s="10"/>
      <c r="B6" s="25" t="s">
        <v>46</v>
      </c>
      <c r="C6" s="25"/>
      <c r="D6" s="18" t="s">
        <v>3</v>
      </c>
    </row>
    <row r="7" spans="1:13" s="8" customFormat="1" x14ac:dyDescent="0.25">
      <c r="B7" s="25" t="s">
        <v>44</v>
      </c>
      <c r="C7" s="25"/>
      <c r="D7" s="12" t="s">
        <v>45</v>
      </c>
      <c r="E7" s="20">
        <v>41694</v>
      </c>
      <c r="F7" s="21" t="s">
        <v>12</v>
      </c>
      <c r="G7" s="12">
        <v>41700</v>
      </c>
    </row>
    <row r="8" spans="1:13" s="8" customFormat="1" ht="15.75" customHeight="1" x14ac:dyDescent="0.25">
      <c r="A8" s="9"/>
    </row>
    <row r="9" spans="1:13" s="11" customFormat="1" x14ac:dyDescent="0.25">
      <c r="A9" s="1"/>
      <c r="B9" s="2" t="s">
        <v>19</v>
      </c>
      <c r="C9" s="2"/>
      <c r="D9" s="24" t="s">
        <v>14</v>
      </c>
      <c r="E9" s="24"/>
      <c r="F9" s="24" t="s">
        <v>15</v>
      </c>
      <c r="G9" s="24"/>
      <c r="H9" s="24" t="s">
        <v>16</v>
      </c>
      <c r="I9" s="24"/>
      <c r="J9" s="24" t="s">
        <v>17</v>
      </c>
      <c r="K9" s="24"/>
      <c r="L9" s="24" t="s">
        <v>18</v>
      </c>
      <c r="M9" s="24"/>
    </row>
    <row r="10" spans="1:13" s="8" customFormat="1" ht="15.75" thickBot="1" x14ac:dyDescent="0.3">
      <c r="A10" s="3"/>
      <c r="B10" s="4"/>
      <c r="C10" s="4"/>
      <c r="D10" s="22" t="s">
        <v>45</v>
      </c>
      <c r="E10" s="22" t="s">
        <v>9</v>
      </c>
      <c r="F10" s="22" t="s">
        <v>45</v>
      </c>
      <c r="G10" s="22" t="s">
        <v>9</v>
      </c>
      <c r="H10" s="22" t="s">
        <v>45</v>
      </c>
      <c r="I10" s="22" t="s">
        <v>9</v>
      </c>
      <c r="J10" s="22" t="s">
        <v>45</v>
      </c>
      <c r="K10" s="22" t="s">
        <v>9</v>
      </c>
      <c r="L10" s="22" t="s">
        <v>45</v>
      </c>
      <c r="M10" s="22" t="s">
        <v>9</v>
      </c>
    </row>
    <row r="11" spans="1:13" s="8" customFormat="1" x14ac:dyDescent="0.25">
      <c r="A11" s="9"/>
    </row>
    <row r="12" spans="1:13" x14ac:dyDescent="0.25">
      <c r="A12" s="5" t="s">
        <v>36</v>
      </c>
    </row>
    <row r="13" spans="1:13" x14ac:dyDescent="0.25">
      <c r="B13" s="5" t="s">
        <v>22</v>
      </c>
      <c r="D13" s="6">
        <v>268431</v>
      </c>
      <c r="E13" s="7">
        <v>-4.2000000000000003E-2</v>
      </c>
      <c r="F13" s="6">
        <v>268431</v>
      </c>
      <c r="G13" s="7">
        <v>-4.2000000000000003E-2</v>
      </c>
      <c r="H13" s="6">
        <v>268431</v>
      </c>
      <c r="I13" s="7">
        <v>-4.2000000000000003E-2</v>
      </c>
      <c r="J13" s="6">
        <v>268431</v>
      </c>
      <c r="K13" s="7">
        <v>-4.2000000000000003E-2</v>
      </c>
      <c r="L13" s="6">
        <v>268431</v>
      </c>
      <c r="M13" s="7">
        <v>-4.2000000000000003E-2</v>
      </c>
    </row>
    <row r="14" spans="1:13" x14ac:dyDescent="0.25">
      <c r="B14" s="8" t="s">
        <v>20</v>
      </c>
      <c r="D14" s="13">
        <v>0.8</v>
      </c>
      <c r="E14" s="8" t="s">
        <v>25</v>
      </c>
      <c r="F14" s="13">
        <v>0.8</v>
      </c>
      <c r="G14" s="8" t="s">
        <v>25</v>
      </c>
      <c r="H14" s="13">
        <v>0.8</v>
      </c>
      <c r="I14" s="8" t="s">
        <v>25</v>
      </c>
      <c r="J14" s="13">
        <v>0.8</v>
      </c>
      <c r="K14" s="8" t="s">
        <v>25</v>
      </c>
      <c r="L14" s="13">
        <v>0.8</v>
      </c>
      <c r="M14" s="8" t="s">
        <v>25</v>
      </c>
    </row>
    <row r="15" spans="1:13" x14ac:dyDescent="0.25">
      <c r="B15" s="8" t="s">
        <v>21</v>
      </c>
      <c r="D15" s="13">
        <v>0.75</v>
      </c>
      <c r="E15" s="8" t="s">
        <v>26</v>
      </c>
      <c r="F15" s="13">
        <v>0.75</v>
      </c>
      <c r="G15" s="8" t="s">
        <v>26</v>
      </c>
      <c r="H15" s="13">
        <v>0.75</v>
      </c>
      <c r="I15" s="8" t="s">
        <v>26</v>
      </c>
      <c r="J15" s="13">
        <v>0.75</v>
      </c>
      <c r="K15" s="8" t="s">
        <v>26</v>
      </c>
      <c r="L15" s="13">
        <v>0.75</v>
      </c>
      <c r="M15" s="8" t="s">
        <v>26</v>
      </c>
    </row>
    <row r="16" spans="1:13" x14ac:dyDescent="0.25">
      <c r="F16" s="8"/>
      <c r="G16" s="8"/>
      <c r="H16" s="8"/>
      <c r="I16" s="8"/>
      <c r="J16" s="8"/>
      <c r="K16" s="8"/>
      <c r="L16" s="8"/>
      <c r="M16" s="8"/>
    </row>
    <row r="17" spans="1:13" x14ac:dyDescent="0.25">
      <c r="B17" s="5" t="s">
        <v>23</v>
      </c>
      <c r="D17" s="6">
        <v>268431</v>
      </c>
      <c r="E17" s="7">
        <v>-4.2000000000000003E-2</v>
      </c>
      <c r="F17" s="6">
        <v>268431</v>
      </c>
      <c r="G17" s="7">
        <v>-4.2000000000000003E-2</v>
      </c>
      <c r="H17" s="6">
        <v>268431</v>
      </c>
      <c r="I17" s="7">
        <v>-4.2000000000000003E-2</v>
      </c>
      <c r="J17" s="6">
        <v>268431</v>
      </c>
      <c r="K17" s="7">
        <v>-4.2000000000000003E-2</v>
      </c>
      <c r="L17" s="6">
        <v>268431</v>
      </c>
      <c r="M17" s="7">
        <v>-4.2000000000000003E-2</v>
      </c>
    </row>
    <row r="18" spans="1:13" x14ac:dyDescent="0.25">
      <c r="B18" s="8" t="s">
        <v>20</v>
      </c>
      <c r="D18" s="13">
        <v>0.8</v>
      </c>
      <c r="E18" s="8" t="s">
        <v>25</v>
      </c>
      <c r="F18" s="13">
        <v>0.8</v>
      </c>
      <c r="G18" s="8" t="s">
        <v>25</v>
      </c>
      <c r="H18" s="13">
        <v>0.8</v>
      </c>
      <c r="I18" s="8" t="s">
        <v>25</v>
      </c>
      <c r="J18" s="13">
        <v>0.8</v>
      </c>
      <c r="K18" s="8" t="s">
        <v>25</v>
      </c>
      <c r="L18" s="13">
        <v>0.8</v>
      </c>
      <c r="M18" s="8" t="s">
        <v>25</v>
      </c>
    </row>
    <row r="19" spans="1:13" x14ac:dyDescent="0.25">
      <c r="B19" s="8" t="s">
        <v>21</v>
      </c>
      <c r="D19" s="13">
        <v>0.75</v>
      </c>
      <c r="E19" s="8" t="s">
        <v>26</v>
      </c>
      <c r="F19" s="13">
        <v>0.75</v>
      </c>
      <c r="G19" s="8" t="s">
        <v>26</v>
      </c>
      <c r="H19" s="13">
        <v>0.75</v>
      </c>
      <c r="I19" s="8" t="s">
        <v>26</v>
      </c>
      <c r="J19" s="13">
        <v>0.75</v>
      </c>
      <c r="K19" s="8" t="s">
        <v>26</v>
      </c>
      <c r="L19" s="13">
        <v>0.75</v>
      </c>
      <c r="M19" s="8" t="s">
        <v>26</v>
      </c>
    </row>
    <row r="20" spans="1:13" x14ac:dyDescent="0.25">
      <c r="F20" s="8"/>
      <c r="G20" s="8"/>
      <c r="H20" s="8"/>
      <c r="I20" s="8"/>
      <c r="J20" s="8"/>
      <c r="K20" s="8"/>
      <c r="L20" s="8"/>
      <c r="M20" s="8"/>
    </row>
    <row r="21" spans="1:13" x14ac:dyDescent="0.25">
      <c r="B21" s="5" t="s">
        <v>24</v>
      </c>
      <c r="D21" s="6">
        <v>268431</v>
      </c>
      <c r="E21" s="7">
        <v>-4.2000000000000003E-2</v>
      </c>
      <c r="F21" s="6">
        <v>268431</v>
      </c>
      <c r="G21" s="7">
        <v>-4.2000000000000003E-2</v>
      </c>
      <c r="H21" s="6">
        <v>268431</v>
      </c>
      <c r="I21" s="7">
        <v>-4.2000000000000003E-2</v>
      </c>
      <c r="J21" s="6">
        <v>268431</v>
      </c>
      <c r="K21" s="7">
        <v>-4.2000000000000003E-2</v>
      </c>
      <c r="L21" s="6">
        <v>268431</v>
      </c>
      <c r="M21" s="7">
        <v>-4.2000000000000003E-2</v>
      </c>
    </row>
    <row r="22" spans="1:13" x14ac:dyDescent="0.25">
      <c r="B22" s="8" t="s">
        <v>20</v>
      </c>
      <c r="D22" s="13">
        <v>0.8</v>
      </c>
      <c r="E22" s="8" t="s">
        <v>25</v>
      </c>
      <c r="F22" s="13">
        <v>0.8</v>
      </c>
      <c r="G22" s="8" t="s">
        <v>25</v>
      </c>
      <c r="H22" s="13">
        <v>0.8</v>
      </c>
      <c r="I22" s="8" t="s">
        <v>25</v>
      </c>
      <c r="J22" s="13">
        <v>0.8</v>
      </c>
      <c r="K22" s="8" t="s">
        <v>25</v>
      </c>
      <c r="L22" s="13">
        <v>0.8</v>
      </c>
      <c r="M22" s="8" t="s">
        <v>25</v>
      </c>
    </row>
    <row r="23" spans="1:13" x14ac:dyDescent="0.25">
      <c r="B23" s="8" t="s">
        <v>21</v>
      </c>
      <c r="D23" s="13">
        <v>0.75</v>
      </c>
      <c r="E23" s="8" t="s">
        <v>26</v>
      </c>
      <c r="F23" s="13">
        <v>0.75</v>
      </c>
      <c r="G23" s="8" t="s">
        <v>26</v>
      </c>
      <c r="H23" s="13">
        <v>0.75</v>
      </c>
      <c r="I23" s="8" t="s">
        <v>26</v>
      </c>
      <c r="J23" s="13">
        <v>0.75</v>
      </c>
      <c r="K23" s="8" t="s">
        <v>26</v>
      </c>
      <c r="L23" s="13">
        <v>0.75</v>
      </c>
      <c r="M23" s="8" t="s">
        <v>26</v>
      </c>
    </row>
    <row r="25" spans="1:13" x14ac:dyDescent="0.25">
      <c r="B25" s="5" t="s">
        <v>27</v>
      </c>
      <c r="D25" s="6">
        <v>268431</v>
      </c>
      <c r="E25" s="7">
        <v>-4.2000000000000003E-2</v>
      </c>
      <c r="F25" s="6">
        <v>268431</v>
      </c>
      <c r="G25" s="7">
        <v>-4.2000000000000003E-2</v>
      </c>
      <c r="H25" s="6">
        <v>268431</v>
      </c>
      <c r="I25" s="7">
        <v>-4.2000000000000003E-2</v>
      </c>
      <c r="J25" s="6">
        <v>268431</v>
      </c>
      <c r="K25" s="7">
        <v>-4.2000000000000003E-2</v>
      </c>
      <c r="L25" s="6">
        <v>268431</v>
      </c>
      <c r="M25" s="7">
        <v>-4.2000000000000003E-2</v>
      </c>
    </row>
    <row r="26" spans="1:13" x14ac:dyDescent="0.25">
      <c r="B26" t="s">
        <v>20</v>
      </c>
      <c r="D26" s="13">
        <v>0.8</v>
      </c>
      <c r="E26" t="s">
        <v>25</v>
      </c>
      <c r="F26" s="13">
        <v>0.8</v>
      </c>
      <c r="G26" s="8" t="s">
        <v>25</v>
      </c>
      <c r="H26" s="13">
        <v>0.8</v>
      </c>
      <c r="I26" s="8" t="s">
        <v>25</v>
      </c>
      <c r="J26" s="13">
        <v>0.8</v>
      </c>
      <c r="K26" s="8" t="s">
        <v>25</v>
      </c>
      <c r="L26" s="13">
        <v>0.8</v>
      </c>
      <c r="M26" s="8" t="s">
        <v>25</v>
      </c>
    </row>
    <row r="27" spans="1:13" x14ac:dyDescent="0.25">
      <c r="B27" t="s">
        <v>21</v>
      </c>
      <c r="D27" s="13">
        <v>0.75</v>
      </c>
      <c r="E27" t="s">
        <v>26</v>
      </c>
      <c r="F27" s="13">
        <v>0.75</v>
      </c>
      <c r="G27" s="8" t="s">
        <v>26</v>
      </c>
      <c r="H27" s="13">
        <v>0.75</v>
      </c>
      <c r="I27" s="8" t="s">
        <v>26</v>
      </c>
      <c r="J27" s="13">
        <v>0.75</v>
      </c>
      <c r="K27" s="8" t="s">
        <v>26</v>
      </c>
      <c r="L27" s="13">
        <v>0.75</v>
      </c>
      <c r="M27" s="8" t="s">
        <v>26</v>
      </c>
    </row>
    <row r="29" spans="1:13" x14ac:dyDescent="0.25">
      <c r="A29" s="5" t="s">
        <v>35</v>
      </c>
    </row>
    <row r="30" spans="1:13" x14ac:dyDescent="0.25">
      <c r="B30" s="16" t="s">
        <v>47</v>
      </c>
      <c r="D30" s="6">
        <f>SUM(D31:D40)</f>
        <v>21411</v>
      </c>
      <c r="E30" s="7">
        <v>-5.7000000000000002E-2</v>
      </c>
      <c r="F30" s="6">
        <f t="shared" ref="F30" si="0">SUM(F31:F40)</f>
        <v>21411</v>
      </c>
      <c r="G30" s="7">
        <v>-5.7000000000000002E-2</v>
      </c>
      <c r="H30" s="6">
        <f t="shared" ref="H30" si="1">SUM(H31:H40)</f>
        <v>21411</v>
      </c>
      <c r="I30" s="7">
        <v>-5.7000000000000002E-2</v>
      </c>
      <c r="J30" s="6">
        <f t="shared" ref="J30" si="2">SUM(J31:J40)</f>
        <v>21411</v>
      </c>
      <c r="K30" s="7">
        <v>-5.7000000000000002E-2</v>
      </c>
      <c r="L30" s="6">
        <f t="shared" ref="L30" si="3">SUM(L31:L40)</f>
        <v>21411</v>
      </c>
      <c r="M30" s="7">
        <v>-5.7000000000000002E-2</v>
      </c>
    </row>
    <row r="31" spans="1:13" x14ac:dyDescent="0.25">
      <c r="B31" s="16" t="s">
        <v>28</v>
      </c>
      <c r="D31" s="6">
        <v>10828</v>
      </c>
      <c r="E31" s="7">
        <v>-5.7000000000000002E-2</v>
      </c>
      <c r="F31" s="6">
        <v>10828</v>
      </c>
      <c r="G31" s="7">
        <v>-5.7000000000000002E-2</v>
      </c>
      <c r="H31" s="6">
        <v>10828</v>
      </c>
      <c r="I31" s="7">
        <v>-5.7000000000000002E-2</v>
      </c>
      <c r="J31" s="6">
        <v>10828</v>
      </c>
      <c r="K31" s="7">
        <v>-5.7000000000000002E-2</v>
      </c>
      <c r="L31" s="6">
        <v>10828</v>
      </c>
      <c r="M31" s="7">
        <v>-5.7000000000000002E-2</v>
      </c>
    </row>
    <row r="32" spans="1:13" x14ac:dyDescent="0.25">
      <c r="B32" s="16" t="s">
        <v>29</v>
      </c>
      <c r="D32" s="6">
        <v>1797</v>
      </c>
      <c r="E32" s="7">
        <v>-4.7E-2</v>
      </c>
      <c r="F32" s="6">
        <v>1797</v>
      </c>
      <c r="G32" s="7">
        <v>-4.7E-2</v>
      </c>
      <c r="H32" s="6">
        <v>1797</v>
      </c>
      <c r="I32" s="7">
        <v>-4.7E-2</v>
      </c>
      <c r="J32" s="6">
        <v>1797</v>
      </c>
      <c r="K32" s="7">
        <v>-4.7E-2</v>
      </c>
      <c r="L32" s="6">
        <v>1797</v>
      </c>
      <c r="M32" s="7">
        <v>-4.7E-2</v>
      </c>
    </row>
    <row r="33" spans="1:13" x14ac:dyDescent="0.25">
      <c r="B33" s="16" t="s">
        <v>2</v>
      </c>
      <c r="D33" s="15">
        <v>30</v>
      </c>
      <c r="E33" s="7">
        <v>-0.63400000000000001</v>
      </c>
      <c r="F33" s="15">
        <v>30</v>
      </c>
      <c r="G33" s="7">
        <v>-0.63400000000000001</v>
      </c>
      <c r="H33" s="15">
        <v>30</v>
      </c>
      <c r="I33" s="7">
        <v>-0.63400000000000001</v>
      </c>
      <c r="J33" s="15">
        <v>30</v>
      </c>
      <c r="K33" s="7">
        <v>-0.63400000000000001</v>
      </c>
      <c r="L33" s="15">
        <v>30</v>
      </c>
      <c r="M33" s="7">
        <v>-0.63400000000000001</v>
      </c>
    </row>
    <row r="34" spans="1:13" x14ac:dyDescent="0.25">
      <c r="B34" s="16" t="s">
        <v>30</v>
      </c>
      <c r="D34" s="6">
        <v>2260</v>
      </c>
      <c r="E34" s="7">
        <v>-0.14799999999999999</v>
      </c>
      <c r="F34" s="6">
        <v>2260</v>
      </c>
      <c r="G34" s="7">
        <v>-0.14799999999999999</v>
      </c>
      <c r="H34" s="6">
        <v>2260</v>
      </c>
      <c r="I34" s="7">
        <v>-0.14799999999999999</v>
      </c>
      <c r="J34" s="6">
        <v>2260</v>
      </c>
      <c r="K34" s="7">
        <v>-0.14799999999999999</v>
      </c>
      <c r="L34" s="6">
        <v>2260</v>
      </c>
      <c r="M34" s="7">
        <v>-0.14799999999999999</v>
      </c>
    </row>
    <row r="35" spans="1:13" x14ac:dyDescent="0.25">
      <c r="B35" s="16" t="s">
        <v>3</v>
      </c>
      <c r="D35" s="15">
        <v>561</v>
      </c>
      <c r="E35" s="7">
        <v>-0.109</v>
      </c>
      <c r="F35" s="15">
        <v>561</v>
      </c>
      <c r="G35" s="7">
        <v>-0.109</v>
      </c>
      <c r="H35" s="15">
        <v>561</v>
      </c>
      <c r="I35" s="7">
        <v>-0.109</v>
      </c>
      <c r="J35" s="15">
        <v>561</v>
      </c>
      <c r="K35" s="7">
        <v>-0.109</v>
      </c>
      <c r="L35" s="15">
        <v>561</v>
      </c>
      <c r="M35" s="7">
        <v>-0.109</v>
      </c>
    </row>
    <row r="36" spans="1:13" x14ac:dyDescent="0.25">
      <c r="B36" s="16" t="s">
        <v>31</v>
      </c>
      <c r="D36" s="6">
        <v>3599</v>
      </c>
      <c r="E36" s="7">
        <v>-4.8000000000000001E-2</v>
      </c>
      <c r="F36" s="6">
        <v>3599</v>
      </c>
      <c r="G36" s="7">
        <v>-4.8000000000000001E-2</v>
      </c>
      <c r="H36" s="6">
        <v>3599</v>
      </c>
      <c r="I36" s="7">
        <v>-4.8000000000000001E-2</v>
      </c>
      <c r="J36" s="6">
        <v>3599</v>
      </c>
      <c r="K36" s="7">
        <v>-4.8000000000000001E-2</v>
      </c>
      <c r="L36" s="6">
        <v>3599</v>
      </c>
      <c r="M36" s="7">
        <v>-4.8000000000000001E-2</v>
      </c>
    </row>
    <row r="37" spans="1:13" x14ac:dyDescent="0.25">
      <c r="B37" s="16" t="s">
        <v>5</v>
      </c>
      <c r="D37" s="6">
        <v>1321</v>
      </c>
      <c r="E37" s="7">
        <v>-0.128</v>
      </c>
      <c r="F37" s="6">
        <v>1321</v>
      </c>
      <c r="G37" s="7">
        <v>-0.128</v>
      </c>
      <c r="H37" s="6">
        <v>1321</v>
      </c>
      <c r="I37" s="7">
        <v>-0.128</v>
      </c>
      <c r="J37" s="6">
        <v>1321</v>
      </c>
      <c r="K37" s="7">
        <v>-0.128</v>
      </c>
      <c r="L37" s="6">
        <v>1321</v>
      </c>
      <c r="M37" s="7">
        <v>-0.128</v>
      </c>
    </row>
    <row r="38" spans="1:13" x14ac:dyDescent="0.25">
      <c r="B38" s="16" t="s">
        <v>7</v>
      </c>
      <c r="D38" s="15">
        <v>806</v>
      </c>
      <c r="E38" s="7">
        <v>-0.105</v>
      </c>
      <c r="F38" s="15">
        <v>806</v>
      </c>
      <c r="G38" s="7">
        <v>-0.105</v>
      </c>
      <c r="H38" s="15">
        <v>806</v>
      </c>
      <c r="I38" s="7">
        <v>-0.105</v>
      </c>
      <c r="J38" s="15">
        <v>806</v>
      </c>
      <c r="K38" s="7">
        <v>-0.105</v>
      </c>
      <c r="L38" s="15">
        <v>806</v>
      </c>
      <c r="M38" s="7">
        <v>-0.105</v>
      </c>
    </row>
    <row r="39" spans="1:13" x14ac:dyDescent="0.25">
      <c r="B39" s="16" t="s">
        <v>32</v>
      </c>
      <c r="D39" s="15">
        <v>31</v>
      </c>
      <c r="E39" s="7">
        <v>-0.308</v>
      </c>
      <c r="F39" s="15">
        <v>31</v>
      </c>
      <c r="G39" s="7">
        <v>-0.308</v>
      </c>
      <c r="H39" s="15">
        <v>31</v>
      </c>
      <c r="I39" s="7">
        <v>-0.308</v>
      </c>
      <c r="J39" s="15">
        <v>31</v>
      </c>
      <c r="K39" s="7">
        <v>-0.308</v>
      </c>
      <c r="L39" s="15">
        <v>31</v>
      </c>
      <c r="M39" s="7">
        <v>-0.308</v>
      </c>
    </row>
    <row r="40" spans="1:13" x14ac:dyDescent="0.25">
      <c r="B40" s="16" t="s">
        <v>33</v>
      </c>
      <c r="D40" s="15">
        <v>178</v>
      </c>
      <c r="E40" s="7">
        <v>-0.308</v>
      </c>
      <c r="F40" s="15">
        <v>178</v>
      </c>
      <c r="G40" s="7">
        <v>-0.308</v>
      </c>
      <c r="H40" s="15">
        <v>178</v>
      </c>
      <c r="I40" s="7">
        <v>-0.308</v>
      </c>
      <c r="J40" s="15">
        <v>178</v>
      </c>
      <c r="K40" s="7">
        <v>-0.308</v>
      </c>
      <c r="L40" s="15">
        <v>178</v>
      </c>
      <c r="M40" s="7">
        <v>-0.308</v>
      </c>
    </row>
    <row r="41" spans="1:13" x14ac:dyDescent="0.25">
      <c r="F41" s="15"/>
      <c r="G41" s="15"/>
      <c r="H41" s="15"/>
      <c r="I41" s="15"/>
      <c r="J41" s="15"/>
      <c r="K41" s="15"/>
      <c r="L41" s="15"/>
      <c r="M41" s="15"/>
    </row>
    <row r="42" spans="1:13" x14ac:dyDescent="0.25">
      <c r="B42" s="14" t="s">
        <v>34</v>
      </c>
      <c r="D42" s="17">
        <v>0.38200000000000001</v>
      </c>
      <c r="E42" t="s">
        <v>38</v>
      </c>
      <c r="F42" s="17">
        <v>0.38200000000000001</v>
      </c>
      <c r="G42" s="15" t="s">
        <v>38</v>
      </c>
      <c r="H42" s="17">
        <v>0.38200000000000001</v>
      </c>
      <c r="I42" s="15" t="s">
        <v>38</v>
      </c>
      <c r="J42" s="17">
        <v>0.38200000000000001</v>
      </c>
      <c r="K42" s="15" t="s">
        <v>38</v>
      </c>
      <c r="L42" s="17">
        <v>0.38200000000000001</v>
      </c>
      <c r="M42" s="15" t="s">
        <v>38</v>
      </c>
    </row>
    <row r="43" spans="1:13" s="15" customFormat="1" x14ac:dyDescent="0.25">
      <c r="B43" s="14" t="s">
        <v>37</v>
      </c>
      <c r="D43" s="17">
        <v>0.38200000000000001</v>
      </c>
      <c r="E43" s="15" t="s">
        <v>39</v>
      </c>
      <c r="F43" s="17">
        <v>0.38200000000000001</v>
      </c>
      <c r="G43" s="15" t="s">
        <v>39</v>
      </c>
      <c r="H43" s="17">
        <v>0.38200000000000001</v>
      </c>
      <c r="I43" s="15" t="s">
        <v>39</v>
      </c>
      <c r="J43" s="17">
        <v>0.38200000000000001</v>
      </c>
      <c r="K43" s="15" t="s">
        <v>39</v>
      </c>
      <c r="L43" s="17">
        <v>0.38200000000000001</v>
      </c>
      <c r="M43" s="15" t="s">
        <v>39</v>
      </c>
    </row>
    <row r="45" spans="1:13" x14ac:dyDescent="0.25">
      <c r="A45" s="16" t="s">
        <v>40</v>
      </c>
      <c r="D45" s="6">
        <v>253478</v>
      </c>
      <c r="E45" s="7">
        <v>-6.4000000000000001E-2</v>
      </c>
      <c r="F45" s="6">
        <v>253478</v>
      </c>
      <c r="G45" s="7">
        <v>-6.4000000000000001E-2</v>
      </c>
      <c r="H45" s="6">
        <v>253478</v>
      </c>
      <c r="I45" s="7">
        <v>-6.4000000000000001E-2</v>
      </c>
      <c r="J45" s="6">
        <v>253478</v>
      </c>
      <c r="K45" s="7">
        <v>-6.4000000000000001E-2</v>
      </c>
      <c r="L45" s="6">
        <v>253478</v>
      </c>
      <c r="M45" s="7">
        <v>-6.4000000000000001E-2</v>
      </c>
    </row>
    <row r="46" spans="1:13" x14ac:dyDescent="0.25">
      <c r="B46" s="15" t="s">
        <v>0</v>
      </c>
      <c r="D46" s="6">
        <v>233063</v>
      </c>
      <c r="E46" s="7">
        <v>-0.06</v>
      </c>
      <c r="F46" s="6">
        <v>233063</v>
      </c>
      <c r="G46" s="7">
        <v>-0.06</v>
      </c>
      <c r="H46" s="6">
        <v>233063</v>
      </c>
      <c r="I46" s="7">
        <v>-0.06</v>
      </c>
      <c r="J46" s="6">
        <v>233063</v>
      </c>
      <c r="K46" s="7">
        <v>-0.06</v>
      </c>
      <c r="L46" s="6">
        <v>233063</v>
      </c>
      <c r="M46" s="7">
        <v>-0.06</v>
      </c>
    </row>
    <row r="47" spans="1:13" x14ac:dyDescent="0.25">
      <c r="B47" s="15" t="s">
        <v>29</v>
      </c>
      <c r="D47" s="6">
        <v>30558</v>
      </c>
      <c r="E47" s="7">
        <v>-0.57699999999999996</v>
      </c>
      <c r="F47" s="6">
        <v>30558</v>
      </c>
      <c r="G47" s="7">
        <v>-0.57699999999999996</v>
      </c>
      <c r="H47" s="6">
        <v>30558</v>
      </c>
      <c r="I47" s="7">
        <v>-0.57699999999999996</v>
      </c>
      <c r="J47" s="6">
        <v>30558</v>
      </c>
      <c r="K47" s="7">
        <v>-0.57699999999999996</v>
      </c>
      <c r="L47" s="6">
        <v>30558</v>
      </c>
      <c r="M47" s="7">
        <v>-0.57699999999999996</v>
      </c>
    </row>
    <row r="48" spans="1:13" x14ac:dyDescent="0.25">
      <c r="B48" s="15" t="s">
        <v>2</v>
      </c>
      <c r="D48" s="6">
        <v>223817</v>
      </c>
      <c r="E48" s="7">
        <v>-7.3999999999999996E-2</v>
      </c>
      <c r="F48" s="6">
        <v>223817</v>
      </c>
      <c r="G48" s="7">
        <v>-7.3999999999999996E-2</v>
      </c>
      <c r="H48" s="6">
        <v>223817</v>
      </c>
      <c r="I48" s="7">
        <v>-7.3999999999999996E-2</v>
      </c>
      <c r="J48" s="6">
        <v>223817</v>
      </c>
      <c r="K48" s="7">
        <v>-7.3999999999999996E-2</v>
      </c>
      <c r="L48" s="6">
        <v>223817</v>
      </c>
      <c r="M48" s="7">
        <v>-7.3999999999999996E-2</v>
      </c>
    </row>
    <row r="49" spans="1:13" x14ac:dyDescent="0.25">
      <c r="B49" s="15" t="s">
        <v>4</v>
      </c>
      <c r="D49" s="6">
        <v>198243</v>
      </c>
      <c r="E49" s="7">
        <v>-0.01</v>
      </c>
      <c r="F49" s="6">
        <v>198243</v>
      </c>
      <c r="G49" s="7">
        <v>-0.01</v>
      </c>
      <c r="H49" s="6">
        <v>198243</v>
      </c>
      <c r="I49" s="7">
        <v>-0.01</v>
      </c>
      <c r="J49" s="6">
        <v>198243</v>
      </c>
      <c r="K49" s="7">
        <v>-0.01</v>
      </c>
      <c r="L49" s="6">
        <v>198243</v>
      </c>
      <c r="M49" s="7">
        <v>-0.01</v>
      </c>
    </row>
    <row r="50" spans="1:13" x14ac:dyDescent="0.25">
      <c r="B50" s="15" t="s">
        <v>3</v>
      </c>
      <c r="D50" s="6">
        <v>236429</v>
      </c>
      <c r="E50" s="7">
        <v>-0.05</v>
      </c>
      <c r="F50" s="6">
        <v>236429</v>
      </c>
      <c r="G50" s="7">
        <v>-0.05</v>
      </c>
      <c r="H50" s="6">
        <v>236429</v>
      </c>
      <c r="I50" s="7">
        <v>-0.05</v>
      </c>
      <c r="J50" s="6">
        <v>236429</v>
      </c>
      <c r="K50" s="7">
        <v>-0.05</v>
      </c>
      <c r="L50" s="6">
        <v>236429</v>
      </c>
      <c r="M50" s="7">
        <v>-0.05</v>
      </c>
    </row>
    <row r="51" spans="1:13" x14ac:dyDescent="0.25">
      <c r="B51" s="15" t="s">
        <v>1</v>
      </c>
      <c r="D51" s="6">
        <v>230449</v>
      </c>
      <c r="E51" s="7">
        <v>-6.6000000000000003E-2</v>
      </c>
      <c r="F51" s="6">
        <v>230449</v>
      </c>
      <c r="G51" s="7">
        <v>-6.6000000000000003E-2</v>
      </c>
      <c r="H51" s="6">
        <v>230449</v>
      </c>
      <c r="I51" s="7">
        <v>-6.6000000000000003E-2</v>
      </c>
      <c r="J51" s="6">
        <v>230449</v>
      </c>
      <c r="K51" s="7">
        <v>-6.6000000000000003E-2</v>
      </c>
      <c r="L51" s="6">
        <v>230449</v>
      </c>
      <c r="M51" s="7">
        <v>-6.6000000000000003E-2</v>
      </c>
    </row>
    <row r="52" spans="1:13" x14ac:dyDescent="0.25">
      <c r="B52" s="15" t="s">
        <v>5</v>
      </c>
      <c r="D52" s="6">
        <v>172945</v>
      </c>
      <c r="E52" s="7">
        <v>-7.8E-2</v>
      </c>
      <c r="F52" s="6">
        <v>172945</v>
      </c>
      <c r="G52" s="7">
        <v>-7.8E-2</v>
      </c>
      <c r="H52" s="6">
        <v>172945</v>
      </c>
      <c r="I52" s="7">
        <v>-7.8E-2</v>
      </c>
      <c r="J52" s="6">
        <v>172945</v>
      </c>
      <c r="K52" s="7">
        <v>-7.8E-2</v>
      </c>
      <c r="L52" s="6">
        <v>172945</v>
      </c>
      <c r="M52" s="7">
        <v>-7.8E-2</v>
      </c>
    </row>
    <row r="53" spans="1:13" x14ac:dyDescent="0.25">
      <c r="B53" s="15" t="s">
        <v>7</v>
      </c>
      <c r="D53" s="6">
        <v>13004</v>
      </c>
      <c r="E53" s="7">
        <v>-0.31900000000000001</v>
      </c>
      <c r="F53" s="6">
        <v>13004</v>
      </c>
      <c r="G53" s="7">
        <v>-0.31900000000000001</v>
      </c>
      <c r="H53" s="6">
        <v>13004</v>
      </c>
      <c r="I53" s="7">
        <v>-0.31900000000000001</v>
      </c>
      <c r="J53" s="6">
        <v>13004</v>
      </c>
      <c r="K53" s="7">
        <v>-0.31900000000000001</v>
      </c>
      <c r="L53" s="6">
        <v>13004</v>
      </c>
      <c r="M53" s="7">
        <v>-0.31900000000000001</v>
      </c>
    </row>
    <row r="54" spans="1:13" x14ac:dyDescent="0.25">
      <c r="B54" s="15" t="s">
        <v>6</v>
      </c>
      <c r="D54" s="6">
        <v>122983</v>
      </c>
      <c r="F54" s="6">
        <v>122983</v>
      </c>
      <c r="G54" s="15"/>
      <c r="H54" s="6">
        <v>122983</v>
      </c>
      <c r="I54" s="15"/>
      <c r="J54" s="6">
        <v>122983</v>
      </c>
      <c r="K54" s="15"/>
      <c r="L54" s="6">
        <v>122983</v>
      </c>
      <c r="M54" s="15"/>
    </row>
    <row r="55" spans="1:13" x14ac:dyDescent="0.25">
      <c r="B55" s="15" t="s">
        <v>33</v>
      </c>
      <c r="D55" s="6">
        <v>152193</v>
      </c>
      <c r="F55" s="6">
        <v>152193</v>
      </c>
      <c r="G55" s="15"/>
      <c r="H55" s="6">
        <v>152193</v>
      </c>
      <c r="I55" s="15"/>
      <c r="J55" s="6">
        <v>152193</v>
      </c>
      <c r="K55" s="15"/>
      <c r="L55" s="6">
        <v>152193</v>
      </c>
      <c r="M55" s="15"/>
    </row>
    <row r="57" spans="1:13" x14ac:dyDescent="0.25">
      <c r="A57" s="19" t="s">
        <v>41</v>
      </c>
      <c r="D57" s="18">
        <v>42.72</v>
      </c>
      <c r="E57" s="7">
        <v>7.0000000000000001E-3</v>
      </c>
      <c r="F57" s="18">
        <v>42.72</v>
      </c>
      <c r="G57" s="7">
        <v>7.0000000000000001E-3</v>
      </c>
      <c r="H57" s="18">
        <v>42.72</v>
      </c>
      <c r="I57" s="7">
        <v>7.0000000000000001E-3</v>
      </c>
      <c r="J57" s="18">
        <v>42.72</v>
      </c>
      <c r="K57" s="7">
        <v>7.0000000000000001E-3</v>
      </c>
      <c r="L57" s="18">
        <v>42.72</v>
      </c>
      <c r="M57" s="7">
        <v>7.0000000000000001E-3</v>
      </c>
    </row>
    <row r="58" spans="1:13" x14ac:dyDescent="0.25">
      <c r="B58" s="15" t="s">
        <v>0</v>
      </c>
      <c r="D58" s="18">
        <v>7.71</v>
      </c>
      <c r="E58" s="7">
        <v>1.4E-2</v>
      </c>
      <c r="F58" s="18">
        <v>7.71</v>
      </c>
      <c r="G58" s="7">
        <v>1.4E-2</v>
      </c>
      <c r="H58" s="18">
        <v>7.71</v>
      </c>
      <c r="I58" s="7">
        <v>1.4E-2</v>
      </c>
      <c r="J58" s="18">
        <v>7.71</v>
      </c>
      <c r="K58" s="7">
        <v>1.4E-2</v>
      </c>
      <c r="L58" s="18">
        <v>7.71</v>
      </c>
      <c r="M58" s="7">
        <v>1.4E-2</v>
      </c>
    </row>
    <row r="59" spans="1:13" x14ac:dyDescent="0.25">
      <c r="B59" s="15" t="s">
        <v>29</v>
      </c>
      <c r="D59" s="18">
        <v>0.97</v>
      </c>
      <c r="E59" s="7">
        <v>-0.13500000000000001</v>
      </c>
      <c r="F59" s="18">
        <v>0.97</v>
      </c>
      <c r="G59" s="7">
        <v>-0.13500000000000001</v>
      </c>
      <c r="H59" s="18">
        <v>0.97</v>
      </c>
      <c r="I59" s="7">
        <v>-0.13500000000000001</v>
      </c>
      <c r="J59" s="18">
        <v>0.97</v>
      </c>
      <c r="K59" s="7">
        <v>-0.13500000000000001</v>
      </c>
      <c r="L59" s="18">
        <v>0.97</v>
      </c>
      <c r="M59" s="7">
        <v>-0.13500000000000001</v>
      </c>
    </row>
    <row r="60" spans="1:13" x14ac:dyDescent="0.25">
      <c r="B60" s="15" t="s">
        <v>2</v>
      </c>
      <c r="D60" s="18">
        <v>10.1</v>
      </c>
      <c r="E60" s="7">
        <v>-0.08</v>
      </c>
      <c r="F60" s="18">
        <v>10.1</v>
      </c>
      <c r="G60" s="7">
        <v>-0.08</v>
      </c>
      <c r="H60" s="18">
        <v>10.1</v>
      </c>
      <c r="I60" s="7">
        <v>-0.08</v>
      </c>
      <c r="J60" s="18">
        <v>10.1</v>
      </c>
      <c r="K60" s="7">
        <v>-0.08</v>
      </c>
      <c r="L60" s="18">
        <v>10.1</v>
      </c>
      <c r="M60" s="7">
        <v>-0.08</v>
      </c>
    </row>
    <row r="61" spans="1:13" x14ac:dyDescent="0.25">
      <c r="B61" s="15" t="s">
        <v>4</v>
      </c>
      <c r="D61" s="18">
        <v>2.83</v>
      </c>
      <c r="E61" s="7">
        <v>-0.1</v>
      </c>
      <c r="F61" s="18">
        <v>2.83</v>
      </c>
      <c r="G61" s="7">
        <v>-0.1</v>
      </c>
      <c r="H61" s="18">
        <v>2.83</v>
      </c>
      <c r="I61" s="7">
        <v>-0.1</v>
      </c>
      <c r="J61" s="18">
        <v>2.83</v>
      </c>
      <c r="K61" s="7">
        <v>-0.1</v>
      </c>
      <c r="L61" s="18">
        <v>2.83</v>
      </c>
      <c r="M61" s="7">
        <v>-0.1</v>
      </c>
    </row>
    <row r="62" spans="1:13" x14ac:dyDescent="0.25">
      <c r="B62" s="15" t="s">
        <v>3</v>
      </c>
      <c r="D62" s="18">
        <v>15.22</v>
      </c>
      <c r="E62" s="7">
        <v>3.0000000000000001E-3</v>
      </c>
      <c r="F62" s="18">
        <v>15.22</v>
      </c>
      <c r="G62" s="7">
        <v>3.0000000000000001E-3</v>
      </c>
      <c r="H62" s="18">
        <v>15.22</v>
      </c>
      <c r="I62" s="7">
        <v>3.0000000000000001E-3</v>
      </c>
      <c r="J62" s="18">
        <v>15.22</v>
      </c>
      <c r="K62" s="7">
        <v>3.0000000000000001E-3</v>
      </c>
      <c r="L62" s="18">
        <v>15.22</v>
      </c>
      <c r="M62" s="7">
        <v>3.0000000000000001E-3</v>
      </c>
    </row>
    <row r="63" spans="1:13" x14ac:dyDescent="0.25">
      <c r="B63" s="15" t="s">
        <v>1</v>
      </c>
      <c r="D63" s="18">
        <v>5.73</v>
      </c>
      <c r="E63" s="7">
        <v>-6.6000000000000003E-2</v>
      </c>
      <c r="F63" s="18">
        <v>5.73</v>
      </c>
      <c r="G63" s="7">
        <v>-6.6000000000000003E-2</v>
      </c>
      <c r="H63" s="18">
        <v>5.73</v>
      </c>
      <c r="I63" s="7">
        <v>-6.6000000000000003E-2</v>
      </c>
      <c r="J63" s="18">
        <v>5.73</v>
      </c>
      <c r="K63" s="7">
        <v>-6.6000000000000003E-2</v>
      </c>
      <c r="L63" s="18">
        <v>5.73</v>
      </c>
      <c r="M63" s="7">
        <v>-6.6000000000000003E-2</v>
      </c>
    </row>
    <row r="64" spans="1:13" x14ac:dyDescent="0.25">
      <c r="B64" s="15" t="s">
        <v>5</v>
      </c>
      <c r="D64" s="18">
        <v>4.66</v>
      </c>
      <c r="E64" s="7">
        <v>-0.03</v>
      </c>
      <c r="F64" s="18">
        <v>4.66</v>
      </c>
      <c r="G64" s="7">
        <v>-0.03</v>
      </c>
      <c r="H64" s="18">
        <v>4.66</v>
      </c>
      <c r="I64" s="7">
        <v>-0.03</v>
      </c>
      <c r="J64" s="18">
        <v>4.66</v>
      </c>
      <c r="K64" s="7">
        <v>-0.03</v>
      </c>
      <c r="L64" s="18">
        <v>4.66</v>
      </c>
      <c r="M64" s="7">
        <v>-0.03</v>
      </c>
    </row>
    <row r="65" spans="1:13" x14ac:dyDescent="0.25">
      <c r="B65" s="15" t="s">
        <v>7</v>
      </c>
      <c r="D65" s="18">
        <v>2.41</v>
      </c>
      <c r="E65" s="7">
        <v>1.6E-2</v>
      </c>
      <c r="F65" s="18">
        <v>2.41</v>
      </c>
      <c r="G65" s="7">
        <v>1.6E-2</v>
      </c>
      <c r="H65" s="18">
        <v>2.41</v>
      </c>
      <c r="I65" s="7">
        <v>1.6E-2</v>
      </c>
      <c r="J65" s="18">
        <v>2.41</v>
      </c>
      <c r="K65" s="7">
        <v>1.6E-2</v>
      </c>
      <c r="L65" s="18">
        <v>2.41</v>
      </c>
      <c r="M65" s="7">
        <v>1.6E-2</v>
      </c>
    </row>
    <row r="66" spans="1:13" x14ac:dyDescent="0.25">
      <c r="B66" s="15" t="s">
        <v>6</v>
      </c>
      <c r="D66" s="18">
        <v>1.44</v>
      </c>
      <c r="F66" s="18">
        <v>1.44</v>
      </c>
      <c r="G66" s="18"/>
      <c r="H66" s="18">
        <v>1.44</v>
      </c>
      <c r="I66" s="18"/>
      <c r="J66" s="18">
        <v>1.44</v>
      </c>
      <c r="K66" s="18"/>
      <c r="L66" s="18">
        <v>1.44</v>
      </c>
      <c r="M66" s="18"/>
    </row>
    <row r="67" spans="1:13" x14ac:dyDescent="0.25">
      <c r="B67" s="15" t="s">
        <v>8</v>
      </c>
      <c r="D67" s="18">
        <v>1.62</v>
      </c>
      <c r="F67" s="18">
        <v>1.62</v>
      </c>
      <c r="G67" s="18"/>
      <c r="H67" s="18">
        <v>1.62</v>
      </c>
      <c r="I67" s="18"/>
      <c r="J67" s="18">
        <v>1.62</v>
      </c>
      <c r="K67" s="18"/>
      <c r="L67" s="18">
        <v>1.62</v>
      </c>
      <c r="M67" s="18"/>
    </row>
    <row r="68" spans="1:13" x14ac:dyDescent="0.25">
      <c r="F68" s="18"/>
      <c r="G68" s="18"/>
      <c r="H68" s="18"/>
      <c r="I68" s="18"/>
      <c r="J68" s="18"/>
      <c r="K68" s="18"/>
      <c r="L68" s="18"/>
      <c r="M68" s="18"/>
    </row>
    <row r="69" spans="1:13" x14ac:dyDescent="0.25">
      <c r="A69" s="19" t="s">
        <v>48</v>
      </c>
      <c r="D69" s="7">
        <v>2.8000000000000001E-2</v>
      </c>
      <c r="E69" s="7">
        <v>6.0000000000000001E-3</v>
      </c>
      <c r="F69" s="7">
        <v>2.8000000000000001E-2</v>
      </c>
      <c r="G69" s="7">
        <v>6.0000000000000001E-3</v>
      </c>
      <c r="H69" s="7">
        <v>2.8000000000000001E-2</v>
      </c>
      <c r="I69" s="7">
        <v>6.0000000000000001E-3</v>
      </c>
      <c r="J69" s="7">
        <v>2.8000000000000001E-2</v>
      </c>
      <c r="K69" s="7">
        <v>6.0000000000000001E-3</v>
      </c>
      <c r="L69" s="7">
        <v>2.8000000000000001E-2</v>
      </c>
      <c r="M69" s="7">
        <v>6.0000000000000001E-3</v>
      </c>
    </row>
    <row r="70" spans="1:13" x14ac:dyDescent="0.25">
      <c r="B70" s="18" t="s">
        <v>0</v>
      </c>
      <c r="D70" s="7">
        <v>5.1999999999999998E-2</v>
      </c>
      <c r="E70" s="7">
        <v>1.4999999999999999E-2</v>
      </c>
      <c r="F70" s="7">
        <v>5.1999999999999998E-2</v>
      </c>
      <c r="G70" s="7">
        <v>1.4999999999999999E-2</v>
      </c>
      <c r="H70" s="7">
        <v>5.1999999999999998E-2</v>
      </c>
      <c r="I70" s="7">
        <v>1.4999999999999999E-2</v>
      </c>
      <c r="J70" s="7">
        <v>5.1999999999999998E-2</v>
      </c>
      <c r="K70" s="7">
        <v>1.4999999999999999E-2</v>
      </c>
      <c r="L70" s="7">
        <v>5.1999999999999998E-2</v>
      </c>
      <c r="M70" s="7">
        <v>1.4999999999999999E-2</v>
      </c>
    </row>
    <row r="71" spans="1:13" x14ac:dyDescent="0.25">
      <c r="B71" s="18" t="s">
        <v>29</v>
      </c>
      <c r="D71" s="7">
        <v>6.5000000000000002E-2</v>
      </c>
      <c r="E71" s="7">
        <v>-1.9E-2</v>
      </c>
      <c r="F71" s="7">
        <v>6.5000000000000002E-2</v>
      </c>
      <c r="G71" s="7">
        <v>-1.9E-2</v>
      </c>
      <c r="H71" s="7">
        <v>6.5000000000000002E-2</v>
      </c>
      <c r="I71" s="7">
        <v>-1.9E-2</v>
      </c>
      <c r="J71" s="7">
        <v>6.5000000000000002E-2</v>
      </c>
      <c r="K71" s="7">
        <v>-1.9E-2</v>
      </c>
      <c r="L71" s="7">
        <v>6.5000000000000002E-2</v>
      </c>
      <c r="M71" s="7">
        <v>-1.9E-2</v>
      </c>
    </row>
    <row r="72" spans="1:13" x14ac:dyDescent="0.25">
      <c r="B72" s="18" t="s">
        <v>2</v>
      </c>
      <c r="D72" s="7">
        <v>2.3E-2</v>
      </c>
      <c r="E72" s="7">
        <v>5.0000000000000001E-3</v>
      </c>
      <c r="F72" s="7">
        <v>2.3E-2</v>
      </c>
      <c r="G72" s="7">
        <v>5.0000000000000001E-3</v>
      </c>
      <c r="H72" s="7">
        <v>2.3E-2</v>
      </c>
      <c r="I72" s="7">
        <v>5.0000000000000001E-3</v>
      </c>
      <c r="J72" s="7">
        <v>2.3E-2</v>
      </c>
      <c r="K72" s="7">
        <v>5.0000000000000001E-3</v>
      </c>
      <c r="L72" s="7">
        <v>2.3E-2</v>
      </c>
      <c r="M72" s="7">
        <v>5.0000000000000001E-3</v>
      </c>
    </row>
    <row r="73" spans="1:13" x14ac:dyDescent="0.25">
      <c r="B73" s="18" t="s">
        <v>4</v>
      </c>
      <c r="D73" s="7">
        <v>0.03</v>
      </c>
      <c r="E73" s="7">
        <v>8.9999999999999993E-3</v>
      </c>
      <c r="F73" s="7">
        <v>0.03</v>
      </c>
      <c r="G73" s="7">
        <v>8.9999999999999993E-3</v>
      </c>
      <c r="H73" s="7">
        <v>0.03</v>
      </c>
      <c r="I73" s="7">
        <v>8.9999999999999993E-3</v>
      </c>
      <c r="J73" s="7">
        <v>0.03</v>
      </c>
      <c r="K73" s="7">
        <v>8.9999999999999993E-3</v>
      </c>
      <c r="L73" s="7">
        <v>0.03</v>
      </c>
      <c r="M73" s="7">
        <v>8.9999999999999993E-3</v>
      </c>
    </row>
    <row r="74" spans="1:13" x14ac:dyDescent="0.25">
      <c r="B74" s="18" t="s">
        <v>3</v>
      </c>
      <c r="D74" s="7">
        <v>1.7999999999999999E-2</v>
      </c>
      <c r="E74" s="7">
        <v>1E-3</v>
      </c>
      <c r="F74" s="7">
        <v>1.7999999999999999E-2</v>
      </c>
      <c r="G74" s="7">
        <v>1E-3</v>
      </c>
      <c r="H74" s="7">
        <v>1.7999999999999999E-2</v>
      </c>
      <c r="I74" s="7">
        <v>1E-3</v>
      </c>
      <c r="J74" s="7">
        <v>1.7999999999999999E-2</v>
      </c>
      <c r="K74" s="7">
        <v>1E-3</v>
      </c>
      <c r="L74" s="7">
        <v>1.7999999999999999E-2</v>
      </c>
      <c r="M74" s="7">
        <v>1E-3</v>
      </c>
    </row>
    <row r="75" spans="1:13" x14ac:dyDescent="0.25">
      <c r="B75" s="18" t="s">
        <v>1</v>
      </c>
      <c r="D75" s="7">
        <v>3.4000000000000002E-2</v>
      </c>
      <c r="E75" s="7">
        <v>4.0000000000000001E-3</v>
      </c>
      <c r="F75" s="7">
        <v>3.4000000000000002E-2</v>
      </c>
      <c r="G75" s="7">
        <v>4.0000000000000001E-3</v>
      </c>
      <c r="H75" s="7">
        <v>3.4000000000000002E-2</v>
      </c>
      <c r="I75" s="7">
        <v>4.0000000000000001E-3</v>
      </c>
      <c r="J75" s="7">
        <v>3.4000000000000002E-2</v>
      </c>
      <c r="K75" s="7">
        <v>4.0000000000000001E-3</v>
      </c>
      <c r="L75" s="7">
        <v>3.4000000000000002E-2</v>
      </c>
      <c r="M75" s="7">
        <v>4.0000000000000001E-3</v>
      </c>
    </row>
    <row r="76" spans="1:13" x14ac:dyDescent="0.25">
      <c r="B76" s="18" t="s">
        <v>5</v>
      </c>
      <c r="D76" s="7">
        <v>1.4E-2</v>
      </c>
      <c r="E76" s="7">
        <v>3.0000000000000001E-3</v>
      </c>
      <c r="F76" s="7">
        <v>1.4E-2</v>
      </c>
      <c r="G76" s="7">
        <v>3.0000000000000001E-3</v>
      </c>
      <c r="H76" s="7">
        <v>1.4E-2</v>
      </c>
      <c r="I76" s="7">
        <v>3.0000000000000001E-3</v>
      </c>
      <c r="J76" s="7">
        <v>1.4E-2</v>
      </c>
      <c r="K76" s="7">
        <v>3.0000000000000001E-3</v>
      </c>
      <c r="L76" s="7">
        <v>1.4E-2</v>
      </c>
      <c r="M76" s="7">
        <v>3.0000000000000001E-3</v>
      </c>
    </row>
    <row r="77" spans="1:13" x14ac:dyDescent="0.25">
      <c r="B77" s="18" t="s">
        <v>7</v>
      </c>
      <c r="D77" s="7">
        <v>5.7000000000000002E-2</v>
      </c>
      <c r="E77" s="7">
        <v>-1.2E-2</v>
      </c>
      <c r="F77" s="7">
        <v>5.7000000000000002E-2</v>
      </c>
      <c r="G77" s="7">
        <v>-1.2E-2</v>
      </c>
      <c r="H77" s="7">
        <v>5.7000000000000002E-2</v>
      </c>
      <c r="I77" s="7">
        <v>-1.2E-2</v>
      </c>
      <c r="J77" s="7">
        <v>5.7000000000000002E-2</v>
      </c>
      <c r="K77" s="7">
        <v>-1.2E-2</v>
      </c>
      <c r="L77" s="7">
        <v>5.7000000000000002E-2</v>
      </c>
      <c r="M77" s="7">
        <v>-1.2E-2</v>
      </c>
    </row>
    <row r="78" spans="1:13" x14ac:dyDescent="0.25">
      <c r="B78" s="18" t="s">
        <v>6</v>
      </c>
      <c r="D78" s="7">
        <v>7.6999999999999999E-2</v>
      </c>
      <c r="E78" s="18"/>
      <c r="F78" s="7">
        <v>7.6999999999999999E-2</v>
      </c>
      <c r="G78" s="18"/>
      <c r="H78" s="7">
        <v>7.6999999999999999E-2</v>
      </c>
      <c r="I78" s="18"/>
      <c r="J78" s="7">
        <v>7.6999999999999999E-2</v>
      </c>
      <c r="K78" s="18"/>
      <c r="L78" s="7">
        <v>7.6999999999999999E-2</v>
      </c>
      <c r="M78" s="18"/>
    </row>
    <row r="79" spans="1:13" x14ac:dyDescent="0.25">
      <c r="B79" s="18" t="s">
        <v>8</v>
      </c>
      <c r="D79" s="7">
        <v>2.1000000000000001E-2</v>
      </c>
      <c r="F79" s="7">
        <v>2.1000000000000001E-2</v>
      </c>
      <c r="G79" s="18"/>
      <c r="H79" s="7">
        <v>2.1000000000000001E-2</v>
      </c>
      <c r="I79" s="18"/>
      <c r="J79" s="7">
        <v>2.1000000000000001E-2</v>
      </c>
      <c r="K79" s="18"/>
      <c r="L79" s="7">
        <v>2.1000000000000001E-2</v>
      </c>
      <c r="M79" s="18"/>
    </row>
    <row r="80" spans="1:13" x14ac:dyDescent="0.25">
      <c r="F80" s="18"/>
      <c r="G80" s="18"/>
      <c r="H80" s="18"/>
      <c r="I80" s="18"/>
      <c r="J80" s="18"/>
      <c r="K80" s="18"/>
      <c r="L80" s="18"/>
      <c r="M80" s="18"/>
    </row>
    <row r="81" spans="1:13" x14ac:dyDescent="0.25">
      <c r="A81" s="19" t="s">
        <v>42</v>
      </c>
      <c r="D81" s="7">
        <v>0.92800000000000005</v>
      </c>
      <c r="E81" s="13">
        <v>-0.04</v>
      </c>
      <c r="F81" s="7">
        <v>0.92800000000000005</v>
      </c>
      <c r="G81" s="13">
        <v>-0.04</v>
      </c>
      <c r="H81" s="7">
        <v>0.92800000000000005</v>
      </c>
      <c r="I81" s="13">
        <v>-0.04</v>
      </c>
      <c r="J81" s="7">
        <v>0.92800000000000005</v>
      </c>
      <c r="K81" s="13">
        <v>-0.04</v>
      </c>
      <c r="L81" s="7">
        <v>0.92800000000000005</v>
      </c>
      <c r="M81" s="13">
        <v>-0.04</v>
      </c>
    </row>
    <row r="82" spans="1:13" x14ac:dyDescent="0.25">
      <c r="B82" s="18" t="s">
        <v>0</v>
      </c>
      <c r="D82" s="7">
        <v>0.91900000000000004</v>
      </c>
      <c r="E82" s="13">
        <v>0.02</v>
      </c>
      <c r="F82" s="7">
        <v>0.91900000000000004</v>
      </c>
      <c r="G82" s="13">
        <v>0.02</v>
      </c>
      <c r="H82" s="7">
        <v>0.91900000000000004</v>
      </c>
      <c r="I82" s="13">
        <v>0.02</v>
      </c>
      <c r="J82" s="7">
        <v>0.91900000000000004</v>
      </c>
      <c r="K82" s="13">
        <v>0.02</v>
      </c>
      <c r="L82" s="7">
        <v>0.91900000000000004</v>
      </c>
      <c r="M82" s="13">
        <v>0.02</v>
      </c>
    </row>
    <row r="83" spans="1:13" x14ac:dyDescent="0.25">
      <c r="B83" s="18" t="s">
        <v>29</v>
      </c>
      <c r="D83" s="7">
        <v>0.121</v>
      </c>
      <c r="E83" s="13">
        <v>-0.02</v>
      </c>
      <c r="F83" s="7">
        <v>0.121</v>
      </c>
      <c r="G83" s="13">
        <v>-0.02</v>
      </c>
      <c r="H83" s="7">
        <v>0.121</v>
      </c>
      <c r="I83" s="13">
        <v>-0.02</v>
      </c>
      <c r="J83" s="7">
        <v>0.121</v>
      </c>
      <c r="K83" s="13">
        <v>-0.02</v>
      </c>
      <c r="L83" s="7">
        <v>0.121</v>
      </c>
      <c r="M83" s="13">
        <v>-0.02</v>
      </c>
    </row>
    <row r="84" spans="1:13" x14ac:dyDescent="0.25">
      <c r="B84" s="18" t="s">
        <v>2</v>
      </c>
      <c r="D84" s="7">
        <v>0.88300000000000001</v>
      </c>
      <c r="E84" s="13">
        <v>0.01</v>
      </c>
      <c r="F84" s="7">
        <v>0.88300000000000001</v>
      </c>
      <c r="G84" s="13">
        <v>0.01</v>
      </c>
      <c r="H84" s="7">
        <v>0.88300000000000001</v>
      </c>
      <c r="I84" s="13">
        <v>0.01</v>
      </c>
      <c r="J84" s="7">
        <v>0.88300000000000001</v>
      </c>
      <c r="K84" s="13">
        <v>0.01</v>
      </c>
      <c r="L84" s="7">
        <v>0.88300000000000001</v>
      </c>
      <c r="M84" s="13">
        <v>0.01</v>
      </c>
    </row>
    <row r="85" spans="1:13" x14ac:dyDescent="0.25">
      <c r="B85" s="18" t="s">
        <v>4</v>
      </c>
      <c r="D85" s="7">
        <v>0.78200000000000003</v>
      </c>
      <c r="E85" s="13">
        <v>0.01</v>
      </c>
      <c r="F85" s="7">
        <v>0.78200000000000003</v>
      </c>
      <c r="G85" s="13">
        <v>0.01</v>
      </c>
      <c r="H85" s="7">
        <v>0.78200000000000003</v>
      </c>
      <c r="I85" s="13">
        <v>0.01</v>
      </c>
      <c r="J85" s="7">
        <v>0.78200000000000003</v>
      </c>
      <c r="K85" s="13">
        <v>0.01</v>
      </c>
      <c r="L85" s="7">
        <v>0.78200000000000003</v>
      </c>
      <c r="M85" s="13">
        <v>0.01</v>
      </c>
    </row>
    <row r="86" spans="1:13" x14ac:dyDescent="0.25">
      <c r="B86" s="18" t="s">
        <v>3</v>
      </c>
      <c r="D86" s="7">
        <v>0.93300000000000005</v>
      </c>
      <c r="E86" s="13">
        <v>0</v>
      </c>
      <c r="F86" s="7">
        <v>0.93300000000000005</v>
      </c>
      <c r="G86" s="13">
        <v>0</v>
      </c>
      <c r="H86" s="7">
        <v>0.93300000000000005</v>
      </c>
      <c r="I86" s="13">
        <v>0</v>
      </c>
      <c r="J86" s="7">
        <v>0.93300000000000005</v>
      </c>
      <c r="K86" s="13">
        <v>0</v>
      </c>
      <c r="L86" s="7">
        <v>0.93300000000000005</v>
      </c>
      <c r="M86" s="13">
        <v>0</v>
      </c>
    </row>
    <row r="87" spans="1:13" x14ac:dyDescent="0.25">
      <c r="B87" s="18" t="s">
        <v>1</v>
      </c>
      <c r="D87" s="7">
        <v>0.90900000000000003</v>
      </c>
      <c r="E87" s="13">
        <v>0</v>
      </c>
      <c r="F87" s="7">
        <v>0.90900000000000003</v>
      </c>
      <c r="G87" s="13">
        <v>0</v>
      </c>
      <c r="H87" s="7">
        <v>0.90900000000000003</v>
      </c>
      <c r="I87" s="13">
        <v>0</v>
      </c>
      <c r="J87" s="7">
        <v>0.90900000000000003</v>
      </c>
      <c r="K87" s="13">
        <v>0</v>
      </c>
      <c r="L87" s="7">
        <v>0.90900000000000003</v>
      </c>
      <c r="M87" s="13">
        <v>0</v>
      </c>
    </row>
    <row r="88" spans="1:13" x14ac:dyDescent="0.25">
      <c r="B88" s="18" t="s">
        <v>5</v>
      </c>
      <c r="D88" s="7">
        <v>0.68200000000000005</v>
      </c>
      <c r="E88" s="13">
        <v>0</v>
      </c>
      <c r="F88" s="7">
        <v>0.68200000000000005</v>
      </c>
      <c r="G88" s="13">
        <v>0</v>
      </c>
      <c r="H88" s="7">
        <v>0.68200000000000005</v>
      </c>
      <c r="I88" s="13">
        <v>0</v>
      </c>
      <c r="J88" s="7">
        <v>0.68200000000000005</v>
      </c>
      <c r="K88" s="13">
        <v>0</v>
      </c>
      <c r="L88" s="7">
        <v>0.68200000000000005</v>
      </c>
      <c r="M88" s="13">
        <v>0</v>
      </c>
    </row>
    <row r="89" spans="1:13" x14ac:dyDescent="0.25">
      <c r="B89" s="18" t="s">
        <v>7</v>
      </c>
      <c r="D89" s="7">
        <v>5.0999999999999997E-2</v>
      </c>
      <c r="E89" s="13">
        <v>-0.01</v>
      </c>
      <c r="F89" s="7">
        <v>5.0999999999999997E-2</v>
      </c>
      <c r="G89" s="13">
        <v>-0.01</v>
      </c>
      <c r="H89" s="7">
        <v>5.0999999999999997E-2</v>
      </c>
      <c r="I89" s="13">
        <v>-0.01</v>
      </c>
      <c r="J89" s="7">
        <v>5.0999999999999997E-2</v>
      </c>
      <c r="K89" s="13">
        <v>-0.01</v>
      </c>
      <c r="L89" s="7">
        <v>5.0999999999999997E-2</v>
      </c>
      <c r="M89" s="13">
        <v>-0.01</v>
      </c>
    </row>
    <row r="90" spans="1:13" x14ac:dyDescent="0.25">
      <c r="B90" s="18" t="s">
        <v>6</v>
      </c>
      <c r="D90" s="7">
        <v>0.48499999999999999</v>
      </c>
      <c r="F90" s="7">
        <v>0.48499999999999999</v>
      </c>
      <c r="G90" s="18"/>
      <c r="H90" s="7">
        <v>0.48499999999999999</v>
      </c>
      <c r="I90" s="18"/>
      <c r="J90" s="7">
        <v>0.48499999999999999</v>
      </c>
      <c r="K90" s="18"/>
      <c r="L90" s="7">
        <v>0.48499999999999999</v>
      </c>
      <c r="M90" s="18"/>
    </row>
    <row r="91" spans="1:13" x14ac:dyDescent="0.25">
      <c r="B91" s="18" t="s">
        <v>8</v>
      </c>
      <c r="D91" s="7">
        <v>0.6</v>
      </c>
      <c r="F91" s="7">
        <v>0.6</v>
      </c>
      <c r="G91" s="18"/>
      <c r="H91" s="7">
        <v>0.6</v>
      </c>
      <c r="I91" s="18"/>
      <c r="J91" s="7">
        <v>0.6</v>
      </c>
      <c r="K91" s="18"/>
      <c r="L91" s="7">
        <v>0.6</v>
      </c>
      <c r="M91" s="18"/>
    </row>
    <row r="92" spans="1:13" x14ac:dyDescent="0.25">
      <c r="F92" s="18"/>
      <c r="G92" s="18"/>
      <c r="H92" s="18"/>
      <c r="I92" s="18"/>
      <c r="J92" s="18"/>
      <c r="K92" s="18"/>
      <c r="L92" s="18"/>
      <c r="M92" s="18"/>
    </row>
    <row r="93" spans="1:13" x14ac:dyDescent="0.25">
      <c r="A93" s="19" t="s">
        <v>43</v>
      </c>
      <c r="D93" s="18">
        <v>42.72</v>
      </c>
      <c r="E93" s="7">
        <v>7.0000000000000001E-3</v>
      </c>
      <c r="F93" s="18">
        <v>42.72</v>
      </c>
      <c r="G93" s="7">
        <v>7.0000000000000001E-3</v>
      </c>
      <c r="H93" s="18">
        <v>42.72</v>
      </c>
      <c r="I93" s="7">
        <v>7.0000000000000001E-3</v>
      </c>
      <c r="J93" s="18">
        <v>42.72</v>
      </c>
      <c r="K93" s="7">
        <v>7.0000000000000001E-3</v>
      </c>
      <c r="L93" s="18">
        <v>42.72</v>
      </c>
      <c r="M93" s="7">
        <v>7.0000000000000001E-3</v>
      </c>
    </row>
    <row r="94" spans="1:13" x14ac:dyDescent="0.25">
      <c r="B94" s="18" t="s">
        <v>0</v>
      </c>
      <c r="D94" s="18">
        <v>7.71</v>
      </c>
      <c r="E94" s="7">
        <v>1.4E-2</v>
      </c>
      <c r="F94" s="18">
        <v>7.71</v>
      </c>
      <c r="G94" s="7">
        <v>1.4E-2</v>
      </c>
      <c r="H94" s="18">
        <v>7.71</v>
      </c>
      <c r="I94" s="7">
        <v>1.4E-2</v>
      </c>
      <c r="J94" s="18">
        <v>7.71</v>
      </c>
      <c r="K94" s="7">
        <v>1.4E-2</v>
      </c>
      <c r="L94" s="18">
        <v>7.71</v>
      </c>
      <c r="M94" s="7">
        <v>1.4E-2</v>
      </c>
    </row>
    <row r="95" spans="1:13" x14ac:dyDescent="0.25">
      <c r="B95" s="18" t="s">
        <v>29</v>
      </c>
      <c r="D95" s="18">
        <v>0.97</v>
      </c>
      <c r="E95" s="7">
        <v>-0.13500000000000001</v>
      </c>
      <c r="F95" s="18">
        <v>0.97</v>
      </c>
      <c r="G95" s="7">
        <v>-0.13500000000000001</v>
      </c>
      <c r="H95" s="18">
        <v>0.97</v>
      </c>
      <c r="I95" s="7">
        <v>-0.13500000000000001</v>
      </c>
      <c r="J95" s="18">
        <v>0.97</v>
      </c>
      <c r="K95" s="7">
        <v>-0.13500000000000001</v>
      </c>
      <c r="L95" s="18">
        <v>0.97</v>
      </c>
      <c r="M95" s="7">
        <v>-0.13500000000000001</v>
      </c>
    </row>
    <row r="96" spans="1:13" x14ac:dyDescent="0.25">
      <c r="B96" s="18" t="s">
        <v>2</v>
      </c>
      <c r="D96" s="18">
        <v>10.1</v>
      </c>
      <c r="E96" s="7">
        <v>-0.08</v>
      </c>
      <c r="F96" s="18">
        <v>10.1</v>
      </c>
      <c r="G96" s="7">
        <v>-0.08</v>
      </c>
      <c r="H96" s="18">
        <v>10.1</v>
      </c>
      <c r="I96" s="7">
        <v>-0.08</v>
      </c>
      <c r="J96" s="18">
        <v>10.1</v>
      </c>
      <c r="K96" s="7">
        <v>-0.08</v>
      </c>
      <c r="L96" s="18">
        <v>10.1</v>
      </c>
      <c r="M96" s="7">
        <v>-0.08</v>
      </c>
    </row>
    <row r="97" spans="2:13" x14ac:dyDescent="0.25">
      <c r="B97" s="18" t="s">
        <v>4</v>
      </c>
      <c r="D97" s="18">
        <v>2.83</v>
      </c>
      <c r="E97" s="7">
        <v>-0.1</v>
      </c>
      <c r="F97" s="18">
        <v>2.83</v>
      </c>
      <c r="G97" s="7">
        <v>-0.1</v>
      </c>
      <c r="H97" s="18">
        <v>2.83</v>
      </c>
      <c r="I97" s="7">
        <v>-0.1</v>
      </c>
      <c r="J97" s="18">
        <v>2.83</v>
      </c>
      <c r="K97" s="7">
        <v>-0.1</v>
      </c>
      <c r="L97" s="18">
        <v>2.83</v>
      </c>
      <c r="M97" s="7">
        <v>-0.1</v>
      </c>
    </row>
    <row r="98" spans="2:13" x14ac:dyDescent="0.25">
      <c r="B98" s="18" t="s">
        <v>3</v>
      </c>
      <c r="D98" s="18">
        <v>15.22</v>
      </c>
      <c r="E98" s="7">
        <v>3.0000000000000001E-3</v>
      </c>
      <c r="F98" s="18">
        <v>15.22</v>
      </c>
      <c r="G98" s="7">
        <v>3.0000000000000001E-3</v>
      </c>
      <c r="H98" s="18">
        <v>15.22</v>
      </c>
      <c r="I98" s="7">
        <v>3.0000000000000001E-3</v>
      </c>
      <c r="J98" s="18">
        <v>15.22</v>
      </c>
      <c r="K98" s="7">
        <v>3.0000000000000001E-3</v>
      </c>
      <c r="L98" s="18">
        <v>15.22</v>
      </c>
      <c r="M98" s="7">
        <v>3.0000000000000001E-3</v>
      </c>
    </row>
    <row r="99" spans="2:13" x14ac:dyDescent="0.25">
      <c r="B99" s="18" t="s">
        <v>1</v>
      </c>
      <c r="D99" s="18">
        <v>5.73</v>
      </c>
      <c r="E99" s="7">
        <v>-6.6000000000000003E-2</v>
      </c>
      <c r="F99" s="18">
        <v>5.73</v>
      </c>
      <c r="G99" s="7">
        <v>-6.6000000000000003E-2</v>
      </c>
      <c r="H99" s="18">
        <v>5.73</v>
      </c>
      <c r="I99" s="7">
        <v>-6.6000000000000003E-2</v>
      </c>
      <c r="J99" s="18">
        <v>5.73</v>
      </c>
      <c r="K99" s="7">
        <v>-6.6000000000000003E-2</v>
      </c>
      <c r="L99" s="18">
        <v>5.73</v>
      </c>
      <c r="M99" s="7">
        <v>-6.6000000000000003E-2</v>
      </c>
    </row>
    <row r="100" spans="2:13" x14ac:dyDescent="0.25">
      <c r="B100" s="18" t="s">
        <v>5</v>
      </c>
      <c r="D100" s="18">
        <v>4.66</v>
      </c>
      <c r="E100" s="7">
        <v>-0.03</v>
      </c>
      <c r="F100" s="18">
        <v>4.66</v>
      </c>
      <c r="G100" s="7">
        <v>-0.03</v>
      </c>
      <c r="H100" s="18">
        <v>4.66</v>
      </c>
      <c r="I100" s="7">
        <v>-0.03</v>
      </c>
      <c r="J100" s="18">
        <v>4.66</v>
      </c>
      <c r="K100" s="7">
        <v>-0.03</v>
      </c>
      <c r="L100" s="18">
        <v>4.66</v>
      </c>
      <c r="M100" s="7">
        <v>-0.03</v>
      </c>
    </row>
    <row r="101" spans="2:13" x14ac:dyDescent="0.25">
      <c r="B101" s="18" t="s">
        <v>7</v>
      </c>
      <c r="D101" s="18">
        <v>2.41</v>
      </c>
      <c r="E101" s="7">
        <v>1.6E-2</v>
      </c>
      <c r="F101" s="18">
        <v>2.41</v>
      </c>
      <c r="G101" s="7">
        <v>1.6E-2</v>
      </c>
      <c r="H101" s="18">
        <v>2.41</v>
      </c>
      <c r="I101" s="7">
        <v>1.6E-2</v>
      </c>
      <c r="J101" s="18">
        <v>2.41</v>
      </c>
      <c r="K101" s="7">
        <v>1.6E-2</v>
      </c>
      <c r="L101" s="18">
        <v>2.41</v>
      </c>
      <c r="M101" s="7">
        <v>1.6E-2</v>
      </c>
    </row>
    <row r="102" spans="2:13" x14ac:dyDescent="0.25">
      <c r="B102" s="18" t="s">
        <v>6</v>
      </c>
      <c r="D102" s="18">
        <v>1.44</v>
      </c>
      <c r="E102" s="18"/>
      <c r="F102" s="18">
        <v>1.44</v>
      </c>
      <c r="G102" s="18"/>
      <c r="H102" s="18">
        <v>1.44</v>
      </c>
      <c r="I102" s="18"/>
      <c r="J102" s="18">
        <v>1.44</v>
      </c>
      <c r="K102" s="18"/>
      <c r="L102" s="18">
        <v>1.44</v>
      </c>
      <c r="M102" s="18"/>
    </row>
    <row r="103" spans="2:13" x14ac:dyDescent="0.25">
      <c r="B103" s="18" t="s">
        <v>8</v>
      </c>
      <c r="D103" s="18">
        <v>1.62</v>
      </c>
      <c r="E103" s="18"/>
      <c r="F103" s="18">
        <v>1.62</v>
      </c>
      <c r="G103" s="18"/>
      <c r="H103" s="18">
        <v>1.62</v>
      </c>
      <c r="I103" s="18"/>
      <c r="J103" s="18">
        <v>1.62</v>
      </c>
      <c r="K103" s="18"/>
      <c r="L103" s="18">
        <v>1.62</v>
      </c>
      <c r="M103" s="18"/>
    </row>
  </sheetData>
  <mergeCells count="9">
    <mergeCell ref="A2:M2"/>
    <mergeCell ref="H9:I9"/>
    <mergeCell ref="J9:K9"/>
    <mergeCell ref="L9:M9"/>
    <mergeCell ref="B5:C5"/>
    <mergeCell ref="B7:C7"/>
    <mergeCell ref="D9:E9"/>
    <mergeCell ref="F9:G9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ScoreCard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2014-03-14T14:58:38Z</dcterms:created>
  <dcterms:modified xsi:type="dcterms:W3CDTF">2014-10-03T06:04:29Z</dcterms:modified>
</cp:coreProperties>
</file>