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1980" windowHeight="11640" activeTab="1"/>
  </bookViews>
  <sheets>
    <sheet name="PI" sheetId="6" r:id="rId1"/>
    <sheet name="Pauta Versiones" sheetId="4" r:id="rId2"/>
    <sheet name="Pauta" sheetId="1" r:id="rId3"/>
    <sheet name="listado versiones" sheetId="5" r:id="rId4"/>
  </sheets>
  <definedNames>
    <definedName name="_xlnm._FilterDatabase" localSheetId="1" hidden="1">'Pauta Versiones'!$F$12:$F$57</definedName>
  </definedNames>
  <calcPr calcId="145621"/>
</workbook>
</file>

<file path=xl/calcChain.xml><?xml version="1.0" encoding="utf-8"?>
<calcChain xmlns="http://schemas.openxmlformats.org/spreadsheetml/2006/main">
  <c r="C26" i="5" l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A61" i="1"/>
  <c r="AC61" i="1" s="1"/>
  <c r="AA60" i="1"/>
  <c r="AC60" i="1" s="1"/>
  <c r="AA59" i="1"/>
  <c r="AC59" i="1" s="1"/>
  <c r="AA58" i="1"/>
  <c r="AC58" i="1" s="1"/>
  <c r="AC57" i="1"/>
  <c r="AA57" i="1"/>
  <c r="AA56" i="1"/>
  <c r="AC56" i="1" s="1"/>
  <c r="AA55" i="1"/>
  <c r="AC55" i="1" s="1"/>
  <c r="AA54" i="1"/>
  <c r="AC54" i="1" s="1"/>
  <c r="AC53" i="1"/>
  <c r="AA53" i="1"/>
  <c r="AA52" i="1"/>
  <c r="AC52" i="1" s="1"/>
  <c r="AA51" i="1"/>
  <c r="AC51" i="1" s="1"/>
  <c r="AA50" i="1"/>
  <c r="AC50" i="1" s="1"/>
  <c r="AC49" i="1"/>
  <c r="AA49" i="1"/>
  <c r="AA48" i="1"/>
  <c r="AC48" i="1" s="1"/>
  <c r="AA47" i="1"/>
  <c r="AC47" i="1" s="1"/>
  <c r="AA46" i="1"/>
  <c r="AC46" i="1" s="1"/>
  <c r="AC45" i="1"/>
  <c r="AA45" i="1"/>
  <c r="AA44" i="1"/>
  <c r="AC44" i="1" s="1"/>
  <c r="AA43" i="1"/>
  <c r="AC43" i="1" s="1"/>
  <c r="AA42" i="1"/>
  <c r="AC42" i="1" s="1"/>
  <c r="AC41" i="1"/>
  <c r="AA41" i="1"/>
  <c r="AA40" i="1"/>
  <c r="AC40" i="1" s="1"/>
  <c r="AA39" i="1"/>
  <c r="AC39" i="1" s="1"/>
  <c r="AA38" i="1"/>
  <c r="AC38" i="1" s="1"/>
  <c r="AC37" i="1"/>
  <c r="AA37" i="1"/>
  <c r="AA36" i="1"/>
  <c r="AC36" i="1" s="1"/>
  <c r="AA35" i="1"/>
  <c r="AC35" i="1" s="1"/>
  <c r="AA34" i="1"/>
  <c r="AC34" i="1" s="1"/>
  <c r="AC33" i="1"/>
  <c r="AA33" i="1"/>
  <c r="AA32" i="1"/>
  <c r="AC32" i="1" s="1"/>
  <c r="AA31" i="1"/>
  <c r="AC31" i="1" s="1"/>
  <c r="AA30" i="1"/>
  <c r="AC30" i="1" s="1"/>
  <c r="AC29" i="1"/>
  <c r="AA29" i="1"/>
  <c r="AA28" i="1"/>
  <c r="AC28" i="1" s="1"/>
  <c r="AA27" i="1"/>
  <c r="AC27" i="1" s="1"/>
  <c r="AA26" i="1"/>
  <c r="AC26" i="1" s="1"/>
  <c r="AC25" i="1"/>
  <c r="AA25" i="1"/>
  <c r="AA24" i="1"/>
  <c r="AC24" i="1" s="1"/>
  <c r="AA23" i="1"/>
  <c r="AC23" i="1" s="1"/>
  <c r="AA22" i="1"/>
  <c r="AC22" i="1" s="1"/>
  <c r="AC21" i="1"/>
  <c r="AA21" i="1"/>
  <c r="AA20" i="1"/>
  <c r="AC20" i="1" s="1"/>
  <c r="AA19" i="1"/>
  <c r="AC19" i="1" s="1"/>
  <c r="AA18" i="1"/>
  <c r="AC18" i="1" s="1"/>
  <c r="AC17" i="1"/>
  <c r="AA17" i="1"/>
  <c r="AA16" i="1"/>
  <c r="AC16" i="1" s="1"/>
  <c r="AC63" i="1" l="1"/>
  <c r="AA63" i="1"/>
</calcChain>
</file>

<file path=xl/sharedStrings.xml><?xml version="1.0" encoding="utf-8"?>
<sst xmlns="http://schemas.openxmlformats.org/spreadsheetml/2006/main" count="1885" uniqueCount="259">
  <si>
    <t>A</t>
  </si>
  <si>
    <t>AA</t>
  </si>
  <si>
    <t>AAA</t>
  </si>
  <si>
    <t>NOVIEMBRE</t>
  </si>
  <si>
    <t>D</t>
  </si>
  <si>
    <t>L</t>
  </si>
  <si>
    <t>M</t>
  </si>
  <si>
    <t>J</t>
  </si>
  <si>
    <t>V</t>
  </si>
  <si>
    <t>S</t>
  </si>
  <si>
    <t>SPOTS</t>
  </si>
  <si>
    <t>DISCOVERY CHANNEL</t>
  </si>
  <si>
    <t>ESPN</t>
  </si>
  <si>
    <t>SONY</t>
  </si>
  <si>
    <t>FOX</t>
  </si>
  <si>
    <t>E!</t>
  </si>
  <si>
    <t>MTV</t>
  </si>
  <si>
    <t>HISTORY CHANNEL</t>
  </si>
  <si>
    <t>AXN</t>
  </si>
  <si>
    <t>WARNER</t>
  </si>
  <si>
    <t>TNT</t>
  </si>
  <si>
    <t>A &amp; E MUNDO</t>
  </si>
  <si>
    <t>TRAVEL &amp; LIVING</t>
  </si>
  <si>
    <t>NICKELODEON</t>
  </si>
  <si>
    <t>ANIMAL PLANET</t>
  </si>
  <si>
    <t>CANAL 6 GDL (MEGANOTICIAS)</t>
  </si>
  <si>
    <t>DICIEMBRE</t>
  </si>
  <si>
    <t>Consejo Nacional para la Cultura y las Artes</t>
  </si>
  <si>
    <t>H. Ayuntamiento Constitucional de Zapopan</t>
  </si>
  <si>
    <t>H. Ayuntamiento Constitucional de Guadalajara</t>
  </si>
  <si>
    <t>Tequila Herradura</t>
  </si>
  <si>
    <t>Megacable</t>
  </si>
  <si>
    <t>Volaris</t>
  </si>
  <si>
    <t>KINDER</t>
  </si>
  <si>
    <t>FERIA INTERNACIONAL DEL LIBRO</t>
    <phoneticPr fontId="2" type="noConversion"/>
  </si>
  <si>
    <t>PROGRAMA</t>
  </si>
  <si>
    <t>HORARIO</t>
  </si>
  <si>
    <t>MEGACABLE</t>
  </si>
  <si>
    <t>CODIGO</t>
  </si>
  <si>
    <t>B</t>
  </si>
  <si>
    <t>C</t>
  </si>
  <si>
    <t>E</t>
  </si>
  <si>
    <t>F</t>
  </si>
  <si>
    <t>G</t>
  </si>
  <si>
    <t>H</t>
  </si>
  <si>
    <t>I</t>
  </si>
  <si>
    <t>K</t>
  </si>
  <si>
    <t>N</t>
  </si>
  <si>
    <t>O</t>
  </si>
  <si>
    <t>P</t>
  </si>
  <si>
    <t>Q</t>
  </si>
  <si>
    <t>R</t>
  </si>
  <si>
    <t>Gobierno del Distrito Federal</t>
  </si>
  <si>
    <t>El País</t>
  </si>
  <si>
    <t>Gobierno del Estado de Jalisco</t>
  </si>
  <si>
    <t>Fondo de cultura Económica</t>
  </si>
  <si>
    <t>Grupo Milenio</t>
  </si>
  <si>
    <t xml:space="preserve">Sindicato Nacional de Trabajadores de la Educación </t>
  </si>
  <si>
    <t>TOTAL SPOTS</t>
  </si>
  <si>
    <t>VERSIÓN</t>
  </si>
  <si>
    <t>TOTAL</t>
  </si>
  <si>
    <t>DISCOVERY INVESTIGATION</t>
  </si>
  <si>
    <t>UNAM</t>
  </si>
  <si>
    <t>CONACYT</t>
  </si>
  <si>
    <t>Gobierno del Estado de México / Consejo Editorial</t>
  </si>
  <si>
    <t>Winbook</t>
  </si>
  <si>
    <t>VICTORIA</t>
  </si>
  <si>
    <t xml:space="preserve"> PAUTA  MEGACABLE</t>
  </si>
  <si>
    <t>SISTEMAS:</t>
  </si>
  <si>
    <t>GUADALAJARA</t>
  </si>
  <si>
    <t>CLIENTE:</t>
  </si>
  <si>
    <t>FIL 2014</t>
  </si>
  <si>
    <t>INVERSIÓN:</t>
  </si>
  <si>
    <t>INTERCAMBIO 100%</t>
  </si>
  <si>
    <t>COBERTURAS:</t>
  </si>
  <si>
    <t>09:00  A  13:59 HRS.</t>
  </si>
  <si>
    <t>14:00  A  18:59 HRS.</t>
  </si>
  <si>
    <t>19:00  A  23:00 HRS.</t>
  </si>
  <si>
    <t>G U A D A L A J A R A</t>
  </si>
  <si>
    <t>$ UNITARIO</t>
  </si>
  <si>
    <t>PAUTA</t>
  </si>
  <si>
    <t>CANALES</t>
  </si>
  <si>
    <t>TIPO</t>
  </si>
  <si>
    <t>SPOT 20"</t>
  </si>
  <si>
    <t>CNN EN ESPAÑOL</t>
  </si>
  <si>
    <t>TLC</t>
  </si>
  <si>
    <t>MEGACANAL</t>
  </si>
  <si>
    <t>TOTAL DE SPOTS</t>
  </si>
  <si>
    <t>PAUTA POR VERSIONES</t>
  </si>
  <si>
    <t>RELACION DE VERSIONES FIL 2014</t>
  </si>
  <si>
    <t>PAUTA MEGACABLE</t>
  </si>
  <si>
    <t>C</t>
    <phoneticPr fontId="13" type="noConversion"/>
  </si>
  <si>
    <t>D</t>
    <phoneticPr fontId="13" type="noConversion"/>
  </si>
  <si>
    <t>K</t>
    <phoneticPr fontId="13" type="noConversion"/>
  </si>
  <si>
    <t>B</t>
    <phoneticPr fontId="13" type="noConversion"/>
  </si>
  <si>
    <t>L</t>
    <phoneticPr fontId="13" type="noConversion"/>
  </si>
  <si>
    <t>E</t>
    <phoneticPr fontId="13" type="noConversion"/>
  </si>
  <si>
    <t>J</t>
    <phoneticPr fontId="13" type="noConversion"/>
  </si>
  <si>
    <t>P</t>
    <phoneticPr fontId="13" type="noConversion"/>
  </si>
  <si>
    <t>M</t>
    <phoneticPr fontId="13" type="noConversion"/>
  </si>
  <si>
    <t>G</t>
    <phoneticPr fontId="13" type="noConversion"/>
  </si>
  <si>
    <t>O</t>
    <phoneticPr fontId="13" type="noConversion"/>
  </si>
  <si>
    <t>N</t>
    <phoneticPr fontId="13" type="noConversion"/>
  </si>
  <si>
    <t>H</t>
    <phoneticPr fontId="13" type="noConversion"/>
  </si>
  <si>
    <t>Q</t>
    <phoneticPr fontId="13" type="noConversion"/>
  </si>
  <si>
    <t>F</t>
    <phoneticPr fontId="13" type="noConversion"/>
  </si>
  <si>
    <t>N</t>
    <phoneticPr fontId="13" type="noConversion"/>
  </si>
  <si>
    <t>S</t>
    <phoneticPr fontId="13" type="noConversion"/>
  </si>
  <si>
    <t>R</t>
    <phoneticPr fontId="8" type="noConversion"/>
  </si>
  <si>
    <t>GUADALAJARA, JAL. 8 DE NOVIEMBRE DE 2014</t>
  </si>
  <si>
    <t>Gobierno de la República / Biblioteca Mexicana del conocimiento</t>
  </si>
  <si>
    <t>Bloqueo Interno</t>
  </si>
  <si>
    <t>Codigo</t>
  </si>
  <si>
    <t>MKT-MED-REG-005</t>
  </si>
  <si>
    <t>Proceso</t>
  </si>
  <si>
    <t>Mercadotecnia</t>
  </si>
  <si>
    <t>01 de Noviembre de 2010</t>
  </si>
  <si>
    <t>Num Revisión:01</t>
  </si>
  <si>
    <t>Sub Proceso</t>
  </si>
  <si>
    <t>Medios</t>
  </si>
  <si>
    <t>SUCURSAL</t>
  </si>
  <si>
    <t>CORPORATIVO</t>
  </si>
  <si>
    <t>NO. DE ORDEN</t>
  </si>
  <si>
    <t>FECHA</t>
  </si>
  <si>
    <t>INTRODUCCIÓN</t>
  </si>
  <si>
    <t>PRIORIDAD (marque con X)</t>
  </si>
  <si>
    <t>P1</t>
  </si>
  <si>
    <t>X</t>
  </si>
  <si>
    <t>P3</t>
  </si>
  <si>
    <t>P5</t>
  </si>
  <si>
    <t>VER PAUTA</t>
  </si>
  <si>
    <t>P2</t>
  </si>
  <si>
    <t>P4</t>
  </si>
  <si>
    <t>RELLENO</t>
  </si>
  <si>
    <t>VIGENCIA</t>
  </si>
  <si>
    <t>Del</t>
  </si>
  <si>
    <t>al</t>
  </si>
  <si>
    <t>De las hrs.</t>
  </si>
  <si>
    <t>a las hrs.</t>
  </si>
  <si>
    <t>PLAZAS (Marque con X)</t>
  </si>
  <si>
    <t>TODAS</t>
  </si>
  <si>
    <t>Hermosillo</t>
  </si>
  <si>
    <t>Nogales</t>
  </si>
  <si>
    <t>San José</t>
  </si>
  <si>
    <t>Uruapan</t>
  </si>
  <si>
    <t>Colima</t>
  </si>
  <si>
    <t>Jojutla</t>
  </si>
  <si>
    <t>Obregón</t>
  </si>
  <si>
    <t>Sayula</t>
  </si>
  <si>
    <t>Veracruz</t>
  </si>
  <si>
    <t>Comitan</t>
  </si>
  <si>
    <t>La Paz</t>
  </si>
  <si>
    <t>Puebla</t>
  </si>
  <si>
    <t>Tepic</t>
  </si>
  <si>
    <t>Villaflores</t>
  </si>
  <si>
    <t>Culiacán</t>
  </si>
  <si>
    <t>León</t>
  </si>
  <si>
    <t>Querétaro</t>
  </si>
  <si>
    <t>Toluca</t>
  </si>
  <si>
    <t>Xalapa</t>
  </si>
  <si>
    <t>Durango</t>
  </si>
  <si>
    <t>Los Mochis</t>
  </si>
  <si>
    <t>Salamanca</t>
  </si>
  <si>
    <t>Torreón</t>
  </si>
  <si>
    <t>Zacatecas</t>
  </si>
  <si>
    <t>El grullo</t>
  </si>
  <si>
    <t>Mazatlán</t>
  </si>
  <si>
    <t>Salina Cruz</t>
  </si>
  <si>
    <t>Tuxpan</t>
  </si>
  <si>
    <t>Zamora</t>
  </si>
  <si>
    <t>Guadalajara</t>
  </si>
  <si>
    <t>Morelia</t>
  </si>
  <si>
    <t xml:space="preserve">San Miguel </t>
  </si>
  <si>
    <t>Tuxtla</t>
  </si>
  <si>
    <t>Zihuatanejo</t>
  </si>
  <si>
    <t>CANALES (Marque con X)</t>
  </si>
  <si>
    <t>Todos</t>
  </si>
  <si>
    <t>Excepto Infantiles</t>
  </si>
  <si>
    <t>Solo Infantiles</t>
  </si>
  <si>
    <t>Animal Planet</t>
  </si>
  <si>
    <t>Discovery Kids</t>
  </si>
  <si>
    <t>Golden Edge</t>
  </si>
  <si>
    <t>Nickelodeon</t>
  </si>
  <si>
    <t>TVC</t>
  </si>
  <si>
    <t>Discovery Channel</t>
  </si>
  <si>
    <t>Gourmet</t>
  </si>
  <si>
    <t>Panico</t>
  </si>
  <si>
    <t>TVC Cine Mex</t>
  </si>
  <si>
    <t>AyM Sport</t>
  </si>
  <si>
    <t>Disney XD</t>
  </si>
  <si>
    <t>History</t>
  </si>
  <si>
    <t>Platino 2</t>
  </si>
  <si>
    <t>TVC Deportes</t>
  </si>
  <si>
    <t>Banda max</t>
  </si>
  <si>
    <t>Infinito</t>
  </si>
  <si>
    <t>Ritmoson</t>
  </si>
  <si>
    <t>TVC Platino</t>
  </si>
  <si>
    <t>Biography</t>
  </si>
  <si>
    <t>Efekto TV</t>
  </si>
  <si>
    <t xml:space="preserve">Investigation </t>
  </si>
  <si>
    <t>Sony</t>
  </si>
  <si>
    <t>Unicable</t>
  </si>
  <si>
    <t>Beisbol Latino</t>
  </si>
  <si>
    <t>KWTV</t>
  </si>
  <si>
    <t>Sony Spin</t>
  </si>
  <si>
    <t>Universal</t>
  </si>
  <si>
    <t>Boomerang</t>
  </si>
  <si>
    <t>ESPN 2</t>
  </si>
  <si>
    <t>Megacanal</t>
  </si>
  <si>
    <t xml:space="preserve">Space </t>
  </si>
  <si>
    <t>VH1</t>
  </si>
  <si>
    <t>Cable Sport</t>
  </si>
  <si>
    <t>Film Zone</t>
  </si>
  <si>
    <t>MGM</t>
  </si>
  <si>
    <t>Studio Universal</t>
  </si>
  <si>
    <t>VideoRola</t>
  </si>
  <si>
    <t>Cartoon Network</t>
  </si>
  <si>
    <t>Fox</t>
  </si>
  <si>
    <t>Milenio</t>
  </si>
  <si>
    <t>SyFy</t>
  </si>
  <si>
    <t>Warner</t>
  </si>
  <si>
    <t xml:space="preserve">Casa Club </t>
  </si>
  <si>
    <t>Fox Life</t>
  </si>
  <si>
    <t>TBS</t>
  </si>
  <si>
    <t>WOBI</t>
  </si>
  <si>
    <t>CineCanal</t>
  </si>
  <si>
    <t>Fox Sports</t>
  </si>
  <si>
    <t>Mundo Fox</t>
  </si>
  <si>
    <t>Teleformula</t>
  </si>
  <si>
    <t xml:space="preserve">CNN </t>
  </si>
  <si>
    <t>Fox Sports +</t>
  </si>
  <si>
    <t>Mundo Ole</t>
  </si>
  <si>
    <t>Telehit</t>
  </si>
  <si>
    <t>Comedy central</t>
  </si>
  <si>
    <t>Fox Sports 3</t>
  </si>
  <si>
    <t>Nat Geo</t>
  </si>
  <si>
    <t>Telenovelas</t>
  </si>
  <si>
    <t>Cosmopolitan</t>
  </si>
  <si>
    <t>FX</t>
  </si>
  <si>
    <t>NBA</t>
  </si>
  <si>
    <t>Tiin</t>
  </si>
  <si>
    <t>De película</t>
  </si>
  <si>
    <t>Glitz</t>
  </si>
  <si>
    <t>NFL</t>
  </si>
  <si>
    <t>Discovery Health</t>
  </si>
  <si>
    <t>Golden</t>
  </si>
  <si>
    <t>Nick JR</t>
  </si>
  <si>
    <t>MATERIAL</t>
  </si>
  <si>
    <t>Nombre del archivo</t>
  </si>
  <si>
    <t>Duración</t>
  </si>
  <si>
    <t>20"</t>
  </si>
  <si>
    <t>OBSERVACIONES</t>
  </si>
  <si>
    <t>MATERIAL YA SE ENCUENTRA EN EL FTP EN LA CARPTA FIL</t>
  </si>
  <si>
    <t>FIL 2014 (VARIAS VERSIONES VER PAUTA DE VERSIONES)</t>
  </si>
  <si>
    <t>16 DE NOVIEMBRE</t>
  </si>
  <si>
    <t>06 DE DICIEMBRE</t>
  </si>
  <si>
    <t>FIL (VARIAS VERSIONES)</t>
  </si>
  <si>
    <t>ADJUNTO PAUTA Y VERSIONES</t>
  </si>
  <si>
    <t>VER PAUTA y VERSIONES EN LAS SIGUIENTES PESTAÑAS y apegarse lo más posible a ella.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</si>
</sst>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&quot;$&quot;#,##0.00"/>
    <numFmt numFmtId="165" formatCode="&quot;$&quot;#,##0.00_);[Red]\(&quot;$&quot;#,##0.00\)"/>
    <numFmt numFmtId="166" formatCode="&quot;$&quot;#,##0.00_);\(&quot;$&quot;#,##0.00\)"/>
    <numFmt numFmtId="167" formatCode="[$-F400]h:mm:ss\ AM/PM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Verdana"/>
      <family val="2"/>
    </font>
    <font>
      <sz val="8"/>
      <name val="Verdana"/>
      <family val="2"/>
    </font>
    <font>
      <b/>
      <sz val="11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9"/>
      <color indexed="13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i/>
      <sz val="16"/>
      <name val="Arial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b/>
      <sz val="11"/>
      <color indexed="9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8" fillId="0" borderId="0"/>
    <xf numFmtId="0" fontId="7" fillId="0" borderId="0"/>
  </cellStyleXfs>
  <cellXfs count="310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9" fillId="0" borderId="0" xfId="0" applyFont="1"/>
    <xf numFmtId="0" fontId="3" fillId="0" borderId="0" xfId="0" applyFont="1" applyAlignment="1"/>
    <xf numFmtId="0" fontId="3" fillId="0" borderId="0" xfId="0" applyFont="1"/>
    <xf numFmtId="0" fontId="4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5" fillId="2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6" fillId="8" borderId="1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9" borderId="0" xfId="0" applyFill="1" applyBorder="1"/>
    <xf numFmtId="0" fontId="0" fillId="9" borderId="0" xfId="0" applyFill="1"/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3" fillId="9" borderId="0" xfId="0" applyFont="1" applyFill="1" applyBorder="1" applyAlignment="1">
      <alignment vertical="center"/>
    </xf>
    <xf numFmtId="165" fontId="3" fillId="2" borderId="0" xfId="0" applyNumberFormat="1" applyFont="1" applyFill="1" applyAlignment="1">
      <alignment horizontal="left" vertical="center"/>
    </xf>
    <xf numFmtId="8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20" fontId="2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0" fillId="9" borderId="0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9" fillId="14" borderId="32" xfId="0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center" vertical="center"/>
    </xf>
    <xf numFmtId="0" fontId="19" fillId="14" borderId="3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19" fillId="14" borderId="7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0" fillId="4" borderId="38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39" xfId="0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16" fillId="2" borderId="3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vertical="center"/>
    </xf>
    <xf numFmtId="166" fontId="4" fillId="0" borderId="3" xfId="0" applyNumberFormat="1" applyFont="1" applyBorder="1" applyAlignment="1">
      <alignment horizontal="right" vertical="center"/>
    </xf>
    <xf numFmtId="0" fontId="16" fillId="2" borderId="3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vertical="center"/>
    </xf>
    <xf numFmtId="166" fontId="4" fillId="0" borderId="4" xfId="0" applyNumberFormat="1" applyFont="1" applyBorder="1" applyAlignment="1">
      <alignment horizontal="right" vertical="center"/>
    </xf>
    <xf numFmtId="0" fontId="1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horizontal="right" vertical="center"/>
    </xf>
    <xf numFmtId="0" fontId="4" fillId="2" borderId="36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5" fillId="2" borderId="39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right" vertical="center"/>
    </xf>
    <xf numFmtId="0" fontId="16" fillId="11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39" xfId="0" applyFont="1" applyFill="1" applyBorder="1" applyAlignment="1">
      <alignment vertical="center"/>
    </xf>
    <xf numFmtId="0" fontId="4" fillId="3" borderId="40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1" xfId="0" applyFill="1" applyBorder="1" applyAlignment="1">
      <alignment vertical="center"/>
    </xf>
    <xf numFmtId="0" fontId="0" fillId="4" borderId="3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0" fillId="2" borderId="4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2" fillId="2" borderId="44" xfId="0" applyNumberFormat="1" applyFont="1" applyFill="1" applyBorder="1" applyAlignment="1">
      <alignment vertical="center"/>
    </xf>
    <xf numFmtId="166" fontId="2" fillId="2" borderId="25" xfId="0" applyNumberFormat="1" applyFont="1" applyFill="1" applyBorder="1" applyAlignment="1">
      <alignment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29" fillId="5" borderId="20" xfId="0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center"/>
    </xf>
    <xf numFmtId="0" fontId="30" fillId="9" borderId="4" xfId="0" applyFont="1" applyFill="1" applyBorder="1" applyAlignment="1">
      <alignment horizontal="left"/>
    </xf>
    <xf numFmtId="0" fontId="31" fillId="9" borderId="4" xfId="0" applyFont="1" applyFill="1" applyBorder="1" applyAlignment="1">
      <alignment horizontal="left"/>
    </xf>
    <xf numFmtId="0" fontId="10" fillId="9" borderId="0" xfId="0" applyFont="1" applyFill="1"/>
    <xf numFmtId="0" fontId="26" fillId="9" borderId="0" xfId="0" applyFont="1" applyFill="1"/>
    <xf numFmtId="0" fontId="27" fillId="9" borderId="4" xfId="0" applyFont="1" applyFill="1" applyBorder="1" applyAlignment="1">
      <alignment horizontal="center"/>
    </xf>
    <xf numFmtId="0" fontId="26" fillId="9" borderId="0" xfId="0" applyFont="1" applyFill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26" fillId="9" borderId="0" xfId="0" applyFont="1" applyFill="1" applyBorder="1"/>
    <xf numFmtId="0" fontId="13" fillId="9" borderId="30" xfId="0" applyFont="1" applyFill="1" applyBorder="1" applyAlignment="1">
      <alignment horizontal="left"/>
    </xf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2" fillId="9" borderId="0" xfId="0" applyFont="1" applyFill="1"/>
    <xf numFmtId="0" fontId="5" fillId="4" borderId="19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5" fillId="4" borderId="22" xfId="1" applyFont="1" applyFill="1" applyBorder="1" applyAlignment="1">
      <alignment horizontal="center"/>
    </xf>
    <xf numFmtId="0" fontId="0" fillId="0" borderId="0" xfId="0"/>
    <xf numFmtId="0" fontId="0" fillId="9" borderId="0" xfId="0" applyFill="1" applyAlignment="1">
      <alignment horizontal="center"/>
    </xf>
    <xf numFmtId="0" fontId="7" fillId="0" borderId="45" xfId="4" applyFont="1" applyBorder="1" applyAlignment="1"/>
    <xf numFmtId="0" fontId="7" fillId="0" borderId="46" xfId="4" applyFont="1" applyFill="1" applyBorder="1" applyAlignment="1"/>
    <xf numFmtId="0" fontId="7" fillId="0" borderId="36" xfId="4" applyFont="1" applyBorder="1" applyAlignment="1"/>
    <xf numFmtId="0" fontId="7" fillId="0" borderId="40" xfId="4" applyFont="1" applyFill="1" applyBorder="1" applyAlignment="1"/>
    <xf numFmtId="0" fontId="7" fillId="0" borderId="43" xfId="4" applyFont="1" applyBorder="1" applyAlignment="1"/>
    <xf numFmtId="0" fontId="7" fillId="0" borderId="1" xfId="4" applyFont="1" applyFill="1" applyBorder="1" applyAlignment="1"/>
    <xf numFmtId="0" fontId="7" fillId="0" borderId="8" xfId="4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0" fontId="32" fillId="17" borderId="4" xfId="0" applyFont="1" applyFill="1" applyBorder="1" applyAlignment="1"/>
    <xf numFmtId="0" fontId="31" fillId="0" borderId="0" xfId="0" applyFont="1" applyBorder="1" applyAlignment="1">
      <alignment horizontal="center"/>
    </xf>
    <xf numFmtId="0" fontId="32" fillId="17" borderId="8" xfId="0" applyFont="1" applyFill="1" applyBorder="1" applyAlignment="1"/>
    <xf numFmtId="0" fontId="33" fillId="0" borderId="0" xfId="0" applyFont="1" applyBorder="1" applyAlignment="1"/>
    <xf numFmtId="0" fontId="33" fillId="0" borderId="0" xfId="0" applyFont="1" applyFill="1" applyBorder="1" applyAlignment="1"/>
    <xf numFmtId="0" fontId="33" fillId="0" borderId="0" xfId="0" applyFont="1" applyBorder="1" applyAlignment="1">
      <alignment horizontal="center"/>
    </xf>
    <xf numFmtId="0" fontId="31" fillId="18" borderId="3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1" fillId="18" borderId="3" xfId="0" applyFont="1" applyFill="1" applyBorder="1" applyAlignment="1"/>
    <xf numFmtId="0" fontId="31" fillId="18" borderId="4" xfId="0" applyFont="1" applyFill="1" applyBorder="1" applyAlignment="1"/>
    <xf numFmtId="0" fontId="31" fillId="9" borderId="0" xfId="0" applyFont="1" applyFill="1" applyBorder="1" applyAlignment="1"/>
    <xf numFmtId="0" fontId="33" fillId="9" borderId="0" xfId="0" applyFont="1" applyFill="1" applyBorder="1" applyAlignment="1">
      <alignment horizontal="center"/>
    </xf>
    <xf numFmtId="0" fontId="31" fillId="18" borderId="4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/>
    </xf>
    <xf numFmtId="0" fontId="31" fillId="18" borderId="4" xfId="0" applyFont="1" applyFill="1" applyBorder="1" applyAlignment="1">
      <alignment vertical="center"/>
    </xf>
    <xf numFmtId="0" fontId="31" fillId="18" borderId="4" xfId="0" applyFont="1" applyFill="1" applyBorder="1" applyAlignment="1">
      <alignment vertical="center" wrapText="1"/>
    </xf>
    <xf numFmtId="0" fontId="31" fillId="18" borderId="4" xfId="0" applyFont="1" applyFill="1" applyBorder="1"/>
    <xf numFmtId="0" fontId="31" fillId="15" borderId="4" xfId="0" applyFont="1" applyFill="1" applyBorder="1"/>
    <xf numFmtId="0" fontId="31" fillId="0" borderId="4" xfId="0" applyFont="1" applyBorder="1" applyAlignment="1">
      <alignment horizontal="center"/>
    </xf>
    <xf numFmtId="0" fontId="31" fillId="16" borderId="4" xfId="0" applyFont="1" applyFill="1" applyBorder="1"/>
    <xf numFmtId="0" fontId="31" fillId="19" borderId="4" xfId="0" applyFont="1" applyFill="1" applyBorder="1"/>
    <xf numFmtId="0" fontId="31" fillId="20" borderId="4" xfId="0" applyFont="1" applyFill="1" applyBorder="1"/>
    <xf numFmtId="0" fontId="31" fillId="21" borderId="4" xfId="0" applyFont="1" applyFill="1" applyBorder="1"/>
    <xf numFmtId="0" fontId="31" fillId="22" borderId="4" xfId="0" applyFont="1" applyFill="1" applyBorder="1"/>
    <xf numFmtId="0" fontId="31" fillId="9" borderId="4" xfId="0" applyFont="1" applyFill="1" applyBorder="1"/>
    <xf numFmtId="0" fontId="7" fillId="0" borderId="4" xfId="0" applyFont="1" applyBorder="1"/>
    <xf numFmtId="0" fontId="31" fillId="19" borderId="4" xfId="0" applyFont="1" applyFill="1" applyBorder="1" applyAlignment="1"/>
    <xf numFmtId="0" fontId="31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32" fillId="17" borderId="4" xfId="0" applyFont="1" applyFill="1" applyBorder="1" applyAlignment="1"/>
    <xf numFmtId="0" fontId="33" fillId="0" borderId="8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11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31" fillId="18" borderId="8" xfId="0" applyFont="1" applyFill="1" applyBorder="1" applyAlignment="1"/>
    <xf numFmtId="0" fontId="31" fillId="18" borderId="11" xfId="0" applyFont="1" applyFill="1" applyBorder="1" applyAlignment="1"/>
    <xf numFmtId="0" fontId="33" fillId="0" borderId="4" xfId="0" applyFont="1" applyBorder="1" applyAlignment="1"/>
    <xf numFmtId="0" fontId="31" fillId="18" borderId="4" xfId="0" applyFont="1" applyFill="1" applyBorder="1" applyAlignment="1"/>
    <xf numFmtId="0" fontId="33" fillId="0" borderId="4" xfId="0" applyFont="1" applyBorder="1" applyAlignment="1">
      <alignment horizontal="center"/>
    </xf>
    <xf numFmtId="0" fontId="32" fillId="17" borderId="8" xfId="0" applyFont="1" applyFill="1" applyBorder="1" applyAlignment="1">
      <alignment horizontal="center" vertical="center" wrapText="1"/>
    </xf>
    <xf numFmtId="0" fontId="32" fillId="17" borderId="48" xfId="0" applyFont="1" applyFill="1" applyBorder="1" applyAlignment="1">
      <alignment horizontal="center" vertical="center" wrapText="1"/>
    </xf>
    <xf numFmtId="0" fontId="32" fillId="17" borderId="4" xfId="0" applyFont="1" applyFill="1" applyBorder="1" applyAlignment="1">
      <alignment horizontal="center"/>
    </xf>
    <xf numFmtId="14" fontId="33" fillId="0" borderId="4" xfId="0" applyNumberFormat="1" applyFont="1" applyBorder="1" applyAlignment="1">
      <alignment horizontal="center"/>
    </xf>
    <xf numFmtId="167" fontId="33" fillId="0" borderId="8" xfId="0" applyNumberFormat="1" applyFont="1" applyFill="1" applyBorder="1" applyAlignment="1">
      <alignment horizontal="center"/>
    </xf>
    <xf numFmtId="167" fontId="33" fillId="0" borderId="48" xfId="0" applyNumberFormat="1" applyFont="1" applyFill="1" applyBorder="1" applyAlignment="1">
      <alignment horizontal="center"/>
    </xf>
    <xf numFmtId="167" fontId="33" fillId="0" borderId="11" xfId="0" applyNumberFormat="1" applyFont="1" applyFill="1" applyBorder="1" applyAlignment="1">
      <alignment horizontal="center"/>
    </xf>
    <xf numFmtId="167" fontId="33" fillId="0" borderId="4" xfId="0" applyNumberFormat="1" applyFont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0" fontId="27" fillId="0" borderId="45" xfId="4" applyFont="1" applyBorder="1" applyAlignment="1">
      <alignment horizontal="center" vertical="center"/>
    </xf>
    <xf numFmtId="0" fontId="27" fillId="0" borderId="47" xfId="4" applyFont="1" applyBorder="1" applyAlignment="1">
      <alignment horizontal="center" vertical="center"/>
    </xf>
    <xf numFmtId="0" fontId="27" fillId="0" borderId="46" xfId="4" applyFont="1" applyBorder="1" applyAlignment="1">
      <alignment horizontal="center" vertical="center"/>
    </xf>
    <xf numFmtId="0" fontId="27" fillId="0" borderId="36" xfId="4" applyFont="1" applyBorder="1" applyAlignment="1">
      <alignment horizontal="center" vertical="center"/>
    </xf>
    <xf numFmtId="0" fontId="27" fillId="0" borderId="0" xfId="4" applyFont="1" applyBorder="1" applyAlignment="1">
      <alignment horizontal="center" vertical="center"/>
    </xf>
    <xf numFmtId="0" fontId="27" fillId="0" borderId="40" xfId="4" applyFont="1" applyBorder="1" applyAlignment="1">
      <alignment horizontal="center" vertical="center"/>
    </xf>
    <xf numFmtId="0" fontId="27" fillId="0" borderId="43" xfId="4" applyFont="1" applyBorder="1" applyAlignment="1">
      <alignment horizontal="center" vertical="center"/>
    </xf>
    <xf numFmtId="0" fontId="27" fillId="0" borderId="44" xfId="4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7" fillId="0" borderId="4" xfId="4" applyFont="1" applyBorder="1" applyAlignment="1">
      <alignment horizontal="center"/>
    </xf>
    <xf numFmtId="0" fontId="7" fillId="0" borderId="45" xfId="4" applyFont="1" applyBorder="1" applyAlignment="1">
      <alignment horizontal="center" vertical="center"/>
    </xf>
    <xf numFmtId="0" fontId="7" fillId="0" borderId="47" xfId="4" applyFont="1" applyBorder="1" applyAlignment="1">
      <alignment horizontal="center" vertical="center"/>
    </xf>
    <xf numFmtId="0" fontId="7" fillId="0" borderId="46" xfId="4" applyFont="1" applyBorder="1" applyAlignment="1">
      <alignment horizontal="center" vertical="center"/>
    </xf>
    <xf numFmtId="0" fontId="7" fillId="0" borderId="43" xfId="4" applyFont="1" applyBorder="1" applyAlignment="1">
      <alignment horizontal="center" vertical="center"/>
    </xf>
    <xf numFmtId="0" fontId="7" fillId="0" borderId="44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7" fillId="0" borderId="8" xfId="4" applyFont="1" applyBorder="1" applyAlignment="1"/>
    <xf numFmtId="0" fontId="7" fillId="0" borderId="48" xfId="4" applyFont="1" applyBorder="1" applyAlignment="1"/>
    <xf numFmtId="0" fontId="7" fillId="0" borderId="8" xfId="4" applyFont="1" applyBorder="1" applyAlignment="1">
      <alignment vertical="center"/>
    </xf>
    <xf numFmtId="0" fontId="7" fillId="0" borderId="48" xfId="4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15" fontId="7" fillId="0" borderId="4" xfId="4" applyNumberFormat="1" applyFont="1" applyBorder="1" applyAlignment="1">
      <alignment horizontal="center" vertical="center"/>
    </xf>
    <xf numFmtId="0" fontId="7" fillId="0" borderId="8" xfId="4" applyFont="1" applyBorder="1" applyAlignment="1">
      <alignment horizontal="left"/>
    </xf>
    <xf numFmtId="0" fontId="7" fillId="0" borderId="48" xfId="4" applyFont="1" applyBorder="1" applyAlignment="1">
      <alignment horizontal="left"/>
    </xf>
    <xf numFmtId="0" fontId="33" fillId="0" borderId="8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11" fillId="3" borderId="1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 vertical="center" wrapText="1"/>
    </xf>
    <xf numFmtId="0" fontId="27" fillId="3" borderId="2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8" fillId="3" borderId="17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19" fillId="12" borderId="6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19" fillId="13" borderId="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Normal" xfId="0" builtinId="0"/>
    <cellStyle name="Normal 2" xfId="3"/>
    <cellStyle name="Normal 3" xfId="2"/>
    <cellStyle name="Normal_ASIGNACION TV AZTECA TELEVISA 2006 ok.xls" xfId="1"/>
    <cellStyle name="Normal_CUESTIONARIO Y LOGÍSTICA MEGACABLE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200025</xdr:colOff>
      <xdr:row>0</xdr:row>
      <xdr:rowOff>238125</xdr:rowOff>
    </xdr:from>
    <xdr:to>
      <xdr:col>41</xdr:col>
      <xdr:colOff>19050</xdr:colOff>
      <xdr:row>4</xdr:row>
      <xdr:rowOff>161925</xdr:rowOff>
    </xdr:to>
    <xdr:pic>
      <xdr:nvPicPr>
        <xdr:cNvPr id="2" name="Picture 2" descr="Picture 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44575" y="238125"/>
          <a:ext cx="15716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0</xdr:row>
      <xdr:rowOff>152400</xdr:rowOff>
    </xdr:from>
    <xdr:to>
      <xdr:col>8</xdr:col>
      <xdr:colOff>0</xdr:colOff>
      <xdr:row>5</xdr:row>
      <xdr:rowOff>35560</xdr:rowOff>
    </xdr:to>
    <xdr:pic>
      <xdr:nvPicPr>
        <xdr:cNvPr id="2" name="Picture 2" descr="Picture 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86575" y="152400"/>
          <a:ext cx="1638300" cy="873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5"/>
  <sheetViews>
    <sheetView zoomScaleNormal="100" workbookViewId="0">
      <selection activeCell="B11" sqref="B11:J11"/>
    </sheetView>
  </sheetViews>
  <sheetFormatPr baseColWidth="10" defaultRowHeight="12.75" x14ac:dyDescent="0.2"/>
  <cols>
    <col min="1" max="1" width="14.42578125" bestFit="1" customWidth="1"/>
    <col min="2" max="2" width="4.28515625" customWidth="1"/>
    <col min="3" max="3" width="15.5703125" bestFit="1" customWidth="1"/>
    <col min="4" max="4" width="4.28515625" customWidth="1"/>
    <col min="5" max="5" width="11.85546875" bestFit="1" customWidth="1"/>
    <col min="6" max="6" width="4.28515625" customWidth="1"/>
    <col min="7" max="7" width="13.85546875" bestFit="1" customWidth="1"/>
    <col min="8" max="8" width="4.28515625" customWidth="1"/>
    <col min="9" max="9" width="12" bestFit="1" customWidth="1"/>
    <col min="10" max="10" width="4.28515625" customWidth="1"/>
    <col min="11" max="11" width="2.42578125" customWidth="1"/>
  </cols>
  <sheetData>
    <row r="1" spans="1:16" x14ac:dyDescent="0.2">
      <c r="A1" s="194"/>
      <c r="B1" s="195"/>
      <c r="C1" s="258" t="s">
        <v>111</v>
      </c>
      <c r="D1" s="259"/>
      <c r="E1" s="259"/>
      <c r="F1" s="259"/>
      <c r="G1" s="260"/>
      <c r="H1" s="267" t="s">
        <v>112</v>
      </c>
      <c r="I1" s="267"/>
      <c r="J1" s="267"/>
      <c r="K1" s="192"/>
      <c r="L1" s="192"/>
      <c r="M1" s="192"/>
      <c r="N1" s="192"/>
      <c r="O1" s="192"/>
      <c r="P1" s="192"/>
    </row>
    <row r="2" spans="1:16" x14ac:dyDescent="0.2">
      <c r="A2" s="196"/>
      <c r="B2" s="197"/>
      <c r="C2" s="261"/>
      <c r="D2" s="262"/>
      <c r="E2" s="262"/>
      <c r="F2" s="262"/>
      <c r="G2" s="263"/>
      <c r="H2" s="268" t="s">
        <v>113</v>
      </c>
      <c r="I2" s="269"/>
      <c r="J2" s="270"/>
      <c r="K2" s="192"/>
      <c r="L2" s="192"/>
      <c r="M2" s="192"/>
      <c r="N2" s="192"/>
      <c r="O2" s="192"/>
      <c r="P2" s="192"/>
    </row>
    <row r="3" spans="1:16" x14ac:dyDescent="0.2">
      <c r="A3" s="196"/>
      <c r="B3" s="197"/>
      <c r="C3" s="264"/>
      <c r="D3" s="265"/>
      <c r="E3" s="265"/>
      <c r="F3" s="265"/>
      <c r="G3" s="266"/>
      <c r="H3" s="271"/>
      <c r="I3" s="272"/>
      <c r="J3" s="273"/>
      <c r="K3" s="192"/>
      <c r="L3" s="192"/>
      <c r="M3" s="192"/>
      <c r="N3" s="192"/>
      <c r="O3" s="192"/>
      <c r="P3" s="192"/>
    </row>
    <row r="4" spans="1:16" x14ac:dyDescent="0.2">
      <c r="A4" s="198"/>
      <c r="B4" s="199"/>
      <c r="C4" s="274" t="s">
        <v>114</v>
      </c>
      <c r="D4" s="275"/>
      <c r="E4" s="276" t="s">
        <v>115</v>
      </c>
      <c r="F4" s="277"/>
      <c r="G4" s="278"/>
      <c r="H4" s="279" t="s">
        <v>116</v>
      </c>
      <c r="I4" s="279"/>
      <c r="J4" s="279"/>
      <c r="K4" s="192"/>
      <c r="L4" s="192"/>
      <c r="M4" s="192"/>
      <c r="N4" s="192"/>
      <c r="O4" s="192"/>
      <c r="P4" s="192"/>
    </row>
    <row r="5" spans="1:16" x14ac:dyDescent="0.2">
      <c r="A5" s="200" t="s">
        <v>117</v>
      </c>
      <c r="B5" s="199"/>
      <c r="C5" s="280" t="s">
        <v>118</v>
      </c>
      <c r="D5" s="281"/>
      <c r="E5" s="276" t="s">
        <v>119</v>
      </c>
      <c r="F5" s="277"/>
      <c r="G5" s="278"/>
      <c r="H5" s="279"/>
      <c r="I5" s="279"/>
      <c r="J5" s="279"/>
      <c r="K5" s="192"/>
      <c r="L5" s="192"/>
      <c r="M5" s="192"/>
      <c r="N5" s="192"/>
      <c r="O5" s="192"/>
      <c r="P5" s="192"/>
    </row>
    <row r="6" spans="1:16" x14ac:dyDescent="0.2">
      <c r="A6" s="201"/>
      <c r="B6" s="202"/>
      <c r="C6" s="201"/>
      <c r="D6" s="201"/>
      <c r="E6" s="201"/>
      <c r="F6" s="201"/>
      <c r="G6" s="201"/>
      <c r="H6" s="201"/>
      <c r="I6" s="201"/>
      <c r="J6" s="201"/>
      <c r="K6" s="192"/>
      <c r="L6" s="192"/>
      <c r="M6" s="192"/>
      <c r="N6" s="192"/>
      <c r="O6" s="192"/>
      <c r="P6" s="192"/>
    </row>
    <row r="7" spans="1:16" x14ac:dyDescent="0.2">
      <c r="A7" s="201"/>
      <c r="B7" s="202"/>
      <c r="C7" s="201"/>
      <c r="D7" s="201"/>
      <c r="E7" s="201"/>
      <c r="F7" s="201"/>
      <c r="G7" s="201"/>
      <c r="H7" s="201"/>
      <c r="I7" s="201"/>
      <c r="J7" s="201"/>
      <c r="K7" s="192"/>
      <c r="L7" s="192"/>
      <c r="M7" s="192"/>
      <c r="N7" s="192"/>
      <c r="O7" s="192"/>
      <c r="P7" s="192"/>
    </row>
    <row r="8" spans="1:16" x14ac:dyDescent="0.2">
      <c r="A8" s="203" t="s">
        <v>120</v>
      </c>
      <c r="B8" s="282" t="s">
        <v>121</v>
      </c>
      <c r="C8" s="283"/>
      <c r="D8" s="284"/>
      <c r="E8" s="204"/>
      <c r="F8" s="201"/>
      <c r="G8" s="205" t="s">
        <v>122</v>
      </c>
      <c r="H8" s="285">
        <v>5031</v>
      </c>
      <c r="I8" s="285"/>
      <c r="J8" s="285"/>
      <c r="K8" s="192"/>
      <c r="L8" s="192"/>
      <c r="M8" s="192"/>
      <c r="N8" s="192"/>
      <c r="O8" s="192"/>
      <c r="P8" s="192"/>
    </row>
    <row r="9" spans="1:16" x14ac:dyDescent="0.2">
      <c r="A9" s="205" t="s">
        <v>123</v>
      </c>
      <c r="B9" s="252">
        <v>41953</v>
      </c>
      <c r="C9" s="252"/>
      <c r="D9" s="252"/>
      <c r="E9" s="201"/>
      <c r="F9" s="201"/>
      <c r="G9" s="201"/>
      <c r="H9" s="201"/>
      <c r="I9" s="201"/>
      <c r="J9" s="201"/>
      <c r="K9" s="192"/>
      <c r="L9" s="192"/>
      <c r="M9" s="192"/>
      <c r="N9" s="192"/>
      <c r="O9" s="192"/>
      <c r="P9" s="192"/>
    </row>
    <row r="10" spans="1:16" x14ac:dyDescent="0.2">
      <c r="A10" s="201"/>
      <c r="B10" s="202"/>
      <c r="C10" s="201"/>
      <c r="D10" s="201"/>
      <c r="E10" s="201"/>
      <c r="F10" s="201"/>
      <c r="G10" s="201"/>
      <c r="H10" s="201"/>
      <c r="I10" s="201"/>
      <c r="J10" s="201"/>
      <c r="K10" s="192"/>
      <c r="L10" s="192"/>
      <c r="M10" s="192"/>
      <c r="N10" s="192"/>
      <c r="O10" s="192"/>
      <c r="P10" s="192"/>
    </row>
    <row r="11" spans="1:16" x14ac:dyDescent="0.2">
      <c r="A11" s="203" t="s">
        <v>124</v>
      </c>
      <c r="B11" s="243" t="s">
        <v>253</v>
      </c>
      <c r="C11" s="243"/>
      <c r="D11" s="243"/>
      <c r="E11" s="243"/>
      <c r="F11" s="243"/>
      <c r="G11" s="243"/>
      <c r="H11" s="243"/>
      <c r="I11" s="243"/>
      <c r="J11" s="243"/>
      <c r="K11" s="192"/>
      <c r="L11" s="192"/>
      <c r="M11" s="192"/>
      <c r="N11" s="192"/>
      <c r="O11" s="192"/>
      <c r="P11" s="192"/>
    </row>
    <row r="12" spans="1:16" x14ac:dyDescent="0.2">
      <c r="A12" s="257"/>
      <c r="B12" s="257"/>
      <c r="C12" s="257"/>
      <c r="D12" s="257"/>
      <c r="E12" s="257"/>
      <c r="F12" s="257"/>
      <c r="G12" s="257"/>
      <c r="H12" s="257"/>
      <c r="I12" s="257"/>
      <c r="J12" s="257"/>
      <c r="K12" s="192"/>
      <c r="L12" s="192"/>
      <c r="M12" s="192"/>
      <c r="N12" s="192"/>
      <c r="O12" s="192"/>
      <c r="P12" s="192"/>
    </row>
    <row r="13" spans="1:16" x14ac:dyDescent="0.2">
      <c r="A13" s="257"/>
      <c r="B13" s="257"/>
      <c r="C13" s="257"/>
      <c r="D13" s="257"/>
      <c r="E13" s="257"/>
      <c r="F13" s="257"/>
      <c r="G13" s="257"/>
      <c r="H13" s="257"/>
      <c r="I13" s="257"/>
      <c r="J13" s="257"/>
      <c r="K13" s="192"/>
      <c r="L13" s="192"/>
      <c r="M13" s="192"/>
      <c r="N13" s="192"/>
      <c r="O13" s="192"/>
      <c r="P13" s="192"/>
    </row>
    <row r="14" spans="1:16" x14ac:dyDescent="0.2">
      <c r="A14" s="206"/>
      <c r="B14" s="207"/>
      <c r="C14" s="208"/>
      <c r="D14" s="208"/>
      <c r="E14" s="208"/>
      <c r="F14" s="208"/>
      <c r="G14" s="208"/>
      <c r="H14" s="208"/>
      <c r="I14" s="208"/>
      <c r="J14" s="208"/>
      <c r="K14" s="192"/>
      <c r="L14" s="192"/>
      <c r="M14" s="192"/>
      <c r="N14" s="192"/>
      <c r="O14" s="192"/>
      <c r="P14" s="192"/>
    </row>
    <row r="15" spans="1:16" x14ac:dyDescent="0.2">
      <c r="A15" s="251" t="s">
        <v>125</v>
      </c>
      <c r="B15" s="251"/>
      <c r="C15" s="251"/>
      <c r="D15" s="251"/>
      <c r="E15" s="251"/>
      <c r="F15" s="251"/>
      <c r="G15" s="251"/>
      <c r="H15" s="251"/>
      <c r="I15" s="251"/>
      <c r="J15" s="251"/>
      <c r="K15" s="192"/>
      <c r="L15" s="192"/>
      <c r="M15" s="192"/>
      <c r="N15" s="192"/>
      <c r="O15" s="192"/>
      <c r="P15" s="192"/>
    </row>
    <row r="16" spans="1:16" x14ac:dyDescent="0.2">
      <c r="A16" s="209" t="s">
        <v>126</v>
      </c>
      <c r="B16" s="210" t="s">
        <v>127</v>
      </c>
      <c r="C16" s="209" t="s">
        <v>128</v>
      </c>
      <c r="D16" s="211"/>
      <c r="E16" s="209" t="s">
        <v>129</v>
      </c>
      <c r="F16" s="211"/>
      <c r="G16" s="209" t="s">
        <v>130</v>
      </c>
      <c r="H16" s="212"/>
      <c r="I16" s="209"/>
      <c r="J16" s="212"/>
      <c r="K16" s="192"/>
      <c r="L16" s="192"/>
      <c r="M16" s="192"/>
      <c r="N16" s="192"/>
      <c r="O16" s="192"/>
      <c r="P16" s="192"/>
    </row>
    <row r="17" spans="1:16" x14ac:dyDescent="0.2">
      <c r="A17" s="209" t="s">
        <v>131</v>
      </c>
      <c r="B17" s="211"/>
      <c r="C17" s="209" t="s">
        <v>132</v>
      </c>
      <c r="D17" s="211"/>
      <c r="E17" s="209" t="s">
        <v>133</v>
      </c>
      <c r="F17" s="211"/>
      <c r="G17" s="209"/>
      <c r="H17" s="212"/>
      <c r="I17" s="209"/>
      <c r="J17" s="212"/>
      <c r="K17" s="192"/>
      <c r="L17" s="192"/>
      <c r="M17" s="192"/>
      <c r="N17" s="192"/>
      <c r="O17" s="192"/>
      <c r="P17" s="192"/>
    </row>
    <row r="18" spans="1:16" x14ac:dyDescent="0.2">
      <c r="A18" s="201"/>
      <c r="B18" s="202"/>
      <c r="C18" s="204"/>
      <c r="D18" s="208"/>
      <c r="E18" s="204"/>
      <c r="F18" s="208"/>
      <c r="G18" s="204"/>
      <c r="H18" s="208"/>
      <c r="I18" s="204"/>
      <c r="J18" s="208"/>
      <c r="K18" s="192"/>
      <c r="L18" s="192"/>
      <c r="M18" s="192"/>
      <c r="N18" s="192"/>
      <c r="O18" s="192"/>
      <c r="P18" s="192"/>
    </row>
    <row r="19" spans="1:16" x14ac:dyDescent="0.2">
      <c r="A19" s="251" t="s">
        <v>134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192"/>
      <c r="L19" s="192"/>
      <c r="M19" s="192"/>
      <c r="N19" s="192"/>
      <c r="O19" s="192"/>
      <c r="P19" s="192"/>
    </row>
    <row r="20" spans="1:16" x14ac:dyDescent="0.2">
      <c r="A20" s="213" t="s">
        <v>135</v>
      </c>
      <c r="B20" s="252" t="s">
        <v>254</v>
      </c>
      <c r="C20" s="252"/>
      <c r="D20" s="252"/>
      <c r="E20" s="213" t="s">
        <v>136</v>
      </c>
      <c r="F20" s="252" t="s">
        <v>255</v>
      </c>
      <c r="G20" s="252"/>
      <c r="H20" s="252"/>
      <c r="I20" s="201"/>
      <c r="J20" s="201"/>
      <c r="K20" s="192"/>
      <c r="L20" s="192"/>
      <c r="M20" s="192"/>
      <c r="N20" s="192"/>
      <c r="O20" s="192"/>
      <c r="P20" s="192"/>
    </row>
    <row r="21" spans="1:16" x14ac:dyDescent="0.2">
      <c r="A21" s="213" t="s">
        <v>137</v>
      </c>
      <c r="B21" s="253"/>
      <c r="C21" s="254"/>
      <c r="D21" s="255"/>
      <c r="E21" s="213" t="s">
        <v>138</v>
      </c>
      <c r="F21" s="256"/>
      <c r="G21" s="256"/>
      <c r="H21" s="256"/>
      <c r="I21" s="204"/>
      <c r="J21" s="208"/>
      <c r="K21" s="192"/>
      <c r="L21" s="192"/>
      <c r="M21" s="192"/>
      <c r="N21" s="192"/>
      <c r="O21" s="192"/>
      <c r="P21" s="192"/>
    </row>
    <row r="22" spans="1:16" x14ac:dyDescent="0.2">
      <c r="A22" s="201"/>
      <c r="B22" s="202"/>
      <c r="C22" s="204"/>
      <c r="D22" s="208"/>
      <c r="E22" s="204"/>
      <c r="F22" s="208"/>
      <c r="G22" s="204"/>
      <c r="H22" s="208"/>
      <c r="I22" s="204"/>
      <c r="J22" s="208"/>
      <c r="K22" s="192"/>
      <c r="L22" s="192"/>
      <c r="M22" s="192"/>
      <c r="N22" s="192"/>
      <c r="O22" s="192"/>
      <c r="P22" s="192"/>
    </row>
    <row r="23" spans="1:16" x14ac:dyDescent="0.2">
      <c r="A23" s="249" t="s">
        <v>139</v>
      </c>
      <c r="B23" s="250"/>
      <c r="C23" s="250"/>
      <c r="D23" s="250"/>
      <c r="E23" s="250"/>
      <c r="F23" s="250"/>
      <c r="G23" s="250"/>
      <c r="H23" s="250"/>
      <c r="I23" s="250"/>
      <c r="J23" s="250"/>
      <c r="K23" s="192"/>
      <c r="L23" s="192"/>
      <c r="M23" s="192"/>
      <c r="N23" s="192"/>
      <c r="O23" s="192"/>
      <c r="P23" s="192"/>
    </row>
    <row r="24" spans="1:16" x14ac:dyDescent="0.2">
      <c r="A24" s="214" t="s">
        <v>140</v>
      </c>
      <c r="B24" s="210"/>
      <c r="C24" s="214" t="s">
        <v>141</v>
      </c>
      <c r="D24" s="210"/>
      <c r="E24" s="214" t="s">
        <v>142</v>
      </c>
      <c r="F24" s="210"/>
      <c r="G24" s="214" t="s">
        <v>143</v>
      </c>
      <c r="H24" s="210"/>
      <c r="I24" s="214" t="s">
        <v>144</v>
      </c>
      <c r="J24" s="210"/>
      <c r="K24" s="192"/>
      <c r="L24" s="192"/>
      <c r="M24" s="192"/>
      <c r="N24" s="192"/>
      <c r="O24" s="192"/>
      <c r="P24" s="192"/>
    </row>
    <row r="25" spans="1:16" x14ac:dyDescent="0.2">
      <c r="A25" s="214" t="s">
        <v>145</v>
      </c>
      <c r="B25" s="210"/>
      <c r="C25" s="214" t="s">
        <v>146</v>
      </c>
      <c r="D25" s="210"/>
      <c r="E25" s="214" t="s">
        <v>147</v>
      </c>
      <c r="F25" s="210"/>
      <c r="G25" s="214" t="s">
        <v>148</v>
      </c>
      <c r="H25" s="210"/>
      <c r="I25" s="214" t="s">
        <v>149</v>
      </c>
      <c r="J25" s="210"/>
      <c r="K25" s="192"/>
      <c r="L25" s="192"/>
      <c r="M25" s="192"/>
      <c r="N25" s="192"/>
      <c r="O25" s="192"/>
      <c r="P25" s="192"/>
    </row>
    <row r="26" spans="1:16" x14ac:dyDescent="0.2">
      <c r="A26" s="214" t="s">
        <v>150</v>
      </c>
      <c r="B26" s="210"/>
      <c r="C26" s="214" t="s">
        <v>151</v>
      </c>
      <c r="D26" s="210"/>
      <c r="E26" s="214" t="s">
        <v>152</v>
      </c>
      <c r="F26" s="210"/>
      <c r="G26" s="214" t="s">
        <v>153</v>
      </c>
      <c r="H26" s="210"/>
      <c r="I26" s="214" t="s">
        <v>154</v>
      </c>
      <c r="J26" s="210"/>
      <c r="K26" s="192"/>
      <c r="L26" s="192"/>
      <c r="M26" s="192"/>
      <c r="N26" s="192"/>
      <c r="O26" s="192"/>
      <c r="P26" s="192"/>
    </row>
    <row r="27" spans="1:16" x14ac:dyDescent="0.2">
      <c r="A27" s="214" t="s">
        <v>155</v>
      </c>
      <c r="B27" s="210"/>
      <c r="C27" s="214" t="s">
        <v>156</v>
      </c>
      <c r="D27" s="210"/>
      <c r="E27" s="214" t="s">
        <v>157</v>
      </c>
      <c r="F27" s="210"/>
      <c r="G27" s="214" t="s">
        <v>158</v>
      </c>
      <c r="H27" s="210"/>
      <c r="I27" s="214" t="s">
        <v>159</v>
      </c>
      <c r="J27" s="210"/>
      <c r="K27" s="192"/>
      <c r="L27" s="192"/>
      <c r="M27" s="192"/>
      <c r="N27" s="192"/>
      <c r="O27" s="192"/>
      <c r="P27" s="192"/>
    </row>
    <row r="28" spans="1:16" x14ac:dyDescent="0.2">
      <c r="A28" s="214" t="s">
        <v>160</v>
      </c>
      <c r="B28" s="210"/>
      <c r="C28" s="214" t="s">
        <v>161</v>
      </c>
      <c r="D28" s="210"/>
      <c r="E28" s="214" t="s">
        <v>162</v>
      </c>
      <c r="F28" s="210"/>
      <c r="G28" s="214" t="s">
        <v>163</v>
      </c>
      <c r="H28" s="210"/>
      <c r="I28" s="214" t="s">
        <v>164</v>
      </c>
      <c r="J28" s="210"/>
      <c r="K28" s="192"/>
      <c r="L28" s="42"/>
      <c r="M28" s="192"/>
      <c r="N28" s="192"/>
      <c r="O28" s="192"/>
      <c r="P28" s="192"/>
    </row>
    <row r="29" spans="1:16" x14ac:dyDescent="0.2">
      <c r="A29" s="214" t="s">
        <v>165</v>
      </c>
      <c r="B29" s="210"/>
      <c r="C29" s="214" t="s">
        <v>166</v>
      </c>
      <c r="D29" s="210"/>
      <c r="E29" s="214" t="s">
        <v>167</v>
      </c>
      <c r="F29" s="210"/>
      <c r="G29" s="214" t="s">
        <v>168</v>
      </c>
      <c r="H29" s="210"/>
      <c r="I29" s="214" t="s">
        <v>169</v>
      </c>
      <c r="J29" s="210"/>
      <c r="K29" s="192"/>
      <c r="L29" s="42"/>
      <c r="M29" s="192"/>
      <c r="N29" s="192"/>
      <c r="O29" s="192"/>
      <c r="P29" s="192"/>
    </row>
    <row r="30" spans="1:16" x14ac:dyDescent="0.2">
      <c r="A30" s="214" t="s">
        <v>170</v>
      </c>
      <c r="B30" s="210" t="s">
        <v>127</v>
      </c>
      <c r="C30" s="214" t="s">
        <v>171</v>
      </c>
      <c r="D30" s="210"/>
      <c r="E30" s="214" t="s">
        <v>172</v>
      </c>
      <c r="F30" s="210"/>
      <c r="G30" s="214" t="s">
        <v>173</v>
      </c>
      <c r="H30" s="210"/>
      <c r="I30" s="214" t="s">
        <v>174</v>
      </c>
      <c r="J30" s="210"/>
      <c r="K30" s="192"/>
      <c r="L30" s="42"/>
      <c r="M30" s="192"/>
      <c r="N30" s="192"/>
      <c r="O30" s="192"/>
      <c r="P30" s="192"/>
    </row>
    <row r="31" spans="1:16" x14ac:dyDescent="0.2">
      <c r="A31" s="215"/>
      <c r="B31" s="216"/>
      <c r="C31" s="215"/>
      <c r="D31" s="216"/>
      <c r="E31" s="215"/>
      <c r="F31" s="216"/>
      <c r="G31" s="215"/>
      <c r="H31" s="216"/>
      <c r="I31" s="215"/>
      <c r="J31" s="216"/>
      <c r="K31" s="193"/>
      <c r="L31" s="238"/>
      <c r="M31" s="193"/>
      <c r="N31" s="193"/>
      <c r="O31" s="193"/>
      <c r="P31" s="193"/>
    </row>
    <row r="32" spans="1:16" x14ac:dyDescent="0.2">
      <c r="A32" s="251" t="s">
        <v>175</v>
      </c>
      <c r="B32" s="251"/>
      <c r="C32" s="251"/>
      <c r="D32" s="251"/>
      <c r="E32" s="251"/>
      <c r="F32" s="251"/>
      <c r="G32" s="251"/>
      <c r="H32" s="251"/>
      <c r="I32" s="251"/>
      <c r="J32" s="251"/>
      <c r="K32" s="192"/>
      <c r="L32" s="42"/>
      <c r="M32" s="192"/>
      <c r="N32" s="192"/>
      <c r="O32" s="192"/>
      <c r="P32" s="192"/>
    </row>
    <row r="33" spans="1:16" ht="22.5" x14ac:dyDescent="0.2">
      <c r="A33" s="217" t="s">
        <v>176</v>
      </c>
      <c r="B33" s="218"/>
      <c r="C33" s="219" t="s">
        <v>177</v>
      </c>
      <c r="D33" s="218"/>
      <c r="E33" s="220" t="s">
        <v>178</v>
      </c>
      <c r="F33" s="218"/>
      <c r="G33" s="201" t="s">
        <v>257</v>
      </c>
      <c r="H33" s="201"/>
      <c r="I33" s="201"/>
      <c r="J33" s="201"/>
      <c r="K33" s="192"/>
      <c r="L33" s="234"/>
      <c r="M33" s="192"/>
      <c r="N33" s="192"/>
      <c r="O33" s="192"/>
      <c r="P33" s="192"/>
    </row>
    <row r="34" spans="1:16" x14ac:dyDescent="0.2">
      <c r="L34" s="233"/>
    </row>
    <row r="35" spans="1:16" x14ac:dyDescent="0.2">
      <c r="A35" s="221" t="s">
        <v>179</v>
      </c>
      <c r="B35" s="218" t="s">
        <v>127</v>
      </c>
      <c r="C35" s="222" t="s">
        <v>180</v>
      </c>
      <c r="D35" s="218"/>
      <c r="E35" s="214" t="s">
        <v>181</v>
      </c>
      <c r="F35" s="218"/>
      <c r="G35" s="222" t="s">
        <v>182</v>
      </c>
      <c r="H35" s="218" t="s">
        <v>127</v>
      </c>
      <c r="I35" s="221" t="s">
        <v>183</v>
      </c>
      <c r="J35" s="218"/>
      <c r="K35" s="192"/>
      <c r="L35" s="234"/>
      <c r="M35" s="192"/>
      <c r="N35" s="192"/>
      <c r="O35" s="192"/>
      <c r="P35" s="192"/>
    </row>
    <row r="36" spans="1:16" x14ac:dyDescent="0.2">
      <c r="A36" s="221" t="s">
        <v>18</v>
      </c>
      <c r="B36" s="218" t="s">
        <v>127</v>
      </c>
      <c r="C36" s="221" t="s">
        <v>184</v>
      </c>
      <c r="D36" s="218" t="s">
        <v>127</v>
      </c>
      <c r="E36" s="221" t="s">
        <v>185</v>
      </c>
      <c r="F36" s="223"/>
      <c r="G36" s="224" t="s">
        <v>186</v>
      </c>
      <c r="H36" s="218"/>
      <c r="I36" s="224" t="s">
        <v>187</v>
      </c>
      <c r="J36" s="223"/>
      <c r="K36" s="192"/>
      <c r="L36" s="233"/>
      <c r="M36" s="192"/>
      <c r="N36" s="192"/>
      <c r="O36" s="192"/>
      <c r="P36" s="192"/>
    </row>
    <row r="37" spans="1:16" x14ac:dyDescent="0.2">
      <c r="A37" s="225" t="s">
        <v>188</v>
      </c>
      <c r="B37" s="218"/>
      <c r="C37" s="222" t="s">
        <v>189</v>
      </c>
      <c r="D37" s="218"/>
      <c r="E37" s="214" t="s">
        <v>190</v>
      </c>
      <c r="F37" s="223" t="s">
        <v>127</v>
      </c>
      <c r="G37" s="224" t="s">
        <v>191</v>
      </c>
      <c r="H37" s="218"/>
      <c r="I37" s="225" t="s">
        <v>192</v>
      </c>
      <c r="J37" s="223"/>
      <c r="K37" s="192"/>
      <c r="L37" s="233"/>
      <c r="M37" s="192"/>
      <c r="N37" s="192"/>
      <c r="O37" s="192"/>
      <c r="P37" s="192"/>
    </row>
    <row r="38" spans="1:16" x14ac:dyDescent="0.2">
      <c r="A38" s="225" t="s">
        <v>193</v>
      </c>
      <c r="B38" s="218"/>
      <c r="C38" s="221" t="s">
        <v>15</v>
      </c>
      <c r="D38" s="218" t="s">
        <v>127</v>
      </c>
      <c r="E38" s="214" t="s">
        <v>194</v>
      </c>
      <c r="F38" s="218"/>
      <c r="G38" s="221" t="s">
        <v>195</v>
      </c>
      <c r="H38" s="218"/>
      <c r="I38" s="224" t="s">
        <v>196</v>
      </c>
      <c r="J38" s="223"/>
      <c r="K38" s="192"/>
      <c r="L38" s="234"/>
      <c r="M38" s="192"/>
      <c r="N38" s="192"/>
      <c r="O38" s="192"/>
      <c r="P38" s="192"/>
    </row>
    <row r="39" spans="1:16" x14ac:dyDescent="0.2">
      <c r="A39" s="222" t="s">
        <v>197</v>
      </c>
      <c r="B39" s="218"/>
      <c r="C39" s="226" t="s">
        <v>198</v>
      </c>
      <c r="D39" s="218"/>
      <c r="E39" s="221" t="s">
        <v>199</v>
      </c>
      <c r="F39" s="218"/>
      <c r="G39" s="221" t="s">
        <v>200</v>
      </c>
      <c r="H39" s="218" t="s">
        <v>127</v>
      </c>
      <c r="I39" s="224" t="s">
        <v>201</v>
      </c>
      <c r="J39" s="218"/>
      <c r="K39" s="192"/>
      <c r="L39" s="235"/>
      <c r="M39" s="192"/>
      <c r="N39" s="192"/>
      <c r="O39" s="192"/>
      <c r="P39" s="192"/>
    </row>
    <row r="40" spans="1:16" x14ac:dyDescent="0.2">
      <c r="A40" s="225" t="s">
        <v>202</v>
      </c>
      <c r="B40" s="223"/>
      <c r="C40" s="225" t="s">
        <v>12</v>
      </c>
      <c r="D40" s="218" t="s">
        <v>127</v>
      </c>
      <c r="E40" s="221" t="s">
        <v>203</v>
      </c>
      <c r="F40" s="218"/>
      <c r="G40" s="214" t="s">
        <v>204</v>
      </c>
      <c r="H40" s="218"/>
      <c r="I40" s="224" t="s">
        <v>205</v>
      </c>
      <c r="J40" s="223"/>
      <c r="K40" s="192"/>
      <c r="L40" s="235"/>
      <c r="M40" s="192"/>
      <c r="N40" s="192"/>
      <c r="O40" s="192"/>
      <c r="P40" s="192"/>
    </row>
    <row r="41" spans="1:16" x14ac:dyDescent="0.2">
      <c r="A41" s="222" t="s">
        <v>206</v>
      </c>
      <c r="B41" s="223"/>
      <c r="C41" s="225" t="s">
        <v>207</v>
      </c>
      <c r="D41" s="218"/>
      <c r="E41" s="226" t="s">
        <v>208</v>
      </c>
      <c r="F41" s="218" t="s">
        <v>127</v>
      </c>
      <c r="G41" s="224" t="s">
        <v>209</v>
      </c>
      <c r="H41" s="218"/>
      <c r="I41" s="227" t="s">
        <v>210</v>
      </c>
      <c r="J41" s="223"/>
      <c r="K41" s="192"/>
      <c r="L41" s="234"/>
      <c r="M41" s="192"/>
      <c r="N41" s="192"/>
      <c r="O41" s="192"/>
      <c r="P41" s="192"/>
    </row>
    <row r="42" spans="1:16" x14ac:dyDescent="0.2">
      <c r="A42" s="225" t="s">
        <v>211</v>
      </c>
      <c r="B42" s="223"/>
      <c r="C42" s="224" t="s">
        <v>212</v>
      </c>
      <c r="D42" s="223"/>
      <c r="E42" s="224" t="s">
        <v>213</v>
      </c>
      <c r="F42" s="223"/>
      <c r="G42" s="224" t="s">
        <v>214</v>
      </c>
      <c r="H42" s="218"/>
      <c r="I42" s="227" t="s">
        <v>215</v>
      </c>
      <c r="J42" s="218"/>
      <c r="K42" s="192"/>
      <c r="L42" s="235"/>
      <c r="M42" s="192"/>
      <c r="N42" s="192"/>
      <c r="O42" s="192"/>
      <c r="P42" s="192"/>
    </row>
    <row r="43" spans="1:16" x14ac:dyDescent="0.2">
      <c r="A43" s="222" t="s">
        <v>216</v>
      </c>
      <c r="B43" s="223"/>
      <c r="C43" s="214" t="s">
        <v>217</v>
      </c>
      <c r="D43" s="223" t="s">
        <v>127</v>
      </c>
      <c r="E43" s="226" t="s">
        <v>218</v>
      </c>
      <c r="F43" s="223"/>
      <c r="G43" s="214" t="s">
        <v>219</v>
      </c>
      <c r="H43" s="218"/>
      <c r="I43" s="221" t="s">
        <v>220</v>
      </c>
      <c r="J43" s="218" t="s">
        <v>127</v>
      </c>
      <c r="K43" s="192"/>
      <c r="L43" s="235"/>
      <c r="M43" s="192"/>
      <c r="N43" s="192"/>
      <c r="O43" s="192"/>
      <c r="P43" s="192"/>
    </row>
    <row r="44" spans="1:16" x14ac:dyDescent="0.2">
      <c r="A44" s="221" t="s">
        <v>221</v>
      </c>
      <c r="B44" s="223"/>
      <c r="C44" s="221" t="s">
        <v>222</v>
      </c>
      <c r="D44" s="223"/>
      <c r="E44" s="227" t="s">
        <v>16</v>
      </c>
      <c r="F44" s="223" t="s">
        <v>127</v>
      </c>
      <c r="G44" s="221" t="s">
        <v>223</v>
      </c>
      <c r="H44" s="223"/>
      <c r="I44" s="226" t="s">
        <v>224</v>
      </c>
      <c r="J44" s="218"/>
      <c r="K44" s="192"/>
      <c r="L44" s="234"/>
      <c r="M44" s="192"/>
      <c r="N44" s="192"/>
      <c r="O44" s="192"/>
      <c r="P44" s="192"/>
    </row>
    <row r="45" spans="1:16" x14ac:dyDescent="0.2">
      <c r="A45" s="224" t="s">
        <v>225</v>
      </c>
      <c r="B45" s="223"/>
      <c r="C45" s="225" t="s">
        <v>226</v>
      </c>
      <c r="D45" s="223"/>
      <c r="E45" s="228" t="s">
        <v>227</v>
      </c>
      <c r="F45" s="223"/>
      <c r="G45" s="226" t="s">
        <v>228</v>
      </c>
      <c r="H45" s="223"/>
      <c r="I45" s="221"/>
      <c r="J45" s="218"/>
      <c r="K45" s="192"/>
      <c r="L45" s="235"/>
      <c r="M45" s="192"/>
      <c r="N45" s="192"/>
      <c r="O45" s="192"/>
      <c r="P45" s="192"/>
    </row>
    <row r="46" spans="1:16" x14ac:dyDescent="0.2">
      <c r="A46" s="226" t="s">
        <v>229</v>
      </c>
      <c r="B46" s="223" t="s">
        <v>127</v>
      </c>
      <c r="C46" s="225" t="s">
        <v>230</v>
      </c>
      <c r="D46" s="223"/>
      <c r="E46" s="221" t="s">
        <v>231</v>
      </c>
      <c r="F46" s="223" t="s">
        <v>127</v>
      </c>
      <c r="G46" s="226" t="s">
        <v>232</v>
      </c>
      <c r="H46" s="223"/>
      <c r="I46" s="229"/>
      <c r="J46" s="218"/>
      <c r="K46" s="192"/>
      <c r="L46" s="235"/>
      <c r="M46" s="192"/>
      <c r="N46" s="192"/>
      <c r="O46" s="192"/>
      <c r="P46" s="192"/>
    </row>
    <row r="47" spans="1:16" x14ac:dyDescent="0.2">
      <c r="A47" s="226" t="s">
        <v>233</v>
      </c>
      <c r="B47" s="223"/>
      <c r="C47" s="225" t="s">
        <v>234</v>
      </c>
      <c r="D47" s="223"/>
      <c r="E47" s="221" t="s">
        <v>235</v>
      </c>
      <c r="F47" s="223"/>
      <c r="G47" s="221" t="s">
        <v>236</v>
      </c>
      <c r="H47" s="223"/>
      <c r="I47" s="230"/>
      <c r="J47" s="218"/>
      <c r="K47" s="192"/>
      <c r="L47" s="42"/>
      <c r="M47" s="192"/>
      <c r="N47" s="192"/>
      <c r="O47" s="192"/>
      <c r="P47" s="192"/>
    </row>
    <row r="48" spans="1:16" x14ac:dyDescent="0.2">
      <c r="A48" s="221" t="s">
        <v>237</v>
      </c>
      <c r="B48" s="223"/>
      <c r="C48" s="221" t="s">
        <v>238</v>
      </c>
      <c r="D48" s="223"/>
      <c r="E48" s="225" t="s">
        <v>239</v>
      </c>
      <c r="F48" s="223"/>
      <c r="G48" s="224" t="s">
        <v>240</v>
      </c>
      <c r="H48" s="223"/>
      <c r="I48" s="230"/>
      <c r="J48" s="218"/>
      <c r="K48" s="192"/>
      <c r="L48" s="235"/>
      <c r="M48" s="192"/>
      <c r="N48" s="192"/>
      <c r="O48" s="192"/>
      <c r="P48" s="192"/>
    </row>
    <row r="49" spans="1:16" x14ac:dyDescent="0.2">
      <c r="A49" s="221" t="s">
        <v>241</v>
      </c>
      <c r="B49" s="223"/>
      <c r="C49" s="221" t="s">
        <v>242</v>
      </c>
      <c r="D49" s="223"/>
      <c r="E49" s="231" t="s">
        <v>243</v>
      </c>
      <c r="F49" s="223"/>
      <c r="G49" s="221" t="s">
        <v>85</v>
      </c>
      <c r="H49" s="223" t="s">
        <v>127</v>
      </c>
      <c r="I49" s="230"/>
      <c r="J49" s="218"/>
      <c r="K49" s="192"/>
      <c r="L49" s="235"/>
      <c r="M49" s="192"/>
      <c r="N49" s="192"/>
      <c r="O49" s="192"/>
      <c r="P49" s="192"/>
    </row>
    <row r="50" spans="1:16" x14ac:dyDescent="0.2">
      <c r="A50" s="221" t="s">
        <v>244</v>
      </c>
      <c r="B50" s="223"/>
      <c r="C50" s="221" t="s">
        <v>245</v>
      </c>
      <c r="D50" s="223"/>
      <c r="E50" s="222" t="s">
        <v>246</v>
      </c>
      <c r="F50" s="223"/>
      <c r="G50" s="224" t="s">
        <v>20</v>
      </c>
      <c r="H50" s="223" t="s">
        <v>127</v>
      </c>
      <c r="I50" s="230"/>
      <c r="J50" s="218"/>
      <c r="K50" s="192"/>
      <c r="L50" s="143"/>
      <c r="M50" s="192"/>
      <c r="N50" s="192"/>
      <c r="O50" s="192"/>
      <c r="P50" s="192"/>
    </row>
    <row r="51" spans="1:16" x14ac:dyDescent="0.2">
      <c r="L51" s="233"/>
    </row>
    <row r="52" spans="1:16" x14ac:dyDescent="0.2">
      <c r="A52" s="251" t="s">
        <v>247</v>
      </c>
      <c r="B52" s="251"/>
      <c r="C52" s="251"/>
      <c r="D52" s="251"/>
      <c r="E52" s="251"/>
      <c r="F52" s="251"/>
      <c r="G52" s="251"/>
      <c r="H52" s="251"/>
      <c r="I52" s="251"/>
      <c r="J52" s="251"/>
      <c r="K52" s="192"/>
      <c r="L52" s="233"/>
      <c r="M52" s="192"/>
      <c r="N52" s="192"/>
      <c r="O52" s="192"/>
      <c r="P52" s="192"/>
    </row>
    <row r="53" spans="1:16" x14ac:dyDescent="0.2">
      <c r="A53" s="244" t="s">
        <v>248</v>
      </c>
      <c r="B53" s="245"/>
      <c r="C53" s="246" t="s">
        <v>256</v>
      </c>
      <c r="D53" s="246"/>
      <c r="E53" s="246"/>
      <c r="F53" s="247" t="s">
        <v>249</v>
      </c>
      <c r="G53" s="247"/>
      <c r="H53" s="248" t="s">
        <v>250</v>
      </c>
      <c r="I53" s="248"/>
      <c r="J53" s="248"/>
      <c r="K53" s="192"/>
      <c r="L53" s="143"/>
      <c r="M53" s="192"/>
      <c r="N53" s="192"/>
      <c r="O53" s="192"/>
      <c r="P53" s="192"/>
    </row>
    <row r="54" spans="1:16" x14ac:dyDescent="0.2">
      <c r="A54" s="244" t="s">
        <v>248</v>
      </c>
      <c r="B54" s="245"/>
      <c r="C54" s="246"/>
      <c r="D54" s="246"/>
      <c r="E54" s="246"/>
      <c r="F54" s="247" t="s">
        <v>249</v>
      </c>
      <c r="G54" s="247"/>
      <c r="H54" s="248"/>
      <c r="I54" s="248"/>
      <c r="J54" s="248"/>
      <c r="K54" s="192"/>
      <c r="L54" s="236"/>
      <c r="M54" s="192"/>
      <c r="N54" s="192"/>
      <c r="O54" s="192"/>
      <c r="P54" s="192"/>
    </row>
    <row r="55" spans="1:16" x14ac:dyDescent="0.2">
      <c r="A55" s="244" t="s">
        <v>248</v>
      </c>
      <c r="B55" s="245"/>
      <c r="C55" s="246"/>
      <c r="D55" s="246"/>
      <c r="E55" s="246"/>
      <c r="F55" s="247" t="s">
        <v>249</v>
      </c>
      <c r="G55" s="247"/>
      <c r="H55" s="248"/>
      <c r="I55" s="248"/>
      <c r="J55" s="248"/>
      <c r="K55" s="192"/>
      <c r="L55" s="237"/>
      <c r="M55" s="192"/>
      <c r="N55" s="192"/>
      <c r="O55" s="192"/>
      <c r="P55" s="192"/>
    </row>
    <row r="56" spans="1:16" x14ac:dyDescent="0.2">
      <c r="L56" s="237"/>
    </row>
    <row r="57" spans="1:16" x14ac:dyDescent="0.2">
      <c r="A57" s="239" t="s">
        <v>251</v>
      </c>
      <c r="B57" s="239"/>
      <c r="C57" s="240" t="s">
        <v>258</v>
      </c>
      <c r="D57" s="241"/>
      <c r="E57" s="241"/>
      <c r="F57" s="241"/>
      <c r="G57" s="241"/>
      <c r="H57" s="241"/>
      <c r="I57" s="241"/>
      <c r="J57" s="242"/>
      <c r="K57" s="192"/>
      <c r="L57" s="236"/>
      <c r="M57" s="192"/>
      <c r="N57" s="192"/>
      <c r="O57" s="192"/>
      <c r="P57" s="192"/>
    </row>
    <row r="58" spans="1:16" x14ac:dyDescent="0.2">
      <c r="A58" s="243" t="s">
        <v>252</v>
      </c>
      <c r="B58" s="243"/>
      <c r="C58" s="243"/>
      <c r="D58" s="243"/>
      <c r="E58" s="243"/>
      <c r="F58" s="243"/>
      <c r="G58" s="243"/>
      <c r="H58" s="243"/>
      <c r="I58" s="243"/>
      <c r="J58" s="243"/>
      <c r="K58" s="192"/>
      <c r="M58" s="192"/>
      <c r="N58" s="192"/>
      <c r="O58" s="192"/>
      <c r="P58" s="192"/>
    </row>
    <row r="59" spans="1:16" x14ac:dyDescent="0.2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192"/>
      <c r="M59" s="192"/>
      <c r="N59" s="192"/>
      <c r="O59" s="192"/>
      <c r="P59" s="192"/>
    </row>
    <row r="65" spans="2:2" x14ac:dyDescent="0.2">
      <c r="B65" s="232"/>
    </row>
  </sheetData>
  <mergeCells count="39">
    <mergeCell ref="A13:J13"/>
    <mergeCell ref="C1:G3"/>
    <mergeCell ref="H1:J1"/>
    <mergeCell ref="H2:J3"/>
    <mergeCell ref="C4:D4"/>
    <mergeCell ref="E4:G4"/>
    <mergeCell ref="H4:J5"/>
    <mergeCell ref="C5:D5"/>
    <mergeCell ref="E5:G5"/>
    <mergeCell ref="B8:D8"/>
    <mergeCell ref="H8:J8"/>
    <mergeCell ref="B9:D9"/>
    <mergeCell ref="B11:J11"/>
    <mergeCell ref="A12:J12"/>
    <mergeCell ref="A15:J15"/>
    <mergeCell ref="A19:J19"/>
    <mergeCell ref="B20:D20"/>
    <mergeCell ref="F20:H20"/>
    <mergeCell ref="B21:D21"/>
    <mergeCell ref="F21:H21"/>
    <mergeCell ref="A23:J23"/>
    <mergeCell ref="A32:J32"/>
    <mergeCell ref="A52:J52"/>
    <mergeCell ref="A53:B53"/>
    <mergeCell ref="C53:E53"/>
    <mergeCell ref="F53:G53"/>
    <mergeCell ref="H53:J53"/>
    <mergeCell ref="A57:B57"/>
    <mergeCell ref="C57:J57"/>
    <mergeCell ref="A58:J58"/>
    <mergeCell ref="A59:J59"/>
    <mergeCell ref="A54:B54"/>
    <mergeCell ref="C54:E54"/>
    <mergeCell ref="F54:G54"/>
    <mergeCell ref="H54:J54"/>
    <mergeCell ref="A55:B55"/>
    <mergeCell ref="C55:E55"/>
    <mergeCell ref="F55:G55"/>
    <mergeCell ref="H55:J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1"/>
  <sheetViews>
    <sheetView showGridLines="0" tabSelected="1" zoomScaleNormal="100" workbookViewId="0">
      <selection activeCell="C2" sqref="C2"/>
    </sheetView>
  </sheetViews>
  <sheetFormatPr baseColWidth="10" defaultRowHeight="12.75" x14ac:dyDescent="0.2"/>
  <cols>
    <col min="1" max="1" width="7.5703125" customWidth="1"/>
    <col min="2" max="2" width="38" customWidth="1"/>
    <col min="3" max="3" width="12.7109375" customWidth="1"/>
    <col min="4" max="8" width="4.28515625" customWidth="1"/>
    <col min="9" max="9" width="4.85546875" customWidth="1"/>
    <col min="10" max="19" width="4.28515625" customWidth="1"/>
    <col min="20" max="21" width="5.140625" customWidth="1"/>
    <col min="22" max="23" width="5.42578125" customWidth="1"/>
    <col min="24" max="25" width="4.85546875" customWidth="1"/>
    <col min="26" max="27" width="4.7109375" customWidth="1"/>
    <col min="28" max="29" width="4.85546875" customWidth="1"/>
    <col min="30" max="37" width="4.28515625" customWidth="1"/>
    <col min="38" max="41" width="4.42578125" customWidth="1"/>
    <col min="42" max="44" width="4.28515625" customWidth="1"/>
    <col min="46" max="46" width="8.140625" customWidth="1"/>
    <col min="47" max="47" width="33.5703125" customWidth="1"/>
    <col min="51" max="51" width="46.42578125" customWidth="1"/>
  </cols>
  <sheetData>
    <row r="1" spans="1:44" ht="20.25" x14ac:dyDescent="0.3">
      <c r="B1" s="12" t="s">
        <v>34</v>
      </c>
    </row>
    <row r="2" spans="1:44" ht="15.75" x14ac:dyDescent="0.25">
      <c r="B2" s="13" t="s">
        <v>109</v>
      </c>
    </row>
    <row r="3" spans="1:44" ht="20.25" x14ac:dyDescent="0.3">
      <c r="B3" s="12" t="s">
        <v>37</v>
      </c>
    </row>
    <row r="4" spans="1:44" ht="15.75" x14ac:dyDescent="0.25">
      <c r="B4" s="14" t="s">
        <v>88</v>
      </c>
    </row>
    <row r="5" spans="1:44" ht="15.75" x14ac:dyDescent="0.25">
      <c r="A5" s="14"/>
    </row>
    <row r="6" spans="1:44" ht="15.75" x14ac:dyDescent="0.25">
      <c r="A6" s="14"/>
    </row>
    <row r="8" spans="1:44" ht="13.5" thickBot="1" x14ac:dyDescent="0.25">
      <c r="B8" s="1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ht="15.75" customHeight="1" x14ac:dyDescent="0.25">
      <c r="B9" s="289" t="s">
        <v>37</v>
      </c>
      <c r="C9" s="290"/>
      <c r="D9" s="300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2"/>
      <c r="AH9" s="297" t="s">
        <v>26</v>
      </c>
      <c r="AI9" s="297"/>
      <c r="AJ9" s="298"/>
      <c r="AK9" s="298"/>
      <c r="AL9" s="298"/>
      <c r="AM9" s="298"/>
      <c r="AN9" s="298"/>
      <c r="AO9" s="298"/>
      <c r="AP9" s="298"/>
      <c r="AQ9" s="298"/>
      <c r="AR9" s="299"/>
    </row>
    <row r="10" spans="1:44" ht="12.75" customHeight="1" x14ac:dyDescent="0.2">
      <c r="B10" s="286" t="s">
        <v>35</v>
      </c>
      <c r="C10" s="294" t="s">
        <v>36</v>
      </c>
      <c r="D10" s="51" t="s">
        <v>9</v>
      </c>
      <c r="E10" s="52" t="s">
        <v>4</v>
      </c>
      <c r="F10" s="295" t="s">
        <v>5</v>
      </c>
      <c r="G10" s="295"/>
      <c r="H10" s="291" t="s">
        <v>6</v>
      </c>
      <c r="I10" s="291"/>
      <c r="J10" s="291" t="s">
        <v>6</v>
      </c>
      <c r="K10" s="291"/>
      <c r="L10" s="291" t="s">
        <v>7</v>
      </c>
      <c r="M10" s="291"/>
      <c r="N10" s="291" t="s">
        <v>8</v>
      </c>
      <c r="O10" s="291"/>
      <c r="P10" s="287" t="s">
        <v>9</v>
      </c>
      <c r="Q10" s="288"/>
      <c r="R10" s="287" t="s">
        <v>4</v>
      </c>
      <c r="S10" s="293"/>
      <c r="T10" s="291" t="s">
        <v>5</v>
      </c>
      <c r="U10" s="291"/>
      <c r="V10" s="291" t="s">
        <v>6</v>
      </c>
      <c r="W10" s="291"/>
      <c r="X10" s="291" t="s">
        <v>6</v>
      </c>
      <c r="Y10" s="291"/>
      <c r="Z10" s="291" t="s">
        <v>7</v>
      </c>
      <c r="AA10" s="291"/>
      <c r="AB10" s="291" t="s">
        <v>8</v>
      </c>
      <c r="AC10" s="291"/>
      <c r="AD10" s="291" t="s">
        <v>9</v>
      </c>
      <c r="AE10" s="291"/>
      <c r="AF10" s="291" t="s">
        <v>4</v>
      </c>
      <c r="AG10" s="291"/>
      <c r="AH10" s="291" t="s">
        <v>5</v>
      </c>
      <c r="AI10" s="291"/>
      <c r="AJ10" s="291" t="s">
        <v>6</v>
      </c>
      <c r="AK10" s="291"/>
      <c r="AL10" s="291" t="s">
        <v>6</v>
      </c>
      <c r="AM10" s="291"/>
      <c r="AN10" s="291" t="s">
        <v>7</v>
      </c>
      <c r="AO10" s="291"/>
      <c r="AP10" s="291" t="s">
        <v>8</v>
      </c>
      <c r="AQ10" s="291"/>
      <c r="AR10" s="20" t="s">
        <v>9</v>
      </c>
    </row>
    <row r="11" spans="1:44" ht="12.75" customHeight="1" x14ac:dyDescent="0.2">
      <c r="B11" s="286"/>
      <c r="C11" s="294"/>
      <c r="D11" s="51"/>
      <c r="E11" s="52">
        <v>16</v>
      </c>
      <c r="F11" s="291">
        <v>17</v>
      </c>
      <c r="G11" s="291"/>
      <c r="H11" s="287">
        <v>18</v>
      </c>
      <c r="I11" s="288"/>
      <c r="J11" s="287">
        <v>19</v>
      </c>
      <c r="K11" s="288"/>
      <c r="L11" s="287">
        <v>20</v>
      </c>
      <c r="M11" s="288"/>
      <c r="N11" s="287">
        <v>21</v>
      </c>
      <c r="O11" s="288"/>
      <c r="P11" s="287">
        <v>22</v>
      </c>
      <c r="Q11" s="288"/>
      <c r="R11" s="287">
        <v>23</v>
      </c>
      <c r="S11" s="293"/>
      <c r="T11" s="287">
        <v>24</v>
      </c>
      <c r="U11" s="288"/>
      <c r="V11" s="287">
        <v>25</v>
      </c>
      <c r="W11" s="288"/>
      <c r="X11" s="287">
        <v>26</v>
      </c>
      <c r="Y11" s="288"/>
      <c r="Z11" s="287">
        <v>27</v>
      </c>
      <c r="AA11" s="288"/>
      <c r="AB11" s="287">
        <v>28</v>
      </c>
      <c r="AC11" s="288"/>
      <c r="AD11" s="287">
        <v>29</v>
      </c>
      <c r="AE11" s="288"/>
      <c r="AF11" s="287">
        <v>30</v>
      </c>
      <c r="AG11" s="288"/>
      <c r="AH11" s="287">
        <v>1</v>
      </c>
      <c r="AI11" s="288"/>
      <c r="AJ11" s="287">
        <v>2</v>
      </c>
      <c r="AK11" s="288"/>
      <c r="AL11" s="287">
        <v>3</v>
      </c>
      <c r="AM11" s="288"/>
      <c r="AN11" s="287">
        <v>4</v>
      </c>
      <c r="AO11" s="288"/>
      <c r="AP11" s="287">
        <v>5</v>
      </c>
      <c r="AQ11" s="288"/>
      <c r="AR11" s="20">
        <v>6</v>
      </c>
    </row>
    <row r="12" spans="1:44" ht="12.75" customHeight="1" x14ac:dyDescent="0.2">
      <c r="B12" s="292" t="s">
        <v>11</v>
      </c>
      <c r="C12" s="167" t="s">
        <v>0</v>
      </c>
      <c r="D12" s="4"/>
      <c r="E12" s="4" t="s">
        <v>0</v>
      </c>
      <c r="F12" s="5" t="s">
        <v>91</v>
      </c>
      <c r="G12" s="5"/>
      <c r="H12" s="5" t="s">
        <v>92</v>
      </c>
      <c r="I12" s="5"/>
      <c r="J12" s="5" t="s">
        <v>93</v>
      </c>
      <c r="K12" s="5"/>
      <c r="L12" s="5" t="s">
        <v>94</v>
      </c>
      <c r="M12" s="5"/>
      <c r="N12" s="5" t="s">
        <v>95</v>
      </c>
      <c r="O12" s="5"/>
      <c r="P12" s="4" t="s">
        <v>96</v>
      </c>
      <c r="Q12" s="4"/>
      <c r="R12" s="4" t="s">
        <v>39</v>
      </c>
      <c r="S12" s="4" t="s">
        <v>0</v>
      </c>
      <c r="T12" s="11" t="s">
        <v>4</v>
      </c>
      <c r="U12" s="11" t="s">
        <v>7</v>
      </c>
      <c r="V12" s="11" t="s">
        <v>4</v>
      </c>
      <c r="W12" s="11" t="s">
        <v>91</v>
      </c>
      <c r="X12" s="11" t="s">
        <v>0</v>
      </c>
      <c r="Y12" s="11" t="s">
        <v>97</v>
      </c>
      <c r="Z12" s="11" t="s">
        <v>98</v>
      </c>
      <c r="AA12" s="11" t="s">
        <v>92</v>
      </c>
      <c r="AB12" s="11" t="s">
        <v>95</v>
      </c>
      <c r="AC12" s="11" t="s">
        <v>99</v>
      </c>
      <c r="AD12" s="7" t="s">
        <v>0</v>
      </c>
      <c r="AE12" s="7"/>
      <c r="AF12" s="7" t="s">
        <v>7</v>
      </c>
      <c r="AG12" s="7" t="s">
        <v>98</v>
      </c>
      <c r="AH12" s="11" t="s">
        <v>100</v>
      </c>
      <c r="AI12" s="11"/>
      <c r="AJ12" s="11" t="s">
        <v>101</v>
      </c>
      <c r="AK12" s="11"/>
      <c r="AL12" s="11" t="s">
        <v>92</v>
      </c>
      <c r="AM12" s="11"/>
      <c r="AN12" s="55" t="s">
        <v>7</v>
      </c>
      <c r="AO12" s="55"/>
      <c r="AP12" s="55" t="s">
        <v>5</v>
      </c>
      <c r="AQ12" s="55"/>
      <c r="AR12" s="21" t="s">
        <v>4</v>
      </c>
    </row>
    <row r="13" spans="1:44" ht="12.75" customHeight="1" x14ac:dyDescent="0.2">
      <c r="A13" s="37"/>
      <c r="B13" s="286"/>
      <c r="C13" s="168" t="s">
        <v>1</v>
      </c>
      <c r="D13" s="4"/>
      <c r="E13" s="4" t="s">
        <v>39</v>
      </c>
      <c r="F13" s="5" t="s">
        <v>101</v>
      </c>
      <c r="G13" s="5"/>
      <c r="H13" s="5" t="s">
        <v>46</v>
      </c>
      <c r="I13" s="5"/>
      <c r="J13" s="5" t="s">
        <v>96</v>
      </c>
      <c r="K13" s="5"/>
      <c r="L13" s="5" t="s">
        <v>100</v>
      </c>
      <c r="M13" s="5"/>
      <c r="N13" s="5" t="s">
        <v>101</v>
      </c>
      <c r="O13" s="5"/>
      <c r="P13" s="4" t="s">
        <v>48</v>
      </c>
      <c r="Q13" s="4"/>
      <c r="R13" s="4" t="s">
        <v>0</v>
      </c>
      <c r="S13" s="4" t="s">
        <v>93</v>
      </c>
      <c r="T13" s="8" t="s">
        <v>45</v>
      </c>
      <c r="U13" s="8" t="s">
        <v>92</v>
      </c>
      <c r="V13" s="8" t="s">
        <v>0</v>
      </c>
      <c r="W13" s="8" t="s">
        <v>101</v>
      </c>
      <c r="X13" s="8" t="s">
        <v>46</v>
      </c>
      <c r="Y13" s="8" t="s">
        <v>94</v>
      </c>
      <c r="Z13" s="8" t="s">
        <v>93</v>
      </c>
      <c r="AA13" s="8" t="s">
        <v>0</v>
      </c>
      <c r="AB13" s="8" t="s">
        <v>4</v>
      </c>
      <c r="AC13" s="8" t="s">
        <v>91</v>
      </c>
      <c r="AD13" s="9" t="s">
        <v>100</v>
      </c>
      <c r="AE13" s="9"/>
      <c r="AF13" s="9" t="s">
        <v>96</v>
      </c>
      <c r="AG13" s="9" t="s">
        <v>92</v>
      </c>
      <c r="AH13" s="8" t="s">
        <v>91</v>
      </c>
      <c r="AI13" s="8" t="s">
        <v>93</v>
      </c>
      <c r="AJ13" s="8" t="s">
        <v>102</v>
      </c>
      <c r="AK13" s="8" t="s">
        <v>97</v>
      </c>
      <c r="AL13" s="8" t="s">
        <v>41</v>
      </c>
      <c r="AM13" s="8" t="s">
        <v>91</v>
      </c>
      <c r="AN13" s="56" t="s">
        <v>46</v>
      </c>
      <c r="AO13" s="56" t="s">
        <v>0</v>
      </c>
      <c r="AP13" s="56" t="s">
        <v>6</v>
      </c>
      <c r="AQ13" s="56" t="s">
        <v>9</v>
      </c>
      <c r="AR13" s="21" t="s">
        <v>93</v>
      </c>
    </row>
    <row r="14" spans="1:44" ht="13.5" customHeight="1" thickBot="1" x14ac:dyDescent="0.25">
      <c r="A14" s="32"/>
      <c r="B14" s="286"/>
      <c r="C14" s="169" t="s">
        <v>2</v>
      </c>
      <c r="D14" s="15"/>
      <c r="E14" s="15" t="s">
        <v>40</v>
      </c>
      <c r="F14" s="30" t="s">
        <v>94</v>
      </c>
      <c r="G14" s="15"/>
      <c r="H14" s="15" t="s">
        <v>103</v>
      </c>
      <c r="I14" s="15"/>
      <c r="J14" s="15" t="s">
        <v>45</v>
      </c>
      <c r="K14" s="15"/>
      <c r="L14" s="15" t="s">
        <v>97</v>
      </c>
      <c r="M14" s="15"/>
      <c r="N14" s="15" t="s">
        <v>44</v>
      </c>
      <c r="O14" s="15"/>
      <c r="P14" s="15" t="s">
        <v>0</v>
      </c>
      <c r="Q14" s="15"/>
      <c r="R14" s="15" t="s">
        <v>44</v>
      </c>
      <c r="S14" s="15" t="s">
        <v>49</v>
      </c>
      <c r="T14" s="10" t="s">
        <v>0</v>
      </c>
      <c r="U14" s="10" t="s">
        <v>94</v>
      </c>
      <c r="V14" s="10" t="s">
        <v>44</v>
      </c>
      <c r="W14" s="10" t="s">
        <v>0</v>
      </c>
      <c r="X14" s="10" t="s">
        <v>91</v>
      </c>
      <c r="Y14" s="10" t="s">
        <v>4</v>
      </c>
      <c r="Z14" s="10" t="s">
        <v>45</v>
      </c>
      <c r="AA14" s="10" t="s">
        <v>103</v>
      </c>
      <c r="AB14" s="10" t="s">
        <v>4</v>
      </c>
      <c r="AC14" s="10" t="s">
        <v>45</v>
      </c>
      <c r="AD14" s="10" t="s">
        <v>48</v>
      </c>
      <c r="AE14" s="10"/>
      <c r="AF14" s="10" t="s">
        <v>103</v>
      </c>
      <c r="AG14" s="10" t="s">
        <v>0</v>
      </c>
      <c r="AH14" s="10" t="s">
        <v>45</v>
      </c>
      <c r="AI14" s="10"/>
      <c r="AJ14" s="10" t="s">
        <v>43</v>
      </c>
      <c r="AK14" s="10" t="s">
        <v>91</v>
      </c>
      <c r="AL14" s="10" t="s">
        <v>45</v>
      </c>
      <c r="AM14" s="10"/>
      <c r="AN14" s="50" t="s">
        <v>44</v>
      </c>
      <c r="AO14" s="50" t="s">
        <v>40</v>
      </c>
      <c r="AP14" s="50" t="s">
        <v>41</v>
      </c>
      <c r="AQ14" s="50"/>
      <c r="AR14" s="19" t="s">
        <v>94</v>
      </c>
    </row>
    <row r="15" spans="1:44" ht="12.75" customHeight="1" x14ac:dyDescent="0.2">
      <c r="A15" s="33"/>
      <c r="B15" s="286" t="s">
        <v>12</v>
      </c>
      <c r="C15" s="170" t="s">
        <v>0</v>
      </c>
      <c r="D15" s="4"/>
      <c r="E15" s="4" t="s">
        <v>4</v>
      </c>
      <c r="F15" s="5" t="s">
        <v>0</v>
      </c>
      <c r="G15" s="5"/>
      <c r="H15" s="5" t="s">
        <v>92</v>
      </c>
      <c r="I15" s="5"/>
      <c r="J15" s="5" t="s">
        <v>100</v>
      </c>
      <c r="K15" s="5"/>
      <c r="L15" s="5" t="s">
        <v>94</v>
      </c>
      <c r="M15" s="5"/>
      <c r="N15" s="5" t="s">
        <v>46</v>
      </c>
      <c r="O15" s="5"/>
      <c r="P15" s="4" t="s">
        <v>99</v>
      </c>
      <c r="Q15" s="4"/>
      <c r="R15" s="4" t="s">
        <v>39</v>
      </c>
      <c r="S15" s="4" t="s">
        <v>0</v>
      </c>
      <c r="T15" s="6" t="s">
        <v>93</v>
      </c>
      <c r="U15" s="6" t="s">
        <v>92</v>
      </c>
      <c r="V15" s="6" t="s">
        <v>97</v>
      </c>
      <c r="W15" s="6" t="s">
        <v>96</v>
      </c>
      <c r="X15" s="6" t="s">
        <v>49</v>
      </c>
      <c r="Y15" s="6" t="s">
        <v>9</v>
      </c>
      <c r="Z15" s="6" t="s">
        <v>0</v>
      </c>
      <c r="AA15" s="6" t="s">
        <v>91</v>
      </c>
      <c r="AB15" s="6" t="s">
        <v>98</v>
      </c>
      <c r="AC15" s="6" t="s">
        <v>0</v>
      </c>
      <c r="AD15" s="7" t="s">
        <v>94</v>
      </c>
      <c r="AE15" s="7"/>
      <c r="AF15" s="7" t="s">
        <v>41</v>
      </c>
      <c r="AG15" s="7" t="s">
        <v>7</v>
      </c>
      <c r="AH15" s="6" t="s">
        <v>91</v>
      </c>
      <c r="AI15" s="6"/>
      <c r="AJ15" s="6" t="s">
        <v>94</v>
      </c>
      <c r="AK15" s="6"/>
      <c r="AL15" s="6" t="s">
        <v>98</v>
      </c>
      <c r="AM15" s="6"/>
      <c r="AN15" s="57" t="s">
        <v>46</v>
      </c>
      <c r="AO15" s="57"/>
      <c r="AP15" s="57" t="s">
        <v>7</v>
      </c>
      <c r="AQ15" s="57"/>
      <c r="AR15" s="21" t="s">
        <v>0</v>
      </c>
    </row>
    <row r="16" spans="1:44" ht="12.75" customHeight="1" x14ac:dyDescent="0.2">
      <c r="A16" s="33"/>
      <c r="B16" s="286"/>
      <c r="C16" s="168" t="s">
        <v>1</v>
      </c>
      <c r="D16" s="4"/>
      <c r="E16" s="4" t="s">
        <v>4</v>
      </c>
      <c r="F16" s="5" t="s">
        <v>49</v>
      </c>
      <c r="G16" s="5"/>
      <c r="H16" s="5" t="s">
        <v>101</v>
      </c>
      <c r="I16" s="5"/>
      <c r="J16" s="5" t="s">
        <v>0</v>
      </c>
      <c r="K16" s="5"/>
      <c r="L16" s="5" t="s">
        <v>95</v>
      </c>
      <c r="M16" s="5"/>
      <c r="N16" s="5" t="s">
        <v>104</v>
      </c>
      <c r="O16" s="5"/>
      <c r="P16" s="4" t="s">
        <v>91</v>
      </c>
      <c r="Q16" s="4"/>
      <c r="R16" s="4" t="s">
        <v>0</v>
      </c>
      <c r="S16" s="4" t="s">
        <v>101</v>
      </c>
      <c r="T16" s="8" t="s">
        <v>49</v>
      </c>
      <c r="U16" s="8" t="s">
        <v>100</v>
      </c>
      <c r="V16" s="8" t="s">
        <v>98</v>
      </c>
      <c r="W16" s="8" t="s">
        <v>0</v>
      </c>
      <c r="X16" s="8" t="s">
        <v>105</v>
      </c>
      <c r="Y16" s="8" t="s">
        <v>46</v>
      </c>
      <c r="Z16" s="8" t="s">
        <v>94</v>
      </c>
      <c r="AA16" s="8" t="s">
        <v>101</v>
      </c>
      <c r="AB16" s="8" t="s">
        <v>0</v>
      </c>
      <c r="AC16" s="8" t="s">
        <v>93</v>
      </c>
      <c r="AD16" s="9" t="s">
        <v>92</v>
      </c>
      <c r="AE16" s="9"/>
      <c r="AF16" s="9" t="s">
        <v>98</v>
      </c>
      <c r="AG16" s="9" t="s">
        <v>0</v>
      </c>
      <c r="AH16" s="8" t="s">
        <v>0</v>
      </c>
      <c r="AI16" s="8" t="s">
        <v>41</v>
      </c>
      <c r="AJ16" s="8" t="s">
        <v>93</v>
      </c>
      <c r="AK16" s="8" t="s">
        <v>40</v>
      </c>
      <c r="AL16" s="8" t="s">
        <v>0</v>
      </c>
      <c r="AM16" s="8" t="s">
        <v>95</v>
      </c>
      <c r="AN16" s="56" t="s">
        <v>47</v>
      </c>
      <c r="AO16" s="56" t="s">
        <v>4</v>
      </c>
      <c r="AP16" s="56" t="s">
        <v>0</v>
      </c>
      <c r="AQ16" s="56" t="s">
        <v>41</v>
      </c>
      <c r="AR16" s="21" t="s">
        <v>100</v>
      </c>
    </row>
    <row r="17" spans="1:44" ht="13.5" customHeight="1" thickBot="1" x14ac:dyDescent="0.25">
      <c r="A17" s="32"/>
      <c r="B17" s="286"/>
      <c r="C17" s="169" t="s">
        <v>2</v>
      </c>
      <c r="D17" s="15"/>
      <c r="E17" s="15" t="s">
        <v>42</v>
      </c>
      <c r="F17" s="30" t="s">
        <v>5</v>
      </c>
      <c r="G17" s="15"/>
      <c r="H17" s="15" t="s">
        <v>91</v>
      </c>
      <c r="I17" s="15"/>
      <c r="J17" s="15" t="s">
        <v>103</v>
      </c>
      <c r="K17" s="15"/>
      <c r="L17" s="15" t="s">
        <v>45</v>
      </c>
      <c r="M17" s="15"/>
      <c r="N17" s="15" t="s">
        <v>92</v>
      </c>
      <c r="O17" s="15"/>
      <c r="P17" s="15" t="s">
        <v>103</v>
      </c>
      <c r="Q17" s="15"/>
      <c r="R17" s="15" t="s">
        <v>4</v>
      </c>
      <c r="S17" s="15" t="s">
        <v>0</v>
      </c>
      <c r="T17" s="10" t="s">
        <v>44</v>
      </c>
      <c r="U17" s="10" t="s">
        <v>94</v>
      </c>
      <c r="V17" s="10" t="s">
        <v>91</v>
      </c>
      <c r="W17" s="10" t="s">
        <v>5</v>
      </c>
      <c r="X17" s="10" t="s">
        <v>92</v>
      </c>
      <c r="Y17" s="10" t="s">
        <v>44</v>
      </c>
      <c r="Z17" s="10" t="s">
        <v>45</v>
      </c>
      <c r="AA17" s="10" t="s">
        <v>97</v>
      </c>
      <c r="AB17" s="10" t="s">
        <v>44</v>
      </c>
      <c r="AC17" s="10" t="s">
        <v>0</v>
      </c>
      <c r="AD17" s="10" t="s">
        <v>43</v>
      </c>
      <c r="AE17" s="10"/>
      <c r="AF17" s="10" t="s">
        <v>0</v>
      </c>
      <c r="AG17" s="10" t="s">
        <v>45</v>
      </c>
      <c r="AH17" s="10" t="s">
        <v>92</v>
      </c>
      <c r="AI17" s="10" t="s">
        <v>42</v>
      </c>
      <c r="AJ17" s="10" t="s">
        <v>0</v>
      </c>
      <c r="AK17" s="10" t="s">
        <v>97</v>
      </c>
      <c r="AL17" s="10" t="s">
        <v>44</v>
      </c>
      <c r="AM17" s="10" t="s">
        <v>45</v>
      </c>
      <c r="AN17" s="50" t="s">
        <v>48</v>
      </c>
      <c r="AO17" s="50" t="s">
        <v>43</v>
      </c>
      <c r="AP17" s="50" t="s">
        <v>49</v>
      </c>
      <c r="AQ17" s="50" t="s">
        <v>45</v>
      </c>
      <c r="AR17" s="19" t="s">
        <v>95</v>
      </c>
    </row>
    <row r="18" spans="1:44" ht="12.75" customHeight="1" x14ac:dyDescent="0.2">
      <c r="A18" s="33"/>
      <c r="B18" s="286" t="s">
        <v>13</v>
      </c>
      <c r="C18" s="170" t="s">
        <v>0</v>
      </c>
      <c r="D18" s="4"/>
      <c r="E18" s="4" t="s">
        <v>43</v>
      </c>
      <c r="F18" s="5" t="s">
        <v>97</v>
      </c>
      <c r="G18" s="5"/>
      <c r="H18" s="5" t="s">
        <v>94</v>
      </c>
      <c r="I18" s="5"/>
      <c r="J18" s="5" t="s">
        <v>0</v>
      </c>
      <c r="K18" s="5"/>
      <c r="L18" s="5" t="s">
        <v>91</v>
      </c>
      <c r="M18" s="5"/>
      <c r="N18" s="17" t="s">
        <v>7</v>
      </c>
      <c r="O18" s="17"/>
      <c r="P18" s="4" t="s">
        <v>46</v>
      </c>
      <c r="Q18" s="4"/>
      <c r="R18" s="4" t="s">
        <v>9</v>
      </c>
      <c r="S18" s="4" t="s">
        <v>7</v>
      </c>
      <c r="T18" s="6" t="s">
        <v>92</v>
      </c>
      <c r="U18" s="6" t="s">
        <v>45</v>
      </c>
      <c r="V18" s="6" t="s">
        <v>105</v>
      </c>
      <c r="W18" s="6" t="s">
        <v>91</v>
      </c>
      <c r="X18" s="6" t="s">
        <v>101</v>
      </c>
      <c r="Y18" s="6" t="s">
        <v>92</v>
      </c>
      <c r="Z18" s="6" t="s">
        <v>91</v>
      </c>
      <c r="AA18" s="6" t="s">
        <v>39</v>
      </c>
      <c r="AB18" s="6" t="s">
        <v>93</v>
      </c>
      <c r="AC18" s="6" t="s">
        <v>94</v>
      </c>
      <c r="AD18" s="7" t="s">
        <v>102</v>
      </c>
      <c r="AE18" s="7"/>
      <c r="AF18" s="7" t="s">
        <v>48</v>
      </c>
      <c r="AG18" s="7" t="s">
        <v>97</v>
      </c>
      <c r="AH18" s="6" t="s">
        <v>96</v>
      </c>
      <c r="AI18" s="6"/>
      <c r="AJ18" s="6" t="s">
        <v>39</v>
      </c>
      <c r="AK18" s="6"/>
      <c r="AL18" s="6" t="s">
        <v>39</v>
      </c>
      <c r="AM18" s="6"/>
      <c r="AN18" s="57" t="s">
        <v>0</v>
      </c>
      <c r="AO18" s="57"/>
      <c r="AP18" s="57" t="s">
        <v>46</v>
      </c>
      <c r="AQ18" s="57"/>
      <c r="AR18" s="21" t="s">
        <v>101</v>
      </c>
    </row>
    <row r="19" spans="1:44" ht="12.75" customHeight="1" x14ac:dyDescent="0.2">
      <c r="A19" s="33"/>
      <c r="B19" s="286"/>
      <c r="C19" s="168" t="s">
        <v>1</v>
      </c>
      <c r="D19" s="4"/>
      <c r="E19" s="4" t="s">
        <v>7</v>
      </c>
      <c r="F19" s="5" t="s">
        <v>105</v>
      </c>
      <c r="G19" s="5"/>
      <c r="H19" s="5" t="s">
        <v>4</v>
      </c>
      <c r="I19" s="5"/>
      <c r="J19" s="5" t="s">
        <v>46</v>
      </c>
      <c r="K19" s="5"/>
      <c r="L19" s="5" t="s">
        <v>98</v>
      </c>
      <c r="M19" s="5"/>
      <c r="N19" s="17" t="s">
        <v>101</v>
      </c>
      <c r="O19" s="17"/>
      <c r="P19" s="4" t="s">
        <v>91</v>
      </c>
      <c r="Q19" s="4"/>
      <c r="R19" s="4" t="s">
        <v>0</v>
      </c>
      <c r="S19" s="4" t="s">
        <v>4</v>
      </c>
      <c r="T19" s="8" t="s">
        <v>42</v>
      </c>
      <c r="U19" s="8" t="s">
        <v>41</v>
      </c>
      <c r="V19" s="8" t="s">
        <v>39</v>
      </c>
      <c r="W19" s="8" t="s">
        <v>99</v>
      </c>
      <c r="X19" s="8" t="s">
        <v>41</v>
      </c>
      <c r="Y19" s="8" t="s">
        <v>0</v>
      </c>
      <c r="Z19" s="8" t="s">
        <v>7</v>
      </c>
      <c r="AA19" s="8" t="s">
        <v>97</v>
      </c>
      <c r="AB19" s="8" t="s">
        <v>91</v>
      </c>
      <c r="AC19" s="8" t="s">
        <v>96</v>
      </c>
      <c r="AD19" s="9" t="s">
        <v>99</v>
      </c>
      <c r="AE19" s="9"/>
      <c r="AF19" s="9" t="s">
        <v>0</v>
      </c>
      <c r="AG19" s="9" t="s">
        <v>4</v>
      </c>
      <c r="AH19" s="8" t="s">
        <v>91</v>
      </c>
      <c r="AI19" s="8" t="s">
        <v>0</v>
      </c>
      <c r="AJ19" s="8" t="s">
        <v>92</v>
      </c>
      <c r="AK19" s="8" t="s">
        <v>94</v>
      </c>
      <c r="AL19" s="8" t="s">
        <v>101</v>
      </c>
      <c r="AM19" s="8" t="s">
        <v>98</v>
      </c>
      <c r="AN19" s="56" t="s">
        <v>50</v>
      </c>
      <c r="AO19" s="56" t="s">
        <v>42</v>
      </c>
      <c r="AP19" s="56" t="s">
        <v>5</v>
      </c>
      <c r="AQ19" s="56" t="s">
        <v>6</v>
      </c>
      <c r="AR19" s="21" t="s">
        <v>4</v>
      </c>
    </row>
    <row r="20" spans="1:44" ht="13.5" customHeight="1" thickBot="1" x14ac:dyDescent="0.25">
      <c r="A20" s="32"/>
      <c r="B20" s="286"/>
      <c r="C20" s="169" t="s">
        <v>2</v>
      </c>
      <c r="D20" s="15"/>
      <c r="E20" s="15" t="s">
        <v>45</v>
      </c>
      <c r="F20" s="30" t="s">
        <v>91</v>
      </c>
      <c r="G20" s="15"/>
      <c r="H20" s="15" t="s">
        <v>93</v>
      </c>
      <c r="I20" s="15"/>
      <c r="J20" s="15" t="s">
        <v>45</v>
      </c>
      <c r="K20" s="15"/>
      <c r="L20" s="15" t="s">
        <v>92</v>
      </c>
      <c r="M20" s="15"/>
      <c r="N20" s="31" t="s">
        <v>45</v>
      </c>
      <c r="O20" s="31"/>
      <c r="P20" s="15" t="s">
        <v>45</v>
      </c>
      <c r="Q20" s="15"/>
      <c r="R20" s="15" t="s">
        <v>40</v>
      </c>
      <c r="S20" s="15" t="s">
        <v>44</v>
      </c>
      <c r="T20" s="10" t="s">
        <v>94</v>
      </c>
      <c r="U20" s="10" t="s">
        <v>103</v>
      </c>
      <c r="V20" s="10" t="s">
        <v>0</v>
      </c>
      <c r="W20" s="10" t="s">
        <v>97</v>
      </c>
      <c r="X20" s="10" t="s">
        <v>45</v>
      </c>
      <c r="Y20" s="10" t="s">
        <v>47</v>
      </c>
      <c r="Z20" s="10" t="s">
        <v>96</v>
      </c>
      <c r="AA20" s="10" t="s">
        <v>100</v>
      </c>
      <c r="AB20" s="10" t="s">
        <v>45</v>
      </c>
      <c r="AC20" s="10" t="s">
        <v>97</v>
      </c>
      <c r="AD20" s="10" t="s">
        <v>0</v>
      </c>
      <c r="AE20" s="10"/>
      <c r="AF20" s="10" t="s">
        <v>94</v>
      </c>
      <c r="AG20" s="10" t="s">
        <v>44</v>
      </c>
      <c r="AH20" s="10" t="s">
        <v>0</v>
      </c>
      <c r="AI20" s="10" t="s">
        <v>93</v>
      </c>
      <c r="AJ20" s="10" t="s">
        <v>105</v>
      </c>
      <c r="AK20" s="10" t="s">
        <v>103</v>
      </c>
      <c r="AL20" s="10" t="s">
        <v>43</v>
      </c>
      <c r="AM20" s="10" t="s">
        <v>97</v>
      </c>
      <c r="AN20" s="50" t="s">
        <v>45</v>
      </c>
      <c r="AO20" s="50" t="s">
        <v>48</v>
      </c>
      <c r="AP20" s="50" t="s">
        <v>47</v>
      </c>
      <c r="AQ20" s="50" t="s">
        <v>39</v>
      </c>
      <c r="AR20" s="19" t="s">
        <v>0</v>
      </c>
    </row>
    <row r="21" spans="1:44" ht="12.75" customHeight="1" x14ac:dyDescent="0.2">
      <c r="A21" s="33"/>
      <c r="B21" s="286" t="s">
        <v>14</v>
      </c>
      <c r="C21" s="170" t="s">
        <v>0</v>
      </c>
      <c r="D21" s="4"/>
      <c r="E21" s="4" t="s">
        <v>46</v>
      </c>
      <c r="F21" s="5" t="s">
        <v>6</v>
      </c>
      <c r="G21" s="5"/>
      <c r="H21" s="5" t="s">
        <v>0</v>
      </c>
      <c r="I21" s="5"/>
      <c r="J21" s="5" t="s">
        <v>4</v>
      </c>
      <c r="K21" s="5"/>
      <c r="L21" s="5" t="s">
        <v>94</v>
      </c>
      <c r="M21" s="5"/>
      <c r="N21" s="17" t="s">
        <v>91</v>
      </c>
      <c r="O21" s="17"/>
      <c r="P21" s="4" t="s">
        <v>4</v>
      </c>
      <c r="Q21" s="4"/>
      <c r="R21" s="4" t="s">
        <v>4</v>
      </c>
      <c r="S21" s="4" t="s">
        <v>48</v>
      </c>
      <c r="T21" s="6" t="s">
        <v>100</v>
      </c>
      <c r="U21" s="6" t="s">
        <v>95</v>
      </c>
      <c r="V21" s="6" t="s">
        <v>39</v>
      </c>
      <c r="W21" s="6" t="s">
        <v>0</v>
      </c>
      <c r="X21" s="6" t="s">
        <v>40</v>
      </c>
      <c r="Y21" s="6" t="s">
        <v>91</v>
      </c>
      <c r="Z21" s="6" t="s">
        <v>43</v>
      </c>
      <c r="AA21" s="6" t="s">
        <v>93</v>
      </c>
      <c r="AB21" s="6" t="s">
        <v>97</v>
      </c>
      <c r="AC21" s="6" t="s">
        <v>101</v>
      </c>
      <c r="AD21" s="48" t="s">
        <v>92</v>
      </c>
      <c r="AE21" s="47"/>
      <c r="AF21" s="47" t="s">
        <v>94</v>
      </c>
      <c r="AG21" s="47" t="s">
        <v>91</v>
      </c>
      <c r="AH21" s="6" t="s">
        <v>4</v>
      </c>
      <c r="AI21" s="6"/>
      <c r="AJ21" s="6" t="s">
        <v>0</v>
      </c>
      <c r="AK21" s="6"/>
      <c r="AL21" s="6" t="s">
        <v>49</v>
      </c>
      <c r="AM21" s="6"/>
      <c r="AN21" s="57" t="s">
        <v>50</v>
      </c>
      <c r="AO21" s="57"/>
      <c r="AP21" s="57" t="s">
        <v>0</v>
      </c>
      <c r="AQ21" s="57"/>
      <c r="AR21" s="21" t="s">
        <v>102</v>
      </c>
    </row>
    <row r="22" spans="1:44" ht="12.75" customHeight="1" x14ac:dyDescent="0.2">
      <c r="A22" s="33"/>
      <c r="B22" s="286"/>
      <c r="C22" s="168" t="s">
        <v>1</v>
      </c>
      <c r="D22" s="4"/>
      <c r="E22" s="4" t="s">
        <v>5</v>
      </c>
      <c r="F22" s="5" t="s">
        <v>92</v>
      </c>
      <c r="G22" s="5"/>
      <c r="H22" s="5" t="s">
        <v>95</v>
      </c>
      <c r="I22" s="5"/>
      <c r="J22" s="5" t="s">
        <v>0</v>
      </c>
      <c r="K22" s="5"/>
      <c r="L22" s="5" t="s">
        <v>48</v>
      </c>
      <c r="M22" s="5"/>
      <c r="N22" s="17" t="s">
        <v>93</v>
      </c>
      <c r="O22" s="17"/>
      <c r="P22" s="4" t="s">
        <v>41</v>
      </c>
      <c r="Q22" s="4"/>
      <c r="R22" s="4" t="s">
        <v>39</v>
      </c>
      <c r="S22" s="4" t="s">
        <v>5</v>
      </c>
      <c r="T22" s="8" t="s">
        <v>94</v>
      </c>
      <c r="U22" s="8" t="s">
        <v>99</v>
      </c>
      <c r="V22" s="8" t="s">
        <v>101</v>
      </c>
      <c r="W22" s="8" t="s">
        <v>46</v>
      </c>
      <c r="X22" s="8" t="s">
        <v>0</v>
      </c>
      <c r="Y22" s="8" t="s">
        <v>98</v>
      </c>
      <c r="Z22" s="8" t="s">
        <v>4</v>
      </c>
      <c r="AA22" s="8" t="s">
        <v>96</v>
      </c>
      <c r="AB22" s="8" t="s">
        <v>0</v>
      </c>
      <c r="AC22" s="8" t="s">
        <v>7</v>
      </c>
      <c r="AD22" s="48" t="s">
        <v>94</v>
      </c>
      <c r="AE22" s="47"/>
      <c r="AF22" s="47" t="s">
        <v>0</v>
      </c>
      <c r="AG22" s="47" t="s">
        <v>93</v>
      </c>
      <c r="AH22" s="8" t="s">
        <v>96</v>
      </c>
      <c r="AI22" s="8" t="s">
        <v>94</v>
      </c>
      <c r="AJ22" s="8" t="s">
        <v>100</v>
      </c>
      <c r="AK22" s="8" t="s">
        <v>4</v>
      </c>
      <c r="AL22" s="8" t="s">
        <v>91</v>
      </c>
      <c r="AM22" s="8" t="s">
        <v>101</v>
      </c>
      <c r="AN22" s="56" t="s">
        <v>46</v>
      </c>
      <c r="AO22" s="56" t="s">
        <v>40</v>
      </c>
      <c r="AP22" s="56" t="s">
        <v>5</v>
      </c>
      <c r="AQ22" s="56" t="s">
        <v>49</v>
      </c>
      <c r="AR22" s="21" t="s">
        <v>0</v>
      </c>
    </row>
    <row r="23" spans="1:44" ht="13.5" customHeight="1" thickBot="1" x14ac:dyDescent="0.25">
      <c r="A23" s="32"/>
      <c r="B23" s="286"/>
      <c r="C23" s="169" t="s">
        <v>2</v>
      </c>
      <c r="D23" s="15"/>
      <c r="E23" s="15" t="s">
        <v>45</v>
      </c>
      <c r="F23" s="30" t="s">
        <v>98</v>
      </c>
      <c r="G23" s="15"/>
      <c r="H23" s="15" t="s">
        <v>45</v>
      </c>
      <c r="I23" s="15"/>
      <c r="J23" s="15" t="s">
        <v>48</v>
      </c>
      <c r="K23" s="15"/>
      <c r="L23" s="15" t="s">
        <v>99</v>
      </c>
      <c r="M23" s="15"/>
      <c r="N23" s="31" t="s">
        <v>97</v>
      </c>
      <c r="O23" s="31"/>
      <c r="P23" s="15" t="s">
        <v>0</v>
      </c>
      <c r="Q23" s="15"/>
      <c r="R23" s="15" t="s">
        <v>41</v>
      </c>
      <c r="S23" s="15" t="s">
        <v>4</v>
      </c>
      <c r="T23" s="10" t="s">
        <v>45</v>
      </c>
      <c r="U23" s="10" t="s">
        <v>91</v>
      </c>
      <c r="V23" s="10" t="s">
        <v>97</v>
      </c>
      <c r="W23" s="10" t="s">
        <v>44</v>
      </c>
      <c r="X23" s="10" t="s">
        <v>7</v>
      </c>
      <c r="Y23" s="10" t="s">
        <v>92</v>
      </c>
      <c r="Z23" s="10" t="s">
        <v>45</v>
      </c>
      <c r="AA23" s="10" t="s">
        <v>43</v>
      </c>
      <c r="AB23" s="10" t="s">
        <v>49</v>
      </c>
      <c r="AC23" s="10" t="s">
        <v>91</v>
      </c>
      <c r="AD23" s="49" t="s">
        <v>45</v>
      </c>
      <c r="AE23" s="46"/>
      <c r="AF23" s="46" t="s">
        <v>4</v>
      </c>
      <c r="AG23" s="46" t="s">
        <v>42</v>
      </c>
      <c r="AH23" s="10" t="s">
        <v>40</v>
      </c>
      <c r="AI23" s="10" t="s">
        <v>97</v>
      </c>
      <c r="AJ23" s="10" t="s">
        <v>45</v>
      </c>
      <c r="AK23" s="10" t="s">
        <v>94</v>
      </c>
      <c r="AL23" s="10" t="s">
        <v>4</v>
      </c>
      <c r="AM23" s="10" t="s">
        <v>0</v>
      </c>
      <c r="AN23" s="50" t="s">
        <v>44</v>
      </c>
      <c r="AO23" s="50" t="s">
        <v>47</v>
      </c>
      <c r="AP23" s="50" t="s">
        <v>4</v>
      </c>
      <c r="AQ23" s="50" t="s">
        <v>41</v>
      </c>
      <c r="AR23" s="19" t="s">
        <v>91</v>
      </c>
    </row>
    <row r="24" spans="1:44" ht="12.75" customHeight="1" x14ac:dyDescent="0.2">
      <c r="A24" s="33"/>
      <c r="B24" s="286" t="s">
        <v>15</v>
      </c>
      <c r="C24" s="170" t="s">
        <v>0</v>
      </c>
      <c r="D24" s="4"/>
      <c r="E24" s="4" t="s">
        <v>41</v>
      </c>
      <c r="F24" s="5" t="s">
        <v>94</v>
      </c>
      <c r="G24" s="5"/>
      <c r="H24" s="5" t="s">
        <v>91</v>
      </c>
      <c r="I24" s="5"/>
      <c r="J24" s="5" t="s">
        <v>100</v>
      </c>
      <c r="K24" s="5"/>
      <c r="L24" s="5" t="s">
        <v>91</v>
      </c>
      <c r="M24" s="5"/>
      <c r="N24" s="17" t="s">
        <v>4</v>
      </c>
      <c r="O24" s="17"/>
      <c r="P24" s="4" t="s">
        <v>92</v>
      </c>
      <c r="Q24" s="4"/>
      <c r="R24" s="4" t="s">
        <v>4</v>
      </c>
      <c r="S24" s="4" t="s">
        <v>93</v>
      </c>
      <c r="T24" s="6" t="s">
        <v>94</v>
      </c>
      <c r="U24" s="6" t="s">
        <v>46</v>
      </c>
      <c r="V24" s="6" t="s">
        <v>0</v>
      </c>
      <c r="W24" s="6" t="s">
        <v>101</v>
      </c>
      <c r="X24" s="6" t="s">
        <v>0</v>
      </c>
      <c r="Y24" s="6" t="s">
        <v>93</v>
      </c>
      <c r="Z24" s="6" t="s">
        <v>92</v>
      </c>
      <c r="AA24" s="6" t="s">
        <v>105</v>
      </c>
      <c r="AB24" s="6" t="s">
        <v>97</v>
      </c>
      <c r="AC24" s="6" t="s">
        <v>41</v>
      </c>
      <c r="AD24" s="48" t="s">
        <v>46</v>
      </c>
      <c r="AE24" s="47"/>
      <c r="AF24" s="47" t="s">
        <v>99</v>
      </c>
      <c r="AG24" s="47" t="s">
        <v>93</v>
      </c>
      <c r="AH24" s="6" t="s">
        <v>95</v>
      </c>
      <c r="AI24" s="6"/>
      <c r="AJ24" s="6" t="s">
        <v>7</v>
      </c>
      <c r="AK24" s="6"/>
      <c r="AL24" s="6" t="s">
        <v>93</v>
      </c>
      <c r="AM24" s="6"/>
      <c r="AN24" s="57" t="s">
        <v>47</v>
      </c>
      <c r="AO24" s="57"/>
      <c r="AP24" s="57" t="s">
        <v>0</v>
      </c>
      <c r="AQ24" s="57"/>
      <c r="AR24" s="21" t="s">
        <v>97</v>
      </c>
    </row>
    <row r="25" spans="1:44" ht="12.75" customHeight="1" x14ac:dyDescent="0.2">
      <c r="A25" s="33"/>
      <c r="B25" s="286"/>
      <c r="C25" s="168" t="s">
        <v>1</v>
      </c>
      <c r="D25" s="4"/>
      <c r="E25" s="4" t="s">
        <v>47</v>
      </c>
      <c r="F25" s="5" t="s">
        <v>101</v>
      </c>
      <c r="G25" s="5"/>
      <c r="H25" s="5" t="s">
        <v>6</v>
      </c>
      <c r="I25" s="5"/>
      <c r="J25" s="5" t="s">
        <v>105</v>
      </c>
      <c r="K25" s="5"/>
      <c r="L25" s="5" t="s">
        <v>106</v>
      </c>
      <c r="M25" s="5"/>
      <c r="N25" s="17" t="s">
        <v>0</v>
      </c>
      <c r="O25" s="17"/>
      <c r="P25" s="4" t="s">
        <v>100</v>
      </c>
      <c r="Q25" s="4"/>
      <c r="R25" s="4" t="s">
        <v>0</v>
      </c>
      <c r="S25" s="4" t="s">
        <v>98</v>
      </c>
      <c r="T25" s="8" t="s">
        <v>46</v>
      </c>
      <c r="U25" s="8" t="s">
        <v>0</v>
      </c>
      <c r="V25" s="8" t="s">
        <v>4</v>
      </c>
      <c r="W25" s="8" t="s">
        <v>50</v>
      </c>
      <c r="X25" s="8" t="s">
        <v>43</v>
      </c>
      <c r="Y25" s="8" t="s">
        <v>6</v>
      </c>
      <c r="Z25" s="8" t="s">
        <v>47</v>
      </c>
      <c r="AA25" s="8" t="s">
        <v>94</v>
      </c>
      <c r="AB25" s="8" t="s">
        <v>102</v>
      </c>
      <c r="AC25" s="8" t="s">
        <v>4</v>
      </c>
      <c r="AD25" s="48" t="s">
        <v>95</v>
      </c>
      <c r="AE25" s="47"/>
      <c r="AF25" s="47" t="s">
        <v>45</v>
      </c>
      <c r="AG25" s="47" t="s">
        <v>94</v>
      </c>
      <c r="AH25" s="8" t="s">
        <v>98</v>
      </c>
      <c r="AI25" s="8" t="s">
        <v>97</v>
      </c>
      <c r="AJ25" s="8" t="s">
        <v>101</v>
      </c>
      <c r="AK25" s="8" t="s">
        <v>96</v>
      </c>
      <c r="AL25" s="8" t="s">
        <v>92</v>
      </c>
      <c r="AM25" s="8" t="s">
        <v>99</v>
      </c>
      <c r="AN25" s="56" t="s">
        <v>5</v>
      </c>
      <c r="AO25" s="56" t="s">
        <v>0</v>
      </c>
      <c r="AP25" s="56" t="s">
        <v>46</v>
      </c>
      <c r="AQ25" s="56" t="s">
        <v>49</v>
      </c>
      <c r="AR25" s="21" t="s">
        <v>40</v>
      </c>
    </row>
    <row r="26" spans="1:44" ht="13.5" customHeight="1" thickBot="1" x14ac:dyDescent="0.25">
      <c r="A26" s="32"/>
      <c r="B26" s="286"/>
      <c r="C26" s="169" t="s">
        <v>2</v>
      </c>
      <c r="D26" s="15"/>
      <c r="E26" s="15" t="s">
        <v>49</v>
      </c>
      <c r="F26" s="30" t="s">
        <v>7</v>
      </c>
      <c r="G26" s="15"/>
      <c r="H26" s="15" t="s">
        <v>4</v>
      </c>
      <c r="I26" s="15"/>
      <c r="J26" s="15" t="s">
        <v>49</v>
      </c>
      <c r="K26" s="15"/>
      <c r="L26" s="15" t="s">
        <v>48</v>
      </c>
      <c r="M26" s="15"/>
      <c r="N26" s="31" t="s">
        <v>92</v>
      </c>
      <c r="O26" s="31"/>
      <c r="P26" s="15" t="s">
        <v>95</v>
      </c>
      <c r="Q26" s="15"/>
      <c r="R26" s="15" t="s">
        <v>4</v>
      </c>
      <c r="S26" s="15" t="s">
        <v>91</v>
      </c>
      <c r="T26" s="10" t="s">
        <v>97</v>
      </c>
      <c r="U26" s="10" t="s">
        <v>45</v>
      </c>
      <c r="V26" s="10" t="s">
        <v>49</v>
      </c>
      <c r="W26" s="10" t="s">
        <v>93</v>
      </c>
      <c r="X26" s="10" t="s">
        <v>0</v>
      </c>
      <c r="Y26" s="10" t="s">
        <v>45</v>
      </c>
      <c r="Z26" s="10" t="s">
        <v>0</v>
      </c>
      <c r="AA26" s="10" t="s">
        <v>43</v>
      </c>
      <c r="AB26" s="10" t="s">
        <v>0</v>
      </c>
      <c r="AC26" s="10" t="s">
        <v>94</v>
      </c>
      <c r="AD26" s="49" t="s">
        <v>45</v>
      </c>
      <c r="AE26" s="46"/>
      <c r="AF26" s="46" t="s">
        <v>92</v>
      </c>
      <c r="AG26" s="46" t="s">
        <v>45</v>
      </c>
      <c r="AH26" s="10" t="s">
        <v>91</v>
      </c>
      <c r="AI26" s="10" t="s">
        <v>100</v>
      </c>
      <c r="AJ26" s="10" t="s">
        <v>0</v>
      </c>
      <c r="AK26" s="10" t="s">
        <v>45</v>
      </c>
      <c r="AL26" s="10" t="s">
        <v>49</v>
      </c>
      <c r="AM26" s="10" t="s">
        <v>94</v>
      </c>
      <c r="AN26" s="50" t="s">
        <v>4</v>
      </c>
      <c r="AO26" s="50" t="s">
        <v>49</v>
      </c>
      <c r="AP26" s="50" t="s">
        <v>44</v>
      </c>
      <c r="AQ26" s="50" t="s">
        <v>4</v>
      </c>
      <c r="AR26" s="19" t="s">
        <v>45</v>
      </c>
    </row>
    <row r="27" spans="1:44" ht="12.75" customHeight="1" x14ac:dyDescent="0.2">
      <c r="A27" s="33"/>
      <c r="B27" s="286" t="s">
        <v>16</v>
      </c>
      <c r="C27" s="170" t="s">
        <v>0</v>
      </c>
      <c r="D27" s="4"/>
      <c r="E27" s="4" t="s">
        <v>0</v>
      </c>
      <c r="F27" s="5" t="s">
        <v>100</v>
      </c>
      <c r="G27" s="5"/>
      <c r="H27" s="5" t="s">
        <v>46</v>
      </c>
      <c r="I27" s="5"/>
      <c r="J27" s="5" t="s">
        <v>95</v>
      </c>
      <c r="K27" s="5"/>
      <c r="L27" s="5" t="s">
        <v>96</v>
      </c>
      <c r="M27" s="5"/>
      <c r="N27" s="17" t="s">
        <v>49</v>
      </c>
      <c r="O27" s="17"/>
      <c r="P27" s="4" t="s">
        <v>94</v>
      </c>
      <c r="Q27" s="4"/>
      <c r="R27" s="4" t="s">
        <v>42</v>
      </c>
      <c r="S27" s="4" t="s">
        <v>4</v>
      </c>
      <c r="T27" s="6" t="s">
        <v>96</v>
      </c>
      <c r="U27" s="6" t="s">
        <v>93</v>
      </c>
      <c r="V27" s="6" t="s">
        <v>91</v>
      </c>
      <c r="W27" s="6" t="s">
        <v>105</v>
      </c>
      <c r="X27" s="6" t="s">
        <v>5</v>
      </c>
      <c r="Y27" s="6" t="s">
        <v>0</v>
      </c>
      <c r="Z27" s="6" t="s">
        <v>105</v>
      </c>
      <c r="AA27" s="6" t="s">
        <v>95</v>
      </c>
      <c r="AB27" s="6" t="s">
        <v>7</v>
      </c>
      <c r="AC27" s="6" t="s">
        <v>0</v>
      </c>
      <c r="AD27" s="48" t="s">
        <v>91</v>
      </c>
      <c r="AE27" s="47"/>
      <c r="AF27" s="47" t="s">
        <v>92</v>
      </c>
      <c r="AG27" s="47" t="s">
        <v>105</v>
      </c>
      <c r="AH27" s="6" t="s">
        <v>97</v>
      </c>
      <c r="AI27" s="6"/>
      <c r="AJ27" s="6" t="s">
        <v>101</v>
      </c>
      <c r="AK27" s="6"/>
      <c r="AL27" s="6" t="s">
        <v>105</v>
      </c>
      <c r="AM27" s="6"/>
      <c r="AN27" s="57" t="s">
        <v>0</v>
      </c>
      <c r="AO27" s="57"/>
      <c r="AP27" s="57" t="s">
        <v>47</v>
      </c>
      <c r="AQ27" s="57"/>
      <c r="AR27" s="21" t="s">
        <v>39</v>
      </c>
    </row>
    <row r="28" spans="1:44" ht="12.75" customHeight="1" x14ac:dyDescent="0.2">
      <c r="A28" s="33"/>
      <c r="B28" s="286"/>
      <c r="C28" s="168" t="s">
        <v>1</v>
      </c>
      <c r="D28" s="4"/>
      <c r="E28" s="4" t="s">
        <v>39</v>
      </c>
      <c r="F28" s="5" t="s">
        <v>41</v>
      </c>
      <c r="G28" s="5"/>
      <c r="H28" s="5" t="s">
        <v>0</v>
      </c>
      <c r="I28" s="5"/>
      <c r="J28" s="5" t="s">
        <v>6</v>
      </c>
      <c r="K28" s="5"/>
      <c r="L28" s="5" t="s">
        <v>40</v>
      </c>
      <c r="M28" s="5"/>
      <c r="N28" s="17" t="s">
        <v>100</v>
      </c>
      <c r="O28" s="17"/>
      <c r="P28" s="4" t="s">
        <v>4</v>
      </c>
      <c r="Q28" s="4"/>
      <c r="R28" s="4" t="s">
        <v>4</v>
      </c>
      <c r="S28" s="4" t="s">
        <v>0</v>
      </c>
      <c r="T28" s="8" t="s">
        <v>0</v>
      </c>
      <c r="U28" s="8" t="s">
        <v>41</v>
      </c>
      <c r="V28" s="8" t="s">
        <v>100</v>
      </c>
      <c r="W28" s="8" t="s">
        <v>101</v>
      </c>
      <c r="X28" s="8" t="s">
        <v>94</v>
      </c>
      <c r="Y28" s="8" t="s">
        <v>48</v>
      </c>
      <c r="Z28" s="8" t="s">
        <v>7</v>
      </c>
      <c r="AA28" s="8" t="s">
        <v>49</v>
      </c>
      <c r="AB28" s="8" t="s">
        <v>4</v>
      </c>
      <c r="AC28" s="8" t="s">
        <v>93</v>
      </c>
      <c r="AD28" s="48" t="s">
        <v>41</v>
      </c>
      <c r="AE28" s="47"/>
      <c r="AF28" s="47" t="s">
        <v>46</v>
      </c>
      <c r="AG28" s="47" t="s">
        <v>98</v>
      </c>
      <c r="AH28" s="8" t="s">
        <v>93</v>
      </c>
      <c r="AI28" s="8" t="s">
        <v>94</v>
      </c>
      <c r="AJ28" s="8" t="s">
        <v>41</v>
      </c>
      <c r="AK28" s="8" t="s">
        <v>99</v>
      </c>
      <c r="AL28" s="8" t="s">
        <v>48</v>
      </c>
      <c r="AM28" s="8" t="s">
        <v>94</v>
      </c>
      <c r="AN28" s="56" t="s">
        <v>6</v>
      </c>
      <c r="AO28" s="56" t="s">
        <v>43</v>
      </c>
      <c r="AP28" s="56" t="s">
        <v>49</v>
      </c>
      <c r="AQ28" s="56" t="s">
        <v>48</v>
      </c>
      <c r="AR28" s="21" t="s">
        <v>4</v>
      </c>
    </row>
    <row r="29" spans="1:44" ht="13.5" customHeight="1" thickBot="1" x14ac:dyDescent="0.25">
      <c r="A29" s="32"/>
      <c r="B29" s="286"/>
      <c r="C29" s="169" t="s">
        <v>2</v>
      </c>
      <c r="D29" s="15"/>
      <c r="E29" s="15" t="s">
        <v>40</v>
      </c>
      <c r="F29" s="30" t="s">
        <v>44</v>
      </c>
      <c r="G29" s="15"/>
      <c r="H29" s="15" t="s">
        <v>46</v>
      </c>
      <c r="I29" s="15"/>
      <c r="J29" s="15" t="s">
        <v>91</v>
      </c>
      <c r="K29" s="15"/>
      <c r="L29" s="15" t="s">
        <v>0</v>
      </c>
      <c r="M29" s="15"/>
      <c r="N29" s="31" t="s">
        <v>94</v>
      </c>
      <c r="O29" s="31"/>
      <c r="P29" s="15" t="s">
        <v>44</v>
      </c>
      <c r="Q29" s="15"/>
      <c r="R29" s="15" t="s">
        <v>0</v>
      </c>
      <c r="S29" s="15" t="s">
        <v>45</v>
      </c>
      <c r="T29" s="10" t="s">
        <v>94</v>
      </c>
      <c r="U29" s="10" t="s">
        <v>44</v>
      </c>
      <c r="V29" s="10" t="s">
        <v>97</v>
      </c>
      <c r="W29" s="10" t="s">
        <v>0</v>
      </c>
      <c r="X29" s="10" t="s">
        <v>43</v>
      </c>
      <c r="Y29" s="10" t="s">
        <v>44</v>
      </c>
      <c r="Z29" s="10" t="s">
        <v>91</v>
      </c>
      <c r="AA29" s="10" t="s">
        <v>45</v>
      </c>
      <c r="AB29" s="10" t="s">
        <v>92</v>
      </c>
      <c r="AC29" s="10" t="s">
        <v>44</v>
      </c>
      <c r="AD29" s="49" t="s">
        <v>103</v>
      </c>
      <c r="AE29" s="46"/>
      <c r="AF29" s="46" t="s">
        <v>40</v>
      </c>
      <c r="AG29" s="46" t="s">
        <v>43</v>
      </c>
      <c r="AH29" s="10" t="s">
        <v>41</v>
      </c>
      <c r="AI29" s="10" t="s">
        <v>103</v>
      </c>
      <c r="AJ29" s="10" t="s">
        <v>0</v>
      </c>
      <c r="AK29" s="10" t="s">
        <v>92</v>
      </c>
      <c r="AL29" s="10" t="s">
        <v>42</v>
      </c>
      <c r="AM29" s="10" t="s">
        <v>45</v>
      </c>
      <c r="AN29" s="50" t="s">
        <v>41</v>
      </c>
      <c r="AO29" s="50" t="s">
        <v>40</v>
      </c>
      <c r="AP29" s="50" t="s">
        <v>6</v>
      </c>
      <c r="AQ29" s="50" t="s">
        <v>44</v>
      </c>
      <c r="AR29" s="19" t="s">
        <v>45</v>
      </c>
    </row>
    <row r="30" spans="1:44" ht="12.75" customHeight="1" x14ac:dyDescent="0.2">
      <c r="A30" s="33"/>
      <c r="B30" s="286" t="s">
        <v>17</v>
      </c>
      <c r="C30" s="170" t="s">
        <v>0</v>
      </c>
      <c r="D30" s="4"/>
      <c r="E30" s="4" t="s">
        <v>4</v>
      </c>
      <c r="F30" s="5" t="s">
        <v>94</v>
      </c>
      <c r="G30" s="5"/>
      <c r="H30" s="5" t="s">
        <v>48</v>
      </c>
      <c r="I30" s="5"/>
      <c r="J30" s="5" t="s">
        <v>4</v>
      </c>
      <c r="K30" s="5"/>
      <c r="L30" s="5" t="s">
        <v>9</v>
      </c>
      <c r="M30" s="5"/>
      <c r="N30" s="17" t="s">
        <v>92</v>
      </c>
      <c r="O30" s="17"/>
      <c r="P30" s="4" t="s">
        <v>97</v>
      </c>
      <c r="Q30" s="4"/>
      <c r="R30" s="4" t="s">
        <v>4</v>
      </c>
      <c r="S30" s="4" t="s">
        <v>39</v>
      </c>
      <c r="T30" s="6" t="s">
        <v>105</v>
      </c>
      <c r="U30" s="6" t="s">
        <v>41</v>
      </c>
      <c r="V30" s="6" t="s">
        <v>98</v>
      </c>
      <c r="W30" s="6" t="s">
        <v>93</v>
      </c>
      <c r="X30" s="6" t="s">
        <v>7</v>
      </c>
      <c r="Y30" s="6" t="s">
        <v>42</v>
      </c>
      <c r="Z30" s="6" t="s">
        <v>0</v>
      </c>
      <c r="AA30" s="6" t="s">
        <v>41</v>
      </c>
      <c r="AB30" s="6" t="s">
        <v>43</v>
      </c>
      <c r="AC30" s="6" t="s">
        <v>91</v>
      </c>
      <c r="AD30" s="48" t="s">
        <v>93</v>
      </c>
      <c r="AE30" s="47"/>
      <c r="AF30" s="47" t="s">
        <v>9</v>
      </c>
      <c r="AG30" s="47" t="s">
        <v>4</v>
      </c>
      <c r="AH30" s="6" t="s">
        <v>39</v>
      </c>
      <c r="AI30" s="6"/>
      <c r="AJ30" s="6" t="s">
        <v>4</v>
      </c>
      <c r="AK30" s="6"/>
      <c r="AL30" s="6" t="s">
        <v>92</v>
      </c>
      <c r="AM30" s="6"/>
      <c r="AN30" s="57" t="s">
        <v>0</v>
      </c>
      <c r="AO30" s="57"/>
      <c r="AP30" s="57" t="s">
        <v>5</v>
      </c>
      <c r="AQ30" s="57"/>
      <c r="AR30" s="21" t="s">
        <v>94</v>
      </c>
    </row>
    <row r="31" spans="1:44" ht="12.75" customHeight="1" x14ac:dyDescent="0.2">
      <c r="A31" s="33"/>
      <c r="B31" s="286"/>
      <c r="C31" s="168" t="s">
        <v>1</v>
      </c>
      <c r="D31" s="4"/>
      <c r="E31" s="4" t="s">
        <v>7</v>
      </c>
      <c r="F31" s="5" t="s">
        <v>93</v>
      </c>
      <c r="G31" s="5"/>
      <c r="H31" s="5" t="s">
        <v>98</v>
      </c>
      <c r="I31" s="5"/>
      <c r="J31" s="5" t="s">
        <v>102</v>
      </c>
      <c r="K31" s="5"/>
      <c r="L31" s="5" t="s">
        <v>94</v>
      </c>
      <c r="M31" s="5"/>
      <c r="N31" s="17" t="s">
        <v>98</v>
      </c>
      <c r="O31" s="17"/>
      <c r="P31" s="4" t="s">
        <v>91</v>
      </c>
      <c r="Q31" s="4"/>
      <c r="R31" s="4" t="s">
        <v>39</v>
      </c>
      <c r="S31" s="4" t="s">
        <v>43</v>
      </c>
      <c r="T31" s="8" t="s">
        <v>4</v>
      </c>
      <c r="U31" s="8" t="s">
        <v>46</v>
      </c>
      <c r="V31" s="8" t="s">
        <v>41</v>
      </c>
      <c r="W31" s="8" t="s">
        <v>5</v>
      </c>
      <c r="X31" s="8" t="s">
        <v>91</v>
      </c>
      <c r="Y31" s="8" t="s">
        <v>101</v>
      </c>
      <c r="Z31" s="8" t="s">
        <v>94</v>
      </c>
      <c r="AA31" s="8" t="s">
        <v>4</v>
      </c>
      <c r="AB31" s="8" t="s">
        <v>42</v>
      </c>
      <c r="AC31" s="8" t="s">
        <v>94</v>
      </c>
      <c r="AD31" s="48" t="s">
        <v>42</v>
      </c>
      <c r="AE31" s="47"/>
      <c r="AF31" s="47" t="s">
        <v>102</v>
      </c>
      <c r="AG31" s="47" t="s">
        <v>101</v>
      </c>
      <c r="AH31" s="8" t="s">
        <v>92</v>
      </c>
      <c r="AI31" s="8" t="s">
        <v>40</v>
      </c>
      <c r="AJ31" s="8" t="s">
        <v>46</v>
      </c>
      <c r="AK31" s="8" t="s">
        <v>39</v>
      </c>
      <c r="AL31" s="8" t="s">
        <v>100</v>
      </c>
      <c r="AM31" s="8" t="s">
        <v>94</v>
      </c>
      <c r="AN31" s="56" t="s">
        <v>48</v>
      </c>
      <c r="AO31" s="56" t="s">
        <v>7</v>
      </c>
      <c r="AP31" s="56" t="s">
        <v>49</v>
      </c>
      <c r="AQ31" s="56" t="s">
        <v>0</v>
      </c>
      <c r="AR31" s="21" t="s">
        <v>99</v>
      </c>
    </row>
    <row r="32" spans="1:44" ht="13.5" customHeight="1" thickBot="1" x14ac:dyDescent="0.25">
      <c r="A32" s="32"/>
      <c r="B32" s="286"/>
      <c r="C32" s="169" t="s">
        <v>2</v>
      </c>
      <c r="D32" s="15"/>
      <c r="E32" s="15" t="s">
        <v>44</v>
      </c>
      <c r="F32" s="30" t="s">
        <v>0</v>
      </c>
      <c r="G32" s="15"/>
      <c r="H32" s="15" t="s">
        <v>92</v>
      </c>
      <c r="I32" s="15"/>
      <c r="J32" s="15" t="s">
        <v>91</v>
      </c>
      <c r="K32" s="15"/>
      <c r="L32" s="15" t="s">
        <v>43</v>
      </c>
      <c r="M32" s="15"/>
      <c r="N32" s="31" t="s">
        <v>45</v>
      </c>
      <c r="O32" s="31"/>
      <c r="P32" s="15" t="s">
        <v>45</v>
      </c>
      <c r="Q32" s="15"/>
      <c r="R32" s="15" t="s">
        <v>41</v>
      </c>
      <c r="S32" s="15" t="s">
        <v>0</v>
      </c>
      <c r="T32" s="10" t="s">
        <v>45</v>
      </c>
      <c r="U32" s="10" t="s">
        <v>94</v>
      </c>
      <c r="V32" s="10" t="s">
        <v>45</v>
      </c>
      <c r="W32" s="10" t="s">
        <v>4</v>
      </c>
      <c r="X32" s="10" t="s">
        <v>44</v>
      </c>
      <c r="Y32" s="10" t="s">
        <v>97</v>
      </c>
      <c r="Z32" s="10" t="s">
        <v>96</v>
      </c>
      <c r="AA32" s="10" t="s">
        <v>49</v>
      </c>
      <c r="AB32" s="10" t="s">
        <v>44</v>
      </c>
      <c r="AC32" s="10" t="s">
        <v>45</v>
      </c>
      <c r="AD32" s="49" t="s">
        <v>97</v>
      </c>
      <c r="AE32" s="46"/>
      <c r="AF32" s="46" t="s">
        <v>0</v>
      </c>
      <c r="AG32" s="46" t="s">
        <v>103</v>
      </c>
      <c r="AH32" s="10" t="s">
        <v>45</v>
      </c>
      <c r="AI32" s="10" t="s">
        <v>39</v>
      </c>
      <c r="AJ32" s="10" t="s">
        <v>95</v>
      </c>
      <c r="AK32" s="10" t="s">
        <v>91</v>
      </c>
      <c r="AL32" s="10" t="s">
        <v>45</v>
      </c>
      <c r="AM32" s="10" t="s">
        <v>47</v>
      </c>
      <c r="AN32" s="50" t="s">
        <v>47</v>
      </c>
      <c r="AO32" s="50" t="s">
        <v>43</v>
      </c>
      <c r="AP32" s="50" t="s">
        <v>44</v>
      </c>
      <c r="AQ32" s="50" t="s">
        <v>43</v>
      </c>
      <c r="AR32" s="19" t="s">
        <v>92</v>
      </c>
    </row>
    <row r="33" spans="1:44" ht="12.75" customHeight="1" x14ac:dyDescent="0.2">
      <c r="A33" s="33"/>
      <c r="B33" s="286" t="s">
        <v>61</v>
      </c>
      <c r="C33" s="170" t="s">
        <v>0</v>
      </c>
      <c r="D33" s="4"/>
      <c r="E33" s="4" t="s">
        <v>46</v>
      </c>
      <c r="F33" s="5" t="s">
        <v>100</v>
      </c>
      <c r="G33" s="5"/>
      <c r="H33" s="5" t="s">
        <v>93</v>
      </c>
      <c r="I33" s="5"/>
      <c r="J33" s="5" t="s">
        <v>91</v>
      </c>
      <c r="K33" s="5"/>
      <c r="L33" s="5" t="s">
        <v>0</v>
      </c>
      <c r="M33" s="5"/>
      <c r="N33" s="17" t="s">
        <v>42</v>
      </c>
      <c r="O33" s="17"/>
      <c r="P33" s="4" t="s">
        <v>4</v>
      </c>
      <c r="Q33" s="4"/>
      <c r="R33" s="4" t="s">
        <v>4</v>
      </c>
      <c r="S33" s="4" t="s">
        <v>41</v>
      </c>
      <c r="T33" s="6" t="s">
        <v>94</v>
      </c>
      <c r="U33" s="6" t="s">
        <v>7</v>
      </c>
      <c r="V33" s="6" t="s">
        <v>46</v>
      </c>
      <c r="W33" s="6" t="s">
        <v>48</v>
      </c>
      <c r="X33" s="6" t="s">
        <v>92</v>
      </c>
      <c r="Y33" s="6" t="s">
        <v>46</v>
      </c>
      <c r="Z33" s="6" t="s">
        <v>95</v>
      </c>
      <c r="AA33" s="6" t="s">
        <v>43</v>
      </c>
      <c r="AB33" s="6" t="s">
        <v>0</v>
      </c>
      <c r="AC33" s="6" t="s">
        <v>5</v>
      </c>
      <c r="AD33" s="48" t="s">
        <v>92</v>
      </c>
      <c r="AE33" s="47"/>
      <c r="AF33" s="47" t="s">
        <v>93</v>
      </c>
      <c r="AG33" s="47" t="s">
        <v>4</v>
      </c>
      <c r="AH33" s="6" t="s">
        <v>48</v>
      </c>
      <c r="AI33" s="6"/>
      <c r="AJ33" s="6" t="s">
        <v>99</v>
      </c>
      <c r="AK33" s="6"/>
      <c r="AL33" s="6" t="s">
        <v>93</v>
      </c>
      <c r="AM33" s="6"/>
      <c r="AN33" s="57" t="s">
        <v>50</v>
      </c>
      <c r="AO33" s="57"/>
      <c r="AP33" s="57" t="s">
        <v>49</v>
      </c>
      <c r="AQ33" s="57"/>
      <c r="AR33" s="21" t="s">
        <v>41</v>
      </c>
    </row>
    <row r="34" spans="1:44" ht="12.75" customHeight="1" x14ac:dyDescent="0.2">
      <c r="A34" s="33"/>
      <c r="B34" s="286"/>
      <c r="C34" s="168" t="s">
        <v>1</v>
      </c>
      <c r="D34" s="4"/>
      <c r="E34" s="4" t="s">
        <v>5</v>
      </c>
      <c r="F34" s="5" t="s">
        <v>41</v>
      </c>
      <c r="G34" s="5"/>
      <c r="H34" s="5" t="s">
        <v>94</v>
      </c>
      <c r="I34" s="5"/>
      <c r="J34" s="5" t="s">
        <v>49</v>
      </c>
      <c r="K34" s="5"/>
      <c r="L34" s="5" t="s">
        <v>48</v>
      </c>
      <c r="M34" s="5"/>
      <c r="N34" s="17" t="s">
        <v>4</v>
      </c>
      <c r="O34" s="17"/>
      <c r="P34" s="4" t="s">
        <v>101</v>
      </c>
      <c r="Q34" s="4"/>
      <c r="R34" s="4" t="s">
        <v>0</v>
      </c>
      <c r="S34" s="4" t="s">
        <v>92</v>
      </c>
      <c r="T34" s="8" t="s">
        <v>48</v>
      </c>
      <c r="U34" s="8" t="s">
        <v>0</v>
      </c>
      <c r="V34" s="8" t="s">
        <v>4</v>
      </c>
      <c r="W34" s="8" t="s">
        <v>6</v>
      </c>
      <c r="X34" s="8" t="s">
        <v>93</v>
      </c>
      <c r="Y34" s="8" t="s">
        <v>94</v>
      </c>
      <c r="Z34" s="8" t="s">
        <v>39</v>
      </c>
      <c r="AA34" s="8" t="s">
        <v>97</v>
      </c>
      <c r="AB34" s="8" t="s">
        <v>4</v>
      </c>
      <c r="AC34" s="8" t="s">
        <v>41</v>
      </c>
      <c r="AD34" s="48" t="s">
        <v>46</v>
      </c>
      <c r="AE34" s="47"/>
      <c r="AF34" s="47" t="s">
        <v>40</v>
      </c>
      <c r="AG34" s="47" t="s">
        <v>0</v>
      </c>
      <c r="AH34" s="8" t="s">
        <v>43</v>
      </c>
      <c r="AI34" s="8" t="s">
        <v>101</v>
      </c>
      <c r="AJ34" s="8" t="s">
        <v>7</v>
      </c>
      <c r="AK34" s="8" t="s">
        <v>0</v>
      </c>
      <c r="AL34" s="8" t="s">
        <v>92</v>
      </c>
      <c r="AM34" s="8" t="s">
        <v>98</v>
      </c>
      <c r="AN34" s="56" t="s">
        <v>7</v>
      </c>
      <c r="AO34" s="56" t="s">
        <v>47</v>
      </c>
      <c r="AP34" s="56" t="s">
        <v>48</v>
      </c>
      <c r="AQ34" s="56" t="s">
        <v>46</v>
      </c>
      <c r="AR34" s="21" t="s">
        <v>97</v>
      </c>
    </row>
    <row r="35" spans="1:44" ht="13.5" customHeight="1" thickBot="1" x14ac:dyDescent="0.25">
      <c r="A35" s="32"/>
      <c r="B35" s="286"/>
      <c r="C35" s="169" t="s">
        <v>2</v>
      </c>
      <c r="D35" s="15"/>
      <c r="E35" s="15" t="s">
        <v>45</v>
      </c>
      <c r="F35" s="30" t="s">
        <v>98</v>
      </c>
      <c r="G35" s="15"/>
      <c r="H35" s="15" t="s">
        <v>7</v>
      </c>
      <c r="I35" s="15"/>
      <c r="J35" s="15" t="s">
        <v>46</v>
      </c>
      <c r="K35" s="15"/>
      <c r="L35" s="15" t="s">
        <v>44</v>
      </c>
      <c r="M35" s="15"/>
      <c r="N35" s="31" t="s">
        <v>0</v>
      </c>
      <c r="O35" s="31"/>
      <c r="P35" s="15" t="s">
        <v>91</v>
      </c>
      <c r="Q35" s="15"/>
      <c r="R35" s="15" t="s">
        <v>9</v>
      </c>
      <c r="S35" s="15" t="s">
        <v>43</v>
      </c>
      <c r="T35" s="10" t="s">
        <v>95</v>
      </c>
      <c r="U35" s="10" t="s">
        <v>43</v>
      </c>
      <c r="V35" s="10" t="s">
        <v>0</v>
      </c>
      <c r="W35" s="10" t="s">
        <v>97</v>
      </c>
      <c r="X35" s="10" t="s">
        <v>0</v>
      </c>
      <c r="Y35" s="10" t="s">
        <v>45</v>
      </c>
      <c r="Z35" s="10" t="s">
        <v>0</v>
      </c>
      <c r="AA35" s="10" t="s">
        <v>45</v>
      </c>
      <c r="AB35" s="10" t="s">
        <v>91</v>
      </c>
      <c r="AC35" s="10" t="s">
        <v>44</v>
      </c>
      <c r="AD35" s="49" t="s">
        <v>47</v>
      </c>
      <c r="AE35" s="46"/>
      <c r="AF35" s="46" t="s">
        <v>45</v>
      </c>
      <c r="AG35" s="46" t="s">
        <v>92</v>
      </c>
      <c r="AH35" s="10" t="s">
        <v>105</v>
      </c>
      <c r="AI35" s="10" t="s">
        <v>49</v>
      </c>
      <c r="AJ35" s="10" t="s">
        <v>94</v>
      </c>
      <c r="AK35" s="10" t="s">
        <v>45</v>
      </c>
      <c r="AL35" s="10" t="s">
        <v>97</v>
      </c>
      <c r="AM35" s="10" t="s">
        <v>0</v>
      </c>
      <c r="AN35" s="50" t="s">
        <v>48</v>
      </c>
      <c r="AO35" s="50" t="s">
        <v>49</v>
      </c>
      <c r="AP35" s="50" t="s">
        <v>41</v>
      </c>
      <c r="AQ35" s="50" t="s">
        <v>43</v>
      </c>
      <c r="AR35" s="19" t="s">
        <v>45</v>
      </c>
    </row>
    <row r="36" spans="1:44" ht="12.75" customHeight="1" x14ac:dyDescent="0.2">
      <c r="A36" s="33"/>
      <c r="B36" s="286" t="s">
        <v>18</v>
      </c>
      <c r="C36" s="170" t="s">
        <v>0</v>
      </c>
      <c r="D36" s="4"/>
      <c r="E36" s="4" t="s">
        <v>0</v>
      </c>
      <c r="F36" s="5" t="s">
        <v>92</v>
      </c>
      <c r="G36" s="5"/>
      <c r="H36" s="5" t="s">
        <v>96</v>
      </c>
      <c r="I36" s="5"/>
      <c r="J36" s="5" t="s">
        <v>39</v>
      </c>
      <c r="K36" s="5"/>
      <c r="L36" s="5" t="s">
        <v>4</v>
      </c>
      <c r="M36" s="5"/>
      <c r="N36" s="17" t="s">
        <v>48</v>
      </c>
      <c r="O36" s="17"/>
      <c r="P36" s="4" t="s">
        <v>0</v>
      </c>
      <c r="Q36" s="4"/>
      <c r="R36" s="4" t="s">
        <v>41</v>
      </c>
      <c r="S36" s="4" t="s">
        <v>91</v>
      </c>
      <c r="T36" s="6" t="s">
        <v>98</v>
      </c>
      <c r="U36" s="6" t="s">
        <v>47</v>
      </c>
      <c r="V36" s="6" t="s">
        <v>96</v>
      </c>
      <c r="W36" s="6" t="s">
        <v>0</v>
      </c>
      <c r="X36" s="6" t="s">
        <v>101</v>
      </c>
      <c r="Y36" s="6" t="s">
        <v>92</v>
      </c>
      <c r="Z36" s="6" t="s">
        <v>48</v>
      </c>
      <c r="AA36" s="6" t="s">
        <v>91</v>
      </c>
      <c r="AB36" s="6" t="s">
        <v>48</v>
      </c>
      <c r="AC36" s="6" t="s">
        <v>94</v>
      </c>
      <c r="AD36" s="48" t="s">
        <v>4</v>
      </c>
      <c r="AE36" s="47"/>
      <c r="AF36" s="47" t="s">
        <v>5</v>
      </c>
      <c r="AG36" s="47" t="s">
        <v>91</v>
      </c>
      <c r="AH36" s="6" t="s">
        <v>4</v>
      </c>
      <c r="AI36" s="6"/>
      <c r="AJ36" s="6" t="s">
        <v>40</v>
      </c>
      <c r="AK36" s="6"/>
      <c r="AL36" s="6" t="s">
        <v>41</v>
      </c>
      <c r="AM36" s="6"/>
      <c r="AN36" s="57" t="s">
        <v>49</v>
      </c>
      <c r="AO36" s="57"/>
      <c r="AP36" s="57" t="s">
        <v>43</v>
      </c>
      <c r="AQ36" s="57"/>
      <c r="AR36" s="21" t="s">
        <v>0</v>
      </c>
    </row>
    <row r="37" spans="1:44" ht="12.75" customHeight="1" x14ac:dyDescent="0.2">
      <c r="A37" s="33"/>
      <c r="B37" s="286"/>
      <c r="C37" s="168" t="s">
        <v>1</v>
      </c>
      <c r="D37" s="4"/>
      <c r="E37" s="4" t="s">
        <v>39</v>
      </c>
      <c r="F37" s="5" t="s">
        <v>43</v>
      </c>
      <c r="G37" s="5"/>
      <c r="H37" s="5" t="s">
        <v>46</v>
      </c>
      <c r="I37" s="5"/>
      <c r="J37" s="5" t="s">
        <v>101</v>
      </c>
      <c r="K37" s="5"/>
      <c r="L37" s="5" t="s">
        <v>0</v>
      </c>
      <c r="M37" s="5"/>
      <c r="N37" s="17" t="s">
        <v>46</v>
      </c>
      <c r="O37" s="17"/>
      <c r="P37" s="4" t="s">
        <v>4</v>
      </c>
      <c r="Q37" s="4"/>
      <c r="R37" s="4" t="s">
        <v>4</v>
      </c>
      <c r="S37" s="4" t="s">
        <v>39</v>
      </c>
      <c r="T37" s="8" t="s">
        <v>92</v>
      </c>
      <c r="U37" s="8" t="s">
        <v>0</v>
      </c>
      <c r="V37" s="8" t="s">
        <v>4</v>
      </c>
      <c r="W37" s="8" t="s">
        <v>9</v>
      </c>
      <c r="X37" s="8" t="s">
        <v>39</v>
      </c>
      <c r="Y37" s="8" t="s">
        <v>98</v>
      </c>
      <c r="Z37" s="8" t="s">
        <v>4</v>
      </c>
      <c r="AA37" s="8" t="s">
        <v>4</v>
      </c>
      <c r="AB37" s="8" t="s">
        <v>93</v>
      </c>
      <c r="AC37" s="8" t="s">
        <v>0</v>
      </c>
      <c r="AD37" s="48" t="s">
        <v>97</v>
      </c>
      <c r="AE37" s="47"/>
      <c r="AF37" s="47" t="s">
        <v>40</v>
      </c>
      <c r="AG37" s="47" t="s">
        <v>7</v>
      </c>
      <c r="AH37" s="8" t="s">
        <v>9</v>
      </c>
      <c r="AI37" s="8" t="s">
        <v>4</v>
      </c>
      <c r="AJ37" s="8" t="s">
        <v>96</v>
      </c>
      <c r="AK37" s="8" t="s">
        <v>97</v>
      </c>
      <c r="AL37" s="8" t="s">
        <v>98</v>
      </c>
      <c r="AM37" s="8" t="s">
        <v>41</v>
      </c>
      <c r="AN37" s="56" t="s">
        <v>0</v>
      </c>
      <c r="AO37" s="56" t="s">
        <v>6</v>
      </c>
      <c r="AP37" s="56" t="s">
        <v>39</v>
      </c>
      <c r="AQ37" s="56" t="s">
        <v>47</v>
      </c>
      <c r="AR37" s="21" t="s">
        <v>93</v>
      </c>
    </row>
    <row r="38" spans="1:44" ht="13.5" customHeight="1" thickBot="1" x14ac:dyDescent="0.25">
      <c r="A38" s="32"/>
      <c r="B38" s="286"/>
      <c r="C38" s="169" t="s">
        <v>2</v>
      </c>
      <c r="D38" s="15"/>
      <c r="E38" s="15" t="s">
        <v>40</v>
      </c>
      <c r="F38" s="30" t="s">
        <v>45</v>
      </c>
      <c r="G38" s="15"/>
      <c r="H38" s="15" t="s">
        <v>0</v>
      </c>
      <c r="I38" s="15"/>
      <c r="J38" s="15" t="s">
        <v>92</v>
      </c>
      <c r="K38" s="15"/>
      <c r="L38" s="15" t="s">
        <v>43</v>
      </c>
      <c r="M38" s="15"/>
      <c r="N38" s="31" t="s">
        <v>4</v>
      </c>
      <c r="O38" s="31"/>
      <c r="P38" s="15" t="s">
        <v>49</v>
      </c>
      <c r="Q38" s="15"/>
      <c r="R38" s="15" t="s">
        <v>0</v>
      </c>
      <c r="S38" s="15" t="s">
        <v>4</v>
      </c>
      <c r="T38" s="10" t="s">
        <v>103</v>
      </c>
      <c r="U38" s="10" t="s">
        <v>97</v>
      </c>
      <c r="V38" s="10" t="s">
        <v>44</v>
      </c>
      <c r="W38" s="10" t="s">
        <v>45</v>
      </c>
      <c r="X38" s="10" t="s">
        <v>47</v>
      </c>
      <c r="Y38" s="10" t="s">
        <v>97</v>
      </c>
      <c r="Z38" s="10" t="s">
        <v>43</v>
      </c>
      <c r="AA38" s="10" t="s">
        <v>45</v>
      </c>
      <c r="AB38" s="10" t="s">
        <v>0</v>
      </c>
      <c r="AC38" s="10" t="s">
        <v>92</v>
      </c>
      <c r="AD38" s="49" t="s">
        <v>42</v>
      </c>
      <c r="AE38" s="46"/>
      <c r="AF38" s="46" t="s">
        <v>7</v>
      </c>
      <c r="AG38" s="46" t="s">
        <v>94</v>
      </c>
      <c r="AH38" s="10" t="s">
        <v>42</v>
      </c>
      <c r="AI38" s="10" t="s">
        <v>0</v>
      </c>
      <c r="AJ38" s="10" t="s">
        <v>94</v>
      </c>
      <c r="AK38" s="10" t="s">
        <v>45</v>
      </c>
      <c r="AL38" s="10" t="s">
        <v>0</v>
      </c>
      <c r="AM38" s="10" t="s">
        <v>103</v>
      </c>
      <c r="AN38" s="50" t="s">
        <v>9</v>
      </c>
      <c r="AO38" s="50" t="s">
        <v>41</v>
      </c>
      <c r="AP38" s="50" t="s">
        <v>45</v>
      </c>
      <c r="AQ38" s="50" t="s">
        <v>44</v>
      </c>
      <c r="AR38" s="19" t="s">
        <v>42</v>
      </c>
    </row>
    <row r="39" spans="1:44" ht="12.75" customHeight="1" x14ac:dyDescent="0.2">
      <c r="A39" s="34"/>
      <c r="B39" s="286" t="s">
        <v>19</v>
      </c>
      <c r="C39" s="170" t="s">
        <v>0</v>
      </c>
      <c r="D39" s="4"/>
      <c r="E39" s="4" t="s">
        <v>4</v>
      </c>
      <c r="F39" s="5" t="s">
        <v>0</v>
      </c>
      <c r="G39" s="5"/>
      <c r="H39" s="5" t="s">
        <v>5</v>
      </c>
      <c r="I39" s="5"/>
      <c r="J39" s="5" t="s">
        <v>0</v>
      </c>
      <c r="K39" s="5"/>
      <c r="L39" s="5" t="s">
        <v>98</v>
      </c>
      <c r="M39" s="5"/>
      <c r="N39" s="17" t="s">
        <v>91</v>
      </c>
      <c r="O39" s="17"/>
      <c r="P39" s="4" t="s">
        <v>0</v>
      </c>
      <c r="Q39" s="4"/>
      <c r="R39" s="4" t="s">
        <v>4</v>
      </c>
      <c r="S39" s="4" t="s">
        <v>105</v>
      </c>
      <c r="T39" s="6" t="s">
        <v>92</v>
      </c>
      <c r="U39" s="6" t="s">
        <v>101</v>
      </c>
      <c r="V39" s="6" t="s">
        <v>93</v>
      </c>
      <c r="W39" s="6" t="s">
        <v>94</v>
      </c>
      <c r="X39" s="6" t="s">
        <v>96</v>
      </c>
      <c r="Y39" s="6" t="s">
        <v>95</v>
      </c>
      <c r="Z39" s="6" t="s">
        <v>9</v>
      </c>
      <c r="AA39" s="6" t="s">
        <v>92</v>
      </c>
      <c r="AB39" s="6" t="s">
        <v>93</v>
      </c>
      <c r="AC39" s="6" t="s">
        <v>91</v>
      </c>
      <c r="AD39" s="48" t="s">
        <v>48</v>
      </c>
      <c r="AE39" s="47"/>
      <c r="AF39" s="47" t="s">
        <v>98</v>
      </c>
      <c r="AG39" s="47" t="s">
        <v>4</v>
      </c>
      <c r="AH39" s="6" t="s">
        <v>94</v>
      </c>
      <c r="AI39" s="6"/>
      <c r="AJ39" s="6" t="s">
        <v>40</v>
      </c>
      <c r="AK39" s="6"/>
      <c r="AL39" s="6" t="s">
        <v>7</v>
      </c>
      <c r="AM39" s="6"/>
      <c r="AN39" s="57" t="s">
        <v>47</v>
      </c>
      <c r="AO39" s="57"/>
      <c r="AP39" s="57" t="s">
        <v>46</v>
      </c>
      <c r="AQ39" s="57"/>
      <c r="AR39" s="21" t="s">
        <v>91</v>
      </c>
    </row>
    <row r="40" spans="1:44" ht="12.75" customHeight="1" x14ac:dyDescent="0.2">
      <c r="A40" s="34"/>
      <c r="B40" s="286"/>
      <c r="C40" s="168" t="s">
        <v>1</v>
      </c>
      <c r="D40" s="4"/>
      <c r="E40" s="4" t="s">
        <v>48</v>
      </c>
      <c r="F40" s="5" t="s">
        <v>43</v>
      </c>
      <c r="G40" s="5"/>
      <c r="H40" s="5" t="s">
        <v>47</v>
      </c>
      <c r="I40" s="5"/>
      <c r="J40" s="5" t="s">
        <v>92</v>
      </c>
      <c r="K40" s="5"/>
      <c r="L40" s="5" t="s">
        <v>97</v>
      </c>
      <c r="M40" s="5"/>
      <c r="N40" s="17" t="s">
        <v>100</v>
      </c>
      <c r="O40" s="17"/>
      <c r="P40" s="4" t="s">
        <v>46</v>
      </c>
      <c r="Q40" s="4"/>
      <c r="R40" s="4" t="s">
        <v>42</v>
      </c>
      <c r="S40" s="4" t="s">
        <v>0</v>
      </c>
      <c r="T40" s="8" t="s">
        <v>5</v>
      </c>
      <c r="U40" s="8" t="s">
        <v>91</v>
      </c>
      <c r="V40" s="8" t="s">
        <v>41</v>
      </c>
      <c r="W40" s="8" t="s">
        <v>47</v>
      </c>
      <c r="X40" s="8" t="s">
        <v>4</v>
      </c>
      <c r="Y40" s="8" t="s">
        <v>99</v>
      </c>
      <c r="Z40" s="8" t="s">
        <v>94</v>
      </c>
      <c r="AA40" s="8" t="s">
        <v>98</v>
      </c>
      <c r="AB40" s="8" t="s">
        <v>4</v>
      </c>
      <c r="AC40" s="8" t="s">
        <v>101</v>
      </c>
      <c r="AD40" s="48" t="s">
        <v>40</v>
      </c>
      <c r="AE40" s="47"/>
      <c r="AF40" s="47" t="s">
        <v>40</v>
      </c>
      <c r="AG40" s="47" t="s">
        <v>46</v>
      </c>
      <c r="AH40" s="8" t="s">
        <v>99</v>
      </c>
      <c r="AI40" s="8" t="s">
        <v>96</v>
      </c>
      <c r="AJ40" s="8" t="s">
        <v>4</v>
      </c>
      <c r="AK40" s="8" t="s">
        <v>46</v>
      </c>
      <c r="AL40" s="8" t="s">
        <v>92</v>
      </c>
      <c r="AM40" s="8" t="s">
        <v>94</v>
      </c>
      <c r="AN40" s="56" t="s">
        <v>43</v>
      </c>
      <c r="AO40" s="56" t="s">
        <v>41</v>
      </c>
      <c r="AP40" s="56" t="s">
        <v>48</v>
      </c>
      <c r="AQ40" s="56" t="s">
        <v>49</v>
      </c>
      <c r="AR40" s="21" t="s">
        <v>48</v>
      </c>
    </row>
    <row r="41" spans="1:44" ht="13.5" customHeight="1" thickBot="1" x14ac:dyDescent="0.25">
      <c r="A41" s="32"/>
      <c r="B41" s="286"/>
      <c r="C41" s="169" t="s">
        <v>2</v>
      </c>
      <c r="D41" s="15"/>
      <c r="E41" s="15" t="s">
        <v>46</v>
      </c>
      <c r="F41" s="30" t="s">
        <v>103</v>
      </c>
      <c r="G41" s="15"/>
      <c r="H41" s="15" t="s">
        <v>98</v>
      </c>
      <c r="I41" s="15"/>
      <c r="J41" s="15" t="s">
        <v>45</v>
      </c>
      <c r="K41" s="15"/>
      <c r="L41" s="15" t="s">
        <v>93</v>
      </c>
      <c r="M41" s="15"/>
      <c r="N41" s="31" t="s">
        <v>4</v>
      </c>
      <c r="O41" s="31"/>
      <c r="P41" s="15" t="s">
        <v>43</v>
      </c>
      <c r="Q41" s="15"/>
      <c r="R41" s="15" t="s">
        <v>44</v>
      </c>
      <c r="S41" s="15" t="s">
        <v>39</v>
      </c>
      <c r="T41" s="10" t="s">
        <v>0</v>
      </c>
      <c r="U41" s="10" t="s">
        <v>47</v>
      </c>
      <c r="V41" s="10" t="s">
        <v>39</v>
      </c>
      <c r="W41" s="10" t="s">
        <v>92</v>
      </c>
      <c r="X41" s="10" t="s">
        <v>45</v>
      </c>
      <c r="Y41" s="10" t="s">
        <v>91</v>
      </c>
      <c r="Z41" s="10" t="s">
        <v>103</v>
      </c>
      <c r="AA41" s="10" t="s">
        <v>43</v>
      </c>
      <c r="AB41" s="10" t="s">
        <v>45</v>
      </c>
      <c r="AC41" s="10" t="s">
        <v>0</v>
      </c>
      <c r="AD41" s="49" t="s">
        <v>44</v>
      </c>
      <c r="AE41" s="46"/>
      <c r="AF41" s="46" t="s">
        <v>94</v>
      </c>
      <c r="AG41" s="46" t="s">
        <v>45</v>
      </c>
      <c r="AH41" s="10" t="s">
        <v>97</v>
      </c>
      <c r="AI41" s="10" t="s">
        <v>0</v>
      </c>
      <c r="AJ41" s="10" t="s">
        <v>103</v>
      </c>
      <c r="AK41" s="10" t="s">
        <v>4</v>
      </c>
      <c r="AL41" s="10" t="s">
        <v>41</v>
      </c>
      <c r="AM41" s="10" t="s">
        <v>45</v>
      </c>
      <c r="AN41" s="50" t="s">
        <v>39</v>
      </c>
      <c r="AO41" s="50" t="s">
        <v>44</v>
      </c>
      <c r="AP41" s="50" t="s">
        <v>49</v>
      </c>
      <c r="AQ41" s="50" t="s">
        <v>40</v>
      </c>
      <c r="AR41" s="19" t="s">
        <v>96</v>
      </c>
    </row>
    <row r="42" spans="1:44" ht="12.75" customHeight="1" x14ac:dyDescent="0.2">
      <c r="A42" s="34"/>
      <c r="B42" s="286" t="s">
        <v>20</v>
      </c>
      <c r="C42" s="170" t="s">
        <v>0</v>
      </c>
      <c r="D42" s="4"/>
      <c r="E42" s="4" t="s">
        <v>9</v>
      </c>
      <c r="F42" s="5" t="s">
        <v>92</v>
      </c>
      <c r="G42" s="5"/>
      <c r="H42" s="5" t="s">
        <v>99</v>
      </c>
      <c r="I42" s="5"/>
      <c r="J42" s="5" t="s">
        <v>97</v>
      </c>
      <c r="K42" s="5"/>
      <c r="L42" s="5" t="s">
        <v>92</v>
      </c>
      <c r="M42" s="5"/>
      <c r="N42" s="17" t="s">
        <v>97</v>
      </c>
      <c r="O42" s="17"/>
      <c r="P42" s="4" t="s">
        <v>4</v>
      </c>
      <c r="Q42" s="4"/>
      <c r="R42" s="4" t="s">
        <v>40</v>
      </c>
      <c r="S42" s="4" t="s">
        <v>4</v>
      </c>
      <c r="T42" s="6" t="s">
        <v>93</v>
      </c>
      <c r="U42" s="6" t="s">
        <v>42</v>
      </c>
      <c r="V42" s="6" t="s">
        <v>4</v>
      </c>
      <c r="W42" s="6" t="s">
        <v>91</v>
      </c>
      <c r="X42" s="6" t="s">
        <v>93</v>
      </c>
      <c r="Y42" s="6" t="s">
        <v>43</v>
      </c>
      <c r="Z42" s="6" t="s">
        <v>92</v>
      </c>
      <c r="AA42" s="6" t="s">
        <v>46</v>
      </c>
      <c r="AB42" s="6" t="s">
        <v>105</v>
      </c>
      <c r="AC42" s="6" t="s">
        <v>94</v>
      </c>
      <c r="AD42" s="48" t="s">
        <v>4</v>
      </c>
      <c r="AE42" s="47"/>
      <c r="AF42" s="47" t="s">
        <v>4</v>
      </c>
      <c r="AG42" s="47" t="s">
        <v>95</v>
      </c>
      <c r="AH42" s="6" t="s">
        <v>102</v>
      </c>
      <c r="AI42" s="6"/>
      <c r="AJ42" s="6" t="s">
        <v>91</v>
      </c>
      <c r="AK42" s="6"/>
      <c r="AL42" s="6" t="s">
        <v>5</v>
      </c>
      <c r="AM42" s="6"/>
      <c r="AN42" s="57" t="s">
        <v>43</v>
      </c>
      <c r="AO42" s="57"/>
      <c r="AP42" s="57" t="s">
        <v>6</v>
      </c>
      <c r="AQ42" s="57"/>
      <c r="AR42" s="21" t="s">
        <v>7</v>
      </c>
    </row>
    <row r="43" spans="1:44" ht="12.75" customHeight="1" x14ac:dyDescent="0.2">
      <c r="A43" s="34"/>
      <c r="B43" s="286"/>
      <c r="C43" s="168" t="s">
        <v>1</v>
      </c>
      <c r="D43" s="4"/>
      <c r="E43" s="4" t="s">
        <v>0</v>
      </c>
      <c r="F43" s="5" t="s">
        <v>0</v>
      </c>
      <c r="G43" s="5"/>
      <c r="H43" s="5" t="s">
        <v>104</v>
      </c>
      <c r="I43" s="5"/>
      <c r="J43" s="5" t="s">
        <v>101</v>
      </c>
      <c r="K43" s="5"/>
      <c r="L43" s="5" t="s">
        <v>0</v>
      </c>
      <c r="M43" s="5"/>
      <c r="N43" s="17" t="s">
        <v>94</v>
      </c>
      <c r="O43" s="17"/>
      <c r="P43" s="4" t="s">
        <v>98</v>
      </c>
      <c r="Q43" s="4"/>
      <c r="R43" s="4" t="s">
        <v>0</v>
      </c>
      <c r="S43" s="4" t="s">
        <v>46</v>
      </c>
      <c r="T43" s="8" t="s">
        <v>91</v>
      </c>
      <c r="U43" s="8" t="s">
        <v>101</v>
      </c>
      <c r="V43" s="8" t="s">
        <v>5</v>
      </c>
      <c r="W43" s="8" t="s">
        <v>0</v>
      </c>
      <c r="X43" s="8" t="s">
        <v>94</v>
      </c>
      <c r="Y43" s="8" t="s">
        <v>41</v>
      </c>
      <c r="Z43" s="8" t="s">
        <v>0</v>
      </c>
      <c r="AA43" s="8" t="s">
        <v>0</v>
      </c>
      <c r="AB43" s="8" t="s">
        <v>101</v>
      </c>
      <c r="AC43" s="8" t="s">
        <v>43</v>
      </c>
      <c r="AD43" s="48" t="s">
        <v>97</v>
      </c>
      <c r="AE43" s="47"/>
      <c r="AF43" s="47" t="s">
        <v>94</v>
      </c>
      <c r="AG43" s="47" t="s">
        <v>100</v>
      </c>
      <c r="AH43" s="8" t="s">
        <v>92</v>
      </c>
      <c r="AI43" s="8" t="s">
        <v>9</v>
      </c>
      <c r="AJ43" s="8" t="s">
        <v>42</v>
      </c>
      <c r="AK43" s="8" t="s">
        <v>96</v>
      </c>
      <c r="AL43" s="8" t="s">
        <v>48</v>
      </c>
      <c r="AM43" s="8" t="s">
        <v>4</v>
      </c>
      <c r="AN43" s="56" t="s">
        <v>6</v>
      </c>
      <c r="AO43" s="56" t="s">
        <v>7</v>
      </c>
      <c r="AP43" s="56" t="s">
        <v>4</v>
      </c>
      <c r="AQ43" s="56" t="s">
        <v>48</v>
      </c>
      <c r="AR43" s="21" t="s">
        <v>0</v>
      </c>
    </row>
    <row r="44" spans="1:44" ht="13.5" customHeight="1" thickBot="1" x14ac:dyDescent="0.25">
      <c r="A44" s="32"/>
      <c r="B44" s="286"/>
      <c r="C44" s="169" t="s">
        <v>2</v>
      </c>
      <c r="D44" s="15"/>
      <c r="E44" s="15" t="s">
        <v>43</v>
      </c>
      <c r="F44" s="30" t="s">
        <v>91</v>
      </c>
      <c r="G44" s="15"/>
      <c r="H44" s="15" t="s">
        <v>4</v>
      </c>
      <c r="I44" s="15"/>
      <c r="J44" s="15" t="s">
        <v>94</v>
      </c>
      <c r="K44" s="15"/>
      <c r="L44" s="15" t="s">
        <v>45</v>
      </c>
      <c r="M44" s="15"/>
      <c r="N44" s="31" t="s">
        <v>103</v>
      </c>
      <c r="O44" s="31"/>
      <c r="P44" s="15" t="s">
        <v>41</v>
      </c>
      <c r="Q44" s="15"/>
      <c r="R44" s="15" t="s">
        <v>4</v>
      </c>
      <c r="S44" s="15" t="s">
        <v>45</v>
      </c>
      <c r="T44" s="10" t="s">
        <v>43</v>
      </c>
      <c r="U44" s="10" t="s">
        <v>94</v>
      </c>
      <c r="V44" s="10" t="s">
        <v>45</v>
      </c>
      <c r="W44" s="10" t="s">
        <v>92</v>
      </c>
      <c r="X44" s="10" t="s">
        <v>44</v>
      </c>
      <c r="Y44" s="10" t="s">
        <v>45</v>
      </c>
      <c r="Z44" s="10" t="s">
        <v>100</v>
      </c>
      <c r="AA44" s="10" t="s">
        <v>45</v>
      </c>
      <c r="AB44" s="10" t="s">
        <v>91</v>
      </c>
      <c r="AC44" s="10" t="s">
        <v>45</v>
      </c>
      <c r="AD44" s="49" t="s">
        <v>96</v>
      </c>
      <c r="AE44" s="46"/>
      <c r="AF44" s="46" t="s">
        <v>45</v>
      </c>
      <c r="AG44" s="46" t="s">
        <v>0</v>
      </c>
      <c r="AH44" s="10" t="s">
        <v>103</v>
      </c>
      <c r="AI44" s="10" t="s">
        <v>98</v>
      </c>
      <c r="AJ44" s="10" t="s">
        <v>45</v>
      </c>
      <c r="AK44" s="10" t="s">
        <v>0</v>
      </c>
      <c r="AL44" s="10" t="s">
        <v>49</v>
      </c>
      <c r="AM44" s="10" t="s">
        <v>44</v>
      </c>
      <c r="AN44" s="50" t="s">
        <v>49</v>
      </c>
      <c r="AO44" s="50" t="s">
        <v>41</v>
      </c>
      <c r="AP44" s="50" t="s">
        <v>45</v>
      </c>
      <c r="AQ44" s="50" t="s">
        <v>49</v>
      </c>
      <c r="AR44" s="59" t="s">
        <v>93</v>
      </c>
    </row>
    <row r="45" spans="1:44" ht="12.75" customHeight="1" x14ac:dyDescent="0.2">
      <c r="A45" s="34"/>
      <c r="B45" s="286" t="s">
        <v>21</v>
      </c>
      <c r="C45" s="170" t="s">
        <v>0</v>
      </c>
      <c r="D45" s="4"/>
      <c r="E45" s="4" t="s">
        <v>39</v>
      </c>
      <c r="F45" s="5" t="s">
        <v>91</v>
      </c>
      <c r="G45" s="5"/>
      <c r="H45" s="5" t="s">
        <v>7</v>
      </c>
      <c r="I45" s="5"/>
      <c r="J45" s="5" t="s">
        <v>0</v>
      </c>
      <c r="K45" s="5"/>
      <c r="L45" s="5" t="s">
        <v>92</v>
      </c>
      <c r="M45" s="5"/>
      <c r="N45" s="17" t="s">
        <v>96</v>
      </c>
      <c r="O45" s="17"/>
      <c r="P45" s="4" t="s">
        <v>94</v>
      </c>
      <c r="Q45" s="4"/>
      <c r="R45" s="4" t="s">
        <v>0</v>
      </c>
      <c r="S45" s="4" t="s">
        <v>99</v>
      </c>
      <c r="T45" s="6" t="s">
        <v>91</v>
      </c>
      <c r="U45" s="6" t="s">
        <v>0</v>
      </c>
      <c r="V45" s="6" t="s">
        <v>47</v>
      </c>
      <c r="W45" s="6" t="s">
        <v>4</v>
      </c>
      <c r="X45" s="6" t="s">
        <v>0</v>
      </c>
      <c r="Y45" s="6" t="s">
        <v>4</v>
      </c>
      <c r="Z45" s="6" t="s">
        <v>7</v>
      </c>
      <c r="AA45" s="6" t="s">
        <v>101</v>
      </c>
      <c r="AB45" s="6" t="s">
        <v>94</v>
      </c>
      <c r="AC45" s="6" t="s">
        <v>42</v>
      </c>
      <c r="AD45" s="48" t="s">
        <v>0</v>
      </c>
      <c r="AE45" s="47"/>
      <c r="AF45" s="47" t="s">
        <v>92</v>
      </c>
      <c r="AG45" s="47" t="s">
        <v>91</v>
      </c>
      <c r="AH45" s="6" t="s">
        <v>93</v>
      </c>
      <c r="AI45" s="6"/>
      <c r="AJ45" s="6" t="s">
        <v>4</v>
      </c>
      <c r="AK45" s="6"/>
      <c r="AL45" s="6" t="s">
        <v>39</v>
      </c>
      <c r="AM45" s="6"/>
      <c r="AN45" s="57" t="s">
        <v>47</v>
      </c>
      <c r="AO45" s="57"/>
      <c r="AP45" s="57" t="s">
        <v>43</v>
      </c>
      <c r="AQ45" s="57"/>
      <c r="AR45" s="21" t="s">
        <v>39</v>
      </c>
    </row>
    <row r="46" spans="1:44" ht="12.75" customHeight="1" x14ac:dyDescent="0.2">
      <c r="A46" s="34"/>
      <c r="B46" s="286"/>
      <c r="C46" s="168" t="s">
        <v>1</v>
      </c>
      <c r="D46" s="4"/>
      <c r="E46" s="4" t="s">
        <v>40</v>
      </c>
      <c r="F46" s="5" t="s">
        <v>5</v>
      </c>
      <c r="G46" s="5"/>
      <c r="H46" s="5" t="s">
        <v>100</v>
      </c>
      <c r="I46" s="5"/>
      <c r="J46" s="5" t="s">
        <v>39</v>
      </c>
      <c r="K46" s="5"/>
      <c r="L46" s="5" t="s">
        <v>0</v>
      </c>
      <c r="M46" s="5"/>
      <c r="N46" s="17" t="s">
        <v>98</v>
      </c>
      <c r="O46" s="17"/>
      <c r="P46" s="4" t="s">
        <v>46</v>
      </c>
      <c r="Q46" s="4"/>
      <c r="R46" s="4" t="s">
        <v>4</v>
      </c>
      <c r="S46" s="4" t="s">
        <v>7</v>
      </c>
      <c r="T46" s="8" t="s">
        <v>45</v>
      </c>
      <c r="U46" s="8" t="s">
        <v>92</v>
      </c>
      <c r="V46" s="8" t="s">
        <v>40</v>
      </c>
      <c r="W46" s="8" t="s">
        <v>0</v>
      </c>
      <c r="X46" s="8" t="s">
        <v>100</v>
      </c>
      <c r="Y46" s="8" t="s">
        <v>0</v>
      </c>
      <c r="Z46" s="8" t="s">
        <v>92</v>
      </c>
      <c r="AA46" s="8" t="s">
        <v>93</v>
      </c>
      <c r="AB46" s="8" t="s">
        <v>96</v>
      </c>
      <c r="AC46" s="8" t="s">
        <v>4</v>
      </c>
      <c r="AD46" s="48" t="s">
        <v>49</v>
      </c>
      <c r="AE46" s="47"/>
      <c r="AF46" s="47" t="s">
        <v>105</v>
      </c>
      <c r="AG46" s="47" t="s">
        <v>0</v>
      </c>
      <c r="AH46" s="8" t="s">
        <v>94</v>
      </c>
      <c r="AI46" s="8" t="s">
        <v>5</v>
      </c>
      <c r="AJ46" s="8" t="s">
        <v>97</v>
      </c>
      <c r="AK46" s="8" t="s">
        <v>101</v>
      </c>
      <c r="AL46" s="8" t="s">
        <v>4</v>
      </c>
      <c r="AM46" s="8" t="s">
        <v>93</v>
      </c>
      <c r="AN46" s="56" t="s">
        <v>41</v>
      </c>
      <c r="AO46" s="56" t="s">
        <v>49</v>
      </c>
      <c r="AP46" s="56" t="s">
        <v>48</v>
      </c>
      <c r="AQ46" s="56" t="s">
        <v>41</v>
      </c>
      <c r="AR46" s="21" t="s">
        <v>4</v>
      </c>
    </row>
    <row r="47" spans="1:44" ht="13.5" customHeight="1" thickBot="1" x14ac:dyDescent="0.25">
      <c r="A47" s="32"/>
      <c r="B47" s="286"/>
      <c r="C47" s="169" t="s">
        <v>2</v>
      </c>
      <c r="D47" s="15"/>
      <c r="E47" s="15" t="s">
        <v>4</v>
      </c>
      <c r="F47" s="30" t="s">
        <v>93</v>
      </c>
      <c r="G47" s="15"/>
      <c r="H47" s="15" t="s">
        <v>48</v>
      </c>
      <c r="I47" s="15"/>
      <c r="J47" s="15" t="s">
        <v>91</v>
      </c>
      <c r="K47" s="15"/>
      <c r="L47" s="15" t="s">
        <v>45</v>
      </c>
      <c r="M47" s="15"/>
      <c r="N47" s="31" t="s">
        <v>94</v>
      </c>
      <c r="O47" s="31"/>
      <c r="P47" s="15" t="s">
        <v>0</v>
      </c>
      <c r="Q47" s="15"/>
      <c r="R47" s="15" t="s">
        <v>45</v>
      </c>
      <c r="S47" s="15" t="s">
        <v>0</v>
      </c>
      <c r="T47" s="10" t="s">
        <v>97</v>
      </c>
      <c r="U47" s="10" t="s">
        <v>0</v>
      </c>
      <c r="V47" s="10" t="s">
        <v>48</v>
      </c>
      <c r="W47" s="10" t="s">
        <v>98</v>
      </c>
      <c r="X47" s="10" t="s">
        <v>4</v>
      </c>
      <c r="Y47" s="10" t="s">
        <v>91</v>
      </c>
      <c r="Z47" s="10" t="s">
        <v>103</v>
      </c>
      <c r="AA47" s="10" t="s">
        <v>0</v>
      </c>
      <c r="AB47" s="10" t="s">
        <v>45</v>
      </c>
      <c r="AC47" s="10" t="s">
        <v>97</v>
      </c>
      <c r="AD47" s="49" t="s">
        <v>0</v>
      </c>
      <c r="AE47" s="46"/>
      <c r="AF47" s="46" t="s">
        <v>44</v>
      </c>
      <c r="AG47" s="46" t="s">
        <v>96</v>
      </c>
      <c r="AH47" s="10" t="s">
        <v>4</v>
      </c>
      <c r="AI47" s="10" t="s">
        <v>92</v>
      </c>
      <c r="AJ47" s="10" t="s">
        <v>103</v>
      </c>
      <c r="AK47" s="10" t="s">
        <v>95</v>
      </c>
      <c r="AL47" s="10" t="s">
        <v>0</v>
      </c>
      <c r="AM47" s="10" t="s">
        <v>91</v>
      </c>
      <c r="AN47" s="50" t="s">
        <v>45</v>
      </c>
      <c r="AO47" s="50" t="s">
        <v>44</v>
      </c>
      <c r="AP47" s="50" t="s">
        <v>49</v>
      </c>
      <c r="AQ47" s="50" t="s">
        <v>43</v>
      </c>
      <c r="AR47" s="19" t="s">
        <v>44</v>
      </c>
    </row>
    <row r="48" spans="1:44" ht="12.75" customHeight="1" x14ac:dyDescent="0.2">
      <c r="A48" s="34"/>
      <c r="B48" s="286" t="s">
        <v>22</v>
      </c>
      <c r="C48" s="170" t="s">
        <v>0</v>
      </c>
      <c r="D48" s="4"/>
      <c r="E48" s="4" t="s">
        <v>7</v>
      </c>
      <c r="F48" s="5" t="s">
        <v>0</v>
      </c>
      <c r="G48" s="5"/>
      <c r="H48" s="5" t="s">
        <v>94</v>
      </c>
      <c r="I48" s="5"/>
      <c r="J48" s="5" t="s">
        <v>4</v>
      </c>
      <c r="K48" s="5"/>
      <c r="L48" s="5" t="s">
        <v>93</v>
      </c>
      <c r="M48" s="5"/>
      <c r="N48" s="17" t="s">
        <v>91</v>
      </c>
      <c r="O48" s="17"/>
      <c r="P48" s="4" t="s">
        <v>105</v>
      </c>
      <c r="Q48" s="4"/>
      <c r="R48" s="4" t="s">
        <v>4</v>
      </c>
      <c r="S48" s="4" t="s">
        <v>101</v>
      </c>
      <c r="T48" s="6" t="s">
        <v>96</v>
      </c>
      <c r="U48" s="6" t="s">
        <v>94</v>
      </c>
      <c r="V48" s="6" t="s">
        <v>93</v>
      </c>
      <c r="W48" s="6" t="s">
        <v>92</v>
      </c>
      <c r="X48" s="6" t="s">
        <v>98</v>
      </c>
      <c r="Y48" s="6" t="s">
        <v>39</v>
      </c>
      <c r="Z48" s="6" t="s">
        <v>46</v>
      </c>
      <c r="AA48" s="6" t="s">
        <v>91</v>
      </c>
      <c r="AB48" s="6" t="s">
        <v>40</v>
      </c>
      <c r="AC48" s="6" t="s">
        <v>4</v>
      </c>
      <c r="AD48" s="48" t="s">
        <v>91</v>
      </c>
      <c r="AE48" s="47"/>
      <c r="AF48" s="47" t="s">
        <v>100</v>
      </c>
      <c r="AG48" s="47" t="s">
        <v>0</v>
      </c>
      <c r="AH48" s="6" t="s">
        <v>93</v>
      </c>
      <c r="AI48" s="6"/>
      <c r="AJ48" s="6" t="s">
        <v>98</v>
      </c>
      <c r="AK48" s="6"/>
      <c r="AL48" s="6" t="s">
        <v>4</v>
      </c>
      <c r="AM48" s="6"/>
      <c r="AN48" s="57" t="s">
        <v>48</v>
      </c>
      <c r="AO48" s="57"/>
      <c r="AP48" s="57" t="s">
        <v>43</v>
      </c>
      <c r="AQ48" s="57"/>
      <c r="AR48" s="21" t="s">
        <v>41</v>
      </c>
    </row>
    <row r="49" spans="1:49" ht="12.75" customHeight="1" x14ac:dyDescent="0.2">
      <c r="A49" s="34"/>
      <c r="B49" s="286"/>
      <c r="C49" s="168" t="s">
        <v>1</v>
      </c>
      <c r="D49" s="4"/>
      <c r="E49" s="4" t="s">
        <v>46</v>
      </c>
      <c r="F49" s="5" t="s">
        <v>97</v>
      </c>
      <c r="G49" s="5"/>
      <c r="H49" s="5" t="s">
        <v>100</v>
      </c>
      <c r="I49" s="5"/>
      <c r="J49" s="5" t="s">
        <v>98</v>
      </c>
      <c r="K49" s="5"/>
      <c r="L49" s="5" t="s">
        <v>105</v>
      </c>
      <c r="M49" s="5"/>
      <c r="N49" s="17" t="s">
        <v>102</v>
      </c>
      <c r="O49" s="17"/>
      <c r="P49" s="4" t="s">
        <v>98</v>
      </c>
      <c r="Q49" s="4"/>
      <c r="R49" s="4" t="s">
        <v>0</v>
      </c>
      <c r="S49" s="4" t="s">
        <v>97</v>
      </c>
      <c r="T49" s="8" t="s">
        <v>47</v>
      </c>
      <c r="U49" s="8" t="s">
        <v>101</v>
      </c>
      <c r="V49" s="8" t="s">
        <v>4</v>
      </c>
      <c r="W49" s="8" t="s">
        <v>91</v>
      </c>
      <c r="X49" s="8" t="s">
        <v>102</v>
      </c>
      <c r="Y49" s="8" t="s">
        <v>4</v>
      </c>
      <c r="Z49" s="8" t="s">
        <v>48</v>
      </c>
      <c r="AA49" s="8" t="s">
        <v>9</v>
      </c>
      <c r="AB49" s="8" t="s">
        <v>101</v>
      </c>
      <c r="AC49" s="8" t="s">
        <v>43</v>
      </c>
      <c r="AD49" s="48" t="s">
        <v>98</v>
      </c>
      <c r="AE49" s="47"/>
      <c r="AF49" s="47" t="s">
        <v>92</v>
      </c>
      <c r="AG49" s="47" t="s">
        <v>48</v>
      </c>
      <c r="AH49" s="8" t="s">
        <v>49</v>
      </c>
      <c r="AI49" s="8" t="s">
        <v>40</v>
      </c>
      <c r="AJ49" s="8" t="s">
        <v>92</v>
      </c>
      <c r="AK49" s="8" t="s">
        <v>101</v>
      </c>
      <c r="AL49" s="8" t="s">
        <v>91</v>
      </c>
      <c r="AM49" s="8" t="s">
        <v>4</v>
      </c>
      <c r="AN49" s="56" t="s">
        <v>41</v>
      </c>
      <c r="AO49" s="56" t="s">
        <v>39</v>
      </c>
      <c r="AP49" s="56" t="s">
        <v>9</v>
      </c>
      <c r="AQ49" s="56" t="s">
        <v>0</v>
      </c>
      <c r="AR49" s="21" t="s">
        <v>105</v>
      </c>
    </row>
    <row r="50" spans="1:49" ht="13.5" customHeight="1" thickBot="1" x14ac:dyDescent="0.25">
      <c r="A50" s="35"/>
      <c r="B50" s="286"/>
      <c r="C50" s="169" t="s">
        <v>2</v>
      </c>
      <c r="D50" s="15"/>
      <c r="E50" s="15" t="s">
        <v>43</v>
      </c>
      <c r="F50" s="30" t="s">
        <v>4</v>
      </c>
      <c r="G50" s="15"/>
      <c r="H50" s="15" t="s">
        <v>45</v>
      </c>
      <c r="I50" s="15"/>
      <c r="J50" s="15" t="s">
        <v>48</v>
      </c>
      <c r="K50" s="15"/>
      <c r="L50" s="15" t="s">
        <v>92</v>
      </c>
      <c r="M50" s="15"/>
      <c r="N50" s="31" t="s">
        <v>0</v>
      </c>
      <c r="O50" s="31"/>
      <c r="P50" s="15" t="s">
        <v>4</v>
      </c>
      <c r="Q50" s="15"/>
      <c r="R50" s="15" t="s">
        <v>40</v>
      </c>
      <c r="S50" s="15" t="s">
        <v>44</v>
      </c>
      <c r="T50" s="10" t="s">
        <v>48</v>
      </c>
      <c r="U50" s="10" t="s">
        <v>42</v>
      </c>
      <c r="V50" s="10" t="s">
        <v>0</v>
      </c>
      <c r="W50" s="10" t="s">
        <v>103</v>
      </c>
      <c r="X50" s="10" t="s">
        <v>0</v>
      </c>
      <c r="Y50" s="10" t="s">
        <v>94</v>
      </c>
      <c r="Z50" s="10" t="s">
        <v>45</v>
      </c>
      <c r="AA50" s="10" t="s">
        <v>0</v>
      </c>
      <c r="AB50" s="10" t="s">
        <v>92</v>
      </c>
      <c r="AC50" s="10" t="s">
        <v>93</v>
      </c>
      <c r="AD50" s="49" t="s">
        <v>95</v>
      </c>
      <c r="AE50" s="46"/>
      <c r="AF50" s="46" t="s">
        <v>7</v>
      </c>
      <c r="AG50" s="46" t="s">
        <v>91</v>
      </c>
      <c r="AH50" s="10" t="s">
        <v>97</v>
      </c>
      <c r="AI50" s="10" t="s">
        <v>44</v>
      </c>
      <c r="AJ50" s="10" t="s">
        <v>46</v>
      </c>
      <c r="AK50" s="10" t="s">
        <v>40</v>
      </c>
      <c r="AL50" s="10" t="s">
        <v>103</v>
      </c>
      <c r="AM50" s="10" t="s">
        <v>0</v>
      </c>
      <c r="AN50" s="50" t="s">
        <v>4</v>
      </c>
      <c r="AO50" s="50" t="s">
        <v>0</v>
      </c>
      <c r="AP50" s="50" t="s">
        <v>48</v>
      </c>
      <c r="AQ50" s="50" t="s">
        <v>49</v>
      </c>
      <c r="AR50" s="19" t="s">
        <v>91</v>
      </c>
    </row>
    <row r="51" spans="1:49" ht="15" thickBot="1" x14ac:dyDescent="0.25">
      <c r="A51" s="33"/>
      <c r="B51" s="18" t="s">
        <v>25</v>
      </c>
      <c r="C51" s="19" t="s">
        <v>2</v>
      </c>
      <c r="D51" s="15"/>
      <c r="E51" s="15"/>
      <c r="F51" s="30" t="s">
        <v>6</v>
      </c>
      <c r="G51" s="15" t="s">
        <v>102</v>
      </c>
      <c r="H51" s="15" t="s">
        <v>97</v>
      </c>
      <c r="I51" s="15" t="s">
        <v>100</v>
      </c>
      <c r="J51" s="15" t="s">
        <v>45</v>
      </c>
      <c r="K51" s="15" t="s">
        <v>105</v>
      </c>
      <c r="L51" s="15" t="s">
        <v>45</v>
      </c>
      <c r="M51" s="15" t="s">
        <v>93</v>
      </c>
      <c r="N51" s="15" t="s">
        <v>99</v>
      </c>
      <c r="O51" s="15" t="s">
        <v>0</v>
      </c>
      <c r="P51" s="15"/>
      <c r="Q51" s="15"/>
      <c r="R51" s="15"/>
      <c r="S51" s="15"/>
      <c r="T51" s="10" t="s">
        <v>92</v>
      </c>
      <c r="U51" s="10" t="s">
        <v>98</v>
      </c>
      <c r="V51" s="10" t="s">
        <v>102</v>
      </c>
      <c r="W51" s="10" t="s">
        <v>100</v>
      </c>
      <c r="X51" s="10" t="s">
        <v>45</v>
      </c>
      <c r="Y51" s="10" t="s">
        <v>4</v>
      </c>
      <c r="Z51" s="10" t="s">
        <v>93</v>
      </c>
      <c r="AA51" s="10" t="s">
        <v>103</v>
      </c>
      <c r="AB51" s="10" t="s">
        <v>96</v>
      </c>
      <c r="AC51" s="10" t="s">
        <v>98</v>
      </c>
      <c r="AD51" s="10"/>
      <c r="AE51" s="16"/>
      <c r="AF51" s="15"/>
      <c r="AG51" s="15"/>
      <c r="AH51" s="10" t="s">
        <v>44</v>
      </c>
      <c r="AI51" s="10" t="s">
        <v>45</v>
      </c>
      <c r="AJ51" s="10" t="s">
        <v>92</v>
      </c>
      <c r="AK51" s="10" t="s">
        <v>100</v>
      </c>
      <c r="AL51" s="10" t="s">
        <v>102</v>
      </c>
      <c r="AM51" s="10" t="s">
        <v>93</v>
      </c>
      <c r="AN51" s="10" t="s">
        <v>98</v>
      </c>
      <c r="AO51" s="10" t="s">
        <v>105</v>
      </c>
      <c r="AP51" s="10" t="s">
        <v>45</v>
      </c>
      <c r="AQ51" s="10" t="s">
        <v>6</v>
      </c>
      <c r="AR51" s="19"/>
    </row>
    <row r="52" spans="1:49" ht="12.75" customHeight="1" x14ac:dyDescent="0.2">
      <c r="A52" s="33"/>
      <c r="B52" s="286" t="s">
        <v>23</v>
      </c>
      <c r="C52" s="171" t="s">
        <v>0</v>
      </c>
      <c r="D52" s="22"/>
      <c r="E52" s="22" t="s">
        <v>50</v>
      </c>
      <c r="F52" s="22" t="s">
        <v>49</v>
      </c>
      <c r="G52" s="22"/>
      <c r="H52" s="22" t="s">
        <v>107</v>
      </c>
      <c r="I52" s="22"/>
      <c r="J52" s="22" t="s">
        <v>51</v>
      </c>
      <c r="K52" s="22"/>
      <c r="L52" s="22" t="s">
        <v>51</v>
      </c>
      <c r="M52" s="22"/>
      <c r="N52" s="22" t="s">
        <v>107</v>
      </c>
      <c r="O52" s="22"/>
      <c r="P52" s="22" t="s">
        <v>50</v>
      </c>
      <c r="Q52" s="22" t="s">
        <v>0</v>
      </c>
      <c r="R52" s="22" t="s">
        <v>50</v>
      </c>
      <c r="S52" s="22" t="s">
        <v>51</v>
      </c>
      <c r="T52" s="23" t="s">
        <v>49</v>
      </c>
      <c r="U52" s="23" t="s">
        <v>43</v>
      </c>
      <c r="V52" s="23" t="s">
        <v>48</v>
      </c>
      <c r="W52" s="23" t="s">
        <v>7</v>
      </c>
      <c r="X52" s="23" t="s">
        <v>50</v>
      </c>
      <c r="Y52" s="23" t="s">
        <v>43</v>
      </c>
      <c r="Z52" s="23" t="s">
        <v>6</v>
      </c>
      <c r="AA52" s="23" t="s">
        <v>51</v>
      </c>
      <c r="AB52" s="23" t="s">
        <v>43</v>
      </c>
      <c r="AC52" s="23" t="s">
        <v>51</v>
      </c>
      <c r="AD52" s="58" t="s">
        <v>50</v>
      </c>
      <c r="AE52" s="44"/>
      <c r="AF52" s="44" t="s">
        <v>51</v>
      </c>
      <c r="AG52" s="44" t="s">
        <v>41</v>
      </c>
      <c r="AH52" s="23" t="s">
        <v>50</v>
      </c>
      <c r="AI52" s="23"/>
      <c r="AJ52" s="23" t="s">
        <v>108</v>
      </c>
      <c r="AK52" s="23"/>
      <c r="AL52" s="40" t="s">
        <v>51</v>
      </c>
      <c r="AM52" s="23"/>
      <c r="AN52" s="23" t="s">
        <v>0</v>
      </c>
      <c r="AO52" s="23"/>
      <c r="AP52" s="23" t="s">
        <v>41</v>
      </c>
      <c r="AQ52" s="23"/>
      <c r="AR52" s="24" t="s">
        <v>43</v>
      </c>
    </row>
    <row r="53" spans="1:49" ht="12.75" customHeight="1" x14ac:dyDescent="0.2">
      <c r="A53" s="36"/>
      <c r="B53" s="286"/>
      <c r="C53" s="172" t="s">
        <v>1</v>
      </c>
      <c r="D53" s="22"/>
      <c r="E53" s="22" t="s">
        <v>41</v>
      </c>
      <c r="F53" s="22" t="s">
        <v>51</v>
      </c>
      <c r="G53" s="22" t="s">
        <v>48</v>
      </c>
      <c r="H53" s="22" t="s">
        <v>50</v>
      </c>
      <c r="I53" s="22" t="s">
        <v>49</v>
      </c>
      <c r="J53" s="22" t="s">
        <v>43</v>
      </c>
      <c r="K53" s="22" t="s">
        <v>50</v>
      </c>
      <c r="L53" s="22" t="s">
        <v>48</v>
      </c>
      <c r="M53" s="22" t="s">
        <v>47</v>
      </c>
      <c r="N53" s="22" t="s">
        <v>108</v>
      </c>
      <c r="O53" s="22" t="s">
        <v>51</v>
      </c>
      <c r="P53" s="22" t="s">
        <v>107</v>
      </c>
      <c r="Q53" s="22" t="s">
        <v>39</v>
      </c>
      <c r="R53" s="22" t="s">
        <v>4</v>
      </c>
      <c r="S53" s="22" t="s">
        <v>43</v>
      </c>
      <c r="T53" s="25" t="s">
        <v>107</v>
      </c>
      <c r="U53" s="25" t="s">
        <v>108</v>
      </c>
      <c r="V53" s="25" t="s">
        <v>50</v>
      </c>
      <c r="W53" s="25" t="s">
        <v>108</v>
      </c>
      <c r="X53" s="25" t="s">
        <v>107</v>
      </c>
      <c r="Y53" s="25" t="s">
        <v>49</v>
      </c>
      <c r="Z53" s="25" t="s">
        <v>50</v>
      </c>
      <c r="AA53" s="25" t="s">
        <v>43</v>
      </c>
      <c r="AB53" s="25" t="s">
        <v>51</v>
      </c>
      <c r="AC53" s="25" t="s">
        <v>43</v>
      </c>
      <c r="AD53" s="58" t="s">
        <v>107</v>
      </c>
      <c r="AE53" s="44"/>
      <c r="AF53" s="44" t="s">
        <v>43</v>
      </c>
      <c r="AG53" s="44" t="s">
        <v>107</v>
      </c>
      <c r="AH53" s="25" t="s">
        <v>49</v>
      </c>
      <c r="AI53" s="25" t="s">
        <v>43</v>
      </c>
      <c r="AJ53" s="25" t="s">
        <v>107</v>
      </c>
      <c r="AK53" s="25" t="s">
        <v>108</v>
      </c>
      <c r="AL53" s="25" t="s">
        <v>9</v>
      </c>
      <c r="AM53" s="25" t="s">
        <v>108</v>
      </c>
      <c r="AN53" s="25" t="s">
        <v>39</v>
      </c>
      <c r="AO53" s="25" t="s">
        <v>48</v>
      </c>
      <c r="AP53" s="25" t="s">
        <v>51</v>
      </c>
      <c r="AQ53" s="25" t="s">
        <v>42</v>
      </c>
      <c r="AR53" s="24" t="s">
        <v>51</v>
      </c>
    </row>
    <row r="54" spans="1:49" ht="13.5" customHeight="1" thickBot="1" x14ac:dyDescent="0.25">
      <c r="A54" s="38"/>
      <c r="B54" s="286"/>
      <c r="C54" s="172" t="s">
        <v>2</v>
      </c>
      <c r="D54" s="26"/>
      <c r="E54" s="26" t="s">
        <v>4</v>
      </c>
      <c r="F54" s="27" t="s">
        <v>107</v>
      </c>
      <c r="G54" s="26" t="s">
        <v>108</v>
      </c>
      <c r="H54" s="26" t="s">
        <v>49</v>
      </c>
      <c r="I54" s="26" t="s">
        <v>48</v>
      </c>
      <c r="J54" s="26" t="s">
        <v>50</v>
      </c>
      <c r="K54" s="26" t="s">
        <v>108</v>
      </c>
      <c r="L54" s="26" t="s">
        <v>107</v>
      </c>
      <c r="M54" s="26" t="s">
        <v>108</v>
      </c>
      <c r="N54" s="26" t="s">
        <v>50</v>
      </c>
      <c r="O54" s="26" t="s">
        <v>107</v>
      </c>
      <c r="P54" s="26" t="s">
        <v>108</v>
      </c>
      <c r="Q54" s="26" t="s">
        <v>40</v>
      </c>
      <c r="R54" s="26" t="s">
        <v>51</v>
      </c>
      <c r="S54" s="26" t="s">
        <v>107</v>
      </c>
      <c r="T54" s="28" t="s">
        <v>50</v>
      </c>
      <c r="U54" s="28" t="s">
        <v>6</v>
      </c>
      <c r="V54" s="28" t="s">
        <v>108</v>
      </c>
      <c r="W54" s="28" t="s">
        <v>107</v>
      </c>
      <c r="X54" s="28" t="s">
        <v>108</v>
      </c>
      <c r="Y54" s="28" t="s">
        <v>50</v>
      </c>
      <c r="Z54" s="28" t="s">
        <v>108</v>
      </c>
      <c r="AA54" s="28" t="s">
        <v>48</v>
      </c>
      <c r="AB54" s="28" t="s">
        <v>49</v>
      </c>
      <c r="AC54" s="28" t="s">
        <v>108</v>
      </c>
      <c r="AD54" s="45" t="s">
        <v>9</v>
      </c>
      <c r="AE54" s="43"/>
      <c r="AF54" s="43" t="s">
        <v>49</v>
      </c>
      <c r="AG54" s="43" t="s">
        <v>108</v>
      </c>
      <c r="AH54" s="28" t="s">
        <v>107</v>
      </c>
      <c r="AI54" s="28" t="s">
        <v>51</v>
      </c>
      <c r="AJ54" s="28" t="s">
        <v>49</v>
      </c>
      <c r="AK54" s="28" t="s">
        <v>9</v>
      </c>
      <c r="AL54" s="28" t="s">
        <v>43</v>
      </c>
      <c r="AM54" s="28" t="s">
        <v>6</v>
      </c>
      <c r="AN54" s="28" t="s">
        <v>40</v>
      </c>
      <c r="AO54" s="28" t="s">
        <v>9</v>
      </c>
      <c r="AP54" s="28" t="s">
        <v>48</v>
      </c>
      <c r="AQ54" s="28" t="s">
        <v>51</v>
      </c>
      <c r="AR54" s="29" t="s">
        <v>49</v>
      </c>
    </row>
    <row r="55" spans="1:49" ht="12.75" customHeight="1" x14ac:dyDescent="0.2">
      <c r="A55" s="39"/>
      <c r="B55" s="286" t="s">
        <v>24</v>
      </c>
      <c r="C55" s="171" t="s">
        <v>0</v>
      </c>
      <c r="D55" s="22"/>
      <c r="E55" s="22" t="s">
        <v>48</v>
      </c>
      <c r="F55" s="22" t="s">
        <v>50</v>
      </c>
      <c r="G55" s="22"/>
      <c r="H55" s="22" t="s">
        <v>51</v>
      </c>
      <c r="I55" s="22"/>
      <c r="J55" s="22" t="s">
        <v>49</v>
      </c>
      <c r="K55" s="22"/>
      <c r="L55" s="22" t="s">
        <v>50</v>
      </c>
      <c r="M55" s="22"/>
      <c r="N55" s="22" t="s">
        <v>43</v>
      </c>
      <c r="O55" s="22"/>
      <c r="P55" s="22" t="s">
        <v>48</v>
      </c>
      <c r="Q55" s="22" t="s">
        <v>4</v>
      </c>
      <c r="R55" s="22" t="s">
        <v>5</v>
      </c>
      <c r="S55" s="22" t="s">
        <v>50</v>
      </c>
      <c r="T55" s="23" t="s">
        <v>51</v>
      </c>
      <c r="U55" s="23" t="s">
        <v>49</v>
      </c>
      <c r="V55" s="23" t="s">
        <v>43</v>
      </c>
      <c r="W55" s="23" t="s">
        <v>49</v>
      </c>
      <c r="X55" s="23" t="s">
        <v>9</v>
      </c>
      <c r="Y55" s="23" t="s">
        <v>108</v>
      </c>
      <c r="Z55" s="23" t="s">
        <v>107</v>
      </c>
      <c r="AA55" s="23" t="s">
        <v>43</v>
      </c>
      <c r="AB55" s="23" t="s">
        <v>50</v>
      </c>
      <c r="AC55" s="23" t="s">
        <v>9</v>
      </c>
      <c r="AD55" s="58" t="s">
        <v>43</v>
      </c>
      <c r="AE55" s="44"/>
      <c r="AF55" s="44" t="s">
        <v>6</v>
      </c>
      <c r="AG55" s="44" t="s">
        <v>50</v>
      </c>
      <c r="AH55" s="23" t="s">
        <v>43</v>
      </c>
      <c r="AI55" s="23"/>
      <c r="AJ55" s="23" t="s">
        <v>48</v>
      </c>
      <c r="AK55" s="23"/>
      <c r="AL55" s="23" t="s">
        <v>49</v>
      </c>
      <c r="AM55" s="23"/>
      <c r="AN55" s="23" t="s">
        <v>4</v>
      </c>
      <c r="AO55" s="23"/>
      <c r="AP55" s="23" t="s">
        <v>47</v>
      </c>
      <c r="AQ55" s="23"/>
      <c r="AR55" s="24" t="s">
        <v>51</v>
      </c>
    </row>
    <row r="56" spans="1:49" ht="12.75" customHeight="1" x14ac:dyDescent="0.2">
      <c r="A56" s="39"/>
      <c r="B56" s="286"/>
      <c r="C56" s="172" t="s">
        <v>1</v>
      </c>
      <c r="D56" s="22"/>
      <c r="E56" s="22" t="s">
        <v>4</v>
      </c>
      <c r="F56" s="22" t="s">
        <v>51</v>
      </c>
      <c r="G56" s="22" t="s">
        <v>50</v>
      </c>
      <c r="H56" s="22" t="s">
        <v>48</v>
      </c>
      <c r="I56" s="22" t="s">
        <v>108</v>
      </c>
      <c r="J56" s="22" t="s">
        <v>50</v>
      </c>
      <c r="K56" s="22" t="s">
        <v>51</v>
      </c>
      <c r="L56" s="22" t="s">
        <v>49</v>
      </c>
      <c r="M56" s="22" t="s">
        <v>107</v>
      </c>
      <c r="N56" s="22" t="s">
        <v>51</v>
      </c>
      <c r="O56" s="22" t="s">
        <v>43</v>
      </c>
      <c r="P56" s="22" t="s">
        <v>108</v>
      </c>
      <c r="Q56" s="22" t="s">
        <v>7</v>
      </c>
      <c r="R56" s="22" t="s">
        <v>51</v>
      </c>
      <c r="S56" s="22" t="s">
        <v>107</v>
      </c>
      <c r="T56" s="25" t="s">
        <v>43</v>
      </c>
      <c r="U56" s="25" t="s">
        <v>51</v>
      </c>
      <c r="V56" s="25" t="s">
        <v>107</v>
      </c>
      <c r="W56" s="25" t="s">
        <v>108</v>
      </c>
      <c r="X56" s="25" t="s">
        <v>43</v>
      </c>
      <c r="Y56" s="25" t="s">
        <v>48</v>
      </c>
      <c r="Z56" s="25" t="s">
        <v>49</v>
      </c>
      <c r="AA56" s="25" t="s">
        <v>107</v>
      </c>
      <c r="AB56" s="25" t="s">
        <v>108</v>
      </c>
      <c r="AC56" s="25" t="s">
        <v>50</v>
      </c>
      <c r="AD56" s="58" t="s">
        <v>51</v>
      </c>
      <c r="AE56" s="44"/>
      <c r="AF56" s="44" t="s">
        <v>107</v>
      </c>
      <c r="AG56" s="44" t="s">
        <v>43</v>
      </c>
      <c r="AH56" s="25" t="s">
        <v>48</v>
      </c>
      <c r="AI56" s="25" t="s">
        <v>108</v>
      </c>
      <c r="AJ56" s="25" t="s">
        <v>50</v>
      </c>
      <c r="AK56" s="25" t="s">
        <v>51</v>
      </c>
      <c r="AL56" s="25" t="s">
        <v>48</v>
      </c>
      <c r="AM56" s="25" t="s">
        <v>43</v>
      </c>
      <c r="AN56" s="25" t="s">
        <v>7</v>
      </c>
      <c r="AO56" s="25" t="s">
        <v>50</v>
      </c>
      <c r="AP56" s="25" t="s">
        <v>4</v>
      </c>
      <c r="AQ56" s="25" t="s">
        <v>40</v>
      </c>
      <c r="AR56" s="24" t="s">
        <v>43</v>
      </c>
    </row>
    <row r="57" spans="1:49" ht="13.5" customHeight="1" thickBot="1" x14ac:dyDescent="0.25">
      <c r="A57" s="38"/>
      <c r="B57" s="296"/>
      <c r="C57" s="173" t="s">
        <v>2</v>
      </c>
      <c r="D57" s="26"/>
      <c r="E57" s="26" t="s">
        <v>0</v>
      </c>
      <c r="F57" s="27" t="s">
        <v>49</v>
      </c>
      <c r="G57" s="26" t="s">
        <v>107</v>
      </c>
      <c r="H57" s="26" t="s">
        <v>108</v>
      </c>
      <c r="I57" s="26" t="s">
        <v>107</v>
      </c>
      <c r="J57" s="26" t="s">
        <v>108</v>
      </c>
      <c r="K57" s="26" t="s">
        <v>107</v>
      </c>
      <c r="L57" s="26" t="s">
        <v>51</v>
      </c>
      <c r="M57" s="26" t="s">
        <v>50</v>
      </c>
      <c r="N57" s="26" t="s">
        <v>107</v>
      </c>
      <c r="O57" s="26" t="s">
        <v>50</v>
      </c>
      <c r="P57" s="26" t="s">
        <v>107</v>
      </c>
      <c r="Q57" s="26" t="s">
        <v>46</v>
      </c>
      <c r="R57" s="26" t="s">
        <v>50</v>
      </c>
      <c r="S57" s="26" t="s">
        <v>108</v>
      </c>
      <c r="T57" s="28" t="s">
        <v>6</v>
      </c>
      <c r="U57" s="28" t="s">
        <v>107</v>
      </c>
      <c r="V57" s="28" t="s">
        <v>108</v>
      </c>
      <c r="W57" s="28" t="s">
        <v>50</v>
      </c>
      <c r="X57" s="28" t="s">
        <v>51</v>
      </c>
      <c r="Y57" s="28" t="s">
        <v>107</v>
      </c>
      <c r="Z57" s="28" t="s">
        <v>48</v>
      </c>
      <c r="AA57" s="28" t="s">
        <v>50</v>
      </c>
      <c r="AB57" s="28" t="s">
        <v>107</v>
      </c>
      <c r="AC57" s="28" t="s">
        <v>108</v>
      </c>
      <c r="AD57" s="45" t="s">
        <v>6</v>
      </c>
      <c r="AE57" s="43"/>
      <c r="AF57" s="43" t="s">
        <v>108</v>
      </c>
      <c r="AG57" s="43" t="s">
        <v>49</v>
      </c>
      <c r="AH57" s="28" t="s">
        <v>51</v>
      </c>
      <c r="AI57" s="28" t="s">
        <v>6</v>
      </c>
      <c r="AJ57" s="28" t="s">
        <v>51</v>
      </c>
      <c r="AK57" s="28" t="s">
        <v>43</v>
      </c>
      <c r="AL57" s="28" t="s">
        <v>50</v>
      </c>
      <c r="AM57" s="28" t="s">
        <v>51</v>
      </c>
      <c r="AN57" s="28" t="s">
        <v>46</v>
      </c>
      <c r="AO57" s="28" t="s">
        <v>0</v>
      </c>
      <c r="AP57" s="28" t="s">
        <v>51</v>
      </c>
      <c r="AQ57" s="28" t="s">
        <v>48</v>
      </c>
      <c r="AR57" s="29" t="s">
        <v>50</v>
      </c>
    </row>
    <row r="58" spans="1:49" x14ac:dyDescent="0.2">
      <c r="AS58" s="54"/>
      <c r="AW58" s="53"/>
    </row>
    <row r="59" spans="1:49" x14ac:dyDescent="0.2"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</row>
    <row r="60" spans="1:49" x14ac:dyDescent="0.2"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</row>
    <row r="61" spans="1:49" x14ac:dyDescent="0.2"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</row>
    <row r="62" spans="1:49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 spans="1:49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 spans="1:49" x14ac:dyDescent="0.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</row>
    <row r="65" spans="2:29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 spans="2:29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</row>
    <row r="67" spans="2:29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 spans="2:29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 spans="2:29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 spans="2:29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 spans="2:29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</sheetData>
  <mergeCells count="58">
    <mergeCell ref="AH9:AR9"/>
    <mergeCell ref="J11:K11"/>
    <mergeCell ref="T11:U11"/>
    <mergeCell ref="AF10:AG10"/>
    <mergeCell ref="V11:W11"/>
    <mergeCell ref="AD10:AE10"/>
    <mergeCell ref="AP11:AQ11"/>
    <mergeCell ref="J10:K10"/>
    <mergeCell ref="L10:M10"/>
    <mergeCell ref="Z11:AA11"/>
    <mergeCell ref="P10:Q10"/>
    <mergeCell ref="R10:S10"/>
    <mergeCell ref="AP10:AQ10"/>
    <mergeCell ref="AL10:AM10"/>
    <mergeCell ref="AN10:AO10"/>
    <mergeCell ref="D9:AG9"/>
    <mergeCell ref="P11:Q11"/>
    <mergeCell ref="AN11:AO11"/>
    <mergeCell ref="AL11:AM11"/>
    <mergeCell ref="AD11:AE11"/>
    <mergeCell ref="AB11:AC11"/>
    <mergeCell ref="AF11:AG11"/>
    <mergeCell ref="AH11:AI11"/>
    <mergeCell ref="AJ11:AK11"/>
    <mergeCell ref="AH10:AI10"/>
    <mergeCell ref="AJ10:AK10"/>
    <mergeCell ref="N10:O10"/>
    <mergeCell ref="T10:U10"/>
    <mergeCell ref="V10:W10"/>
    <mergeCell ref="X10:Y10"/>
    <mergeCell ref="Z10:AA10"/>
    <mergeCell ref="AB10:AC10"/>
    <mergeCell ref="B52:B54"/>
    <mergeCell ref="B55:B57"/>
    <mergeCell ref="B24:B26"/>
    <mergeCell ref="B27:B29"/>
    <mergeCell ref="B30:B32"/>
    <mergeCell ref="B33:B35"/>
    <mergeCell ref="B36:B38"/>
    <mergeCell ref="B39:B41"/>
    <mergeCell ref="B42:B44"/>
    <mergeCell ref="B45:B47"/>
    <mergeCell ref="B15:B17"/>
    <mergeCell ref="N11:O11"/>
    <mergeCell ref="X11:Y11"/>
    <mergeCell ref="B48:B50"/>
    <mergeCell ref="B9:C9"/>
    <mergeCell ref="B18:B20"/>
    <mergeCell ref="B21:B23"/>
    <mergeCell ref="F11:G11"/>
    <mergeCell ref="H11:I11"/>
    <mergeCell ref="L11:M11"/>
    <mergeCell ref="B12:B14"/>
    <mergeCell ref="R11:S11"/>
    <mergeCell ref="B10:B11"/>
    <mergeCell ref="C10:C11"/>
    <mergeCell ref="F10:G10"/>
    <mergeCell ref="H10:I10"/>
  </mergeCells>
  <phoneticPr fontId="12" type="noConversion"/>
  <printOptions horizontalCentered="1"/>
  <pageMargins left="0.62992125984251968" right="0.59055118110236227" top="0.59055118110236227" bottom="0.59055118110236227" header="0" footer="0"/>
  <pageSetup paperSize="5"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3"/>
  <sheetViews>
    <sheetView showGridLines="0" zoomScaleNormal="100" workbookViewId="0">
      <selection activeCell="B29" sqref="B29"/>
    </sheetView>
  </sheetViews>
  <sheetFormatPr baseColWidth="10" defaultRowHeight="12.75" x14ac:dyDescent="0.2"/>
  <cols>
    <col min="2" max="2" width="45" customWidth="1"/>
    <col min="4" max="8" width="4.28515625" customWidth="1"/>
    <col min="9" max="9" width="4.85546875" customWidth="1"/>
    <col min="10" max="17" width="4.28515625" customWidth="1"/>
    <col min="18" max="19" width="5.140625" customWidth="1"/>
    <col min="20" max="21" width="5.42578125" customWidth="1"/>
    <col min="22" max="23" width="4.85546875" customWidth="1"/>
    <col min="24" max="25" width="4.7109375" customWidth="1"/>
    <col min="26" max="26" width="10.140625" customWidth="1"/>
    <col min="29" max="29" width="16" bestFit="1" customWidth="1"/>
  </cols>
  <sheetData>
    <row r="1" spans="1:29" ht="20.25" x14ac:dyDescent="0.2">
      <c r="A1" s="303" t="s">
        <v>67</v>
      </c>
      <c r="B1" s="303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ht="18.75" x14ac:dyDescent="0.2">
      <c r="A2" s="62"/>
      <c r="B2" s="63"/>
      <c r="C2" s="60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5.75" customHeight="1" x14ac:dyDescent="0.2">
      <c r="A3" s="61" t="s">
        <v>68</v>
      </c>
      <c r="B3" s="63" t="s">
        <v>69</v>
      </c>
      <c r="C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3.5" customHeight="1" x14ac:dyDescent="0.2">
      <c r="A4" s="64" t="s">
        <v>70</v>
      </c>
      <c r="B4" s="65" t="s">
        <v>71</v>
      </c>
      <c r="C4" s="6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3.5" customHeight="1" x14ac:dyDescent="0.2">
      <c r="A5" s="61" t="s">
        <v>72</v>
      </c>
      <c r="B5" s="66" t="s">
        <v>73</v>
      </c>
      <c r="C5" s="67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61"/>
      <c r="B6" s="68"/>
      <c r="C6" s="67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61" t="s">
        <v>74</v>
      </c>
      <c r="B7" s="61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1"/>
      <c r="AB7" s="61"/>
      <c r="AC7" s="61"/>
    </row>
    <row r="8" spans="1:29" ht="13.5" customHeight="1" x14ac:dyDescent="0.2">
      <c r="A8" s="60" t="s">
        <v>0</v>
      </c>
      <c r="B8" s="61" t="s">
        <v>75</v>
      </c>
      <c r="C8" s="69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61"/>
      <c r="AB8" s="61"/>
      <c r="AC8" s="61"/>
    </row>
    <row r="9" spans="1:29" ht="12.75" customHeight="1" x14ac:dyDescent="0.2">
      <c r="A9" s="60" t="s">
        <v>1</v>
      </c>
      <c r="B9" s="71" t="s">
        <v>76</v>
      </c>
      <c r="C9" s="69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61"/>
      <c r="AB9" s="61"/>
      <c r="AC9" s="61"/>
    </row>
    <row r="10" spans="1:29" ht="12.75" customHeight="1" x14ac:dyDescent="0.2">
      <c r="A10" s="60" t="s">
        <v>2</v>
      </c>
      <c r="B10" s="61" t="s">
        <v>77</v>
      </c>
      <c r="C10" s="72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61"/>
      <c r="AB10" s="61"/>
      <c r="AC10" s="61"/>
    </row>
    <row r="11" spans="1:29" ht="13.5" customHeight="1" thickBot="1" x14ac:dyDescent="0.25">
      <c r="A11" s="73"/>
      <c r="B11" s="64"/>
      <c r="C11" s="74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61"/>
      <c r="AB11" s="61"/>
      <c r="AC11" s="61"/>
    </row>
    <row r="12" spans="1:29" ht="12.75" customHeight="1" thickBot="1" x14ac:dyDescent="0.25">
      <c r="A12" s="75"/>
      <c r="B12" s="76"/>
      <c r="C12" s="77"/>
      <c r="D12" s="304" t="s">
        <v>3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6"/>
      <c r="T12" s="307" t="s">
        <v>26</v>
      </c>
      <c r="U12" s="308"/>
      <c r="V12" s="308"/>
      <c r="W12" s="308"/>
      <c r="X12" s="308"/>
      <c r="Y12" s="308"/>
      <c r="Z12" s="309"/>
      <c r="AA12" s="78"/>
      <c r="AB12" s="79"/>
      <c r="AC12" s="78"/>
    </row>
    <row r="13" spans="1:29" ht="12.75" customHeight="1" thickBot="1" x14ac:dyDescent="0.25">
      <c r="A13" s="80"/>
      <c r="B13" s="81" t="s">
        <v>78</v>
      </c>
      <c r="C13" s="82"/>
      <c r="D13" s="83" t="s">
        <v>9</v>
      </c>
      <c r="E13" s="84" t="s">
        <v>4</v>
      </c>
      <c r="F13" s="85" t="s">
        <v>5</v>
      </c>
      <c r="G13" s="86" t="s">
        <v>6</v>
      </c>
      <c r="H13" s="86" t="s">
        <v>6</v>
      </c>
      <c r="I13" s="86" t="s">
        <v>7</v>
      </c>
      <c r="J13" s="86" t="s">
        <v>8</v>
      </c>
      <c r="K13" s="83" t="s">
        <v>9</v>
      </c>
      <c r="L13" s="84" t="s">
        <v>4</v>
      </c>
      <c r="M13" s="87" t="s">
        <v>5</v>
      </c>
      <c r="N13" s="87" t="s">
        <v>6</v>
      </c>
      <c r="O13" s="86" t="s">
        <v>6</v>
      </c>
      <c r="P13" s="86" t="s">
        <v>7</v>
      </c>
      <c r="Q13" s="86" t="s">
        <v>8</v>
      </c>
      <c r="R13" s="88" t="s">
        <v>9</v>
      </c>
      <c r="S13" s="89" t="s">
        <v>4</v>
      </c>
      <c r="T13" s="89" t="s">
        <v>5</v>
      </c>
      <c r="U13" s="89" t="s">
        <v>6</v>
      </c>
      <c r="V13" s="88" t="s">
        <v>6</v>
      </c>
      <c r="W13" s="88" t="s">
        <v>7</v>
      </c>
      <c r="X13" s="88" t="s">
        <v>8</v>
      </c>
      <c r="Y13" s="88" t="s">
        <v>9</v>
      </c>
      <c r="Z13" s="90" t="s">
        <v>4</v>
      </c>
      <c r="AA13" s="91" t="s">
        <v>60</v>
      </c>
      <c r="AB13" s="92" t="s">
        <v>79</v>
      </c>
      <c r="AC13" s="92" t="s">
        <v>80</v>
      </c>
    </row>
    <row r="14" spans="1:29" ht="13.5" customHeight="1" thickBot="1" x14ac:dyDescent="0.25">
      <c r="A14" s="93"/>
      <c r="B14" s="94" t="s">
        <v>81</v>
      </c>
      <c r="C14" s="95" t="s">
        <v>82</v>
      </c>
      <c r="D14" s="96">
        <v>15</v>
      </c>
      <c r="E14" s="96">
        <v>16</v>
      </c>
      <c r="F14" s="97">
        <v>17</v>
      </c>
      <c r="G14" s="95">
        <v>18</v>
      </c>
      <c r="H14" s="95">
        <v>19</v>
      </c>
      <c r="I14" s="97">
        <v>20</v>
      </c>
      <c r="J14" s="97">
        <v>21</v>
      </c>
      <c r="K14" s="96">
        <v>22</v>
      </c>
      <c r="L14" s="96">
        <v>23</v>
      </c>
      <c r="M14" s="97">
        <v>24</v>
      </c>
      <c r="N14" s="95">
        <v>25</v>
      </c>
      <c r="O14" s="95">
        <v>26</v>
      </c>
      <c r="P14" s="97">
        <v>27</v>
      </c>
      <c r="Q14" s="98">
        <v>28</v>
      </c>
      <c r="R14" s="99">
        <v>29</v>
      </c>
      <c r="S14" s="100">
        <v>30</v>
      </c>
      <c r="T14" s="100">
        <v>1</v>
      </c>
      <c r="U14" s="100">
        <v>2</v>
      </c>
      <c r="V14" s="100">
        <v>3</v>
      </c>
      <c r="W14" s="100">
        <v>4</v>
      </c>
      <c r="X14" s="100">
        <v>5</v>
      </c>
      <c r="Y14" s="100">
        <v>6</v>
      </c>
      <c r="Z14" s="89">
        <v>7</v>
      </c>
      <c r="AA14" s="86" t="s">
        <v>10</v>
      </c>
      <c r="AB14" s="101" t="s">
        <v>83</v>
      </c>
      <c r="AC14" s="86" t="s">
        <v>60</v>
      </c>
    </row>
    <row r="15" spans="1:29" ht="12.75" customHeight="1" thickBot="1" x14ac:dyDescent="0.25">
      <c r="A15" s="102"/>
      <c r="B15" s="103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3"/>
      <c r="AC15" s="105"/>
    </row>
    <row r="16" spans="1:29" ht="12.75" customHeight="1" x14ac:dyDescent="0.2">
      <c r="A16" s="106"/>
      <c r="B16" s="107" t="s">
        <v>11</v>
      </c>
      <c r="C16" s="108" t="s">
        <v>0</v>
      </c>
      <c r="D16" s="109"/>
      <c r="E16" s="109">
        <v>1</v>
      </c>
      <c r="F16" s="110">
        <v>1</v>
      </c>
      <c r="G16" s="110">
        <v>1</v>
      </c>
      <c r="H16" s="110">
        <v>1</v>
      </c>
      <c r="I16" s="110">
        <v>1</v>
      </c>
      <c r="J16" s="110">
        <v>1</v>
      </c>
      <c r="K16" s="111">
        <v>1</v>
      </c>
      <c r="L16" s="111">
        <v>2</v>
      </c>
      <c r="M16" s="112">
        <v>2</v>
      </c>
      <c r="N16" s="112">
        <v>2</v>
      </c>
      <c r="O16" s="113">
        <v>2</v>
      </c>
      <c r="P16" s="113">
        <v>2</v>
      </c>
      <c r="Q16" s="113">
        <v>2</v>
      </c>
      <c r="R16" s="109">
        <v>1</v>
      </c>
      <c r="S16" s="111">
        <v>2</v>
      </c>
      <c r="T16" s="110">
        <v>1</v>
      </c>
      <c r="U16" s="110">
        <v>1</v>
      </c>
      <c r="V16" s="110">
        <v>1</v>
      </c>
      <c r="W16" s="110">
        <v>1</v>
      </c>
      <c r="X16" s="110">
        <v>1</v>
      </c>
      <c r="Y16" s="109">
        <v>1</v>
      </c>
      <c r="Z16" s="109"/>
      <c r="AA16" s="114">
        <f t="shared" ref="AA16:AA61" si="0">SUM(D16:Y16)</f>
        <v>28</v>
      </c>
      <c r="AB16" s="115">
        <v>283</v>
      </c>
      <c r="AC16" s="116">
        <f t="shared" ref="AC16:AC36" si="1">(AA16*AB16)</f>
        <v>7924</v>
      </c>
    </row>
    <row r="17" spans="1:29" ht="13.5" customHeight="1" x14ac:dyDescent="0.2">
      <c r="A17" s="117"/>
      <c r="B17" s="118"/>
      <c r="C17" s="119" t="s">
        <v>1</v>
      </c>
      <c r="D17" s="109"/>
      <c r="E17" s="109">
        <v>1</v>
      </c>
      <c r="F17" s="110">
        <v>1</v>
      </c>
      <c r="G17" s="110">
        <v>1</v>
      </c>
      <c r="H17" s="110">
        <v>1</v>
      </c>
      <c r="I17" s="110">
        <v>1</v>
      </c>
      <c r="J17" s="110">
        <v>1</v>
      </c>
      <c r="K17" s="120">
        <v>1</v>
      </c>
      <c r="L17" s="120">
        <v>2</v>
      </c>
      <c r="M17" s="121">
        <v>2</v>
      </c>
      <c r="N17" s="121">
        <v>2</v>
      </c>
      <c r="O17" s="122">
        <v>2</v>
      </c>
      <c r="P17" s="122">
        <v>2</v>
      </c>
      <c r="Q17" s="122">
        <v>2</v>
      </c>
      <c r="R17" s="109">
        <v>1</v>
      </c>
      <c r="S17" s="120">
        <v>2</v>
      </c>
      <c r="T17" s="110">
        <v>2</v>
      </c>
      <c r="U17" s="110">
        <v>2</v>
      </c>
      <c r="V17" s="110">
        <v>2</v>
      </c>
      <c r="W17" s="110">
        <v>2</v>
      </c>
      <c r="X17" s="110">
        <v>2</v>
      </c>
      <c r="Y17" s="109">
        <v>1</v>
      </c>
      <c r="Z17" s="109"/>
      <c r="AA17" s="114">
        <f t="shared" si="0"/>
        <v>33</v>
      </c>
      <c r="AB17" s="123">
        <v>424</v>
      </c>
      <c r="AC17" s="124">
        <f t="shared" si="1"/>
        <v>13992</v>
      </c>
    </row>
    <row r="18" spans="1:29" ht="12.75" customHeight="1" thickBot="1" x14ac:dyDescent="0.25">
      <c r="A18" s="125"/>
      <c r="B18" s="126"/>
      <c r="C18" s="127" t="s">
        <v>2</v>
      </c>
      <c r="D18" s="128"/>
      <c r="E18" s="128">
        <v>1</v>
      </c>
      <c r="F18" s="129">
        <v>1</v>
      </c>
      <c r="G18" s="130">
        <v>1</v>
      </c>
      <c r="H18" s="130">
        <v>1</v>
      </c>
      <c r="I18" s="130">
        <v>1</v>
      </c>
      <c r="J18" s="130">
        <v>1</v>
      </c>
      <c r="K18" s="131">
        <v>1</v>
      </c>
      <c r="L18" s="131">
        <v>2</v>
      </c>
      <c r="M18" s="132">
        <v>2</v>
      </c>
      <c r="N18" s="132">
        <v>2</v>
      </c>
      <c r="O18" s="133">
        <v>2</v>
      </c>
      <c r="P18" s="133">
        <v>2</v>
      </c>
      <c r="Q18" s="133">
        <v>2</v>
      </c>
      <c r="R18" s="128">
        <v>1</v>
      </c>
      <c r="S18" s="131">
        <v>2</v>
      </c>
      <c r="T18" s="130">
        <v>1</v>
      </c>
      <c r="U18" s="130">
        <v>2</v>
      </c>
      <c r="V18" s="130">
        <v>1</v>
      </c>
      <c r="W18" s="130">
        <v>2</v>
      </c>
      <c r="X18" s="130">
        <v>1</v>
      </c>
      <c r="Y18" s="128">
        <v>1</v>
      </c>
      <c r="Z18" s="128"/>
      <c r="AA18" s="134">
        <f t="shared" si="0"/>
        <v>30</v>
      </c>
      <c r="AB18" s="135">
        <v>565</v>
      </c>
      <c r="AC18" s="136">
        <f t="shared" si="1"/>
        <v>16950</v>
      </c>
    </row>
    <row r="19" spans="1:29" ht="12.75" customHeight="1" x14ac:dyDescent="0.2">
      <c r="A19" s="137"/>
      <c r="B19" s="107" t="s">
        <v>12</v>
      </c>
      <c r="C19" s="108" t="s">
        <v>0</v>
      </c>
      <c r="D19" s="109"/>
      <c r="E19" s="109">
        <v>1</v>
      </c>
      <c r="F19" s="110">
        <v>1</v>
      </c>
      <c r="G19" s="110">
        <v>1</v>
      </c>
      <c r="H19" s="110">
        <v>1</v>
      </c>
      <c r="I19" s="110">
        <v>1</v>
      </c>
      <c r="J19" s="110">
        <v>1</v>
      </c>
      <c r="K19" s="111">
        <v>1</v>
      </c>
      <c r="L19" s="111">
        <v>2</v>
      </c>
      <c r="M19" s="112">
        <v>2</v>
      </c>
      <c r="N19" s="112">
        <v>2</v>
      </c>
      <c r="O19" s="113">
        <v>2</v>
      </c>
      <c r="P19" s="113">
        <v>2</v>
      </c>
      <c r="Q19" s="113">
        <v>2</v>
      </c>
      <c r="R19" s="109">
        <v>1</v>
      </c>
      <c r="S19" s="111">
        <v>2</v>
      </c>
      <c r="T19" s="110">
        <v>1</v>
      </c>
      <c r="U19" s="110">
        <v>1</v>
      </c>
      <c r="V19" s="110">
        <v>1</v>
      </c>
      <c r="W19" s="110">
        <v>1</v>
      </c>
      <c r="X19" s="110">
        <v>1</v>
      </c>
      <c r="Y19" s="109">
        <v>1</v>
      </c>
      <c r="Z19" s="109"/>
      <c r="AA19" s="114">
        <f t="shared" si="0"/>
        <v>28</v>
      </c>
      <c r="AB19" s="115">
        <v>283</v>
      </c>
      <c r="AC19" s="116">
        <f t="shared" si="1"/>
        <v>7924</v>
      </c>
    </row>
    <row r="20" spans="1:29" ht="13.5" customHeight="1" x14ac:dyDescent="0.2">
      <c r="A20" s="117"/>
      <c r="B20" s="118"/>
      <c r="C20" s="119" t="s">
        <v>1</v>
      </c>
      <c r="D20" s="109"/>
      <c r="E20" s="109">
        <v>1</v>
      </c>
      <c r="F20" s="110">
        <v>1</v>
      </c>
      <c r="G20" s="110">
        <v>1</v>
      </c>
      <c r="H20" s="110">
        <v>1</v>
      </c>
      <c r="I20" s="110">
        <v>1</v>
      </c>
      <c r="J20" s="110">
        <v>1</v>
      </c>
      <c r="K20" s="120">
        <v>1</v>
      </c>
      <c r="L20" s="120">
        <v>2</v>
      </c>
      <c r="M20" s="121">
        <v>2</v>
      </c>
      <c r="N20" s="121">
        <v>2</v>
      </c>
      <c r="O20" s="122">
        <v>2</v>
      </c>
      <c r="P20" s="122">
        <v>2</v>
      </c>
      <c r="Q20" s="122">
        <v>2</v>
      </c>
      <c r="R20" s="109">
        <v>1</v>
      </c>
      <c r="S20" s="120">
        <v>2</v>
      </c>
      <c r="T20" s="110">
        <v>2</v>
      </c>
      <c r="U20" s="110">
        <v>2</v>
      </c>
      <c r="V20" s="110">
        <v>2</v>
      </c>
      <c r="W20" s="110">
        <v>2</v>
      </c>
      <c r="X20" s="110">
        <v>2</v>
      </c>
      <c r="Y20" s="109">
        <v>1</v>
      </c>
      <c r="Z20" s="109"/>
      <c r="AA20" s="114">
        <f t="shared" si="0"/>
        <v>33</v>
      </c>
      <c r="AB20" s="123">
        <v>424</v>
      </c>
      <c r="AC20" s="124">
        <f t="shared" si="1"/>
        <v>13992</v>
      </c>
    </row>
    <row r="21" spans="1:29" ht="12.75" customHeight="1" thickBot="1" x14ac:dyDescent="0.25">
      <c r="A21" s="138"/>
      <c r="B21" s="126"/>
      <c r="C21" s="127" t="s">
        <v>2</v>
      </c>
      <c r="D21" s="128"/>
      <c r="E21" s="128">
        <v>1</v>
      </c>
      <c r="F21" s="129">
        <v>1</v>
      </c>
      <c r="G21" s="130">
        <v>1</v>
      </c>
      <c r="H21" s="130">
        <v>1</v>
      </c>
      <c r="I21" s="130">
        <v>1</v>
      </c>
      <c r="J21" s="130">
        <v>1</v>
      </c>
      <c r="K21" s="131">
        <v>1</v>
      </c>
      <c r="L21" s="131">
        <v>2</v>
      </c>
      <c r="M21" s="132">
        <v>2</v>
      </c>
      <c r="N21" s="132">
        <v>2</v>
      </c>
      <c r="O21" s="133">
        <v>2</v>
      </c>
      <c r="P21" s="133">
        <v>2</v>
      </c>
      <c r="Q21" s="133">
        <v>2</v>
      </c>
      <c r="R21" s="128">
        <v>1</v>
      </c>
      <c r="S21" s="131">
        <v>2</v>
      </c>
      <c r="T21" s="130">
        <v>2</v>
      </c>
      <c r="U21" s="130">
        <v>2</v>
      </c>
      <c r="V21" s="130">
        <v>2</v>
      </c>
      <c r="W21" s="130">
        <v>2</v>
      </c>
      <c r="X21" s="130">
        <v>2</v>
      </c>
      <c r="Y21" s="128">
        <v>1</v>
      </c>
      <c r="Z21" s="128"/>
      <c r="AA21" s="134">
        <f t="shared" si="0"/>
        <v>33</v>
      </c>
      <c r="AB21" s="135">
        <v>565</v>
      </c>
      <c r="AC21" s="136">
        <f t="shared" si="1"/>
        <v>18645</v>
      </c>
    </row>
    <row r="22" spans="1:29" ht="12.75" customHeight="1" x14ac:dyDescent="0.2">
      <c r="A22" s="106"/>
      <c r="B22" s="107" t="s">
        <v>13</v>
      </c>
      <c r="C22" s="108" t="s">
        <v>0</v>
      </c>
      <c r="D22" s="109"/>
      <c r="E22" s="109">
        <v>1</v>
      </c>
      <c r="F22" s="110">
        <v>1</v>
      </c>
      <c r="G22" s="110">
        <v>1</v>
      </c>
      <c r="H22" s="110">
        <v>1</v>
      </c>
      <c r="I22" s="110">
        <v>1</v>
      </c>
      <c r="J22" s="110">
        <v>1</v>
      </c>
      <c r="K22" s="111">
        <v>1</v>
      </c>
      <c r="L22" s="111">
        <v>2</v>
      </c>
      <c r="M22" s="139">
        <v>2</v>
      </c>
      <c r="N22" s="139">
        <v>2</v>
      </c>
      <c r="O22" s="113">
        <v>2</v>
      </c>
      <c r="P22" s="113">
        <v>2</v>
      </c>
      <c r="Q22" s="113">
        <v>2</v>
      </c>
      <c r="R22" s="109">
        <v>1</v>
      </c>
      <c r="S22" s="111">
        <v>2</v>
      </c>
      <c r="T22" s="110">
        <v>1</v>
      </c>
      <c r="U22" s="110">
        <v>1</v>
      </c>
      <c r="V22" s="110">
        <v>1</v>
      </c>
      <c r="W22" s="110">
        <v>1</v>
      </c>
      <c r="X22" s="110">
        <v>1</v>
      </c>
      <c r="Y22" s="109">
        <v>1</v>
      </c>
      <c r="Z22" s="109"/>
      <c r="AA22" s="114">
        <f t="shared" si="0"/>
        <v>28</v>
      </c>
      <c r="AB22" s="115">
        <v>283</v>
      </c>
      <c r="AC22" s="116">
        <f t="shared" si="1"/>
        <v>7924</v>
      </c>
    </row>
    <row r="23" spans="1:29" ht="13.5" customHeight="1" x14ac:dyDescent="0.2">
      <c r="A23" s="117"/>
      <c r="B23" s="118"/>
      <c r="C23" s="119" t="s">
        <v>1</v>
      </c>
      <c r="D23" s="109"/>
      <c r="E23" s="109">
        <v>1</v>
      </c>
      <c r="F23" s="110">
        <v>1</v>
      </c>
      <c r="G23" s="110">
        <v>1</v>
      </c>
      <c r="H23" s="110">
        <v>1</v>
      </c>
      <c r="I23" s="110">
        <v>1</v>
      </c>
      <c r="J23" s="110">
        <v>1</v>
      </c>
      <c r="K23" s="120">
        <v>1</v>
      </c>
      <c r="L23" s="120">
        <v>2</v>
      </c>
      <c r="M23" s="121">
        <v>2</v>
      </c>
      <c r="N23" s="121">
        <v>2</v>
      </c>
      <c r="O23" s="122">
        <v>2</v>
      </c>
      <c r="P23" s="122">
        <v>2</v>
      </c>
      <c r="Q23" s="122">
        <v>2</v>
      </c>
      <c r="R23" s="109">
        <v>1</v>
      </c>
      <c r="S23" s="120">
        <v>2</v>
      </c>
      <c r="T23" s="110">
        <v>2</v>
      </c>
      <c r="U23" s="110">
        <v>2</v>
      </c>
      <c r="V23" s="110">
        <v>2</v>
      </c>
      <c r="W23" s="110">
        <v>2</v>
      </c>
      <c r="X23" s="110">
        <v>2</v>
      </c>
      <c r="Y23" s="109">
        <v>1</v>
      </c>
      <c r="Z23" s="109"/>
      <c r="AA23" s="114">
        <f t="shared" si="0"/>
        <v>33</v>
      </c>
      <c r="AB23" s="123">
        <v>424</v>
      </c>
      <c r="AC23" s="124">
        <f t="shared" si="1"/>
        <v>13992</v>
      </c>
    </row>
    <row r="24" spans="1:29" ht="12.75" customHeight="1" thickBot="1" x14ac:dyDescent="0.25">
      <c r="A24" s="138"/>
      <c r="B24" s="126"/>
      <c r="C24" s="127" t="s">
        <v>2</v>
      </c>
      <c r="D24" s="128"/>
      <c r="E24" s="128">
        <v>1</v>
      </c>
      <c r="F24" s="129">
        <v>1</v>
      </c>
      <c r="G24" s="130">
        <v>1</v>
      </c>
      <c r="H24" s="130">
        <v>1</v>
      </c>
      <c r="I24" s="130">
        <v>1</v>
      </c>
      <c r="J24" s="130">
        <v>1</v>
      </c>
      <c r="K24" s="131">
        <v>1</v>
      </c>
      <c r="L24" s="131">
        <v>2</v>
      </c>
      <c r="M24" s="132">
        <v>2</v>
      </c>
      <c r="N24" s="132">
        <v>2</v>
      </c>
      <c r="O24" s="133">
        <v>2</v>
      </c>
      <c r="P24" s="133">
        <v>2</v>
      </c>
      <c r="Q24" s="133">
        <v>2</v>
      </c>
      <c r="R24" s="128">
        <v>1</v>
      </c>
      <c r="S24" s="131">
        <v>2</v>
      </c>
      <c r="T24" s="130">
        <v>2</v>
      </c>
      <c r="U24" s="130">
        <v>2</v>
      </c>
      <c r="V24" s="130">
        <v>2</v>
      </c>
      <c r="W24" s="130">
        <v>2</v>
      </c>
      <c r="X24" s="130">
        <v>2</v>
      </c>
      <c r="Y24" s="128">
        <v>1</v>
      </c>
      <c r="Z24" s="128"/>
      <c r="AA24" s="134">
        <f t="shared" si="0"/>
        <v>33</v>
      </c>
      <c r="AB24" s="135">
        <v>565</v>
      </c>
      <c r="AC24" s="136">
        <f t="shared" si="1"/>
        <v>18645</v>
      </c>
    </row>
    <row r="25" spans="1:29" ht="12.75" customHeight="1" x14ac:dyDescent="0.2">
      <c r="A25" s="106"/>
      <c r="B25" s="107" t="s">
        <v>14</v>
      </c>
      <c r="C25" s="108" t="s">
        <v>0</v>
      </c>
      <c r="D25" s="109"/>
      <c r="E25" s="109">
        <v>1</v>
      </c>
      <c r="F25" s="110">
        <v>1</v>
      </c>
      <c r="G25" s="110">
        <v>1</v>
      </c>
      <c r="H25" s="110">
        <v>1</v>
      </c>
      <c r="I25" s="110">
        <v>1</v>
      </c>
      <c r="J25" s="110">
        <v>1</v>
      </c>
      <c r="K25" s="111">
        <v>1</v>
      </c>
      <c r="L25" s="111">
        <v>2</v>
      </c>
      <c r="M25" s="112">
        <v>2</v>
      </c>
      <c r="N25" s="112">
        <v>2</v>
      </c>
      <c r="O25" s="113">
        <v>2</v>
      </c>
      <c r="P25" s="113">
        <v>2</v>
      </c>
      <c r="Q25" s="113">
        <v>2</v>
      </c>
      <c r="R25" s="109">
        <v>1</v>
      </c>
      <c r="S25" s="111">
        <v>2</v>
      </c>
      <c r="T25" s="110">
        <v>1</v>
      </c>
      <c r="U25" s="110">
        <v>1</v>
      </c>
      <c r="V25" s="110">
        <v>1</v>
      </c>
      <c r="W25" s="110">
        <v>1</v>
      </c>
      <c r="X25" s="110">
        <v>1</v>
      </c>
      <c r="Y25" s="109">
        <v>1</v>
      </c>
      <c r="Z25" s="109"/>
      <c r="AA25" s="114">
        <f t="shared" si="0"/>
        <v>28</v>
      </c>
      <c r="AB25" s="115">
        <v>283</v>
      </c>
      <c r="AC25" s="116">
        <f t="shared" si="1"/>
        <v>7924</v>
      </c>
    </row>
    <row r="26" spans="1:29" ht="13.5" customHeight="1" x14ac:dyDescent="0.2">
      <c r="A26" s="117"/>
      <c r="B26" s="118"/>
      <c r="C26" s="119" t="s">
        <v>1</v>
      </c>
      <c r="D26" s="109"/>
      <c r="E26" s="109">
        <v>1</v>
      </c>
      <c r="F26" s="110">
        <v>1</v>
      </c>
      <c r="G26" s="110">
        <v>1</v>
      </c>
      <c r="H26" s="110">
        <v>1</v>
      </c>
      <c r="I26" s="110">
        <v>1</v>
      </c>
      <c r="J26" s="110">
        <v>1</v>
      </c>
      <c r="K26" s="120">
        <v>1</v>
      </c>
      <c r="L26" s="120">
        <v>2</v>
      </c>
      <c r="M26" s="121">
        <v>2</v>
      </c>
      <c r="N26" s="121">
        <v>2</v>
      </c>
      <c r="O26" s="122">
        <v>2</v>
      </c>
      <c r="P26" s="122">
        <v>2</v>
      </c>
      <c r="Q26" s="122">
        <v>2</v>
      </c>
      <c r="R26" s="109">
        <v>1</v>
      </c>
      <c r="S26" s="120">
        <v>2</v>
      </c>
      <c r="T26" s="110">
        <v>2</v>
      </c>
      <c r="U26" s="110">
        <v>2</v>
      </c>
      <c r="V26" s="110">
        <v>2</v>
      </c>
      <c r="W26" s="110">
        <v>2</v>
      </c>
      <c r="X26" s="110">
        <v>2</v>
      </c>
      <c r="Y26" s="109">
        <v>1</v>
      </c>
      <c r="Z26" s="109"/>
      <c r="AA26" s="114">
        <f t="shared" si="0"/>
        <v>33</v>
      </c>
      <c r="AB26" s="123">
        <v>424</v>
      </c>
      <c r="AC26" s="124">
        <f t="shared" si="1"/>
        <v>13992</v>
      </c>
    </row>
    <row r="27" spans="1:29" ht="12.75" customHeight="1" thickBot="1" x14ac:dyDescent="0.25">
      <c r="A27" s="138"/>
      <c r="B27" s="126"/>
      <c r="C27" s="127" t="s">
        <v>2</v>
      </c>
      <c r="D27" s="128"/>
      <c r="E27" s="128">
        <v>1</v>
      </c>
      <c r="F27" s="129">
        <v>1</v>
      </c>
      <c r="G27" s="130">
        <v>1</v>
      </c>
      <c r="H27" s="130">
        <v>1</v>
      </c>
      <c r="I27" s="130">
        <v>1</v>
      </c>
      <c r="J27" s="130">
        <v>1</v>
      </c>
      <c r="K27" s="131">
        <v>1</v>
      </c>
      <c r="L27" s="131">
        <v>2</v>
      </c>
      <c r="M27" s="132">
        <v>2</v>
      </c>
      <c r="N27" s="132">
        <v>2</v>
      </c>
      <c r="O27" s="133">
        <v>2</v>
      </c>
      <c r="P27" s="133">
        <v>2</v>
      </c>
      <c r="Q27" s="133">
        <v>2</v>
      </c>
      <c r="R27" s="128">
        <v>1</v>
      </c>
      <c r="S27" s="131">
        <v>2</v>
      </c>
      <c r="T27" s="130">
        <v>2</v>
      </c>
      <c r="U27" s="130">
        <v>2</v>
      </c>
      <c r="V27" s="130">
        <v>2</v>
      </c>
      <c r="W27" s="130">
        <v>2</v>
      </c>
      <c r="X27" s="130">
        <v>2</v>
      </c>
      <c r="Y27" s="128">
        <v>1</v>
      </c>
      <c r="Z27" s="128"/>
      <c r="AA27" s="134">
        <f t="shared" si="0"/>
        <v>33</v>
      </c>
      <c r="AB27" s="135">
        <v>565</v>
      </c>
      <c r="AC27" s="136">
        <f t="shared" si="1"/>
        <v>18645</v>
      </c>
    </row>
    <row r="28" spans="1:29" ht="12.75" customHeight="1" x14ac:dyDescent="0.2">
      <c r="A28" s="106"/>
      <c r="B28" s="107" t="s">
        <v>15</v>
      </c>
      <c r="C28" s="108" t="s">
        <v>0</v>
      </c>
      <c r="D28" s="109"/>
      <c r="E28" s="109">
        <v>1</v>
      </c>
      <c r="F28" s="110">
        <v>1</v>
      </c>
      <c r="G28" s="110">
        <v>1</v>
      </c>
      <c r="H28" s="110">
        <v>1</v>
      </c>
      <c r="I28" s="110">
        <v>1</v>
      </c>
      <c r="J28" s="110">
        <v>1</v>
      </c>
      <c r="K28" s="111">
        <v>1</v>
      </c>
      <c r="L28" s="111">
        <v>2</v>
      </c>
      <c r="M28" s="139">
        <v>2</v>
      </c>
      <c r="N28" s="139">
        <v>2</v>
      </c>
      <c r="O28" s="113">
        <v>2</v>
      </c>
      <c r="P28" s="113">
        <v>2</v>
      </c>
      <c r="Q28" s="113">
        <v>2</v>
      </c>
      <c r="R28" s="109">
        <v>1</v>
      </c>
      <c r="S28" s="111">
        <v>2</v>
      </c>
      <c r="T28" s="110">
        <v>1</v>
      </c>
      <c r="U28" s="110">
        <v>1</v>
      </c>
      <c r="V28" s="110">
        <v>1</v>
      </c>
      <c r="W28" s="110">
        <v>1</v>
      </c>
      <c r="X28" s="110">
        <v>1</v>
      </c>
      <c r="Y28" s="109">
        <v>1</v>
      </c>
      <c r="Z28" s="109"/>
      <c r="AA28" s="114">
        <f t="shared" si="0"/>
        <v>28</v>
      </c>
      <c r="AB28" s="115">
        <v>283</v>
      </c>
      <c r="AC28" s="116">
        <f t="shared" si="1"/>
        <v>7924</v>
      </c>
    </row>
    <row r="29" spans="1:29" ht="13.5" customHeight="1" x14ac:dyDescent="0.2">
      <c r="A29" s="117"/>
      <c r="B29" s="118"/>
      <c r="C29" s="119" t="s">
        <v>1</v>
      </c>
      <c r="D29" s="109"/>
      <c r="E29" s="109">
        <v>1</v>
      </c>
      <c r="F29" s="110">
        <v>1</v>
      </c>
      <c r="G29" s="110">
        <v>1</v>
      </c>
      <c r="H29" s="110">
        <v>1</v>
      </c>
      <c r="I29" s="110">
        <v>1</v>
      </c>
      <c r="J29" s="110">
        <v>1</v>
      </c>
      <c r="K29" s="120">
        <v>1</v>
      </c>
      <c r="L29" s="120">
        <v>2</v>
      </c>
      <c r="M29" s="121">
        <v>2</v>
      </c>
      <c r="N29" s="121">
        <v>2</v>
      </c>
      <c r="O29" s="122">
        <v>2</v>
      </c>
      <c r="P29" s="122">
        <v>2</v>
      </c>
      <c r="Q29" s="122">
        <v>2</v>
      </c>
      <c r="R29" s="109">
        <v>1</v>
      </c>
      <c r="S29" s="120">
        <v>2</v>
      </c>
      <c r="T29" s="110">
        <v>2</v>
      </c>
      <c r="U29" s="110">
        <v>2</v>
      </c>
      <c r="V29" s="110">
        <v>2</v>
      </c>
      <c r="W29" s="110">
        <v>2</v>
      </c>
      <c r="X29" s="110">
        <v>2</v>
      </c>
      <c r="Y29" s="109">
        <v>1</v>
      </c>
      <c r="Z29" s="109"/>
      <c r="AA29" s="114">
        <f t="shared" si="0"/>
        <v>33</v>
      </c>
      <c r="AB29" s="123">
        <v>424</v>
      </c>
      <c r="AC29" s="124">
        <f t="shared" si="1"/>
        <v>13992</v>
      </c>
    </row>
    <row r="30" spans="1:29" ht="12.75" customHeight="1" thickBot="1" x14ac:dyDescent="0.25">
      <c r="A30" s="138"/>
      <c r="B30" s="126"/>
      <c r="C30" s="127" t="s">
        <v>2</v>
      </c>
      <c r="D30" s="128"/>
      <c r="E30" s="128">
        <v>1</v>
      </c>
      <c r="F30" s="129">
        <v>1</v>
      </c>
      <c r="G30" s="130">
        <v>1</v>
      </c>
      <c r="H30" s="130">
        <v>1</v>
      </c>
      <c r="I30" s="130">
        <v>1</v>
      </c>
      <c r="J30" s="130">
        <v>1</v>
      </c>
      <c r="K30" s="131">
        <v>1</v>
      </c>
      <c r="L30" s="131">
        <v>2</v>
      </c>
      <c r="M30" s="132">
        <v>2</v>
      </c>
      <c r="N30" s="132">
        <v>2</v>
      </c>
      <c r="O30" s="133">
        <v>2</v>
      </c>
      <c r="P30" s="133">
        <v>2</v>
      </c>
      <c r="Q30" s="133">
        <v>2</v>
      </c>
      <c r="R30" s="128">
        <v>1</v>
      </c>
      <c r="S30" s="131">
        <v>2</v>
      </c>
      <c r="T30" s="130">
        <v>2</v>
      </c>
      <c r="U30" s="130">
        <v>2</v>
      </c>
      <c r="V30" s="130">
        <v>2</v>
      </c>
      <c r="W30" s="130">
        <v>2</v>
      </c>
      <c r="X30" s="130">
        <v>2</v>
      </c>
      <c r="Y30" s="128">
        <v>1</v>
      </c>
      <c r="Z30" s="128"/>
      <c r="AA30" s="134">
        <f t="shared" si="0"/>
        <v>33</v>
      </c>
      <c r="AB30" s="135">
        <v>565</v>
      </c>
      <c r="AC30" s="136">
        <f t="shared" si="1"/>
        <v>18645</v>
      </c>
    </row>
    <row r="31" spans="1:29" ht="12.75" customHeight="1" x14ac:dyDescent="0.2">
      <c r="A31" s="106"/>
      <c r="B31" s="107" t="s">
        <v>16</v>
      </c>
      <c r="C31" s="108" t="s">
        <v>0</v>
      </c>
      <c r="D31" s="109"/>
      <c r="E31" s="109">
        <v>1</v>
      </c>
      <c r="F31" s="110">
        <v>1</v>
      </c>
      <c r="G31" s="110">
        <v>1</v>
      </c>
      <c r="H31" s="110">
        <v>1</v>
      </c>
      <c r="I31" s="110">
        <v>1</v>
      </c>
      <c r="J31" s="110">
        <v>1</v>
      </c>
      <c r="K31" s="111">
        <v>1</v>
      </c>
      <c r="L31" s="111">
        <v>2</v>
      </c>
      <c r="M31" s="112">
        <v>2</v>
      </c>
      <c r="N31" s="112">
        <v>2</v>
      </c>
      <c r="O31" s="113">
        <v>2</v>
      </c>
      <c r="P31" s="113">
        <v>2</v>
      </c>
      <c r="Q31" s="113">
        <v>2</v>
      </c>
      <c r="R31" s="109">
        <v>1</v>
      </c>
      <c r="S31" s="111">
        <v>2</v>
      </c>
      <c r="T31" s="110">
        <v>1</v>
      </c>
      <c r="U31" s="110">
        <v>1</v>
      </c>
      <c r="V31" s="110">
        <v>1</v>
      </c>
      <c r="W31" s="110">
        <v>1</v>
      </c>
      <c r="X31" s="110">
        <v>1</v>
      </c>
      <c r="Y31" s="109">
        <v>1</v>
      </c>
      <c r="Z31" s="109"/>
      <c r="AA31" s="114">
        <f t="shared" si="0"/>
        <v>28</v>
      </c>
      <c r="AB31" s="115">
        <v>283</v>
      </c>
      <c r="AC31" s="116">
        <f t="shared" si="1"/>
        <v>7924</v>
      </c>
    </row>
    <row r="32" spans="1:29" ht="13.5" customHeight="1" x14ac:dyDescent="0.2">
      <c r="A32" s="117"/>
      <c r="B32" s="118"/>
      <c r="C32" s="119" t="s">
        <v>1</v>
      </c>
      <c r="D32" s="109"/>
      <c r="E32" s="109">
        <v>1</v>
      </c>
      <c r="F32" s="110">
        <v>1</v>
      </c>
      <c r="G32" s="110">
        <v>1</v>
      </c>
      <c r="H32" s="110">
        <v>1</v>
      </c>
      <c r="I32" s="110">
        <v>1</v>
      </c>
      <c r="J32" s="110">
        <v>1</v>
      </c>
      <c r="K32" s="120">
        <v>1</v>
      </c>
      <c r="L32" s="120">
        <v>2</v>
      </c>
      <c r="M32" s="121">
        <v>2</v>
      </c>
      <c r="N32" s="121">
        <v>2</v>
      </c>
      <c r="O32" s="122">
        <v>2</v>
      </c>
      <c r="P32" s="122">
        <v>2</v>
      </c>
      <c r="Q32" s="122">
        <v>2</v>
      </c>
      <c r="R32" s="109">
        <v>1</v>
      </c>
      <c r="S32" s="120">
        <v>2</v>
      </c>
      <c r="T32" s="110">
        <v>2</v>
      </c>
      <c r="U32" s="110">
        <v>2</v>
      </c>
      <c r="V32" s="110">
        <v>2</v>
      </c>
      <c r="W32" s="110">
        <v>2</v>
      </c>
      <c r="X32" s="110">
        <v>2</v>
      </c>
      <c r="Y32" s="109">
        <v>1</v>
      </c>
      <c r="Z32" s="109"/>
      <c r="AA32" s="114">
        <f t="shared" si="0"/>
        <v>33</v>
      </c>
      <c r="AB32" s="123">
        <v>424</v>
      </c>
      <c r="AC32" s="124">
        <f t="shared" si="1"/>
        <v>13992</v>
      </c>
    </row>
    <row r="33" spans="1:29" ht="12.75" customHeight="1" thickBot="1" x14ac:dyDescent="0.25">
      <c r="A33" s="125"/>
      <c r="B33" s="126"/>
      <c r="C33" s="127" t="s">
        <v>2</v>
      </c>
      <c r="D33" s="128"/>
      <c r="E33" s="128">
        <v>1</v>
      </c>
      <c r="F33" s="129">
        <v>1</v>
      </c>
      <c r="G33" s="130">
        <v>1</v>
      </c>
      <c r="H33" s="130">
        <v>1</v>
      </c>
      <c r="I33" s="130">
        <v>1</v>
      </c>
      <c r="J33" s="130">
        <v>1</v>
      </c>
      <c r="K33" s="131">
        <v>1</v>
      </c>
      <c r="L33" s="131">
        <v>2</v>
      </c>
      <c r="M33" s="132">
        <v>2</v>
      </c>
      <c r="N33" s="132">
        <v>2</v>
      </c>
      <c r="O33" s="133">
        <v>2</v>
      </c>
      <c r="P33" s="133">
        <v>2</v>
      </c>
      <c r="Q33" s="133">
        <v>2</v>
      </c>
      <c r="R33" s="128">
        <v>1</v>
      </c>
      <c r="S33" s="131">
        <v>2</v>
      </c>
      <c r="T33" s="130">
        <v>2</v>
      </c>
      <c r="U33" s="130">
        <v>2</v>
      </c>
      <c r="V33" s="130">
        <v>2</v>
      </c>
      <c r="W33" s="130">
        <v>2</v>
      </c>
      <c r="X33" s="130">
        <v>2</v>
      </c>
      <c r="Y33" s="128">
        <v>1</v>
      </c>
      <c r="Z33" s="128"/>
      <c r="AA33" s="134">
        <f t="shared" si="0"/>
        <v>33</v>
      </c>
      <c r="AB33" s="135">
        <v>565</v>
      </c>
      <c r="AC33" s="136">
        <f t="shared" si="1"/>
        <v>18645</v>
      </c>
    </row>
    <row r="34" spans="1:29" ht="12.75" customHeight="1" x14ac:dyDescent="0.2">
      <c r="A34" s="106"/>
      <c r="B34" s="107" t="s">
        <v>17</v>
      </c>
      <c r="C34" s="108" t="s">
        <v>0</v>
      </c>
      <c r="D34" s="109"/>
      <c r="E34" s="109">
        <v>1</v>
      </c>
      <c r="F34" s="110">
        <v>1</v>
      </c>
      <c r="G34" s="110">
        <v>1</v>
      </c>
      <c r="H34" s="110">
        <v>1</v>
      </c>
      <c r="I34" s="110">
        <v>1</v>
      </c>
      <c r="J34" s="110">
        <v>1</v>
      </c>
      <c r="K34" s="111">
        <v>1</v>
      </c>
      <c r="L34" s="111">
        <v>2</v>
      </c>
      <c r="M34" s="112">
        <v>2</v>
      </c>
      <c r="N34" s="112">
        <v>2</v>
      </c>
      <c r="O34" s="113">
        <v>2</v>
      </c>
      <c r="P34" s="113">
        <v>2</v>
      </c>
      <c r="Q34" s="113">
        <v>2</v>
      </c>
      <c r="R34" s="109">
        <v>1</v>
      </c>
      <c r="S34" s="111">
        <v>2</v>
      </c>
      <c r="T34" s="110">
        <v>1</v>
      </c>
      <c r="U34" s="110">
        <v>1</v>
      </c>
      <c r="V34" s="110">
        <v>1</v>
      </c>
      <c r="W34" s="110">
        <v>1</v>
      </c>
      <c r="X34" s="110">
        <v>1</v>
      </c>
      <c r="Y34" s="109">
        <v>1</v>
      </c>
      <c r="Z34" s="109"/>
      <c r="AA34" s="114">
        <f t="shared" si="0"/>
        <v>28</v>
      </c>
      <c r="AB34" s="115">
        <v>283</v>
      </c>
      <c r="AC34" s="116">
        <f t="shared" si="1"/>
        <v>7924</v>
      </c>
    </row>
    <row r="35" spans="1:29" ht="13.5" customHeight="1" x14ac:dyDescent="0.2">
      <c r="A35" s="117"/>
      <c r="B35" s="118"/>
      <c r="C35" s="119" t="s">
        <v>1</v>
      </c>
      <c r="D35" s="109"/>
      <c r="E35" s="109">
        <v>1</v>
      </c>
      <c r="F35" s="110">
        <v>1</v>
      </c>
      <c r="G35" s="110">
        <v>1</v>
      </c>
      <c r="H35" s="110">
        <v>1</v>
      </c>
      <c r="I35" s="110">
        <v>1</v>
      </c>
      <c r="J35" s="110">
        <v>1</v>
      </c>
      <c r="K35" s="120">
        <v>1</v>
      </c>
      <c r="L35" s="120">
        <v>2</v>
      </c>
      <c r="M35" s="121">
        <v>2</v>
      </c>
      <c r="N35" s="121">
        <v>2</v>
      </c>
      <c r="O35" s="122">
        <v>2</v>
      </c>
      <c r="P35" s="122">
        <v>2</v>
      </c>
      <c r="Q35" s="122">
        <v>2</v>
      </c>
      <c r="R35" s="109">
        <v>1</v>
      </c>
      <c r="S35" s="120">
        <v>2</v>
      </c>
      <c r="T35" s="110">
        <v>2</v>
      </c>
      <c r="U35" s="110">
        <v>2</v>
      </c>
      <c r="V35" s="110">
        <v>2</v>
      </c>
      <c r="W35" s="110">
        <v>2</v>
      </c>
      <c r="X35" s="110">
        <v>2</v>
      </c>
      <c r="Y35" s="109">
        <v>1</v>
      </c>
      <c r="Z35" s="109"/>
      <c r="AA35" s="114">
        <f t="shared" si="0"/>
        <v>33</v>
      </c>
      <c r="AB35" s="123">
        <v>424</v>
      </c>
      <c r="AC35" s="124">
        <f t="shared" si="1"/>
        <v>13992</v>
      </c>
    </row>
    <row r="36" spans="1:29" ht="12.75" customHeight="1" thickBot="1" x14ac:dyDescent="0.25">
      <c r="A36" s="138"/>
      <c r="B36" s="126"/>
      <c r="C36" s="127" t="s">
        <v>2</v>
      </c>
      <c r="D36" s="128"/>
      <c r="E36" s="128">
        <v>1</v>
      </c>
      <c r="F36" s="129">
        <v>1</v>
      </c>
      <c r="G36" s="130">
        <v>1</v>
      </c>
      <c r="H36" s="130">
        <v>1</v>
      </c>
      <c r="I36" s="130">
        <v>1</v>
      </c>
      <c r="J36" s="130">
        <v>1</v>
      </c>
      <c r="K36" s="131">
        <v>1</v>
      </c>
      <c r="L36" s="131">
        <v>2</v>
      </c>
      <c r="M36" s="132">
        <v>2</v>
      </c>
      <c r="N36" s="132">
        <v>2</v>
      </c>
      <c r="O36" s="133">
        <v>2</v>
      </c>
      <c r="P36" s="133">
        <v>2</v>
      </c>
      <c r="Q36" s="133">
        <v>2</v>
      </c>
      <c r="R36" s="128">
        <v>1</v>
      </c>
      <c r="S36" s="131">
        <v>2</v>
      </c>
      <c r="T36" s="130">
        <v>2</v>
      </c>
      <c r="U36" s="130">
        <v>2</v>
      </c>
      <c r="V36" s="130">
        <v>2</v>
      </c>
      <c r="W36" s="130">
        <v>2</v>
      </c>
      <c r="X36" s="130">
        <v>2</v>
      </c>
      <c r="Y36" s="128">
        <v>1</v>
      </c>
      <c r="Z36" s="128"/>
      <c r="AA36" s="134">
        <f t="shared" si="0"/>
        <v>33</v>
      </c>
      <c r="AB36" s="135">
        <v>565</v>
      </c>
      <c r="AC36" s="136">
        <f t="shared" si="1"/>
        <v>18645</v>
      </c>
    </row>
    <row r="37" spans="1:29" ht="12.75" customHeight="1" x14ac:dyDescent="0.2">
      <c r="A37" s="106"/>
      <c r="B37" s="140" t="s">
        <v>84</v>
      </c>
      <c r="C37" s="108" t="s">
        <v>0</v>
      </c>
      <c r="D37" s="109"/>
      <c r="E37" s="109">
        <v>1</v>
      </c>
      <c r="F37" s="110">
        <v>1</v>
      </c>
      <c r="G37" s="110">
        <v>1</v>
      </c>
      <c r="H37" s="110">
        <v>1</v>
      </c>
      <c r="I37" s="110">
        <v>1</v>
      </c>
      <c r="J37" s="110">
        <v>1</v>
      </c>
      <c r="K37" s="111">
        <v>1</v>
      </c>
      <c r="L37" s="111">
        <v>2</v>
      </c>
      <c r="M37" s="112">
        <v>2</v>
      </c>
      <c r="N37" s="112">
        <v>2</v>
      </c>
      <c r="O37" s="113">
        <v>2</v>
      </c>
      <c r="P37" s="113">
        <v>2</v>
      </c>
      <c r="Q37" s="113">
        <v>2</v>
      </c>
      <c r="R37" s="109">
        <v>1</v>
      </c>
      <c r="S37" s="111">
        <v>2</v>
      </c>
      <c r="T37" s="110">
        <v>1</v>
      </c>
      <c r="U37" s="110">
        <v>1</v>
      </c>
      <c r="V37" s="110">
        <v>1</v>
      </c>
      <c r="W37" s="110">
        <v>1</v>
      </c>
      <c r="X37" s="110">
        <v>1</v>
      </c>
      <c r="Y37" s="109">
        <v>1</v>
      </c>
      <c r="Z37" s="109"/>
      <c r="AA37" s="114">
        <f t="shared" si="0"/>
        <v>28</v>
      </c>
      <c r="AB37" s="115">
        <v>283</v>
      </c>
      <c r="AC37" s="116">
        <f>(AA37*AB37)</f>
        <v>7924</v>
      </c>
    </row>
    <row r="38" spans="1:29" ht="13.5" customHeight="1" x14ac:dyDescent="0.2">
      <c r="A38" s="117"/>
      <c r="B38" s="118"/>
      <c r="C38" s="119" t="s">
        <v>1</v>
      </c>
      <c r="D38" s="109"/>
      <c r="E38" s="109">
        <v>1</v>
      </c>
      <c r="F38" s="110">
        <v>1</v>
      </c>
      <c r="G38" s="110">
        <v>1</v>
      </c>
      <c r="H38" s="110">
        <v>1</v>
      </c>
      <c r="I38" s="110">
        <v>1</v>
      </c>
      <c r="J38" s="110">
        <v>1</v>
      </c>
      <c r="K38" s="120">
        <v>1</v>
      </c>
      <c r="L38" s="120">
        <v>2</v>
      </c>
      <c r="M38" s="121">
        <v>2</v>
      </c>
      <c r="N38" s="121">
        <v>2</v>
      </c>
      <c r="O38" s="122">
        <v>2</v>
      </c>
      <c r="P38" s="122">
        <v>2</v>
      </c>
      <c r="Q38" s="122">
        <v>2</v>
      </c>
      <c r="R38" s="109">
        <v>1</v>
      </c>
      <c r="S38" s="120">
        <v>2</v>
      </c>
      <c r="T38" s="110">
        <v>2</v>
      </c>
      <c r="U38" s="110">
        <v>2</v>
      </c>
      <c r="V38" s="110">
        <v>2</v>
      </c>
      <c r="W38" s="110">
        <v>2</v>
      </c>
      <c r="X38" s="110">
        <v>2</v>
      </c>
      <c r="Y38" s="109">
        <v>1</v>
      </c>
      <c r="Z38" s="109"/>
      <c r="AA38" s="114">
        <f t="shared" si="0"/>
        <v>33</v>
      </c>
      <c r="AB38" s="123">
        <v>424</v>
      </c>
      <c r="AC38" s="124">
        <f>(AA38*AB38)</f>
        <v>13992</v>
      </c>
    </row>
    <row r="39" spans="1:29" ht="12.75" customHeight="1" thickBot="1" x14ac:dyDescent="0.25">
      <c r="A39" s="138"/>
      <c r="B39" s="126"/>
      <c r="C39" s="127" t="s">
        <v>2</v>
      </c>
      <c r="D39" s="128"/>
      <c r="E39" s="128">
        <v>1</v>
      </c>
      <c r="F39" s="129">
        <v>1</v>
      </c>
      <c r="G39" s="130">
        <v>1</v>
      </c>
      <c r="H39" s="130">
        <v>1</v>
      </c>
      <c r="I39" s="130">
        <v>1</v>
      </c>
      <c r="J39" s="130">
        <v>1</v>
      </c>
      <c r="K39" s="131">
        <v>1</v>
      </c>
      <c r="L39" s="131">
        <v>2</v>
      </c>
      <c r="M39" s="132">
        <v>2</v>
      </c>
      <c r="N39" s="132">
        <v>2</v>
      </c>
      <c r="O39" s="133">
        <v>2</v>
      </c>
      <c r="P39" s="133">
        <v>2</v>
      </c>
      <c r="Q39" s="133">
        <v>2</v>
      </c>
      <c r="R39" s="128">
        <v>1</v>
      </c>
      <c r="S39" s="131">
        <v>2</v>
      </c>
      <c r="T39" s="130">
        <v>2</v>
      </c>
      <c r="U39" s="130">
        <v>2</v>
      </c>
      <c r="V39" s="130">
        <v>2</v>
      </c>
      <c r="W39" s="130">
        <v>2</v>
      </c>
      <c r="X39" s="130">
        <v>2</v>
      </c>
      <c r="Y39" s="128">
        <v>1</v>
      </c>
      <c r="Z39" s="128"/>
      <c r="AA39" s="134">
        <f t="shared" si="0"/>
        <v>33</v>
      </c>
      <c r="AB39" s="135">
        <v>565</v>
      </c>
      <c r="AC39" s="136">
        <f>(AA39*AB39)</f>
        <v>18645</v>
      </c>
    </row>
    <row r="40" spans="1:29" ht="12.75" customHeight="1" x14ac:dyDescent="0.2">
      <c r="A40" s="106"/>
      <c r="B40" s="107" t="s">
        <v>18</v>
      </c>
      <c r="C40" s="108" t="s">
        <v>0</v>
      </c>
      <c r="D40" s="109"/>
      <c r="E40" s="109">
        <v>1</v>
      </c>
      <c r="F40" s="110">
        <v>1</v>
      </c>
      <c r="G40" s="110">
        <v>1</v>
      </c>
      <c r="H40" s="110">
        <v>1</v>
      </c>
      <c r="I40" s="110">
        <v>1</v>
      </c>
      <c r="J40" s="110">
        <v>1</v>
      </c>
      <c r="K40" s="111">
        <v>1</v>
      </c>
      <c r="L40" s="111">
        <v>2</v>
      </c>
      <c r="M40" s="112">
        <v>2</v>
      </c>
      <c r="N40" s="112">
        <v>2</v>
      </c>
      <c r="O40" s="113">
        <v>2</v>
      </c>
      <c r="P40" s="113">
        <v>2</v>
      </c>
      <c r="Q40" s="113">
        <v>2</v>
      </c>
      <c r="R40" s="109">
        <v>1</v>
      </c>
      <c r="S40" s="111">
        <v>2</v>
      </c>
      <c r="T40" s="110">
        <v>1</v>
      </c>
      <c r="U40" s="110">
        <v>1</v>
      </c>
      <c r="V40" s="110">
        <v>1</v>
      </c>
      <c r="W40" s="110">
        <v>1</v>
      </c>
      <c r="X40" s="110">
        <v>1</v>
      </c>
      <c r="Y40" s="109">
        <v>1</v>
      </c>
      <c r="Z40" s="109"/>
      <c r="AA40" s="114">
        <f t="shared" si="0"/>
        <v>28</v>
      </c>
      <c r="AB40" s="115">
        <v>283</v>
      </c>
      <c r="AC40" s="116">
        <f t="shared" ref="AC40:AC61" si="2">(AA40*AB40)</f>
        <v>7924</v>
      </c>
    </row>
    <row r="41" spans="1:29" ht="13.5" customHeight="1" x14ac:dyDescent="0.2">
      <c r="A41" s="117"/>
      <c r="B41" s="141"/>
      <c r="C41" s="119" t="s">
        <v>1</v>
      </c>
      <c r="D41" s="109"/>
      <c r="E41" s="109">
        <v>1</v>
      </c>
      <c r="F41" s="110">
        <v>1</v>
      </c>
      <c r="G41" s="110">
        <v>1</v>
      </c>
      <c r="H41" s="110">
        <v>1</v>
      </c>
      <c r="I41" s="110">
        <v>1</v>
      </c>
      <c r="J41" s="110">
        <v>1</v>
      </c>
      <c r="K41" s="120">
        <v>1</v>
      </c>
      <c r="L41" s="120">
        <v>2</v>
      </c>
      <c r="M41" s="121">
        <v>2</v>
      </c>
      <c r="N41" s="121">
        <v>2</v>
      </c>
      <c r="O41" s="122">
        <v>2</v>
      </c>
      <c r="P41" s="122">
        <v>2</v>
      </c>
      <c r="Q41" s="122">
        <v>2</v>
      </c>
      <c r="R41" s="109">
        <v>1</v>
      </c>
      <c r="S41" s="120">
        <v>2</v>
      </c>
      <c r="T41" s="110">
        <v>2</v>
      </c>
      <c r="U41" s="110">
        <v>2</v>
      </c>
      <c r="V41" s="110">
        <v>2</v>
      </c>
      <c r="W41" s="110">
        <v>2</v>
      </c>
      <c r="X41" s="110">
        <v>2</v>
      </c>
      <c r="Y41" s="109">
        <v>1</v>
      </c>
      <c r="Z41" s="109"/>
      <c r="AA41" s="114">
        <f t="shared" si="0"/>
        <v>33</v>
      </c>
      <c r="AB41" s="123">
        <v>424</v>
      </c>
      <c r="AC41" s="124">
        <f t="shared" si="2"/>
        <v>13992</v>
      </c>
    </row>
    <row r="42" spans="1:29" ht="12.75" customHeight="1" thickBot="1" x14ac:dyDescent="0.25">
      <c r="A42" s="138"/>
      <c r="B42" s="142"/>
      <c r="C42" s="127" t="s">
        <v>2</v>
      </c>
      <c r="D42" s="128"/>
      <c r="E42" s="128">
        <v>1</v>
      </c>
      <c r="F42" s="129">
        <v>1</v>
      </c>
      <c r="G42" s="130">
        <v>1</v>
      </c>
      <c r="H42" s="130">
        <v>1</v>
      </c>
      <c r="I42" s="130">
        <v>1</v>
      </c>
      <c r="J42" s="130">
        <v>1</v>
      </c>
      <c r="K42" s="131">
        <v>1</v>
      </c>
      <c r="L42" s="131">
        <v>2</v>
      </c>
      <c r="M42" s="132">
        <v>2</v>
      </c>
      <c r="N42" s="132">
        <v>2</v>
      </c>
      <c r="O42" s="133">
        <v>2</v>
      </c>
      <c r="P42" s="133">
        <v>2</v>
      </c>
      <c r="Q42" s="133">
        <v>2</v>
      </c>
      <c r="R42" s="128">
        <v>1</v>
      </c>
      <c r="S42" s="131">
        <v>2</v>
      </c>
      <c r="T42" s="130">
        <v>2</v>
      </c>
      <c r="U42" s="130">
        <v>2</v>
      </c>
      <c r="V42" s="130">
        <v>2</v>
      </c>
      <c r="W42" s="130">
        <v>2</v>
      </c>
      <c r="X42" s="130">
        <v>2</v>
      </c>
      <c r="Y42" s="128">
        <v>1</v>
      </c>
      <c r="Z42" s="128"/>
      <c r="AA42" s="134">
        <f t="shared" si="0"/>
        <v>33</v>
      </c>
      <c r="AB42" s="135">
        <v>565</v>
      </c>
      <c r="AC42" s="136">
        <f t="shared" si="2"/>
        <v>18645</v>
      </c>
    </row>
    <row r="43" spans="1:29" ht="12.75" customHeight="1" x14ac:dyDescent="0.2">
      <c r="A43" s="106"/>
      <c r="B43" s="107" t="s">
        <v>19</v>
      </c>
      <c r="C43" s="108" t="s">
        <v>0</v>
      </c>
      <c r="D43" s="109"/>
      <c r="E43" s="109">
        <v>1</v>
      </c>
      <c r="F43" s="110">
        <v>1</v>
      </c>
      <c r="G43" s="110">
        <v>1</v>
      </c>
      <c r="H43" s="110">
        <v>1</v>
      </c>
      <c r="I43" s="110">
        <v>1</v>
      </c>
      <c r="J43" s="110">
        <v>1</v>
      </c>
      <c r="K43" s="111">
        <v>1</v>
      </c>
      <c r="L43" s="111">
        <v>2</v>
      </c>
      <c r="M43" s="112">
        <v>2</v>
      </c>
      <c r="N43" s="112">
        <v>2</v>
      </c>
      <c r="O43" s="113">
        <v>2</v>
      </c>
      <c r="P43" s="113">
        <v>2</v>
      </c>
      <c r="Q43" s="113">
        <v>2</v>
      </c>
      <c r="R43" s="109">
        <v>1</v>
      </c>
      <c r="S43" s="111">
        <v>2</v>
      </c>
      <c r="T43" s="110">
        <v>1</v>
      </c>
      <c r="U43" s="110">
        <v>1</v>
      </c>
      <c r="V43" s="110">
        <v>1</v>
      </c>
      <c r="W43" s="110">
        <v>1</v>
      </c>
      <c r="X43" s="110">
        <v>1</v>
      </c>
      <c r="Y43" s="109">
        <v>1</v>
      </c>
      <c r="Z43" s="109"/>
      <c r="AA43" s="114">
        <f t="shared" si="0"/>
        <v>28</v>
      </c>
      <c r="AB43" s="115">
        <v>283</v>
      </c>
      <c r="AC43" s="116">
        <f t="shared" si="2"/>
        <v>7924</v>
      </c>
    </row>
    <row r="44" spans="1:29" ht="13.5" customHeight="1" x14ac:dyDescent="0.2">
      <c r="A44" s="117"/>
      <c r="B44" s="141"/>
      <c r="C44" s="119" t="s">
        <v>1</v>
      </c>
      <c r="D44" s="109"/>
      <c r="E44" s="109">
        <v>1</v>
      </c>
      <c r="F44" s="110">
        <v>1</v>
      </c>
      <c r="G44" s="110">
        <v>1</v>
      </c>
      <c r="H44" s="110">
        <v>1</v>
      </c>
      <c r="I44" s="110">
        <v>1</v>
      </c>
      <c r="J44" s="110">
        <v>1</v>
      </c>
      <c r="K44" s="120">
        <v>1</v>
      </c>
      <c r="L44" s="120">
        <v>2</v>
      </c>
      <c r="M44" s="121">
        <v>2</v>
      </c>
      <c r="N44" s="121">
        <v>2</v>
      </c>
      <c r="O44" s="122">
        <v>2</v>
      </c>
      <c r="P44" s="122">
        <v>2</v>
      </c>
      <c r="Q44" s="122">
        <v>2</v>
      </c>
      <c r="R44" s="109">
        <v>1</v>
      </c>
      <c r="S44" s="120">
        <v>2</v>
      </c>
      <c r="T44" s="110">
        <v>2</v>
      </c>
      <c r="U44" s="110">
        <v>2</v>
      </c>
      <c r="V44" s="110">
        <v>2</v>
      </c>
      <c r="W44" s="110">
        <v>2</v>
      </c>
      <c r="X44" s="110">
        <v>2</v>
      </c>
      <c r="Y44" s="109">
        <v>1</v>
      </c>
      <c r="Z44" s="109"/>
      <c r="AA44" s="114">
        <f t="shared" si="0"/>
        <v>33</v>
      </c>
      <c r="AB44" s="123">
        <v>424</v>
      </c>
      <c r="AC44" s="124">
        <f t="shared" si="2"/>
        <v>13992</v>
      </c>
    </row>
    <row r="45" spans="1:29" ht="14.25" customHeight="1" thickBot="1" x14ac:dyDescent="0.25">
      <c r="A45" s="138"/>
      <c r="B45" s="142"/>
      <c r="C45" s="127" t="s">
        <v>2</v>
      </c>
      <c r="D45" s="128"/>
      <c r="E45" s="128">
        <v>1</v>
      </c>
      <c r="F45" s="129">
        <v>1</v>
      </c>
      <c r="G45" s="130">
        <v>1</v>
      </c>
      <c r="H45" s="130">
        <v>1</v>
      </c>
      <c r="I45" s="130">
        <v>1</v>
      </c>
      <c r="J45" s="130">
        <v>1</v>
      </c>
      <c r="K45" s="131">
        <v>1</v>
      </c>
      <c r="L45" s="131">
        <v>2</v>
      </c>
      <c r="M45" s="132">
        <v>2</v>
      </c>
      <c r="N45" s="132">
        <v>2</v>
      </c>
      <c r="O45" s="133">
        <v>2</v>
      </c>
      <c r="P45" s="133">
        <v>2</v>
      </c>
      <c r="Q45" s="133">
        <v>2</v>
      </c>
      <c r="R45" s="128">
        <v>1</v>
      </c>
      <c r="S45" s="131">
        <v>2</v>
      </c>
      <c r="T45" s="130">
        <v>2</v>
      </c>
      <c r="U45" s="130">
        <v>2</v>
      </c>
      <c r="V45" s="130">
        <v>2</v>
      </c>
      <c r="W45" s="130">
        <v>2</v>
      </c>
      <c r="X45" s="130">
        <v>2</v>
      </c>
      <c r="Y45" s="128">
        <v>1</v>
      </c>
      <c r="Z45" s="128"/>
      <c r="AA45" s="134">
        <f t="shared" si="0"/>
        <v>33</v>
      </c>
      <c r="AB45" s="135">
        <v>565</v>
      </c>
      <c r="AC45" s="136">
        <f t="shared" si="2"/>
        <v>18645</v>
      </c>
    </row>
    <row r="46" spans="1:29" ht="12.75" customHeight="1" x14ac:dyDescent="0.2">
      <c r="A46" s="106"/>
      <c r="B46" s="107" t="s">
        <v>20</v>
      </c>
      <c r="C46" s="108" t="s">
        <v>0</v>
      </c>
      <c r="D46" s="109"/>
      <c r="E46" s="109">
        <v>1</v>
      </c>
      <c r="F46" s="110">
        <v>1</v>
      </c>
      <c r="G46" s="110">
        <v>1</v>
      </c>
      <c r="H46" s="110">
        <v>1</v>
      </c>
      <c r="I46" s="110">
        <v>1</v>
      </c>
      <c r="J46" s="110">
        <v>1</v>
      </c>
      <c r="K46" s="111">
        <v>1</v>
      </c>
      <c r="L46" s="111">
        <v>2</v>
      </c>
      <c r="M46" s="112">
        <v>2</v>
      </c>
      <c r="N46" s="112">
        <v>2</v>
      </c>
      <c r="O46" s="113">
        <v>2</v>
      </c>
      <c r="P46" s="113">
        <v>2</v>
      </c>
      <c r="Q46" s="113">
        <v>2</v>
      </c>
      <c r="R46" s="109">
        <v>1</v>
      </c>
      <c r="S46" s="111">
        <v>2</v>
      </c>
      <c r="T46" s="110">
        <v>1</v>
      </c>
      <c r="U46" s="110">
        <v>1</v>
      </c>
      <c r="V46" s="110">
        <v>1</v>
      </c>
      <c r="W46" s="110">
        <v>1</v>
      </c>
      <c r="X46" s="110">
        <v>1</v>
      </c>
      <c r="Y46" s="109">
        <v>1</v>
      </c>
      <c r="Z46" s="109"/>
      <c r="AA46" s="114">
        <f t="shared" si="0"/>
        <v>28</v>
      </c>
      <c r="AB46" s="115">
        <v>283</v>
      </c>
      <c r="AC46" s="116">
        <f t="shared" si="2"/>
        <v>7924</v>
      </c>
    </row>
    <row r="47" spans="1:29" ht="12.75" customHeight="1" x14ac:dyDescent="0.2">
      <c r="A47" s="117"/>
      <c r="B47" s="141"/>
      <c r="C47" s="119" t="s">
        <v>1</v>
      </c>
      <c r="D47" s="109"/>
      <c r="E47" s="109">
        <v>1</v>
      </c>
      <c r="F47" s="110">
        <v>1</v>
      </c>
      <c r="G47" s="110">
        <v>1</v>
      </c>
      <c r="H47" s="110">
        <v>1</v>
      </c>
      <c r="I47" s="110">
        <v>1</v>
      </c>
      <c r="J47" s="110">
        <v>1</v>
      </c>
      <c r="K47" s="120">
        <v>1</v>
      </c>
      <c r="L47" s="120">
        <v>2</v>
      </c>
      <c r="M47" s="121">
        <v>2</v>
      </c>
      <c r="N47" s="121">
        <v>2</v>
      </c>
      <c r="O47" s="122">
        <v>2</v>
      </c>
      <c r="P47" s="122">
        <v>2</v>
      </c>
      <c r="Q47" s="122">
        <v>2</v>
      </c>
      <c r="R47" s="109">
        <v>1</v>
      </c>
      <c r="S47" s="120">
        <v>2</v>
      </c>
      <c r="T47" s="110">
        <v>2</v>
      </c>
      <c r="U47" s="110">
        <v>2</v>
      </c>
      <c r="V47" s="110">
        <v>2</v>
      </c>
      <c r="W47" s="110">
        <v>2</v>
      </c>
      <c r="X47" s="110">
        <v>2</v>
      </c>
      <c r="Y47" s="109">
        <v>1</v>
      </c>
      <c r="Z47" s="109"/>
      <c r="AA47" s="114">
        <f t="shared" si="0"/>
        <v>33</v>
      </c>
      <c r="AB47" s="123">
        <v>424</v>
      </c>
      <c r="AC47" s="124">
        <f t="shared" si="2"/>
        <v>13992</v>
      </c>
    </row>
    <row r="48" spans="1:29" ht="13.5" customHeight="1" thickBot="1" x14ac:dyDescent="0.25">
      <c r="A48" s="138"/>
      <c r="B48" s="142"/>
      <c r="C48" s="127" t="s">
        <v>2</v>
      </c>
      <c r="D48" s="128"/>
      <c r="E48" s="128">
        <v>1</v>
      </c>
      <c r="F48" s="129">
        <v>1</v>
      </c>
      <c r="G48" s="130">
        <v>1</v>
      </c>
      <c r="H48" s="130">
        <v>1</v>
      </c>
      <c r="I48" s="130">
        <v>1</v>
      </c>
      <c r="J48" s="130">
        <v>1</v>
      </c>
      <c r="K48" s="131">
        <v>1</v>
      </c>
      <c r="L48" s="131">
        <v>2</v>
      </c>
      <c r="M48" s="132">
        <v>2</v>
      </c>
      <c r="N48" s="132">
        <v>2</v>
      </c>
      <c r="O48" s="133">
        <v>2</v>
      </c>
      <c r="P48" s="133">
        <v>2</v>
      </c>
      <c r="Q48" s="133">
        <v>2</v>
      </c>
      <c r="R48" s="128">
        <v>1</v>
      </c>
      <c r="S48" s="131">
        <v>2</v>
      </c>
      <c r="T48" s="130">
        <v>2</v>
      </c>
      <c r="U48" s="130">
        <v>2</v>
      </c>
      <c r="V48" s="130">
        <v>2</v>
      </c>
      <c r="W48" s="130">
        <v>2</v>
      </c>
      <c r="X48" s="130">
        <v>2</v>
      </c>
      <c r="Y48" s="128">
        <v>1</v>
      </c>
      <c r="Z48" s="128"/>
      <c r="AA48" s="134">
        <f t="shared" si="0"/>
        <v>33</v>
      </c>
      <c r="AB48" s="135">
        <v>565</v>
      </c>
      <c r="AC48" s="136">
        <f t="shared" si="2"/>
        <v>18645</v>
      </c>
    </row>
    <row r="49" spans="1:29" ht="12.75" customHeight="1" x14ac:dyDescent="0.2">
      <c r="A49" s="106"/>
      <c r="B49" s="107" t="s">
        <v>21</v>
      </c>
      <c r="C49" s="108" t="s">
        <v>0</v>
      </c>
      <c r="D49" s="109"/>
      <c r="E49" s="109">
        <v>1</v>
      </c>
      <c r="F49" s="110">
        <v>1</v>
      </c>
      <c r="G49" s="110">
        <v>1</v>
      </c>
      <c r="H49" s="110">
        <v>1</v>
      </c>
      <c r="I49" s="110">
        <v>1</v>
      </c>
      <c r="J49" s="110">
        <v>1</v>
      </c>
      <c r="K49" s="111">
        <v>1</v>
      </c>
      <c r="L49" s="111">
        <v>2</v>
      </c>
      <c r="M49" s="139">
        <v>2</v>
      </c>
      <c r="N49" s="139">
        <v>2</v>
      </c>
      <c r="O49" s="113">
        <v>2</v>
      </c>
      <c r="P49" s="113">
        <v>2</v>
      </c>
      <c r="Q49" s="113">
        <v>2</v>
      </c>
      <c r="R49" s="109">
        <v>1</v>
      </c>
      <c r="S49" s="111">
        <v>2</v>
      </c>
      <c r="T49" s="110">
        <v>1</v>
      </c>
      <c r="U49" s="110">
        <v>1</v>
      </c>
      <c r="V49" s="110">
        <v>1</v>
      </c>
      <c r="W49" s="110">
        <v>1</v>
      </c>
      <c r="X49" s="110">
        <v>1</v>
      </c>
      <c r="Y49" s="109">
        <v>1</v>
      </c>
      <c r="Z49" s="109"/>
      <c r="AA49" s="114">
        <f t="shared" si="0"/>
        <v>28</v>
      </c>
      <c r="AB49" s="115">
        <v>283</v>
      </c>
      <c r="AC49" s="116">
        <f t="shared" si="2"/>
        <v>7924</v>
      </c>
    </row>
    <row r="50" spans="1:29" ht="12.75" customHeight="1" x14ac:dyDescent="0.2">
      <c r="A50" s="117"/>
      <c r="B50" s="141"/>
      <c r="C50" s="119" t="s">
        <v>1</v>
      </c>
      <c r="D50" s="109"/>
      <c r="E50" s="109">
        <v>1</v>
      </c>
      <c r="F50" s="110">
        <v>1</v>
      </c>
      <c r="G50" s="110">
        <v>1</v>
      </c>
      <c r="H50" s="110">
        <v>1</v>
      </c>
      <c r="I50" s="110">
        <v>1</v>
      </c>
      <c r="J50" s="110">
        <v>1</v>
      </c>
      <c r="K50" s="120">
        <v>1</v>
      </c>
      <c r="L50" s="120">
        <v>2</v>
      </c>
      <c r="M50" s="121">
        <v>2</v>
      </c>
      <c r="N50" s="121">
        <v>2</v>
      </c>
      <c r="O50" s="122">
        <v>2</v>
      </c>
      <c r="P50" s="122">
        <v>2</v>
      </c>
      <c r="Q50" s="122">
        <v>2</v>
      </c>
      <c r="R50" s="109">
        <v>1</v>
      </c>
      <c r="S50" s="120">
        <v>2</v>
      </c>
      <c r="T50" s="110">
        <v>2</v>
      </c>
      <c r="U50" s="110">
        <v>2</v>
      </c>
      <c r="V50" s="110">
        <v>2</v>
      </c>
      <c r="W50" s="110">
        <v>2</v>
      </c>
      <c r="X50" s="110">
        <v>2</v>
      </c>
      <c r="Y50" s="109">
        <v>1</v>
      </c>
      <c r="Z50" s="109"/>
      <c r="AA50" s="114">
        <f t="shared" si="0"/>
        <v>33</v>
      </c>
      <c r="AB50" s="123">
        <v>424</v>
      </c>
      <c r="AC50" s="124">
        <f t="shared" si="2"/>
        <v>13992</v>
      </c>
    </row>
    <row r="51" spans="1:29" ht="13.5" customHeight="1" thickBot="1" x14ac:dyDescent="0.25">
      <c r="A51" s="138"/>
      <c r="B51" s="142"/>
      <c r="C51" s="127" t="s">
        <v>2</v>
      </c>
      <c r="D51" s="128"/>
      <c r="E51" s="128">
        <v>1</v>
      </c>
      <c r="F51" s="129">
        <v>1</v>
      </c>
      <c r="G51" s="130">
        <v>1</v>
      </c>
      <c r="H51" s="130">
        <v>1</v>
      </c>
      <c r="I51" s="130">
        <v>1</v>
      </c>
      <c r="J51" s="130">
        <v>1</v>
      </c>
      <c r="K51" s="131">
        <v>1</v>
      </c>
      <c r="L51" s="131">
        <v>2</v>
      </c>
      <c r="M51" s="132">
        <v>2</v>
      </c>
      <c r="N51" s="132">
        <v>2</v>
      </c>
      <c r="O51" s="133">
        <v>2</v>
      </c>
      <c r="P51" s="133">
        <v>2</v>
      </c>
      <c r="Q51" s="133">
        <v>2</v>
      </c>
      <c r="R51" s="128">
        <v>1</v>
      </c>
      <c r="S51" s="131">
        <v>2</v>
      </c>
      <c r="T51" s="130">
        <v>2</v>
      </c>
      <c r="U51" s="130">
        <v>2</v>
      </c>
      <c r="V51" s="130">
        <v>2</v>
      </c>
      <c r="W51" s="130">
        <v>2</v>
      </c>
      <c r="X51" s="130">
        <v>2</v>
      </c>
      <c r="Y51" s="128">
        <v>1</v>
      </c>
      <c r="Z51" s="128"/>
      <c r="AA51" s="134">
        <f t="shared" si="0"/>
        <v>33</v>
      </c>
      <c r="AB51" s="135">
        <v>565</v>
      </c>
      <c r="AC51" s="136">
        <f t="shared" si="2"/>
        <v>18645</v>
      </c>
    </row>
    <row r="52" spans="1:29" x14ac:dyDescent="0.2">
      <c r="A52" s="106"/>
      <c r="B52" s="143" t="s">
        <v>85</v>
      </c>
      <c r="C52" s="108" t="s">
        <v>0</v>
      </c>
      <c r="D52" s="109"/>
      <c r="E52" s="109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1">
        <v>1</v>
      </c>
      <c r="L52" s="109">
        <v>2</v>
      </c>
      <c r="M52" s="112">
        <v>2</v>
      </c>
      <c r="N52" s="112">
        <v>2</v>
      </c>
      <c r="O52" s="113">
        <v>2</v>
      </c>
      <c r="P52" s="113">
        <v>2</v>
      </c>
      <c r="Q52" s="113">
        <v>2</v>
      </c>
      <c r="R52" s="109">
        <v>1</v>
      </c>
      <c r="S52" s="109">
        <v>2</v>
      </c>
      <c r="T52" s="110">
        <v>1</v>
      </c>
      <c r="U52" s="110">
        <v>1</v>
      </c>
      <c r="V52" s="110">
        <v>1</v>
      </c>
      <c r="W52" s="110">
        <v>1</v>
      </c>
      <c r="X52" s="110">
        <v>1</v>
      </c>
      <c r="Y52" s="109">
        <v>1</v>
      </c>
      <c r="Z52" s="109"/>
      <c r="AA52" s="114">
        <f t="shared" si="0"/>
        <v>28</v>
      </c>
      <c r="AB52" s="115">
        <v>283</v>
      </c>
      <c r="AC52" s="116">
        <f t="shared" si="2"/>
        <v>7924</v>
      </c>
    </row>
    <row r="53" spans="1:29" x14ac:dyDescent="0.2">
      <c r="A53" s="117"/>
      <c r="B53" s="118"/>
      <c r="C53" s="119" t="s">
        <v>1</v>
      </c>
      <c r="D53" s="109"/>
      <c r="E53" s="109">
        <v>1</v>
      </c>
      <c r="F53" s="110">
        <v>1</v>
      </c>
      <c r="G53" s="110">
        <v>1</v>
      </c>
      <c r="H53" s="110">
        <v>1</v>
      </c>
      <c r="I53" s="110">
        <v>1</v>
      </c>
      <c r="J53" s="110">
        <v>1</v>
      </c>
      <c r="K53" s="120">
        <v>1</v>
      </c>
      <c r="L53" s="120">
        <v>2</v>
      </c>
      <c r="M53" s="121">
        <v>2</v>
      </c>
      <c r="N53" s="121">
        <v>2</v>
      </c>
      <c r="O53" s="122">
        <v>2</v>
      </c>
      <c r="P53" s="122">
        <v>2</v>
      </c>
      <c r="Q53" s="122">
        <v>2</v>
      </c>
      <c r="R53" s="109">
        <v>1</v>
      </c>
      <c r="S53" s="120">
        <v>2</v>
      </c>
      <c r="T53" s="110">
        <v>2</v>
      </c>
      <c r="U53" s="110">
        <v>2</v>
      </c>
      <c r="V53" s="110">
        <v>2</v>
      </c>
      <c r="W53" s="110">
        <v>2</v>
      </c>
      <c r="X53" s="110">
        <v>2</v>
      </c>
      <c r="Y53" s="109">
        <v>1</v>
      </c>
      <c r="Z53" s="109"/>
      <c r="AA53" s="114">
        <f t="shared" si="0"/>
        <v>33</v>
      </c>
      <c r="AB53" s="123">
        <v>424</v>
      </c>
      <c r="AC53" s="124">
        <f t="shared" si="2"/>
        <v>13992</v>
      </c>
    </row>
    <row r="54" spans="1:29" ht="13.5" thickBot="1" x14ac:dyDescent="0.25">
      <c r="A54" s="138"/>
      <c r="B54" s="144"/>
      <c r="C54" s="127" t="s">
        <v>2</v>
      </c>
      <c r="D54" s="128"/>
      <c r="E54" s="128">
        <v>1</v>
      </c>
      <c r="F54" s="129">
        <v>1</v>
      </c>
      <c r="G54" s="130">
        <v>1</v>
      </c>
      <c r="H54" s="130">
        <v>1</v>
      </c>
      <c r="I54" s="130">
        <v>1</v>
      </c>
      <c r="J54" s="130">
        <v>1</v>
      </c>
      <c r="K54" s="131">
        <v>1</v>
      </c>
      <c r="L54" s="128">
        <v>2</v>
      </c>
      <c r="M54" s="132">
        <v>2</v>
      </c>
      <c r="N54" s="132">
        <v>2</v>
      </c>
      <c r="O54" s="133">
        <v>2</v>
      </c>
      <c r="P54" s="133">
        <v>2</v>
      </c>
      <c r="Q54" s="133">
        <v>2</v>
      </c>
      <c r="R54" s="128">
        <v>1</v>
      </c>
      <c r="S54" s="128">
        <v>2</v>
      </c>
      <c r="T54" s="130">
        <v>2</v>
      </c>
      <c r="U54" s="130">
        <v>2</v>
      </c>
      <c r="V54" s="130">
        <v>2</v>
      </c>
      <c r="W54" s="130">
        <v>2</v>
      </c>
      <c r="X54" s="130">
        <v>2</v>
      </c>
      <c r="Y54" s="128">
        <v>1</v>
      </c>
      <c r="Z54" s="128"/>
      <c r="AA54" s="134">
        <f t="shared" si="0"/>
        <v>33</v>
      </c>
      <c r="AB54" s="135">
        <v>565</v>
      </c>
      <c r="AC54" s="136">
        <f>(AA54*AB54)</f>
        <v>18645</v>
      </c>
    </row>
    <row r="55" spans="1:29" ht="13.5" thickBot="1" x14ac:dyDescent="0.25">
      <c r="A55" s="138"/>
      <c r="B55" s="140" t="s">
        <v>86</v>
      </c>
      <c r="C55" s="127" t="s">
        <v>2</v>
      </c>
      <c r="D55" s="128"/>
      <c r="E55" s="128"/>
      <c r="F55" s="130">
        <v>2</v>
      </c>
      <c r="G55" s="130">
        <v>2</v>
      </c>
      <c r="H55" s="130">
        <v>2</v>
      </c>
      <c r="I55" s="130">
        <v>2</v>
      </c>
      <c r="J55" s="130">
        <v>2</v>
      </c>
      <c r="K55" s="131"/>
      <c r="L55" s="128"/>
      <c r="M55" s="132">
        <v>2</v>
      </c>
      <c r="N55" s="132">
        <v>2</v>
      </c>
      <c r="O55" s="133">
        <v>2</v>
      </c>
      <c r="P55" s="133">
        <v>2</v>
      </c>
      <c r="Q55" s="133">
        <v>2</v>
      </c>
      <c r="R55" s="128"/>
      <c r="S55" s="128"/>
      <c r="T55" s="130">
        <v>2</v>
      </c>
      <c r="U55" s="130">
        <v>2</v>
      </c>
      <c r="V55" s="130">
        <v>2</v>
      </c>
      <c r="W55" s="130">
        <v>2</v>
      </c>
      <c r="X55" s="130">
        <v>2</v>
      </c>
      <c r="Y55" s="128"/>
      <c r="Z55" s="128"/>
      <c r="AA55" s="134">
        <f t="shared" si="0"/>
        <v>30</v>
      </c>
      <c r="AB55" s="145">
        <v>813</v>
      </c>
      <c r="AC55" s="146">
        <f>(AA55*AB55)</f>
        <v>24390</v>
      </c>
    </row>
    <row r="56" spans="1:29" x14ac:dyDescent="0.2">
      <c r="A56" s="106"/>
      <c r="B56" s="147" t="s">
        <v>23</v>
      </c>
      <c r="C56" s="108" t="s">
        <v>0</v>
      </c>
      <c r="D56" s="109"/>
      <c r="E56" s="109">
        <v>1</v>
      </c>
      <c r="F56" s="110">
        <v>1</v>
      </c>
      <c r="G56" s="110">
        <v>1</v>
      </c>
      <c r="H56" s="110">
        <v>1</v>
      </c>
      <c r="I56" s="110">
        <v>1</v>
      </c>
      <c r="J56" s="110">
        <v>1</v>
      </c>
      <c r="K56" s="111">
        <v>2</v>
      </c>
      <c r="L56" s="109">
        <v>2</v>
      </c>
      <c r="M56" s="112">
        <v>2</v>
      </c>
      <c r="N56" s="112">
        <v>2</v>
      </c>
      <c r="O56" s="113">
        <v>2</v>
      </c>
      <c r="P56" s="113">
        <v>2</v>
      </c>
      <c r="Q56" s="113">
        <v>2</v>
      </c>
      <c r="R56" s="109">
        <v>1</v>
      </c>
      <c r="S56" s="109">
        <v>2</v>
      </c>
      <c r="T56" s="110">
        <v>1</v>
      </c>
      <c r="U56" s="110">
        <v>1</v>
      </c>
      <c r="V56" s="110">
        <v>1</v>
      </c>
      <c r="W56" s="110">
        <v>1</v>
      </c>
      <c r="X56" s="110">
        <v>1</v>
      </c>
      <c r="Y56" s="109">
        <v>1</v>
      </c>
      <c r="Z56" s="109"/>
      <c r="AA56" s="114">
        <f t="shared" si="0"/>
        <v>29</v>
      </c>
      <c r="AB56" s="115">
        <v>283</v>
      </c>
      <c r="AC56" s="116">
        <f t="shared" si="2"/>
        <v>8207</v>
      </c>
    </row>
    <row r="57" spans="1:29" x14ac:dyDescent="0.2">
      <c r="A57" s="117"/>
      <c r="B57" s="148"/>
      <c r="C57" s="119" t="s">
        <v>1</v>
      </c>
      <c r="D57" s="109"/>
      <c r="E57" s="109">
        <v>1</v>
      </c>
      <c r="F57" s="110">
        <v>2</v>
      </c>
      <c r="G57" s="110">
        <v>2</v>
      </c>
      <c r="H57" s="110">
        <v>2</v>
      </c>
      <c r="I57" s="110">
        <v>2</v>
      </c>
      <c r="J57" s="110">
        <v>2</v>
      </c>
      <c r="K57" s="120">
        <v>2</v>
      </c>
      <c r="L57" s="120">
        <v>2</v>
      </c>
      <c r="M57" s="121">
        <v>2</v>
      </c>
      <c r="N57" s="121">
        <v>2</v>
      </c>
      <c r="O57" s="122">
        <v>2</v>
      </c>
      <c r="P57" s="122">
        <v>2</v>
      </c>
      <c r="Q57" s="122">
        <v>2</v>
      </c>
      <c r="R57" s="109">
        <v>1</v>
      </c>
      <c r="S57" s="120">
        <v>2</v>
      </c>
      <c r="T57" s="110">
        <v>2</v>
      </c>
      <c r="U57" s="110">
        <v>2</v>
      </c>
      <c r="V57" s="110">
        <v>2</v>
      </c>
      <c r="W57" s="110">
        <v>2</v>
      </c>
      <c r="X57" s="110">
        <v>2</v>
      </c>
      <c r="Y57" s="109">
        <v>1</v>
      </c>
      <c r="Z57" s="109"/>
      <c r="AA57" s="114">
        <f t="shared" si="0"/>
        <v>39</v>
      </c>
      <c r="AB57" s="123">
        <v>424</v>
      </c>
      <c r="AC57" s="124">
        <f t="shared" si="2"/>
        <v>16536</v>
      </c>
    </row>
    <row r="58" spans="1:29" ht="13.5" thickBot="1" x14ac:dyDescent="0.25">
      <c r="A58" s="125"/>
      <c r="B58" s="149"/>
      <c r="C58" s="127" t="s">
        <v>2</v>
      </c>
      <c r="D58" s="128"/>
      <c r="E58" s="128">
        <v>1</v>
      </c>
      <c r="F58" s="130">
        <v>2</v>
      </c>
      <c r="G58" s="130">
        <v>2</v>
      </c>
      <c r="H58" s="130">
        <v>2</v>
      </c>
      <c r="I58" s="130">
        <v>2</v>
      </c>
      <c r="J58" s="130">
        <v>2</v>
      </c>
      <c r="K58" s="131">
        <v>2</v>
      </c>
      <c r="L58" s="128">
        <v>2</v>
      </c>
      <c r="M58" s="132">
        <v>2</v>
      </c>
      <c r="N58" s="132">
        <v>2</v>
      </c>
      <c r="O58" s="133">
        <v>2</v>
      </c>
      <c r="P58" s="133">
        <v>2</v>
      </c>
      <c r="Q58" s="133">
        <v>2</v>
      </c>
      <c r="R58" s="128">
        <v>1</v>
      </c>
      <c r="S58" s="128">
        <v>2</v>
      </c>
      <c r="T58" s="130">
        <v>2</v>
      </c>
      <c r="U58" s="130">
        <v>2</v>
      </c>
      <c r="V58" s="130">
        <v>2</v>
      </c>
      <c r="W58" s="130">
        <v>2</v>
      </c>
      <c r="X58" s="130">
        <v>2</v>
      </c>
      <c r="Y58" s="128">
        <v>1</v>
      </c>
      <c r="Z58" s="128"/>
      <c r="AA58" s="134">
        <f t="shared" si="0"/>
        <v>39</v>
      </c>
      <c r="AB58" s="135">
        <v>565</v>
      </c>
      <c r="AC58" s="136">
        <f t="shared" si="2"/>
        <v>22035</v>
      </c>
    </row>
    <row r="59" spans="1:29" x14ac:dyDescent="0.2">
      <c r="A59" s="106"/>
      <c r="B59" s="147" t="s">
        <v>24</v>
      </c>
      <c r="C59" s="108" t="s">
        <v>0</v>
      </c>
      <c r="D59" s="109"/>
      <c r="E59" s="109">
        <v>1</v>
      </c>
      <c r="F59" s="110">
        <v>1</v>
      </c>
      <c r="G59" s="110">
        <v>1</v>
      </c>
      <c r="H59" s="110">
        <v>1</v>
      </c>
      <c r="I59" s="110">
        <v>1</v>
      </c>
      <c r="J59" s="110">
        <v>1</v>
      </c>
      <c r="K59" s="111">
        <v>2</v>
      </c>
      <c r="L59" s="109">
        <v>2</v>
      </c>
      <c r="M59" s="112">
        <v>2</v>
      </c>
      <c r="N59" s="112">
        <v>2</v>
      </c>
      <c r="O59" s="113">
        <v>2</v>
      </c>
      <c r="P59" s="113">
        <v>2</v>
      </c>
      <c r="Q59" s="113">
        <v>2</v>
      </c>
      <c r="R59" s="109">
        <v>1</v>
      </c>
      <c r="S59" s="109">
        <v>2</v>
      </c>
      <c r="T59" s="110">
        <v>1</v>
      </c>
      <c r="U59" s="110">
        <v>1</v>
      </c>
      <c r="V59" s="110">
        <v>1</v>
      </c>
      <c r="W59" s="110">
        <v>1</v>
      </c>
      <c r="X59" s="110">
        <v>1</v>
      </c>
      <c r="Y59" s="109">
        <v>1</v>
      </c>
      <c r="Z59" s="109"/>
      <c r="AA59" s="114">
        <f t="shared" si="0"/>
        <v>29</v>
      </c>
      <c r="AB59" s="115">
        <v>283</v>
      </c>
      <c r="AC59" s="116">
        <f t="shared" si="2"/>
        <v>8207</v>
      </c>
    </row>
    <row r="60" spans="1:29" x14ac:dyDescent="0.2">
      <c r="A60" s="117"/>
      <c r="B60" s="148"/>
      <c r="C60" s="119" t="s">
        <v>1</v>
      </c>
      <c r="D60" s="109"/>
      <c r="E60" s="109">
        <v>1</v>
      </c>
      <c r="F60" s="110">
        <v>2</v>
      </c>
      <c r="G60" s="110">
        <v>2</v>
      </c>
      <c r="H60" s="110">
        <v>2</v>
      </c>
      <c r="I60" s="110">
        <v>2</v>
      </c>
      <c r="J60" s="110">
        <v>2</v>
      </c>
      <c r="K60" s="120">
        <v>2</v>
      </c>
      <c r="L60" s="120">
        <v>2</v>
      </c>
      <c r="M60" s="121">
        <v>2</v>
      </c>
      <c r="N60" s="121">
        <v>2</v>
      </c>
      <c r="O60" s="122">
        <v>2</v>
      </c>
      <c r="P60" s="122">
        <v>2</v>
      </c>
      <c r="Q60" s="122">
        <v>2</v>
      </c>
      <c r="R60" s="109">
        <v>1</v>
      </c>
      <c r="S60" s="120">
        <v>2</v>
      </c>
      <c r="T60" s="110">
        <v>2</v>
      </c>
      <c r="U60" s="110">
        <v>2</v>
      </c>
      <c r="V60" s="110">
        <v>2</v>
      </c>
      <c r="W60" s="110">
        <v>2</v>
      </c>
      <c r="X60" s="110">
        <v>2</v>
      </c>
      <c r="Y60" s="109">
        <v>1</v>
      </c>
      <c r="Z60" s="109"/>
      <c r="AA60" s="114">
        <f t="shared" si="0"/>
        <v>39</v>
      </c>
      <c r="AB60" s="123">
        <v>424</v>
      </c>
      <c r="AC60" s="124">
        <f t="shared" si="2"/>
        <v>16536</v>
      </c>
    </row>
    <row r="61" spans="1:29" ht="13.5" thickBot="1" x14ac:dyDescent="0.25">
      <c r="A61" s="125"/>
      <c r="B61" s="149"/>
      <c r="C61" s="127" t="s">
        <v>2</v>
      </c>
      <c r="D61" s="128"/>
      <c r="E61" s="128">
        <v>1</v>
      </c>
      <c r="F61" s="130">
        <v>2</v>
      </c>
      <c r="G61" s="130">
        <v>2</v>
      </c>
      <c r="H61" s="130">
        <v>2</v>
      </c>
      <c r="I61" s="130">
        <v>2</v>
      </c>
      <c r="J61" s="130">
        <v>2</v>
      </c>
      <c r="K61" s="131">
        <v>2</v>
      </c>
      <c r="L61" s="128">
        <v>2</v>
      </c>
      <c r="M61" s="132">
        <v>2</v>
      </c>
      <c r="N61" s="132">
        <v>2</v>
      </c>
      <c r="O61" s="133">
        <v>2</v>
      </c>
      <c r="P61" s="133">
        <v>2</v>
      </c>
      <c r="Q61" s="133">
        <v>2</v>
      </c>
      <c r="R61" s="128">
        <v>1</v>
      </c>
      <c r="S61" s="128">
        <v>2</v>
      </c>
      <c r="T61" s="130">
        <v>2</v>
      </c>
      <c r="U61" s="130">
        <v>2</v>
      </c>
      <c r="V61" s="130">
        <v>2</v>
      </c>
      <c r="W61" s="130">
        <v>2</v>
      </c>
      <c r="X61" s="130">
        <v>2</v>
      </c>
      <c r="Y61" s="128">
        <v>1</v>
      </c>
      <c r="Z61" s="150"/>
      <c r="AA61" s="114">
        <f t="shared" si="0"/>
        <v>39</v>
      </c>
      <c r="AB61" s="135">
        <v>565</v>
      </c>
      <c r="AC61" s="136">
        <f t="shared" si="2"/>
        <v>22035</v>
      </c>
    </row>
    <row r="62" spans="1:29" ht="13.5" thickBot="1" x14ac:dyDescent="0.25">
      <c r="A62" s="151"/>
      <c r="B62" s="152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4"/>
      <c r="AA62" s="155"/>
      <c r="AB62" s="156"/>
      <c r="AC62" s="157"/>
    </row>
    <row r="63" spans="1:29" x14ac:dyDescent="0.2">
      <c r="A63" s="158"/>
      <c r="B63" s="159"/>
      <c r="C63" s="160" t="s">
        <v>87</v>
      </c>
      <c r="D63" s="161">
        <f>SUM(D16:D62)</f>
        <v>0</v>
      </c>
      <c r="E63" s="161">
        <f>SUM(E16:E62)</f>
        <v>45</v>
      </c>
      <c r="F63" s="162">
        <f>SUM(F16:F62)</f>
        <v>51</v>
      </c>
      <c r="G63" s="162">
        <f t="shared" ref="G63:Y63" si="3">SUM(G16:G62)</f>
        <v>51</v>
      </c>
      <c r="H63" s="162">
        <f t="shared" si="3"/>
        <v>51</v>
      </c>
      <c r="I63" s="162">
        <f t="shared" si="3"/>
        <v>51</v>
      </c>
      <c r="J63" s="162">
        <f t="shared" si="3"/>
        <v>51</v>
      </c>
      <c r="K63" s="161">
        <f t="shared" si="3"/>
        <v>51</v>
      </c>
      <c r="L63" s="161">
        <f t="shared" si="3"/>
        <v>90</v>
      </c>
      <c r="M63" s="162">
        <f t="shared" si="3"/>
        <v>92</v>
      </c>
      <c r="N63" s="162">
        <f t="shared" si="3"/>
        <v>92</v>
      </c>
      <c r="O63" s="162">
        <f t="shared" si="3"/>
        <v>92</v>
      </c>
      <c r="P63" s="162">
        <f t="shared" si="3"/>
        <v>92</v>
      </c>
      <c r="Q63" s="162">
        <f t="shared" si="3"/>
        <v>92</v>
      </c>
      <c r="R63" s="161">
        <f t="shared" si="3"/>
        <v>45</v>
      </c>
      <c r="S63" s="161">
        <f t="shared" si="3"/>
        <v>90</v>
      </c>
      <c r="T63" s="162">
        <f t="shared" si="3"/>
        <v>76</v>
      </c>
      <c r="U63" s="162">
        <f t="shared" si="3"/>
        <v>77</v>
      </c>
      <c r="V63" s="162">
        <f t="shared" si="3"/>
        <v>76</v>
      </c>
      <c r="W63" s="162">
        <f t="shared" si="3"/>
        <v>77</v>
      </c>
      <c r="X63" s="162">
        <f t="shared" si="3"/>
        <v>76</v>
      </c>
      <c r="Y63" s="161">
        <f t="shared" si="3"/>
        <v>45</v>
      </c>
      <c r="Z63" s="163"/>
      <c r="AA63" s="164">
        <f>SUM(AA16:AA62)</f>
        <v>1463</v>
      </c>
      <c r="AB63" s="165"/>
      <c r="AC63" s="166">
        <f>SUM(AC16:AC62)</f>
        <v>643544</v>
      </c>
    </row>
  </sheetData>
  <mergeCells count="3">
    <mergeCell ref="A1:B1"/>
    <mergeCell ref="D12:S12"/>
    <mergeCell ref="T12:Z12"/>
  </mergeCells>
  <phoneticPr fontId="7" type="noConversion"/>
  <printOptions horizontalCentered="1"/>
  <pageMargins left="0.63888888888888884" right="0.59" top="0.59" bottom="0.59" header="0" footer="0"/>
  <pageSetup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" sqref="A2"/>
    </sheetView>
  </sheetViews>
  <sheetFormatPr baseColWidth="10" defaultRowHeight="12.75" x14ac:dyDescent="0.2"/>
  <cols>
    <col min="2" max="2" width="51.28515625" customWidth="1"/>
  </cols>
  <sheetData>
    <row r="1" spans="1:13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x14ac:dyDescent="0.25">
      <c r="A2" s="178" t="s">
        <v>89</v>
      </c>
      <c r="B2" s="179"/>
      <c r="C2" s="179"/>
      <c r="D2" s="179"/>
      <c r="E2" s="179"/>
      <c r="F2" s="179"/>
      <c r="G2" s="179"/>
      <c r="H2" s="54"/>
      <c r="I2" s="54"/>
      <c r="J2" s="54"/>
      <c r="K2" s="54"/>
      <c r="L2" s="54"/>
      <c r="M2" s="54"/>
    </row>
    <row r="3" spans="1:13" ht="18" x14ac:dyDescent="0.25">
      <c r="A3" s="178" t="s">
        <v>90</v>
      </c>
      <c r="B3" s="179"/>
      <c r="C3" s="179"/>
      <c r="D3" s="179"/>
      <c r="E3" s="179"/>
      <c r="F3" s="179"/>
      <c r="G3" s="179"/>
      <c r="H3" s="54"/>
      <c r="I3" s="54"/>
      <c r="J3" s="54"/>
      <c r="K3" s="54"/>
      <c r="L3" s="54"/>
      <c r="M3" s="54"/>
    </row>
    <row r="4" spans="1:13" ht="14.25" x14ac:dyDescent="0.2">
      <c r="A4" s="179"/>
      <c r="B4" s="179"/>
      <c r="C4" s="179"/>
      <c r="D4" s="179"/>
      <c r="E4" s="179"/>
      <c r="F4" s="179"/>
      <c r="G4" s="179"/>
      <c r="H4" s="54"/>
      <c r="I4" s="54"/>
      <c r="J4" s="54"/>
      <c r="K4" s="54"/>
      <c r="L4" s="54"/>
      <c r="M4" s="54"/>
    </row>
    <row r="5" spans="1:13" ht="15" thickBot="1" x14ac:dyDescent="0.25">
      <c r="A5" s="179"/>
      <c r="B5" s="179"/>
      <c r="C5" s="179"/>
      <c r="D5" s="179"/>
      <c r="E5" s="179"/>
      <c r="F5" s="179"/>
      <c r="G5" s="179"/>
      <c r="H5" s="54"/>
      <c r="I5" s="54"/>
      <c r="J5" s="54"/>
      <c r="K5" s="54"/>
      <c r="L5" s="54"/>
      <c r="M5" s="54"/>
    </row>
    <row r="6" spans="1:13" ht="15" thickBot="1" x14ac:dyDescent="0.25">
      <c r="A6" s="189" t="s">
        <v>38</v>
      </c>
      <c r="B6" s="190" t="s">
        <v>59</v>
      </c>
      <c r="C6" s="191" t="s">
        <v>10</v>
      </c>
      <c r="D6" s="179"/>
      <c r="E6" s="179"/>
      <c r="F6" s="179"/>
      <c r="G6" s="179"/>
      <c r="H6" s="54"/>
      <c r="I6" s="54"/>
      <c r="J6" s="54"/>
      <c r="K6" s="54"/>
      <c r="L6" s="54"/>
      <c r="M6" s="54"/>
    </row>
    <row r="7" spans="1:13" ht="15.75" x14ac:dyDescent="0.25">
      <c r="A7" s="180" t="s">
        <v>0</v>
      </c>
      <c r="B7" s="174" t="s">
        <v>27</v>
      </c>
      <c r="C7" s="175">
        <v>149</v>
      </c>
      <c r="D7" s="181"/>
      <c r="E7" s="182"/>
      <c r="F7" s="183"/>
      <c r="G7" s="179"/>
      <c r="H7" s="54"/>
      <c r="I7" s="54"/>
      <c r="J7" s="54"/>
      <c r="K7" s="54"/>
      <c r="L7" s="54"/>
      <c r="M7" s="54"/>
    </row>
    <row r="8" spans="1:13" ht="15.75" x14ac:dyDescent="0.25">
      <c r="A8" s="180" t="s">
        <v>39</v>
      </c>
      <c r="B8" s="174" t="s">
        <v>28</v>
      </c>
      <c r="C8" s="175">
        <v>99</v>
      </c>
      <c r="D8" s="181"/>
      <c r="E8" s="182"/>
      <c r="F8" s="183"/>
      <c r="G8" s="179"/>
      <c r="H8" s="54"/>
      <c r="I8" s="54"/>
      <c r="J8" s="54"/>
      <c r="K8" s="54"/>
      <c r="L8" s="54"/>
      <c r="M8" s="54"/>
    </row>
    <row r="9" spans="1:13" ht="15.75" x14ac:dyDescent="0.25">
      <c r="A9" s="180" t="s">
        <v>40</v>
      </c>
      <c r="B9" s="174" t="s">
        <v>29</v>
      </c>
      <c r="C9" s="175">
        <v>99</v>
      </c>
      <c r="D9" s="181"/>
      <c r="E9" s="182"/>
      <c r="F9" s="183"/>
      <c r="G9" s="179"/>
      <c r="H9" s="54"/>
      <c r="I9" s="54"/>
      <c r="J9" s="54"/>
      <c r="K9" s="54"/>
      <c r="L9" s="54"/>
      <c r="M9" s="54"/>
    </row>
    <row r="10" spans="1:13" ht="15.75" x14ac:dyDescent="0.25">
      <c r="A10" s="180" t="s">
        <v>4</v>
      </c>
      <c r="B10" s="176" t="s">
        <v>52</v>
      </c>
      <c r="C10" s="175">
        <v>169</v>
      </c>
      <c r="D10" s="181"/>
      <c r="E10" s="182"/>
      <c r="F10" s="184"/>
      <c r="G10" s="179"/>
      <c r="H10" s="54"/>
      <c r="I10" s="54"/>
      <c r="J10" s="54"/>
      <c r="K10" s="54"/>
      <c r="L10" s="54"/>
      <c r="M10" s="54"/>
    </row>
    <row r="11" spans="1:13" ht="15.75" x14ac:dyDescent="0.25">
      <c r="A11" s="180" t="s">
        <v>41</v>
      </c>
      <c r="B11" s="174" t="s">
        <v>53</v>
      </c>
      <c r="C11" s="175">
        <v>70</v>
      </c>
      <c r="D11" s="181"/>
      <c r="E11" s="182"/>
      <c r="F11" s="184"/>
      <c r="G11" s="179"/>
      <c r="H11" s="54"/>
      <c r="I11" s="54"/>
      <c r="J11" s="54"/>
      <c r="K11" s="54"/>
      <c r="L11" s="54"/>
      <c r="M11" s="54"/>
    </row>
    <row r="12" spans="1:13" ht="15.75" x14ac:dyDescent="0.25">
      <c r="A12" s="180" t="s">
        <v>42</v>
      </c>
      <c r="B12" s="177" t="s">
        <v>62</v>
      </c>
      <c r="C12" s="175">
        <v>40</v>
      </c>
      <c r="D12" s="181"/>
      <c r="E12" s="182"/>
      <c r="F12" s="184"/>
      <c r="G12" s="179"/>
      <c r="H12" s="54"/>
      <c r="I12" s="54"/>
      <c r="J12" s="54"/>
      <c r="K12" s="54"/>
      <c r="L12" s="54"/>
      <c r="M12" s="54"/>
    </row>
    <row r="13" spans="1:13" ht="15.75" x14ac:dyDescent="0.25">
      <c r="A13" s="180" t="s">
        <v>43</v>
      </c>
      <c r="B13" s="177" t="s">
        <v>63</v>
      </c>
      <c r="C13" s="175">
        <v>90</v>
      </c>
      <c r="D13" s="181"/>
      <c r="E13" s="183"/>
      <c r="F13" s="184"/>
      <c r="G13" s="179"/>
      <c r="H13" s="54"/>
      <c r="I13" s="54"/>
      <c r="J13" s="54"/>
      <c r="K13" s="54"/>
      <c r="L13" s="54"/>
      <c r="M13" s="54"/>
    </row>
    <row r="14" spans="1:13" ht="15.75" x14ac:dyDescent="0.25">
      <c r="A14" s="180" t="s">
        <v>44</v>
      </c>
      <c r="B14" s="174" t="s">
        <v>30</v>
      </c>
      <c r="C14" s="175">
        <v>80</v>
      </c>
      <c r="D14" s="181"/>
      <c r="E14" s="183"/>
      <c r="F14" s="184"/>
      <c r="G14" s="179"/>
      <c r="H14" s="54"/>
      <c r="I14" s="54"/>
      <c r="J14" s="54"/>
      <c r="K14" s="54"/>
      <c r="L14" s="54"/>
      <c r="M14" s="54"/>
    </row>
    <row r="15" spans="1:13" ht="15.75" x14ac:dyDescent="0.25">
      <c r="A15" s="180" t="s">
        <v>45</v>
      </c>
      <c r="B15" s="174" t="s">
        <v>66</v>
      </c>
      <c r="C15" s="175">
        <v>60</v>
      </c>
      <c r="D15" s="181"/>
      <c r="E15" s="183"/>
      <c r="F15" s="184"/>
      <c r="G15" s="179"/>
      <c r="H15" s="54"/>
      <c r="I15" s="54"/>
      <c r="J15" s="54"/>
      <c r="K15" s="54"/>
      <c r="L15" s="54"/>
      <c r="M15" s="54"/>
    </row>
    <row r="16" spans="1:13" ht="15.75" x14ac:dyDescent="0.25">
      <c r="A16" s="180" t="s">
        <v>7</v>
      </c>
      <c r="B16" s="174" t="s">
        <v>31</v>
      </c>
      <c r="C16" s="175">
        <v>80</v>
      </c>
      <c r="D16" s="181"/>
      <c r="E16" s="183"/>
      <c r="F16" s="184"/>
      <c r="G16" s="179"/>
      <c r="H16" s="54"/>
      <c r="I16" s="54"/>
      <c r="J16" s="54"/>
      <c r="K16" s="54"/>
      <c r="L16" s="54"/>
      <c r="M16" s="54"/>
    </row>
    <row r="17" spans="1:13" ht="15.75" x14ac:dyDescent="0.25">
      <c r="A17" s="180" t="s">
        <v>46</v>
      </c>
      <c r="B17" s="174" t="s">
        <v>32</v>
      </c>
      <c r="C17" s="175">
        <v>90</v>
      </c>
      <c r="D17" s="181"/>
      <c r="E17" s="183"/>
      <c r="F17" s="184"/>
      <c r="G17" s="179"/>
      <c r="H17" s="54"/>
      <c r="I17" s="54"/>
      <c r="J17" s="54"/>
      <c r="K17" s="54"/>
      <c r="L17" s="54"/>
      <c r="M17" s="54"/>
    </row>
    <row r="18" spans="1:13" ht="15.75" x14ac:dyDescent="0.25">
      <c r="A18" s="180" t="s">
        <v>5</v>
      </c>
      <c r="B18" s="174" t="s">
        <v>54</v>
      </c>
      <c r="C18" s="175">
        <v>40</v>
      </c>
      <c r="D18" s="181"/>
      <c r="E18" s="183"/>
      <c r="F18" s="184"/>
      <c r="G18" s="179"/>
      <c r="H18" s="54"/>
      <c r="I18" s="54"/>
      <c r="J18" s="54"/>
      <c r="K18" s="54"/>
      <c r="L18" s="54"/>
      <c r="M18" s="54"/>
    </row>
    <row r="19" spans="1:13" ht="15.75" x14ac:dyDescent="0.25">
      <c r="A19" s="180" t="s">
        <v>6</v>
      </c>
      <c r="B19" s="174" t="s">
        <v>55</v>
      </c>
      <c r="C19" s="175">
        <v>37</v>
      </c>
      <c r="D19" s="181"/>
      <c r="E19" s="183"/>
      <c r="F19" s="184"/>
      <c r="G19" s="179"/>
      <c r="H19" s="54"/>
      <c r="I19" s="54"/>
      <c r="J19" s="54"/>
      <c r="K19" s="54"/>
      <c r="L19" s="54"/>
      <c r="M19" s="54"/>
    </row>
    <row r="20" spans="1:13" ht="15.75" x14ac:dyDescent="0.25">
      <c r="A20" s="180" t="s">
        <v>47</v>
      </c>
      <c r="B20" s="174" t="s">
        <v>56</v>
      </c>
      <c r="C20" s="175">
        <v>37</v>
      </c>
      <c r="D20" s="181"/>
      <c r="E20" s="183"/>
      <c r="F20" s="184"/>
      <c r="G20" s="179"/>
      <c r="H20" s="54"/>
      <c r="I20" s="54"/>
      <c r="J20" s="54"/>
      <c r="K20" s="54"/>
      <c r="L20" s="54"/>
      <c r="M20" s="54"/>
    </row>
    <row r="21" spans="1:13" ht="15.75" x14ac:dyDescent="0.25">
      <c r="A21" s="180" t="s">
        <v>48</v>
      </c>
      <c r="B21" s="177" t="s">
        <v>64</v>
      </c>
      <c r="C21" s="175">
        <v>90</v>
      </c>
      <c r="D21" s="181"/>
      <c r="E21" s="183"/>
      <c r="F21" s="184"/>
      <c r="G21" s="179"/>
      <c r="H21" s="54"/>
      <c r="I21" s="54"/>
      <c r="J21" s="54"/>
      <c r="K21" s="54"/>
      <c r="L21" s="54"/>
      <c r="M21" s="54"/>
    </row>
    <row r="22" spans="1:13" ht="15.75" x14ac:dyDescent="0.25">
      <c r="A22" s="180" t="s">
        <v>49</v>
      </c>
      <c r="B22" s="177" t="s">
        <v>110</v>
      </c>
      <c r="C22" s="175">
        <v>90</v>
      </c>
      <c r="D22" s="181"/>
      <c r="E22" s="183"/>
      <c r="F22" s="184"/>
      <c r="G22" s="179"/>
      <c r="H22" s="54"/>
      <c r="I22" s="54"/>
      <c r="J22" s="54"/>
      <c r="K22" s="54"/>
      <c r="L22" s="54"/>
      <c r="M22" s="54"/>
    </row>
    <row r="23" spans="1:13" ht="15.75" x14ac:dyDescent="0.25">
      <c r="A23" s="180" t="s">
        <v>50</v>
      </c>
      <c r="B23" s="174" t="s">
        <v>65</v>
      </c>
      <c r="C23" s="175">
        <v>37</v>
      </c>
      <c r="D23" s="181"/>
      <c r="E23" s="182"/>
      <c r="F23" s="184"/>
      <c r="G23" s="179"/>
      <c r="H23" s="54"/>
      <c r="I23" s="54"/>
      <c r="J23" s="54"/>
      <c r="K23" s="54"/>
      <c r="L23" s="54"/>
      <c r="M23" s="54"/>
    </row>
    <row r="24" spans="1:13" ht="15.75" x14ac:dyDescent="0.25">
      <c r="A24" s="180" t="s">
        <v>51</v>
      </c>
      <c r="B24" s="174" t="s">
        <v>33</v>
      </c>
      <c r="C24" s="175">
        <v>58</v>
      </c>
      <c r="D24" s="181"/>
      <c r="E24" s="182"/>
      <c r="F24" s="184"/>
      <c r="G24" s="179"/>
      <c r="H24" s="54"/>
      <c r="I24" s="54"/>
      <c r="J24" s="54"/>
      <c r="K24" s="54"/>
      <c r="L24" s="54"/>
      <c r="M24" s="54"/>
    </row>
    <row r="25" spans="1:13" ht="15.75" x14ac:dyDescent="0.25">
      <c r="A25" s="180" t="s">
        <v>9</v>
      </c>
      <c r="B25" s="177" t="s">
        <v>57</v>
      </c>
      <c r="C25" s="175">
        <v>48</v>
      </c>
      <c r="D25" s="181"/>
      <c r="E25" s="181"/>
      <c r="F25" s="179"/>
      <c r="G25" s="179"/>
      <c r="H25" s="54"/>
      <c r="I25" s="54"/>
      <c r="J25" s="54"/>
      <c r="K25" s="54"/>
      <c r="L25" s="54"/>
      <c r="M25" s="54"/>
    </row>
    <row r="26" spans="1:13" ht="15" x14ac:dyDescent="0.25">
      <c r="A26" s="185" t="s">
        <v>58</v>
      </c>
      <c r="B26" s="186"/>
      <c r="C26" s="187">
        <f>SUM(C7:C25)</f>
        <v>1463</v>
      </c>
      <c r="D26" s="187"/>
      <c r="E26" s="187"/>
      <c r="F26" s="186"/>
      <c r="G26" s="186"/>
      <c r="H26" s="188"/>
      <c r="I26" s="188"/>
      <c r="J26" s="188"/>
      <c r="K26" s="188"/>
      <c r="L26" s="188"/>
      <c r="M26" s="54"/>
    </row>
    <row r="27" spans="1:13" x14ac:dyDescent="0.2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 x14ac:dyDescent="0.2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3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1:13" x14ac:dyDescent="0.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1:13" x14ac:dyDescent="0.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1:13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</sheetData>
  <pageMargins left="0.70866141732283472" right="0.59055118110236227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</vt:lpstr>
      <vt:lpstr>Pauta Versiones</vt:lpstr>
      <vt:lpstr>Pauta</vt:lpstr>
      <vt:lpstr>listado versiones</vt:lpstr>
    </vt:vector>
  </TitlesOfParts>
  <Company>FIL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Judith Nieves</cp:lastModifiedBy>
  <cp:lastPrinted>2014-11-06T02:14:15Z</cp:lastPrinted>
  <dcterms:created xsi:type="dcterms:W3CDTF">2009-06-11T16:25:07Z</dcterms:created>
  <dcterms:modified xsi:type="dcterms:W3CDTF">2015-10-08T00:18:49Z</dcterms:modified>
</cp:coreProperties>
</file>