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mc:AlternateContent xmlns:mc="http://schemas.openxmlformats.org/markup-compatibility/2006">
    <mc:Choice Requires="x15">
      <x15ac:absPath xmlns:x15ac="http://schemas.microsoft.com/office/spreadsheetml/2010/11/ac" url="C:\Users\Tlaloc\Documents\Trabajo_Repositorios\megacablepublicidad\Documentacion\140319_Megacable_Publicidad\02_Planeacion\"/>
    </mc:Choice>
  </mc:AlternateContent>
  <bookViews>
    <workbookView xWindow="-180" yWindow="-90" windowWidth="10425" windowHeight="7935" tabRatio="875" activeTab="2"/>
  </bookViews>
  <sheets>
    <sheet name="Presentación" sheetId="14" r:id="rId1"/>
    <sheet name="Datos Generales" sheetId="15" r:id="rId2"/>
    <sheet name="Organización" sheetId="16" r:id="rId3"/>
    <sheet name="Ambientes y Recursos" sheetId="8" r:id="rId4"/>
    <sheet name="Plan de riesgos" sheetId="22" r:id="rId5"/>
    <sheet name="Planes de Soporte" sheetId="13" r:id="rId6"/>
  </sheets>
  <definedNames>
    <definedName name="_Toc109545561" localSheetId="2">Organización!#REF!</definedName>
    <definedName name="_Toc120446010" localSheetId="1">'Datos Generales'!#REF!</definedName>
    <definedName name="_Toc120446010" localSheetId="0">Presentación!$B$5</definedName>
    <definedName name="_Toc120446011" localSheetId="1">'Datos Generales'!$B$10</definedName>
    <definedName name="_Toc120446011" localSheetId="0">Presentación!$B$10</definedName>
    <definedName name="_Toc120446019" localSheetId="2">Organización!$A$4</definedName>
    <definedName name="Complej." localSheetId="4">#REF!</definedName>
    <definedName name="Complej." localSheetId="5">#REF!</definedName>
    <definedName name="Complej." localSheetId="0">#REF!</definedName>
    <definedName name="Complej.">#REF!</definedName>
    <definedName name="Excel_BuiltIn_Print_Area_2" localSheetId="4">#REF!</definedName>
    <definedName name="Excel_BuiltIn_Print_Area_2">#REF!</definedName>
    <definedName name="Excel_BuiltIn_Print_Area_4" localSheetId="4">#REF!</definedName>
    <definedName name="Excel_BuiltIn_Print_Area_4">#REF!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13" i="14" l="1"/>
  <c r="B12" i="14"/>
  <c r="L8" i="22"/>
  <c r="L7" i="22"/>
  <c r="L6" i="22"/>
  <c r="L5" i="22"/>
  <c r="C4" i="15"/>
  <c r="C3" i="15"/>
  <c r="L11" i="22"/>
  <c r="L10" i="22"/>
  <c r="L9" i="22"/>
</calcChain>
</file>

<file path=xl/comments1.xml><?xml version="1.0" encoding="utf-8"?>
<comments xmlns="http://schemas.openxmlformats.org/spreadsheetml/2006/main">
  <authors>
    <author>Carla.am</author>
    <author>Lau Morales</author>
  </authors>
  <commentList>
    <comment ref="B9" authorId="0" shapeId="0">
      <text>
        <r>
          <rPr>
            <sz val="8"/>
            <color indexed="81"/>
            <rFont val="Tahoma"/>
            <family val="2"/>
          </rPr>
          <t>DB con servidores de cliente</t>
        </r>
      </text>
    </comment>
    <comment ref="C15" authorId="1" shape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innevo</author>
  </authors>
  <commentList>
    <comment ref="B3" authorId="0" shapeId="0">
      <text>
        <r>
          <rPr>
            <sz val="10"/>
            <color indexed="81"/>
            <rFont val="Tahoma"/>
            <family val="2"/>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3" authorId="0" shapeId="0">
      <text>
        <r>
          <rPr>
            <sz val="10"/>
            <color indexed="81"/>
            <rFont val="Tahoma"/>
            <family val="2"/>
          </rPr>
          <t xml:space="preserve">Hardware, Software o Infraestructura
</t>
        </r>
      </text>
    </comment>
    <comment ref="E3" authorId="0" shapeId="0">
      <text>
        <r>
          <rPr>
            <sz val="10"/>
            <color indexed="81"/>
            <rFont val="Tahoma"/>
            <family val="2"/>
          </rPr>
          <t xml:space="preserve">Fecha en la que debe estar disponible el recurso para que no se demoren las actividades del proyecto.
</t>
        </r>
      </text>
    </comment>
  </commentList>
</comments>
</file>

<file path=xl/comments3.xml><?xml version="1.0" encoding="utf-8"?>
<comments xmlns="http://schemas.openxmlformats.org/spreadsheetml/2006/main">
  <authors>
    <author>Sam</author>
  </authors>
  <commentList>
    <comment ref="D4" authorId="0" shapeId="0">
      <text>
        <r>
          <rPr>
            <b/>
            <sz val="9"/>
            <color indexed="81"/>
            <rFont val="Tahoma"/>
            <family val="2"/>
          </rPr>
          <t>Sam:</t>
        </r>
        <r>
          <rPr>
            <sz val="9"/>
            <color indexed="81"/>
            <rFont val="Tahoma"/>
            <family val="2"/>
          </rPr>
          <t xml:space="preserve">
Descripción referente al riesgo que se presenta</t>
        </r>
      </text>
    </comment>
    <comment ref="F4" authorId="0" shapeId="0">
      <text>
        <r>
          <rPr>
            <b/>
            <sz val="9"/>
            <color indexed="81"/>
            <rFont val="Tahoma"/>
            <family val="2"/>
          </rPr>
          <t>Sam:</t>
        </r>
        <r>
          <rPr>
            <sz val="9"/>
            <color indexed="81"/>
            <rFont val="Tahoma"/>
            <family val="2"/>
          </rPr>
          <t xml:space="preserve">
Identifico piensas que se puede ejecutar
Mitigado estrategias de mitigación (preventivo)
Contención estragáis de contención (Solventar riesgo)</t>
        </r>
      </text>
    </comment>
    <comment ref="G4" authorId="0" shapeId="0">
      <text>
        <r>
          <rPr>
            <b/>
            <sz val="9"/>
            <color indexed="81"/>
            <rFont val="Tahoma"/>
            <family val="2"/>
          </rPr>
          <t>Sam:</t>
        </r>
        <r>
          <rPr>
            <sz val="9"/>
            <color indexed="81"/>
            <rFont val="Tahoma"/>
            <family val="2"/>
          </rPr>
          <t xml:space="preserve">
Revisar taxonomía de riesgos</t>
        </r>
      </text>
    </comment>
  </commentList>
</comments>
</file>

<file path=xl/sharedStrings.xml><?xml version="1.0" encoding="utf-8"?>
<sst xmlns="http://schemas.openxmlformats.org/spreadsheetml/2006/main" count="369" uniqueCount="254">
  <si>
    <t>Nombre</t>
  </si>
  <si>
    <t>Fecha</t>
  </si>
  <si>
    <t>Versión</t>
  </si>
  <si>
    <t>Descripción</t>
  </si>
  <si>
    <t>Autor</t>
  </si>
  <si>
    <t>Rol</t>
  </si>
  <si>
    <t>Nombre del Proyecto:</t>
  </si>
  <si>
    <t>Empresa:</t>
  </si>
  <si>
    <t>Identificación del Registro</t>
  </si>
  <si>
    <t xml:space="preserve">Fecha de Emisión: </t>
  </si>
  <si>
    <t xml:space="preserve">Aprobado por: </t>
  </si>
  <si>
    <t xml:space="preserve">Fecha de Aprobación: </t>
  </si>
  <si>
    <t>Historial de Revisiones</t>
  </si>
  <si>
    <t>Organización del Proyecto</t>
  </si>
  <si>
    <t>Cliente</t>
  </si>
  <si>
    <t>Fuente</t>
  </si>
  <si>
    <t>Categoría</t>
  </si>
  <si>
    <t>Tipo</t>
  </si>
  <si>
    <t>Impacto</t>
  </si>
  <si>
    <t>Probabilidad</t>
  </si>
  <si>
    <t>Exposición</t>
  </si>
  <si>
    <t>Prioridad</t>
  </si>
  <si>
    <t>Estrategia de Comunicación</t>
  </si>
  <si>
    <t>Observaciones</t>
  </si>
  <si>
    <t>Propósito</t>
  </si>
  <si>
    <t>Teléfono</t>
  </si>
  <si>
    <t>Correo</t>
  </si>
  <si>
    <t>Capacitación Necesaria</t>
  </si>
  <si>
    <t>Fecha Limite</t>
  </si>
  <si>
    <t>Recurso Necesario</t>
  </si>
  <si>
    <t>Cantidad Necesaria</t>
  </si>
  <si>
    <t>Fecha de Necesidad</t>
  </si>
  <si>
    <t>Fecha Obtenido</t>
  </si>
  <si>
    <t>Recursos Computacionales y de Infraestructura</t>
  </si>
  <si>
    <t>Hardware</t>
  </si>
  <si>
    <t>Software</t>
  </si>
  <si>
    <t>Infraestructura</t>
  </si>
  <si>
    <t>Herramienta</t>
  </si>
  <si>
    <t>Plan de Proyecto</t>
  </si>
  <si>
    <t>Datos Generales</t>
  </si>
  <si>
    <t>Objetivo del Proyecto</t>
  </si>
  <si>
    <t>Supuestos y Restricciones</t>
  </si>
  <si>
    <t>Estrategia</t>
  </si>
  <si>
    <t>Ciclo de Vida:</t>
  </si>
  <si>
    <t>Observaciones:</t>
  </si>
  <si>
    <t>Entregables del Proyecto</t>
  </si>
  <si>
    <t>Entregable</t>
  </si>
  <si>
    <t>Hitos del Proyecto</t>
  </si>
  <si>
    <t>Actividad</t>
  </si>
  <si>
    <t>Cronograma</t>
  </si>
  <si>
    <t>Estimaciones</t>
  </si>
  <si>
    <t>Responsabilidades</t>
  </si>
  <si>
    <t>Nombre(s)</t>
  </si>
  <si>
    <t>Teléfono/ Ext</t>
  </si>
  <si>
    <t>Plan de Medición</t>
  </si>
  <si>
    <t>Plan de Comunicación</t>
  </si>
  <si>
    <t xml:space="preserve">Plan de Comunicación </t>
  </si>
  <si>
    <t>Estructura Equipo</t>
  </si>
  <si>
    <t>Capacitaciones Necesarias para el Equipo de Proyecto</t>
  </si>
  <si>
    <t>Plan de QA</t>
  </si>
  <si>
    <t>Plan de CM</t>
  </si>
  <si>
    <t xml:space="preserve">Elaborado por: </t>
  </si>
  <si>
    <t>Equipo del Proyecto Tequila Soft</t>
  </si>
  <si>
    <t xml:space="preserve">Líder de Proyecto </t>
  </si>
  <si>
    <t>Analista</t>
  </si>
  <si>
    <t>Administrador de la Conf.</t>
  </si>
  <si>
    <t>Estrategia de Contingencia</t>
  </si>
  <si>
    <t>Responsable</t>
  </si>
  <si>
    <t>Taxonomía de Riesgos</t>
  </si>
  <si>
    <t>Administrativo</t>
  </si>
  <si>
    <t>Contratos</t>
  </si>
  <si>
    <t>Presupuesto</t>
  </si>
  <si>
    <t>Instalaciones</t>
  </si>
  <si>
    <t>Flujo de Efectivo</t>
  </si>
  <si>
    <t>Cambios Organizacionales</t>
  </si>
  <si>
    <t>Rotación de personal</t>
  </si>
  <si>
    <t>Equipo de Proyecto</t>
  </si>
  <si>
    <t>Trabajo de Calidad</t>
  </si>
  <si>
    <t>Cooperación</t>
  </si>
  <si>
    <t>Comunicación</t>
  </si>
  <si>
    <t>Habilidades</t>
  </si>
  <si>
    <t>Actitud</t>
  </si>
  <si>
    <t>Ambiente de trabajo</t>
  </si>
  <si>
    <t>Producto</t>
  </si>
  <si>
    <t>Requerimientos ambiguos</t>
  </si>
  <si>
    <t>Calidad de código</t>
  </si>
  <si>
    <t>Pruebas</t>
  </si>
  <si>
    <t>Entrega a destiempo de información</t>
  </si>
  <si>
    <t>Validaciones a destiempo</t>
  </si>
  <si>
    <t>Entrega de infraestructura</t>
  </si>
  <si>
    <t>Equipo de trabajo</t>
  </si>
  <si>
    <t>Factores externos</t>
  </si>
  <si>
    <t>Desastres naturales</t>
  </si>
  <si>
    <t>Cambio geográfico</t>
  </si>
  <si>
    <t>Grado de Impacto</t>
  </si>
  <si>
    <t>Probabilidad de ocurrencia</t>
  </si>
  <si>
    <t>documentosorganizacional/PlanCM</t>
  </si>
  <si>
    <t>Plan de administración de riesgos</t>
  </si>
  <si>
    <t>Plan de riesgos</t>
  </si>
  <si>
    <t>ID</t>
  </si>
  <si>
    <t>Estado del riesgo</t>
  </si>
  <si>
    <t xml:space="preserve">Estrategia de Mitigación </t>
  </si>
  <si>
    <t>Fecha Cierre</t>
  </si>
  <si>
    <t>Interno</t>
  </si>
  <si>
    <t>0% - 20% de impacto</t>
  </si>
  <si>
    <t>21% - 40% de impacto</t>
  </si>
  <si>
    <t>41% - 60% de impacto</t>
  </si>
  <si>
    <t>61% - 80% de impacto</t>
  </si>
  <si>
    <t>81% - 100% de impacto</t>
  </si>
  <si>
    <t>Proba.</t>
  </si>
  <si>
    <t>impacto/probabilidad</t>
  </si>
  <si>
    <t>Tabla de Exposición / Prioridad</t>
  </si>
  <si>
    <t>Prioridad Baja</t>
  </si>
  <si>
    <t>Prioridad Media</t>
  </si>
  <si>
    <t>Prioridad Alta</t>
  </si>
  <si>
    <t>Fecha de entrega</t>
  </si>
  <si>
    <t>Equipo Dirección y Cliente</t>
  </si>
  <si>
    <t>documentosorganizacional/PlanMA</t>
  </si>
  <si>
    <t>Dirección</t>
  </si>
  <si>
    <t>Alta Dirección</t>
  </si>
  <si>
    <t>Nombre de los involucrados en el curso</t>
  </si>
  <si>
    <t>Cascada</t>
  </si>
  <si>
    <t>El ciclo de vida es en cascada debido a que al terminar una fase comienza otra dependiente a la anterior</t>
  </si>
  <si>
    <t>Evaluador</t>
  </si>
  <si>
    <t>Desarrollador</t>
  </si>
  <si>
    <t>Asistir a reunión de Kick Off
Analizar las tareas a probar
Generar plan de prueba
Ejecutar plan de pruebas
Comunicar el término de pruebas
Recolectar lecciones aprendidas
Asistir a reunión de control de cambios 
Implementar cambio (en caso de que se vea involucrado)</t>
  </si>
  <si>
    <t>Se encarga  de que las herramientas organizacionales funcionen correctamente 
Se encarga de la creación de los repositorios 
Se encarga de respaldos de la información</t>
  </si>
  <si>
    <t>QA</t>
  </si>
  <si>
    <t>Asistir a reunión de Kick Off
Comunicar fechas de auditorias 
Ejecutar auditorias 
Notificar resultados 
Registrar o asignar no conformidades 
Revisar no conformidades resueltas</t>
  </si>
  <si>
    <t>Evaluar la solicitud de entrenamiento 
Ver la logística del entrenamiento</t>
  </si>
  <si>
    <t>Responsable de contestar cuestionario de necesidades  
Validar propuesta 
Recibir Kick Off 
Validar el entregable</t>
  </si>
  <si>
    <t>Arquitecto de software</t>
  </si>
  <si>
    <t>Responsable de Entrenamiento</t>
  </si>
  <si>
    <t>Definir, mejorar e implementar los procesos de la Organización</t>
  </si>
  <si>
    <t>Procesos</t>
  </si>
  <si>
    <t>Asistir a reunión de Kick Off 
Define tecnologías a utilizar 
Proporciona  ambiente de desarrollo 
Asigna tareas de Backend 
Investigación de tecnologías nuevas</t>
  </si>
  <si>
    <t>Asistir a reunión de Kick Off 
Aceptar compromisos con los requerimientos 
Analizar tareas a desarrollar
Desarrollar la funcionalidad 
Realizar integración de código 
Comunicar generación de versión 
Recolectar lecciones aprendidas 
Asistir a reunión de control de cambios 
Implementar cambio (en caso de que se vea involucrado)</t>
  </si>
  <si>
    <t>Realizar el arte correspondiente al proyecto
Hacer modificaciones según retroalimentación del cliente</t>
  </si>
  <si>
    <t>Asistir a reunión de Kick Off 
Revisar requerimientos con el cliente 
Validar las actividades con el cliente 
Generar Mockups 
Generar Documento Funcional 
Comunicar validación de documento funcional 
Recolectar lecciones aprendidas 
Asistir a reunión de control de cambios 
Implementar cambio (en caso de que se vea involucrado)</t>
  </si>
  <si>
    <t>Definición de objetivos de negocio
Participar en las presentación de métricas de proyectos
Ayuda en la toma de decisiones</t>
  </si>
  <si>
    <t>Herramienta(s) de Producción</t>
  </si>
  <si>
    <t>Herramienta(s) de Prueba</t>
  </si>
  <si>
    <t>Herramienta(s) de Desarrollo</t>
  </si>
  <si>
    <t>Generar base de datos de clientes
Realizar primer contacto con el cliente
Validar estimación y propuesta
Recolectar y presentar métricas de prospección
Comunicación constante con el cliente
Apoyo en la toma de decisiones
Enviar cuestionario de necesidades al cliente
Asistir a reunión para presentación de estado de proyecto</t>
  </si>
  <si>
    <t>Se aplazan considera aplazar un poco las fechas de entrega</t>
  </si>
  <si>
    <t>Fecha de detección</t>
  </si>
  <si>
    <t>Crear estructura de carpetas en el repositorio de proyectos
Generar listado de requerimientos
Identificar riesgos del proyecto
Realizar estimaciones y propuesta 
Hacer la petición de creación de repositorio de desarrollo
Generar líneas base
Realizar cronograma de proyecto
Hacer plan del proyecto
Elaborar presentación de Kick-Off Interna/Externa
Enviar invitación al Kick-Off Interna/Externa
Responsable de mantener consistente la matriz de rastreabilidad
Realizar cierre formal del proyecto
Convocar a reunión de cierre de proyecto
Recolectar lecciones aprendidas
Recolectar métricas para ejecutar plan de MA
Ejecutar reunión para presentación de estado de proyectos
Dar seguimiento a las actividades de proyecto
Analizar el cambio
Convocar a reunión con equipo de control de cambios 
Enviar nueva propuesta al cliente 
Ajustar plan de trabajo y cronograma 
Convocar a reunión con equipo de trabajo 
Actualizar línea base</t>
  </si>
  <si>
    <t>Externo</t>
  </si>
  <si>
    <t>Tecnología</t>
  </si>
  <si>
    <t>Rotación del personal</t>
  </si>
  <si>
    <t>Se tendría capacitar a otra persona para integrarlo desarrollo del proyecto</t>
  </si>
  <si>
    <t>Se notifica/negocia con el cliente para determinar fechas de entrega</t>
  </si>
  <si>
    <t>Curva de aprendizaje para el nuevo personal</t>
  </si>
  <si>
    <t>Buscar personal con las habilidades para desempeñar en el proyecto, e inmediatamente terminar capacitación total</t>
  </si>
  <si>
    <t>Realizar constantes capacitaciones para que el perfil del personal sea eficiente</t>
  </si>
  <si>
    <t>Se compromete a los involucrados del proyecto con  la aceptación de los requerimientos</t>
  </si>
  <si>
    <t>Herramientas del Proyecto</t>
  </si>
  <si>
    <t>Diseñador</t>
  </si>
  <si>
    <t>Baja</t>
  </si>
  <si>
    <t>Horas de Mitigación</t>
  </si>
  <si>
    <t>Horas de Contingencia</t>
  </si>
  <si>
    <t>Aprobado por</t>
  </si>
  <si>
    <t>Dependencia de entregar recursos por parte del cliente</t>
  </si>
  <si>
    <t>Realizar acuerdos con los clientes desde la fase de prospeccion donde se mencionen clausulas para que este tipo de inconvenientes no sucedan y si los hubiera considerarlos desde la estimacion aumentando la parte de los riesgos</t>
  </si>
  <si>
    <t>Se acordara con el cliente apalzar las fechas de entrega y se estara monitoriando el desfase total de los entregables restantes para ver si el tamaño de riesgos lo cubre y sino para notificarle al cliente el aumento en el uso de recursos</t>
  </si>
  <si>
    <t>documentosorganizacionales/QA/PlanQA_2014</t>
  </si>
  <si>
    <t>Elaboración</t>
  </si>
  <si>
    <t xml:space="preserve">Roles Equipo de </t>
  </si>
  <si>
    <t>MegacablePublicidad</t>
  </si>
  <si>
    <t>Megacable</t>
  </si>
  <si>
    <t>Connie Larios</t>
  </si>
  <si>
    <t>Elaboración de la planeación</t>
  </si>
  <si>
    <t>Diseñar un nuevo modelo de operación basado en procesos, para de esta manera implementar una solución eficaz  y flexible para la configuración de productos, servicios, paquetes, promociones y descuentos regionalizados o por sistema en Megacable.</t>
  </si>
  <si>
    <t>Spring MVC,Spring ROO, Activiti, Drools y Java</t>
  </si>
  <si>
    <t>MegacablePublicidad-Propuestas-doc-v0.0-140319.ext</t>
  </si>
  <si>
    <t>MegacablePublicidad-Produccion-Java-v0.0-140728.ext</t>
  </si>
  <si>
    <t>MegacablePublicidad-Produccion-Java-v0.0-140818.ext</t>
  </si>
  <si>
    <t>MegacablePublicidad-Produccion-Java-v0.0-140908.ext</t>
  </si>
  <si>
    <t>MegacablePublicidad-Produccion-Java-v0.0-140922.ext</t>
  </si>
  <si>
    <t>MegacablePublicidad-Produccion-Java-v0.0-141006.ext</t>
  </si>
  <si>
    <t>MegacablePublicidad-Produccion-Java-v0.0-141020.ext</t>
  </si>
  <si>
    <t>MegacablePublicidad-Produccion-Java-v0.0-141103.ext</t>
  </si>
  <si>
    <t>MegacablePublicidad-Produccion-Java-v0.0-141117.ext</t>
  </si>
  <si>
    <t>MegacablePublicidad-Produccion-Java-v0.0-141201.ext</t>
  </si>
  <si>
    <t>MegacablePublicidad-Produccion-Java-v0.0-141124.ext</t>
  </si>
  <si>
    <t>MegacablePublicidad-Produccion-Java-v0.0-141208.ext</t>
  </si>
  <si>
    <t>MegacablePublicidad-Produccion-Java-v0.0-141222.ext</t>
  </si>
  <si>
    <t>MegacablePublicidad-Produccion-Java-v0.0-150107.ext</t>
  </si>
  <si>
    <t>MegacablePublicidad-Produccion-Java-v0.0-150121.ext</t>
  </si>
  <si>
    <t>MegacablePublicidad-Produccion-Java-v0.0-150216.ext</t>
  </si>
  <si>
    <t>MegacablePublicidad-Produccion-Java-v0.0-150309.ext</t>
  </si>
  <si>
    <t>MegacablePublicidad-Produccion-Java-v0.0-150323.ext</t>
  </si>
  <si>
    <t>Conexiones WebService Dynamics</t>
  </si>
  <si>
    <t xml:space="preserve">Conexiones WebService Sistema de programación </t>
  </si>
  <si>
    <t>Registro de usuarios</t>
  </si>
  <si>
    <t>Dashboard de opciones</t>
  </si>
  <si>
    <t>Orden de transmisión</t>
  </si>
  <si>
    <t>Solicitar descuento</t>
  </si>
  <si>
    <t>Detalle Orden de transmisión</t>
  </si>
  <si>
    <t>Generar y Editar Comisiones</t>
  </si>
  <si>
    <t>Módulo de prioridades</t>
  </si>
  <si>
    <t>Sistema de descuentos</t>
  </si>
  <si>
    <t>Despliegue de evaluación de productos</t>
  </si>
  <si>
    <t>Evaluación del producto</t>
  </si>
  <si>
    <t>Módulo de estadísticas</t>
  </si>
  <si>
    <t>Clientes sin actividad</t>
  </si>
  <si>
    <t>Reportes del sistema de programación</t>
  </si>
  <si>
    <t>Bloqueo interno</t>
  </si>
  <si>
    <t>Conexiones WebService Eslabón</t>
  </si>
  <si>
    <t>Ramón Escobar</t>
  </si>
  <si>
    <t>ramon@tequilasoft.com</t>
  </si>
  <si>
    <t xml:space="preserve">Jesús Alberto Duran Cobián </t>
  </si>
  <si>
    <t>jesusalberto@tequilasoft.mx</t>
  </si>
  <si>
    <t>Salvador Almaraz Ayala</t>
  </si>
  <si>
    <t>salvador@tequilasoft.mx</t>
  </si>
  <si>
    <t>César Germán  Rodríguez Robles</t>
  </si>
  <si>
    <t>cesar@tequilasoft.mx</t>
  </si>
  <si>
    <t>Yessica Alejandra Vacio Andalón</t>
  </si>
  <si>
    <t>yessica@tequilasoft.com</t>
  </si>
  <si>
    <t>Salvador  Almaraz Ayala</t>
  </si>
  <si>
    <t xml:space="preserve">Eduardo Rodríguez Velasco
Hansel Abraham Mendoza García
</t>
  </si>
  <si>
    <t xml:space="preserve">3311542237
3421021322
</t>
  </si>
  <si>
    <t xml:space="preserve">eduardo@tequilasoft.mx
hansel@tequilasoft.mx
</t>
  </si>
  <si>
    <t>Duxstar</t>
  </si>
  <si>
    <t>José María Alcala</t>
  </si>
  <si>
    <t>jalcala@duxstar.com.mx</t>
  </si>
  <si>
    <t>Ninguno</t>
  </si>
  <si>
    <t>N/A</t>
  </si>
  <si>
    <t>Bloc de notas</t>
  </si>
  <si>
    <t>Predeterminada de Windows 7</t>
  </si>
  <si>
    <t>Excel</t>
  </si>
  <si>
    <t>Word</t>
  </si>
  <si>
    <t>Redmine</t>
  </si>
  <si>
    <t>2.4.0</t>
  </si>
  <si>
    <t>Predeterminado de Windows 7</t>
  </si>
  <si>
    <t>Identificado</t>
  </si>
  <si>
    <t>Alta</t>
  </si>
  <si>
    <t>Jesús Durán</t>
  </si>
  <si>
    <t>Yessica Vacio</t>
  </si>
  <si>
    <t>27 de junio 2014</t>
  </si>
  <si>
    <t>Aprobación</t>
  </si>
  <si>
    <t>Editor de texto para editar el código de la aplicación</t>
  </si>
  <si>
    <t>Microsoft Office 2013</t>
  </si>
  <si>
    <t xml:space="preserve">Editor de archivos xls para realizar documentación </t>
  </si>
  <si>
    <t xml:space="preserve">Editor de archivos doc para realizar documentación </t>
  </si>
  <si>
    <t>Herramienta para dar seguimiento a los bugs detectados en las aplicaciones</t>
  </si>
  <si>
    <t>megacablepublicidad\Documentacion\140319_Megacable_Publicidad\01_Prospeccion</t>
  </si>
  <si>
    <t>megacablepublicidad\Documentacion\140319_Megacable_Publicidad\02_Planeacion</t>
  </si>
  <si>
    <t>Uso de nuevas herramientas</t>
  </si>
  <si>
    <t>AutoEstudio</t>
  </si>
  <si>
    <t>Hansel Mendoza</t>
  </si>
  <si>
    <t>Ninguna</t>
  </si>
  <si>
    <t>Salvador Almaraz</t>
  </si>
  <si>
    <t>Eduardo Rodriguez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</si>
</sst>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48" x14ac:knownFonts="1">
    <font>
      <sz val="10"/>
      <name val="Arial"/>
      <family val="2"/>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6"/>
      <color indexed="9"/>
      <name val="Calibri"/>
      <family val="2"/>
      <scheme val="minor"/>
    </font>
    <font>
      <sz val="16"/>
      <color indexed="9"/>
      <name val="Calibri"/>
      <family val="2"/>
      <scheme val="minor"/>
    </font>
    <font>
      <b/>
      <sz val="12"/>
      <name val="Calibri"/>
      <family val="2"/>
      <scheme val="minor"/>
    </font>
    <font>
      <sz val="10"/>
      <color theme="0"/>
      <name val="Calibri"/>
      <family val="2"/>
      <scheme val="minor"/>
    </font>
    <font>
      <sz val="12"/>
      <name val="Calibri"/>
      <family val="2"/>
      <scheme val="minor"/>
    </font>
    <font>
      <u/>
      <sz val="10"/>
      <color theme="10"/>
      <name val="Arial"/>
      <family val="2"/>
    </font>
    <font>
      <u/>
      <sz val="10"/>
      <color theme="11"/>
      <name val="Arial"/>
      <family val="2"/>
    </font>
    <font>
      <sz val="10"/>
      <color theme="1"/>
      <name val="Calibri"/>
      <family val="2"/>
      <scheme val="minor"/>
    </font>
    <font>
      <sz val="11"/>
      <color theme="0"/>
      <name val="Calibri"/>
      <family val="2"/>
      <scheme val="minor"/>
    </font>
    <font>
      <u/>
      <sz val="11"/>
      <color theme="10"/>
      <name val="Calibri"/>
      <family val="2"/>
    </font>
    <font>
      <b/>
      <sz val="14"/>
      <color rgb="FF002060"/>
      <name val="Calibri"/>
      <family val="2"/>
      <scheme val="minor"/>
    </font>
    <font>
      <b/>
      <sz val="14"/>
      <color theme="0"/>
      <name val="Calibri"/>
      <family val="2"/>
      <scheme val="minor"/>
    </font>
    <font>
      <sz val="12"/>
      <color indexed="9"/>
      <name val="Calibri"/>
      <family val="2"/>
      <scheme val="minor"/>
    </font>
    <font>
      <b/>
      <sz val="11"/>
      <name val="Calibri"/>
      <family val="2"/>
      <scheme val="minor"/>
    </font>
    <font>
      <b/>
      <sz val="10"/>
      <color theme="0"/>
      <name val="Calibri"/>
      <family val="2"/>
      <scheme val="minor"/>
    </font>
    <font>
      <b/>
      <sz val="11"/>
      <color theme="0"/>
      <name val="Calibri"/>
      <family val="2"/>
      <scheme val="minor"/>
    </font>
    <font>
      <sz val="10"/>
      <color rgb="FF000000"/>
      <name val="Arial"/>
      <family val="2"/>
    </font>
    <font>
      <sz val="9"/>
      <color indexed="81"/>
      <name val="Tahoma"/>
      <family val="2"/>
    </font>
    <font>
      <b/>
      <sz val="9"/>
      <color indexed="81"/>
      <name val="Tahoma"/>
      <family val="2"/>
    </font>
    <font>
      <sz val="9"/>
      <name val="Calibri"/>
      <family val="2"/>
      <scheme val="minor"/>
    </font>
  </fonts>
  <fills count="40">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rgb="FF002060"/>
        <bgColor indexed="64"/>
      </patternFill>
    </fill>
    <fill>
      <patternFill patternType="solid">
        <fgColor rgb="FF0070C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indexed="6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4"/>
      </patternFill>
    </fill>
    <fill>
      <patternFill patternType="solid">
        <fgColor rgb="FF00B0F0"/>
        <bgColor indexed="64"/>
      </patternFill>
    </fill>
    <fill>
      <patternFill patternType="solid">
        <fgColor rgb="FF92D050"/>
        <bgColor indexed="64"/>
      </patternFill>
    </fill>
  </fills>
  <borders count="3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bottom/>
      <diagonal/>
    </border>
    <border>
      <left/>
      <right style="hair">
        <color theme="0" tint="-4.9989318521683403E-2"/>
      </right>
      <top/>
      <bottom/>
      <diagonal/>
    </border>
    <border>
      <left/>
      <right/>
      <top/>
      <bottom style="thin">
        <color theme="0" tint="-4.9989318521683403E-2"/>
      </bottom>
      <diagonal/>
    </border>
    <border>
      <left style="hair">
        <color theme="0" tint="-4.9989318521683403E-2"/>
      </left>
      <right style="thin">
        <color theme="0" tint="-4.9989318521683403E-2"/>
      </right>
      <top style="thin">
        <color theme="0" tint="-4.9989318521683403E-2"/>
      </top>
      <bottom/>
      <diagonal/>
    </border>
    <border>
      <left style="hair">
        <color theme="0" tint="-4.9989318521683403E-2"/>
      </left>
      <right style="thin">
        <color theme="0" tint="-4.9989318521683403E-2"/>
      </right>
      <top/>
      <bottom/>
      <diagonal/>
    </border>
    <border>
      <left style="hair">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right/>
      <top style="thin">
        <color theme="0" tint="-4.9989318521683403E-2"/>
      </top>
      <bottom/>
      <diagonal/>
    </border>
    <border>
      <left style="hair">
        <color theme="0" tint="-4.9989318521683403E-2"/>
      </left>
      <right style="hair">
        <color theme="0" tint="-4.9989318521683403E-2"/>
      </right>
      <top style="thin">
        <color theme="0" tint="-4.9989318521683403E-2"/>
      </top>
      <bottom/>
      <diagonal/>
    </border>
    <border>
      <left style="hair">
        <color theme="0" tint="-4.9989318521683403E-2"/>
      </left>
      <right style="hair">
        <color theme="0" tint="-4.9989318521683403E-2"/>
      </right>
      <top/>
      <bottom/>
      <diagonal/>
    </border>
    <border>
      <left/>
      <right style="thin">
        <color theme="0"/>
      </right>
      <top style="thin">
        <color theme="0"/>
      </top>
      <bottom/>
      <diagonal/>
    </border>
    <border>
      <left style="thin">
        <color theme="0" tint="-4.9989318521683403E-2"/>
      </left>
      <right/>
      <top/>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right/>
      <top/>
      <bottom style="thin">
        <color theme="0" tint="-0.499984740745262"/>
      </bottom>
      <diagonal/>
    </border>
    <border>
      <left/>
      <right/>
      <top style="thin">
        <color indexed="23"/>
      </top>
      <bottom style="thin">
        <color theme="0" tint="-0.499984740745262"/>
      </bottom>
      <diagonal/>
    </border>
  </borders>
  <cellStyleXfs count="57">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7" fillId="20" borderId="1" applyNumberFormat="0" applyAlignment="0" applyProtection="0"/>
    <xf numFmtId="0" fontId="8" fillId="21" borderId="2" applyNumberFormat="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6" fillId="4" borderId="0" applyNumberFormat="0" applyBorder="0" applyAlignment="0" applyProtection="0"/>
    <xf numFmtId="0" fontId="10" fillId="0" borderId="0" applyNumberFormat="0" applyFill="0" applyBorder="0" applyAlignment="0" applyProtection="0"/>
    <xf numFmtId="0" fontId="5" fillId="3" borderId="0" applyNumberFormat="0" applyBorder="0" applyAlignment="0" applyProtection="0"/>
    <xf numFmtId="0" fontId="11" fillId="7" borderId="1" applyNumberFormat="0" applyAlignment="0" applyProtection="0"/>
    <xf numFmtId="0" fontId="9" fillId="0" borderId="3" applyNumberFormat="0" applyFill="0" applyAlignment="0" applyProtection="0"/>
    <xf numFmtId="164" fontId="20" fillId="0" borderId="0" applyFont="0" applyFill="0" applyBorder="0" applyAlignment="0" applyProtection="0"/>
    <xf numFmtId="0" fontId="15" fillId="22" borderId="0" applyNumberFormat="0" applyBorder="0" applyAlignment="0" applyProtection="0"/>
    <xf numFmtId="0" fontId="20" fillId="23" borderId="7" applyNumberFormat="0" applyAlignment="0" applyProtection="0"/>
    <xf numFmtId="9" fontId="20" fillId="0" borderId="0" applyFont="0" applyFill="0" applyBorder="0" applyAlignment="0" applyProtection="0"/>
    <xf numFmtId="0" fontId="16" fillId="20" borderId="8" applyNumberFormat="0" applyAlignment="0" applyProtection="0"/>
    <xf numFmtId="0" fontId="12" fillId="0" borderId="0" applyNumberFormat="0" applyFill="0" applyBorder="0" applyAlignment="0" applyProtection="0"/>
    <xf numFmtId="0" fontId="18" fillId="0" borderId="0" applyNumberFormat="0" applyFill="0" applyBorder="0" applyAlignment="0" applyProtection="0"/>
    <xf numFmtId="0" fontId="13" fillId="0" borderId="4" applyNumberFormat="0" applyFill="0" applyAlignment="0" applyProtection="0"/>
    <xf numFmtId="0" fontId="14" fillId="0" borderId="5" applyNumberFormat="0" applyFill="0" applyAlignment="0" applyProtection="0"/>
    <xf numFmtId="0" fontId="10" fillId="0" borderId="6" applyNumberFormat="0" applyFill="0" applyAlignment="0" applyProtection="0"/>
    <xf numFmtId="0" fontId="19" fillId="0" borderId="9" applyNumberFormat="0" applyFill="0" applyAlignment="0" applyProtection="0"/>
    <xf numFmtId="0" fontId="17" fillId="0" borderId="0" applyNumberFormat="0" applyFill="0" applyBorder="0" applyAlignment="0" applyProtection="0"/>
    <xf numFmtId="0" fontId="20" fillId="0" borderId="0"/>
    <xf numFmtId="0" fontId="2" fillId="0" borderId="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20" fillId="0" borderId="0"/>
    <xf numFmtId="0" fontId="20" fillId="0" borderId="0"/>
    <xf numFmtId="0" fontId="1" fillId="0" borderId="0"/>
    <xf numFmtId="0" fontId="36" fillId="37" borderId="0" applyNumberFormat="0" applyBorder="0" applyAlignment="0" applyProtection="0"/>
    <xf numFmtId="0" fontId="37" fillId="0" borderId="0" applyNumberFormat="0" applyFill="0" applyBorder="0" applyAlignment="0" applyProtection="0">
      <alignment vertical="top"/>
      <protection locked="0"/>
    </xf>
    <xf numFmtId="9" fontId="1" fillId="0" borderId="0" applyFont="0" applyFill="0" applyBorder="0" applyAlignment="0" applyProtection="0"/>
    <xf numFmtId="0" fontId="33" fillId="0" borderId="0" applyNumberFormat="0" applyFill="0" applyBorder="0" applyAlignment="0" applyProtection="0"/>
  </cellStyleXfs>
  <cellXfs count="166">
    <xf numFmtId="0" fontId="0" fillId="0" borderId="0" xfId="0"/>
    <xf numFmtId="0" fontId="27" fillId="26" borderId="0" xfId="45" applyFont="1" applyFill="1"/>
    <xf numFmtId="0" fontId="23" fillId="25" borderId="0" xfId="45" applyFont="1" applyFill="1"/>
    <xf numFmtId="0" fontId="25" fillId="0" borderId="0" xfId="45" applyFont="1"/>
    <xf numFmtId="0" fontId="25" fillId="0" borderId="10" xfId="45" applyFont="1" applyBorder="1" applyAlignment="1">
      <alignment horizontal="left" vertical="top" wrapText="1"/>
    </xf>
    <xf numFmtId="0" fontId="25" fillId="0" borderId="0" xfId="45" applyFont="1" applyAlignment="1">
      <alignment horizontal="left" vertical="top" wrapText="1"/>
    </xf>
    <xf numFmtId="14" fontId="26" fillId="0" borderId="10" xfId="45" applyNumberFormat="1" applyFont="1" applyBorder="1" applyAlignment="1">
      <alignment horizontal="center" vertical="top" wrapText="1"/>
    </xf>
    <xf numFmtId="0" fontId="25" fillId="0" borderId="10" xfId="45" applyFont="1" applyBorder="1" applyAlignment="1">
      <alignment vertical="top" wrapText="1"/>
    </xf>
    <xf numFmtId="0" fontId="25" fillId="0" borderId="0" xfId="45" applyFont="1" applyFill="1" applyBorder="1"/>
    <xf numFmtId="0" fontId="26" fillId="0" borderId="10" xfId="45" applyFont="1" applyBorder="1" applyAlignment="1">
      <alignment horizontal="left" vertical="top" wrapText="1"/>
    </xf>
    <xf numFmtId="0" fontId="25" fillId="0" borderId="0" xfId="45" applyFont="1" applyBorder="1" applyAlignment="1">
      <alignment horizontal="left" vertical="top" wrapText="1"/>
    </xf>
    <xf numFmtId="0" fontId="26" fillId="0" borderId="0" xfId="45" applyFont="1" applyBorder="1" applyAlignment="1">
      <alignment horizontal="left" vertical="top" wrapText="1"/>
    </xf>
    <xf numFmtId="0" fontId="25" fillId="0" borderId="0" xfId="45" applyFont="1" applyAlignment="1">
      <alignment horizontal="center"/>
    </xf>
    <xf numFmtId="0" fontId="25" fillId="0" borderId="10" xfId="45" applyFont="1" applyBorder="1" applyAlignment="1">
      <alignment horizontal="left" vertical="center" wrapText="1"/>
    </xf>
    <xf numFmtId="0" fontId="25" fillId="0" borderId="11" xfId="45" applyFont="1" applyBorder="1" applyAlignment="1">
      <alignment horizontal="center"/>
    </xf>
    <xf numFmtId="0" fontId="30" fillId="0" borderId="0" xfId="45" applyFont="1" applyAlignment="1">
      <alignment horizontal="justify"/>
    </xf>
    <xf numFmtId="0" fontId="25" fillId="0" borderId="0" xfId="45" applyFont="1" applyAlignment="1">
      <alignment horizontal="justify"/>
    </xf>
    <xf numFmtId="0" fontId="25" fillId="0" borderId="10" xfId="45" applyFont="1" applyBorder="1"/>
    <xf numFmtId="16" fontId="25" fillId="0" borderId="10" xfId="45" applyNumberFormat="1" applyFont="1" applyBorder="1"/>
    <xf numFmtId="0" fontId="25" fillId="0" borderId="11" xfId="45" applyFont="1" applyBorder="1"/>
    <xf numFmtId="0" fontId="25" fillId="0" borderId="0" xfId="0" applyFont="1"/>
    <xf numFmtId="0" fontId="26" fillId="24" borderId="0" xfId="44" applyFont="1" applyFill="1" applyBorder="1" applyAlignment="1">
      <alignment horizontal="center" vertical="top" wrapText="1"/>
    </xf>
    <xf numFmtId="0" fontId="25" fillId="0" borderId="11" xfId="44" applyFont="1" applyBorder="1" applyAlignment="1">
      <alignment horizontal="center" vertical="top" wrapText="1"/>
    </xf>
    <xf numFmtId="0" fontId="31" fillId="0" borderId="0" xfId="0" applyFont="1"/>
    <xf numFmtId="0" fontId="24" fillId="0" borderId="0" xfId="0" applyFont="1" applyFill="1" applyBorder="1"/>
    <xf numFmtId="0" fontId="23" fillId="0" borderId="0" xfId="0" applyFont="1" applyFill="1" applyBorder="1"/>
    <xf numFmtId="0" fontId="25" fillId="0" borderId="0" xfId="0" applyFont="1" applyFill="1" applyBorder="1"/>
    <xf numFmtId="0" fontId="23" fillId="26" borderId="0" xfId="45" applyFont="1" applyFill="1"/>
    <xf numFmtId="0" fontId="28" fillId="25" borderId="0" xfId="0" applyFont="1" applyFill="1"/>
    <xf numFmtId="0" fontId="24" fillId="25" borderId="0" xfId="0" applyFont="1" applyFill="1"/>
    <xf numFmtId="0" fontId="23" fillId="25" borderId="0" xfId="0" applyFont="1" applyFill="1"/>
    <xf numFmtId="0" fontId="23" fillId="26" borderId="0" xfId="0" applyFont="1" applyFill="1"/>
    <xf numFmtId="0" fontId="26" fillId="27" borderId="0" xfId="45" applyFont="1" applyFill="1" applyBorder="1" applyAlignment="1">
      <alignment horizontal="center" vertical="top" wrapText="1"/>
    </xf>
    <xf numFmtId="0" fontId="26" fillId="27" borderId="0" xfId="45" applyFont="1" applyFill="1" applyBorder="1" applyAlignment="1">
      <alignment horizontal="center" vertical="center" wrapText="1"/>
    </xf>
    <xf numFmtId="0" fontId="26" fillId="27" borderId="0" xfId="44" applyFont="1" applyFill="1" applyBorder="1" applyAlignment="1">
      <alignment horizontal="center" vertical="top" wrapText="1"/>
    </xf>
    <xf numFmtId="0" fontId="27" fillId="26" borderId="0" xfId="0" applyFont="1" applyFill="1"/>
    <xf numFmtId="0" fontId="26" fillId="0" borderId="0" xfId="45" applyFont="1" applyBorder="1" applyAlignment="1">
      <alignment horizontal="left" vertical="top" wrapText="1"/>
    </xf>
    <xf numFmtId="0" fontId="25" fillId="0" borderId="0" xfId="45" applyFont="1" applyAlignment="1">
      <alignment horizontal="center"/>
    </xf>
    <xf numFmtId="0" fontId="23" fillId="26" borderId="12" xfId="45" applyFont="1" applyFill="1" applyBorder="1" applyAlignment="1">
      <alignment horizontal="left"/>
    </xf>
    <xf numFmtId="0" fontId="23" fillId="26" borderId="0" xfId="45" applyFont="1" applyFill="1" applyAlignment="1">
      <alignment horizontal="left"/>
    </xf>
    <xf numFmtId="0" fontId="26" fillId="0" borderId="10" xfId="45" applyFont="1" applyBorder="1" applyAlignment="1">
      <alignment horizontal="left" vertical="top" wrapText="1"/>
    </xf>
    <xf numFmtId="0" fontId="25" fillId="0" borderId="10" xfId="45" applyFont="1" applyBorder="1" applyAlignment="1">
      <alignment horizontal="left" vertical="top" wrapText="1"/>
    </xf>
    <xf numFmtId="0" fontId="25" fillId="0" borderId="10" xfId="45" applyFont="1" applyBorder="1" applyAlignment="1">
      <alignment horizontal="center" vertical="top" wrapText="1"/>
    </xf>
    <xf numFmtId="0" fontId="29" fillId="0" borderId="0" xfId="45" applyFont="1" applyFill="1"/>
    <xf numFmtId="0" fontId="27" fillId="0" borderId="0" xfId="45" applyFont="1" applyFill="1"/>
    <xf numFmtId="0" fontId="30" fillId="0" borderId="0" xfId="45" applyFont="1" applyFill="1" applyAlignment="1">
      <alignment horizontal="center"/>
    </xf>
    <xf numFmtId="0" fontId="25" fillId="0" borderId="0" xfId="45" applyFont="1" applyFill="1"/>
    <xf numFmtId="0" fontId="28" fillId="0" borderId="0" xfId="0" applyFont="1" applyFill="1"/>
    <xf numFmtId="0" fontId="25" fillId="0" borderId="0" xfId="0" applyFont="1" applyFill="1"/>
    <xf numFmtId="0" fontId="24" fillId="0" borderId="0" xfId="0" applyFont="1" applyFill="1"/>
    <xf numFmtId="0" fontId="23" fillId="0" borderId="0" xfId="0" applyFont="1" applyFill="1"/>
    <xf numFmtId="0" fontId="38" fillId="25" borderId="0" xfId="0" applyFont="1" applyFill="1"/>
    <xf numFmtId="0" fontId="38" fillId="25" borderId="0" xfId="0" applyFont="1" applyFill="1" applyBorder="1"/>
    <xf numFmtId="0" fontId="39" fillId="25" borderId="0" xfId="0" applyFont="1" applyFill="1"/>
    <xf numFmtId="0" fontId="40" fillId="26" borderId="0" xfId="0" applyFont="1" applyFill="1"/>
    <xf numFmtId="0" fontId="23" fillId="26" borderId="0" xfId="0" applyFont="1" applyFill="1" applyBorder="1"/>
    <xf numFmtId="0" fontId="27" fillId="0" borderId="0" xfId="0" applyFont="1" applyFill="1"/>
    <xf numFmtId="0" fontId="25" fillId="26" borderId="0" xfId="0" applyFont="1" applyFill="1"/>
    <xf numFmtId="0" fontId="25" fillId="38" borderId="0" xfId="0" applyFont="1" applyFill="1"/>
    <xf numFmtId="0" fontId="41" fillId="38" borderId="0" xfId="0" applyFont="1" applyFill="1" applyAlignment="1">
      <alignment horizontal="center"/>
    </xf>
    <xf numFmtId="0" fontId="25" fillId="25" borderId="0" xfId="0" applyFont="1" applyFill="1"/>
    <xf numFmtId="0" fontId="35" fillId="30" borderId="13" xfId="50" applyNumberFormat="1" applyFont="1" applyFill="1" applyBorder="1" applyAlignment="1">
      <alignment horizontal="center" vertical="center" wrapText="1"/>
    </xf>
    <xf numFmtId="0" fontId="35" fillId="31" borderId="13" xfId="50" applyNumberFormat="1" applyFont="1" applyFill="1" applyBorder="1" applyAlignment="1">
      <alignment horizontal="center" vertical="center" wrapText="1"/>
    </xf>
    <xf numFmtId="0" fontId="35" fillId="32" borderId="13" xfId="50" applyNumberFormat="1" applyFont="1" applyFill="1" applyBorder="1" applyAlignment="1">
      <alignment horizontal="center" vertical="center" wrapText="1"/>
    </xf>
    <xf numFmtId="9" fontId="35" fillId="33" borderId="13" xfId="50" applyNumberFormat="1" applyFont="1" applyFill="1" applyBorder="1" applyAlignment="1">
      <alignment horizontal="center" vertical="center" wrapText="1"/>
    </xf>
    <xf numFmtId="9" fontId="35" fillId="29" borderId="13" xfId="50" applyNumberFormat="1" applyFont="1" applyFill="1" applyBorder="1" applyAlignment="1">
      <alignment horizontal="center" vertical="center" wrapText="1"/>
    </xf>
    <xf numFmtId="0" fontId="35" fillId="29" borderId="13" xfId="50" applyNumberFormat="1" applyFont="1" applyFill="1" applyBorder="1" applyAlignment="1">
      <alignment horizontal="left" vertical="center" wrapText="1"/>
    </xf>
    <xf numFmtId="0" fontId="35" fillId="29" borderId="14" xfId="50" applyNumberFormat="1" applyFont="1" applyFill="1" applyBorder="1" applyAlignment="1">
      <alignment horizontal="left" vertical="center" wrapText="1"/>
    </xf>
    <xf numFmtId="0" fontId="35" fillId="29" borderId="13" xfId="50" applyNumberFormat="1" applyFont="1" applyFill="1" applyBorder="1" applyAlignment="1">
      <alignment vertical="center" wrapText="1"/>
    </xf>
    <xf numFmtId="0" fontId="35" fillId="29" borderId="13" xfId="50" applyNumberFormat="1" applyFont="1" applyFill="1" applyBorder="1" applyAlignment="1">
      <alignment horizontal="center" vertical="center" wrapText="1"/>
    </xf>
    <xf numFmtId="14" fontId="35" fillId="29" borderId="13" xfId="50" applyNumberFormat="1" applyFont="1" applyFill="1" applyBorder="1" applyAlignment="1">
      <alignment horizontal="center" vertical="center" wrapText="1"/>
    </xf>
    <xf numFmtId="0" fontId="24" fillId="25" borderId="0" xfId="0" applyFont="1" applyFill="1" applyAlignment="1"/>
    <xf numFmtId="0" fontId="25" fillId="28" borderId="0" xfId="0" applyFont="1" applyFill="1" applyAlignment="1">
      <alignment horizontal="center"/>
    </xf>
    <xf numFmtId="0" fontId="25" fillId="28" borderId="0" xfId="0" applyFont="1" applyFill="1" applyAlignment="1"/>
    <xf numFmtId="0" fontId="23" fillId="26" borderId="22" xfId="0" applyFont="1" applyFill="1" applyBorder="1" applyAlignment="1">
      <alignment horizontal="center"/>
    </xf>
    <xf numFmtId="0" fontId="25" fillId="34" borderId="0" xfId="0" applyFont="1" applyFill="1" applyAlignment="1">
      <alignment horizontal="center"/>
    </xf>
    <xf numFmtId="0" fontId="25" fillId="0" borderId="0" xfId="0" applyFont="1" applyBorder="1"/>
    <xf numFmtId="0" fontId="23" fillId="26" borderId="22" xfId="0" applyFont="1" applyFill="1" applyBorder="1" applyAlignment="1"/>
    <xf numFmtId="0" fontId="25" fillId="28" borderId="33" xfId="0" applyFont="1" applyFill="1" applyBorder="1" applyAlignment="1">
      <alignment horizontal="center"/>
    </xf>
    <xf numFmtId="0" fontId="25" fillId="28" borderId="28" xfId="0" applyFont="1" applyFill="1" applyBorder="1" applyAlignment="1">
      <alignment horizontal="center"/>
    </xf>
    <xf numFmtId="0" fontId="25" fillId="28" borderId="28" xfId="0" applyFont="1" applyFill="1" applyBorder="1" applyAlignment="1"/>
    <xf numFmtId="0" fontId="24" fillId="0" borderId="0" xfId="0" applyFont="1" applyFill="1" applyBorder="1" applyAlignment="1"/>
    <xf numFmtId="0" fontId="23" fillId="0" borderId="0" xfId="0" applyFont="1" applyFill="1" applyBorder="1" applyAlignment="1"/>
    <xf numFmtId="0" fontId="25" fillId="0" borderId="0" xfId="0" applyFont="1" applyFill="1" applyBorder="1" applyAlignment="1"/>
    <xf numFmtId="0" fontId="42" fillId="25" borderId="0" xfId="0" applyFont="1" applyFill="1"/>
    <xf numFmtId="0" fontId="43" fillId="25" borderId="0" xfId="0" applyFont="1" applyFill="1"/>
    <xf numFmtId="0" fontId="31" fillId="26" borderId="0" xfId="0" applyFont="1" applyFill="1" applyAlignment="1">
      <alignment horizontal="center"/>
    </xf>
    <xf numFmtId="0" fontId="25" fillId="39" borderId="0" xfId="0" applyFont="1" applyFill="1" applyAlignment="1">
      <alignment horizontal="center"/>
    </xf>
    <xf numFmtId="0" fontId="25" fillId="36" borderId="0" xfId="0" applyFont="1" applyFill="1" applyAlignment="1">
      <alignment horizontal="center"/>
    </xf>
    <xf numFmtId="0" fontId="25" fillId="35" borderId="0" xfId="0" applyFont="1" applyFill="1" applyAlignment="1">
      <alignment horizontal="center"/>
    </xf>
    <xf numFmtId="0" fontId="25" fillId="35" borderId="0" xfId="0" applyFont="1" applyFill="1"/>
    <xf numFmtId="0" fontId="25" fillId="36" borderId="0" xfId="0" applyFont="1" applyFill="1"/>
    <xf numFmtId="0" fontId="25" fillId="39" borderId="0" xfId="0" applyFont="1" applyFill="1"/>
    <xf numFmtId="0" fontId="25" fillId="28" borderId="0" xfId="0" applyFont="1" applyFill="1" applyAlignment="1">
      <alignment horizontal="center" vertical="center"/>
    </xf>
    <xf numFmtId="0" fontId="25" fillId="28" borderId="27" xfId="0" applyFont="1" applyFill="1" applyBorder="1" applyAlignment="1">
      <alignment horizontal="center"/>
    </xf>
    <xf numFmtId="0" fontId="25" fillId="34" borderId="31" xfId="0" applyFont="1" applyFill="1" applyBorder="1" applyAlignment="1">
      <alignment horizontal="center"/>
    </xf>
    <xf numFmtId="0" fontId="25" fillId="34" borderId="20" xfId="0" applyFont="1" applyFill="1" applyBorder="1" applyAlignment="1">
      <alignment horizontal="center"/>
    </xf>
    <xf numFmtId="0" fontId="25" fillId="34" borderId="18" xfId="0" applyFont="1" applyFill="1" applyBorder="1" applyAlignment="1">
      <alignment horizontal="center"/>
    </xf>
    <xf numFmtId="0" fontId="25" fillId="28" borderId="34" xfId="0" applyFont="1" applyFill="1" applyBorder="1" applyAlignment="1">
      <alignment horizontal="left"/>
    </xf>
    <xf numFmtId="0" fontId="25" fillId="28" borderId="32" xfId="0" applyFont="1" applyFill="1" applyBorder="1" applyAlignment="1">
      <alignment horizontal="left"/>
    </xf>
    <xf numFmtId="0" fontId="25" fillId="28" borderId="0" xfId="0" applyFont="1" applyFill="1" applyAlignment="1">
      <alignment horizontal="left"/>
    </xf>
    <xf numFmtId="0" fontId="25" fillId="28" borderId="32" xfId="0" applyFont="1" applyFill="1" applyBorder="1" applyAlignment="1">
      <alignment horizontal="left" vertical="center"/>
    </xf>
    <xf numFmtId="0" fontId="25" fillId="28" borderId="26" xfId="0" applyFont="1" applyFill="1" applyBorder="1" applyAlignment="1">
      <alignment horizontal="left"/>
    </xf>
    <xf numFmtId="0" fontId="25" fillId="28" borderId="28" xfId="0" applyFont="1" applyFill="1" applyBorder="1" applyAlignment="1">
      <alignment horizontal="left"/>
    </xf>
    <xf numFmtId="0" fontId="25" fillId="34" borderId="16" xfId="0" applyFont="1" applyFill="1" applyBorder="1" applyAlignment="1">
      <alignment horizontal="left"/>
    </xf>
    <xf numFmtId="0" fontId="25" fillId="34" borderId="15" xfId="0" applyFont="1" applyFill="1" applyBorder="1" applyAlignment="1">
      <alignment horizontal="left"/>
    </xf>
    <xf numFmtId="0" fontId="25" fillId="34" borderId="17" xfId="0" applyFont="1" applyFill="1" applyBorder="1" applyAlignment="1">
      <alignment horizontal="left"/>
    </xf>
    <xf numFmtId="0" fontId="25" fillId="34" borderId="0" xfId="0" applyFont="1" applyFill="1" applyAlignment="1">
      <alignment horizontal="left"/>
    </xf>
    <xf numFmtId="0" fontId="25" fillId="0" borderId="10" xfId="45" applyFont="1" applyBorder="1" applyAlignment="1">
      <alignment horizontal="left" vertical="top" wrapText="1"/>
    </xf>
    <xf numFmtId="0" fontId="25" fillId="0" borderId="10" xfId="45" applyFont="1" applyBorder="1" applyAlignment="1">
      <alignment horizontal="left" vertical="top" wrapText="1"/>
    </xf>
    <xf numFmtId="0" fontId="25" fillId="0" borderId="10" xfId="45" applyFont="1" applyBorder="1" applyAlignment="1">
      <alignment horizontal="left" vertical="center" wrapText="1"/>
    </xf>
    <xf numFmtId="16" fontId="25" fillId="0" borderId="10" xfId="45" applyNumberFormat="1" applyFont="1" applyBorder="1" applyAlignment="1">
      <alignment horizontal="left"/>
    </xf>
    <xf numFmtId="0" fontId="33" fillId="0" borderId="10" xfId="56" applyBorder="1" applyAlignment="1">
      <alignment horizontal="left" vertical="center" wrapText="1"/>
    </xf>
    <xf numFmtId="0" fontId="44" fillId="0" borderId="0" xfId="0" applyFont="1"/>
    <xf numFmtId="14" fontId="25" fillId="0" borderId="11" xfId="44" applyNumberFormat="1" applyFont="1" applyBorder="1" applyAlignment="1">
      <alignment horizontal="center" vertical="top" wrapText="1"/>
    </xf>
    <xf numFmtId="14" fontId="25" fillId="0" borderId="10" xfId="45" applyNumberFormat="1" applyFont="1" applyBorder="1" applyAlignment="1">
      <alignment horizontal="center" vertical="top" wrapText="1"/>
    </xf>
    <xf numFmtId="0" fontId="25" fillId="0" borderId="12" xfId="45" applyFont="1" applyBorder="1" applyAlignment="1">
      <alignment horizontal="left" vertical="center" wrapText="1"/>
    </xf>
    <xf numFmtId="0" fontId="25" fillId="0" borderId="10" xfId="45" applyFont="1" applyBorder="1" applyAlignment="1">
      <alignment horizontal="left" vertical="center" wrapText="1"/>
    </xf>
    <xf numFmtId="0" fontId="33" fillId="0" borderId="12" xfId="56" applyBorder="1" applyAlignment="1">
      <alignment horizontal="left" vertical="center" wrapText="1"/>
    </xf>
    <xf numFmtId="0" fontId="25" fillId="0" borderId="10" xfId="45" applyFont="1" applyFill="1" applyBorder="1" applyAlignment="1">
      <alignment horizontal="left" vertical="top" wrapText="1"/>
    </xf>
    <xf numFmtId="0" fontId="26" fillId="0" borderId="10" xfId="45" applyFont="1" applyFill="1" applyBorder="1" applyAlignment="1">
      <alignment horizontal="left" vertical="top" wrapText="1"/>
    </xf>
    <xf numFmtId="0" fontId="25" fillId="0" borderId="0" xfId="45" applyFont="1" applyFill="1" applyBorder="1" applyAlignment="1">
      <alignment horizontal="left" vertical="center" wrapText="1"/>
    </xf>
    <xf numFmtId="0" fontId="25" fillId="0" borderId="10" xfId="45" applyFont="1" applyFill="1" applyBorder="1" applyAlignment="1">
      <alignment horizontal="left" vertical="center" wrapText="1"/>
    </xf>
    <xf numFmtId="0" fontId="25" fillId="0" borderId="10" xfId="45" applyFont="1" applyFill="1" applyBorder="1" applyAlignment="1">
      <alignment horizontal="left" vertical="center" wrapText="1"/>
    </xf>
    <xf numFmtId="0" fontId="33" fillId="0" borderId="0" xfId="56" applyFill="1" applyBorder="1" applyAlignment="1">
      <alignment horizontal="left" vertical="center" wrapText="1"/>
    </xf>
    <xf numFmtId="0" fontId="30" fillId="0" borderId="0" xfId="45" applyFont="1" applyFill="1" applyAlignment="1">
      <alignment horizontal="justify"/>
    </xf>
    <xf numFmtId="0" fontId="23" fillId="0" borderId="0" xfId="45" applyFont="1" applyFill="1"/>
    <xf numFmtId="0" fontId="25" fillId="0" borderId="0" xfId="45" applyFont="1" applyFill="1" applyBorder="1" applyAlignment="1">
      <alignment vertical="top" wrapText="1"/>
    </xf>
    <xf numFmtId="0" fontId="25" fillId="0" borderId="0" xfId="45" applyFont="1" applyFill="1" applyAlignment="1">
      <alignment horizontal="justify"/>
    </xf>
    <xf numFmtId="16" fontId="25" fillId="0" borderId="10" xfId="45" applyNumberFormat="1" applyFont="1" applyFill="1" applyBorder="1" applyAlignment="1">
      <alignment horizontal="left"/>
    </xf>
    <xf numFmtId="0" fontId="25" fillId="0" borderId="11" xfId="45" applyFont="1" applyFill="1" applyBorder="1" applyAlignment="1">
      <alignment horizontal="center"/>
    </xf>
    <xf numFmtId="0" fontId="25" fillId="0" borderId="36" xfId="45" applyFont="1" applyFill="1" applyBorder="1" applyAlignment="1">
      <alignment horizontal="left" vertical="center" wrapText="1"/>
    </xf>
    <xf numFmtId="0" fontId="25" fillId="0" borderId="36" xfId="45" applyFont="1" applyBorder="1" applyAlignment="1">
      <alignment horizontal="left" vertical="center" wrapText="1"/>
    </xf>
    <xf numFmtId="0" fontId="33" fillId="0" borderId="36" xfId="56" applyFill="1" applyBorder="1" applyAlignment="1">
      <alignment horizontal="left" vertical="center" wrapText="1"/>
    </xf>
    <xf numFmtId="0" fontId="25" fillId="0" borderId="35" xfId="45" applyFont="1" applyFill="1" applyBorder="1" applyAlignment="1">
      <alignment wrapText="1"/>
    </xf>
    <xf numFmtId="0" fontId="43" fillId="26" borderId="35" xfId="45" applyFont="1" applyFill="1" applyBorder="1" applyAlignment="1">
      <alignment horizontal="center" vertical="top" wrapText="1"/>
    </xf>
    <xf numFmtId="0" fontId="43" fillId="26" borderId="0" xfId="45" applyFont="1" applyFill="1" applyBorder="1" applyAlignment="1">
      <alignment horizontal="center" vertical="top" wrapText="1"/>
    </xf>
    <xf numFmtId="0" fontId="26" fillId="0" borderId="10" xfId="45" applyFont="1" applyBorder="1" applyAlignment="1">
      <alignment horizontal="center" vertical="top" wrapText="1"/>
    </xf>
    <xf numFmtId="0" fontId="25" fillId="0" borderId="11" xfId="44" applyFont="1" applyBorder="1" applyAlignment="1">
      <alignment horizontal="center" vertical="top" wrapText="1"/>
    </xf>
    <xf numFmtId="0" fontId="26" fillId="0" borderId="11" xfId="45" applyFont="1" applyBorder="1" applyAlignment="1">
      <alignment horizontal="center" vertical="top" wrapText="1"/>
    </xf>
    <xf numFmtId="14" fontId="26" fillId="0" borderId="12" xfId="45" applyNumberFormat="1" applyFont="1" applyBorder="1" applyAlignment="1">
      <alignment horizontal="center"/>
    </xf>
    <xf numFmtId="0" fontId="24" fillId="25" borderId="0" xfId="45" applyFont="1" applyFill="1" applyAlignment="1">
      <alignment horizontal="left"/>
    </xf>
    <xf numFmtId="0" fontId="26" fillId="0" borderId="10" xfId="45" applyFont="1" applyBorder="1" applyAlignment="1">
      <alignment horizontal="center" vertical="top" wrapText="1"/>
    </xf>
    <xf numFmtId="14" fontId="26" fillId="0" borderId="11" xfId="45" applyNumberFormat="1" applyFont="1" applyBorder="1" applyAlignment="1">
      <alignment horizontal="center" vertical="top" wrapText="1"/>
    </xf>
    <xf numFmtId="0" fontId="26" fillId="0" borderId="0" xfId="45" applyFont="1" applyBorder="1" applyAlignment="1">
      <alignment horizontal="left" vertical="center" wrapText="1"/>
    </xf>
    <xf numFmtId="0" fontId="26" fillId="0" borderId="0" xfId="45" applyFont="1" applyBorder="1" applyAlignment="1">
      <alignment horizontal="left" vertical="top" wrapText="1"/>
    </xf>
    <xf numFmtId="0" fontId="25" fillId="0" borderId="12" xfId="45" applyFont="1" applyBorder="1" applyAlignment="1">
      <alignment horizontal="left"/>
    </xf>
    <xf numFmtId="0" fontId="25" fillId="0" borderId="11" xfId="44" applyFont="1" applyBorder="1" applyAlignment="1">
      <alignment horizontal="center" vertical="top" wrapText="1"/>
    </xf>
    <xf numFmtId="0" fontId="26" fillId="24" borderId="0" xfId="44" applyFont="1" applyFill="1" applyBorder="1" applyAlignment="1">
      <alignment horizontal="center" vertical="top" wrapText="1"/>
    </xf>
    <xf numFmtId="0" fontId="24" fillId="25" borderId="0" xfId="0" applyFont="1" applyFill="1" applyAlignment="1">
      <alignment horizontal="left"/>
    </xf>
    <xf numFmtId="0" fontId="25" fillId="0" borderId="0" xfId="0" applyFont="1" applyFill="1" applyAlignment="1">
      <alignment horizontal="right" vertical="center" textRotation="255"/>
    </xf>
    <xf numFmtId="0" fontId="25" fillId="0" borderId="0" xfId="0" applyFont="1" applyAlignment="1">
      <alignment horizontal="center"/>
    </xf>
    <xf numFmtId="0" fontId="25" fillId="28" borderId="28" xfId="0" applyFont="1" applyFill="1" applyBorder="1" applyAlignment="1">
      <alignment horizontal="center"/>
    </xf>
    <xf numFmtId="0" fontId="23" fillId="0" borderId="0" xfId="0" applyFont="1" applyFill="1" applyBorder="1" applyAlignment="1">
      <alignment horizontal="center"/>
    </xf>
    <xf numFmtId="0" fontId="23" fillId="26" borderId="22" xfId="0" applyFont="1" applyFill="1" applyBorder="1" applyAlignment="1">
      <alignment horizontal="center"/>
    </xf>
    <xf numFmtId="0" fontId="25" fillId="34" borderId="19" xfId="0" applyFont="1" applyFill="1" applyBorder="1" applyAlignment="1">
      <alignment horizontal="center" vertical="center"/>
    </xf>
    <xf numFmtId="0" fontId="47" fillId="34" borderId="19" xfId="0" applyFont="1" applyFill="1" applyBorder="1" applyAlignment="1">
      <alignment horizontal="center" textRotation="255" wrapText="1"/>
    </xf>
    <xf numFmtId="0" fontId="25" fillId="28" borderId="23" xfId="0" applyFont="1" applyFill="1" applyBorder="1" applyAlignment="1">
      <alignment horizontal="center" vertical="center"/>
    </xf>
    <xf numFmtId="0" fontId="25" fillId="28" borderId="24" xfId="0" applyFont="1" applyFill="1" applyBorder="1" applyAlignment="1">
      <alignment horizontal="center" vertical="center"/>
    </xf>
    <xf numFmtId="0" fontId="25" fillId="28" borderId="25" xfId="0" applyFont="1" applyFill="1" applyBorder="1" applyAlignment="1">
      <alignment horizontal="center" vertical="center"/>
    </xf>
    <xf numFmtId="0" fontId="25" fillId="28" borderId="29" xfId="0" applyFont="1" applyFill="1" applyBorder="1" applyAlignment="1">
      <alignment horizontal="center" vertical="center"/>
    </xf>
    <xf numFmtId="0" fontId="25" fillId="28" borderId="30" xfId="0" applyFont="1" applyFill="1" applyBorder="1" applyAlignment="1">
      <alignment horizontal="center" vertical="center"/>
    </xf>
    <xf numFmtId="0" fontId="32" fillId="0" borderId="0" xfId="0" applyFont="1" applyAlignment="1">
      <alignment horizontal="center"/>
    </xf>
    <xf numFmtId="0" fontId="25" fillId="28" borderId="0" xfId="0" applyFont="1" applyFill="1" applyBorder="1" applyAlignment="1">
      <alignment horizontal="center" vertical="center" textRotation="255"/>
    </xf>
    <xf numFmtId="0" fontId="25" fillId="28" borderId="21" xfId="0" applyFont="1" applyFill="1" applyBorder="1" applyAlignment="1">
      <alignment horizontal="center" vertical="center" textRotation="255"/>
    </xf>
    <xf numFmtId="0" fontId="25" fillId="0" borderId="11" xfId="45" applyFont="1" applyBorder="1" applyAlignment="1">
      <alignment horizontal="left"/>
    </xf>
  </cellXfs>
  <cellStyles count="57">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Énfasis1 2" xfId="53"/>
    <cellStyle name="Entrada" xfId="30" builtinId="20" customBuiltin="1"/>
    <cellStyle name="Explanatory Text" xfId="37"/>
    <cellStyle name="Heading 1" xfId="39"/>
    <cellStyle name="Heading 2" xfId="40"/>
    <cellStyle name="Heading 3" xfId="41"/>
    <cellStyle name="Hipervínculo" xfId="46" builtinId="8" hidden="1"/>
    <cellStyle name="Hipervínculo" xfId="48" builtinId="8" hidden="1"/>
    <cellStyle name="Hipervínculo" xfId="56" builtinId="8"/>
    <cellStyle name="Hipervínculo 2" xfId="54"/>
    <cellStyle name="Hipervínculo visitado" xfId="47" builtinId="9" hidden="1"/>
    <cellStyle name="Hipervínculo visitado" xfId="49" builtinId="9" hidden="1"/>
    <cellStyle name="Moneda 2" xfId="32"/>
    <cellStyle name="Neutral" xfId="33" builtinId="28" customBuiltin="1"/>
    <cellStyle name="Normal" xfId="0" builtinId="0"/>
    <cellStyle name="Normal 2" xfId="44"/>
    <cellStyle name="Normal 2 2" xfId="50"/>
    <cellStyle name="Normal 3" xfId="45"/>
    <cellStyle name="Normal 3 2" xfId="51"/>
    <cellStyle name="Normal 4" xfId="52"/>
    <cellStyle name="Notas" xfId="34" builtinId="10" customBuiltin="1"/>
    <cellStyle name="Output" xfId="36"/>
    <cellStyle name="Porcentual 2" xfId="35"/>
    <cellStyle name="Porcentual 3" xfId="55"/>
    <cellStyle name="Texto de advertencia" xfId="43" builtinId="11" customBuiltin="1"/>
    <cellStyle name="Title" xfId="38"/>
    <cellStyle name="Total" xfId="42" builtinId="25" customBuiltin="1"/>
  </cellStyles>
  <dxfs count="15">
    <dxf>
      <fill>
        <patternFill>
          <bgColor rgb="FF00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594D4637-C42D-41CC-8761-AC28557DCC3D}" type="doc">
      <dgm:prSet loTypeId="urn:microsoft.com/office/officeart/2005/8/layout/orgChart1" loCatId="hierarchy" qsTypeId="urn:microsoft.com/office/officeart/2005/8/quickstyle/simple1" qsCatId="simple" csTypeId="urn:microsoft.com/office/officeart/2005/8/colors/accent1_2" csCatId="accent1" phldr="1"/>
      <dgm:spPr/>
      <dgm:t>
        <a:bodyPr/>
        <a:lstStyle/>
        <a:p>
          <a:endParaRPr lang="es-MX"/>
        </a:p>
      </dgm:t>
    </dgm:pt>
    <dgm:pt modelId="{DE554275-D2A5-4B47-B07C-F58D29EFDC4D}" type="pres">
      <dgm:prSet presAssocID="{594D4637-C42D-41CC-8761-AC28557DCC3D}" presName="hierChild1" presStyleCnt="0">
        <dgm:presLayoutVars>
          <dgm:orgChart val="1"/>
          <dgm:chPref val="1"/>
          <dgm:dir/>
          <dgm:animOne val="branch"/>
          <dgm:animLvl val="lvl"/>
          <dgm:resizeHandles/>
        </dgm:presLayoutVars>
      </dgm:prSet>
      <dgm:spPr/>
      <dgm:t>
        <a:bodyPr/>
        <a:lstStyle/>
        <a:p>
          <a:endParaRPr lang="es-MX"/>
        </a:p>
      </dgm:t>
    </dgm:pt>
  </dgm:ptLst>
  <dgm:cxnLst>
    <dgm:cxn modelId="{A0B21D31-3829-4CDB-8A12-63884B574A8F}" type="presOf" srcId="{594D4637-C42D-41CC-8761-AC28557DCC3D}" destId="{DE554275-D2A5-4B47-B07C-F58D29EFDC4D}" srcOrd="0" destOrd="0" presId="urn:microsoft.com/office/officeart/2005/8/layout/orgChart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image" Target="../media/image2.png"/><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885825</xdr:colOff>
      <xdr:row>0</xdr:row>
      <xdr:rowOff>47625</xdr:rowOff>
    </xdr:from>
    <xdr:to>
      <xdr:col>3</xdr:col>
      <xdr:colOff>1916757</xdr:colOff>
      <xdr:row>0</xdr:row>
      <xdr:rowOff>981075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6800" y="47625"/>
          <a:ext cx="3726507" cy="933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171451</xdr:colOff>
      <xdr:row>0</xdr:row>
      <xdr:rowOff>76200</xdr:rowOff>
    </xdr:from>
    <xdr:to>
      <xdr:col>1</xdr:col>
      <xdr:colOff>1762126</xdr:colOff>
      <xdr:row>0</xdr:row>
      <xdr:rowOff>519979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1" y="76200"/>
          <a:ext cx="1771650" cy="4437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323850</xdr:colOff>
      <xdr:row>5</xdr:row>
      <xdr:rowOff>9525</xdr:rowOff>
    </xdr:from>
    <xdr:to>
      <xdr:col>3</xdr:col>
      <xdr:colOff>323850</xdr:colOff>
      <xdr:row>5</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5</xdr:row>
      <xdr:rowOff>9525</xdr:rowOff>
    </xdr:from>
    <xdr:to>
      <xdr:col>5</xdr:col>
      <xdr:colOff>0</xdr:colOff>
      <xdr:row>5</xdr:row>
      <xdr:rowOff>9525</xdr:rowOff>
    </xdr:to>
    <xdr:grpSp>
      <xdr:nvGrpSpPr>
        <xdr:cNvPr id="38" name="Group 104"/>
        <xdr:cNvGrpSpPr>
          <a:grpSpLocks noChangeAspect="1"/>
        </xdr:cNvGrpSpPr>
      </xdr:nvGrpSpPr>
      <xdr:grpSpPr bwMode="auto">
        <a:xfrm>
          <a:off x="1244974" y="2026584"/>
          <a:ext cx="6711202"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34</xdr:row>
      <xdr:rowOff>19050</xdr:rowOff>
    </xdr:from>
    <xdr:to>
      <xdr:col>5</xdr:col>
      <xdr:colOff>5314950</xdr:colOff>
      <xdr:row>34</xdr:row>
      <xdr:rowOff>19050</xdr:rowOff>
    </xdr:to>
    <xdr:grpSp>
      <xdr:nvGrpSpPr>
        <xdr:cNvPr id="40" name="Group 145"/>
        <xdr:cNvGrpSpPr>
          <a:grpSpLocks noChangeAspect="1"/>
        </xdr:cNvGrpSpPr>
      </xdr:nvGrpSpPr>
      <xdr:grpSpPr bwMode="auto">
        <a:xfrm>
          <a:off x="978274" y="17858815"/>
          <a:ext cx="12292852"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twoCellAnchor editAs="oneCell">
    <xdr:from>
      <xdr:col>1</xdr:col>
      <xdr:colOff>1</xdr:colOff>
      <xdr:row>0</xdr:row>
      <xdr:rowOff>21167</xdr:rowOff>
    </xdr:from>
    <xdr:to>
      <xdr:col>2</xdr:col>
      <xdr:colOff>469900</xdr:colOff>
      <xdr:row>0</xdr:row>
      <xdr:rowOff>554020</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9918" y="21167"/>
          <a:ext cx="2127249" cy="532853"/>
        </a:xfrm>
        <a:prstGeom prst="rect">
          <a:avLst/>
        </a:prstGeom>
      </xdr:spPr>
    </xdr:pic>
    <xdr:clientData/>
  </xdr:twoCellAnchor>
  <xdr:twoCellAnchor>
    <xdr:from>
      <xdr:col>1</xdr:col>
      <xdr:colOff>1171532</xdr:colOff>
      <xdr:row>21</xdr:row>
      <xdr:rowOff>155093</xdr:rowOff>
    </xdr:from>
    <xdr:to>
      <xdr:col>4</xdr:col>
      <xdr:colOff>2867025</xdr:colOff>
      <xdr:row>33</xdr:row>
      <xdr:rowOff>47624</xdr:rowOff>
    </xdr:to>
    <xdr:grpSp>
      <xdr:nvGrpSpPr>
        <xdr:cNvPr id="20" name="Group 19"/>
        <xdr:cNvGrpSpPr/>
      </xdr:nvGrpSpPr>
      <xdr:grpSpPr>
        <a:xfrm>
          <a:off x="1597356" y="15955387"/>
          <a:ext cx="6256287" cy="1775119"/>
          <a:chOff x="-2306734" y="5555191"/>
          <a:chExt cx="10400605" cy="2743200"/>
        </a:xfrm>
      </xdr:grpSpPr>
      <xdr:grpSp>
        <xdr:nvGrpSpPr>
          <xdr:cNvPr id="21" name="Group 20"/>
          <xdr:cNvGrpSpPr/>
        </xdr:nvGrpSpPr>
        <xdr:grpSpPr>
          <a:xfrm>
            <a:off x="-2306734" y="5555191"/>
            <a:ext cx="8977074" cy="2743200"/>
            <a:chOff x="-2306734" y="5555191"/>
            <a:chExt cx="8977074" cy="2743200"/>
          </a:xfrm>
        </xdr:grpSpPr>
        <xdr:grpSp>
          <xdr:nvGrpSpPr>
            <xdr:cNvPr id="23" name="Group 22"/>
            <xdr:cNvGrpSpPr/>
          </xdr:nvGrpSpPr>
          <xdr:grpSpPr>
            <a:xfrm>
              <a:off x="423333" y="5555191"/>
              <a:ext cx="4572000" cy="2743200"/>
              <a:chOff x="423333" y="5555191"/>
              <a:chExt cx="4572000" cy="2743200"/>
            </a:xfrm>
          </xdr:grpSpPr>
          <xdr:graphicFrame macro="">
            <xdr:nvGraphicFramePr>
              <xdr:cNvPr id="26" name="Diagram 25"/>
              <xdr:cNvGraphicFramePr/>
            </xdr:nvGraphicFramePr>
            <xdr:xfrm>
              <a:off x="423333" y="5555191"/>
              <a:ext cx="4572000" cy="274320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xnSp macro="">
            <xdr:nvCxnSpPr>
              <xdr:cNvPr id="27" name="Straight Connector 26"/>
              <xdr:cNvCxnSpPr>
                <a:stCxn id="28" idx="2"/>
                <a:endCxn id="29" idx="0"/>
              </xdr:cNvCxnSpPr>
            </xdr:nvCxnSpPr>
            <xdr:spPr>
              <a:xfrm flipH="1">
                <a:off x="3262792" y="5942749"/>
                <a:ext cx="4196" cy="492290"/>
              </a:xfrm>
              <a:prstGeom prst="line">
                <a:avLst/>
              </a:prstGeom>
            </xdr:spPr>
            <xdr:style>
              <a:lnRef idx="1">
                <a:schemeClr val="accent3"/>
              </a:lnRef>
              <a:fillRef idx="2">
                <a:schemeClr val="accent3"/>
              </a:fillRef>
              <a:effectRef idx="1">
                <a:schemeClr val="accent3"/>
              </a:effectRef>
              <a:fontRef idx="minor">
                <a:schemeClr val="dk1"/>
              </a:fontRef>
            </xdr:style>
          </xdr:cxnSp>
          <xdr:sp macro="" textlink="">
            <xdr:nvSpPr>
              <xdr:cNvPr id="28" name="Rectangle 27"/>
              <xdr:cNvSpPr/>
            </xdr:nvSpPr>
            <xdr:spPr>
              <a:xfrm>
                <a:off x="2314488" y="5593870"/>
                <a:ext cx="1905001" cy="348879"/>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s-MX" sz="1100"/>
                  <a:t>DIRECTOR</a:t>
                </a:r>
              </a:p>
            </xdr:txBody>
          </xdr:sp>
          <xdr:sp macro="" textlink="">
            <xdr:nvSpPr>
              <xdr:cNvPr id="29" name="Rectangle 28"/>
              <xdr:cNvSpPr/>
            </xdr:nvSpPr>
            <xdr:spPr>
              <a:xfrm>
                <a:off x="2062531" y="6435039"/>
                <a:ext cx="2400522" cy="35451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s-MX" sz="1100"/>
                  <a:t>LÍDER</a:t>
                </a:r>
                <a:r>
                  <a:rPr lang="es-MX" sz="1100" baseline="0"/>
                  <a:t> DE PROYECTO</a:t>
                </a:r>
                <a:endParaRPr lang="es-MX" sz="1100"/>
              </a:p>
            </xdr:txBody>
          </xdr:sp>
          <xdr:sp macro="" textlink="">
            <xdr:nvSpPr>
              <xdr:cNvPr id="31" name="Rectangle 30"/>
              <xdr:cNvSpPr/>
            </xdr:nvSpPr>
            <xdr:spPr>
              <a:xfrm>
                <a:off x="2298308" y="7717645"/>
                <a:ext cx="1905001" cy="338764"/>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s-MX" sz="1100"/>
                  <a:t>ANALISTA</a:t>
                </a:r>
              </a:p>
            </xdr:txBody>
          </xdr:sp>
        </xdr:grpSp>
        <xdr:sp macro="" textlink="">
          <xdr:nvSpPr>
            <xdr:cNvPr id="24" name="Rectangle 23"/>
            <xdr:cNvSpPr/>
          </xdr:nvSpPr>
          <xdr:spPr>
            <a:xfrm>
              <a:off x="4860627" y="7709647"/>
              <a:ext cx="1809713" cy="3467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s-MX" sz="1100" baseline="0">
                  <a:solidFill>
                    <a:schemeClr val="dk1"/>
                  </a:solidFill>
                  <a:effectLst/>
                  <a:latin typeface="+mn-lt"/>
                  <a:ea typeface="+mn-ea"/>
                  <a:cs typeface="+mn-cs"/>
                </a:rPr>
                <a:t>DISEÑADOR</a:t>
              </a:r>
              <a:endParaRPr lang="es-MX" sz="1100"/>
            </a:p>
          </xdr:txBody>
        </xdr:sp>
        <xdr:sp macro="" textlink="">
          <xdr:nvSpPr>
            <xdr:cNvPr id="25" name="Rectangle 24"/>
            <xdr:cNvSpPr/>
          </xdr:nvSpPr>
          <xdr:spPr>
            <a:xfrm>
              <a:off x="-2306734" y="7693527"/>
              <a:ext cx="1375833" cy="362879"/>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s-MX" sz="1100"/>
                <a:t>EQUIPO</a:t>
              </a:r>
            </a:p>
          </xdr:txBody>
        </xdr:sp>
      </xdr:grpSp>
      <xdr:sp macro="" textlink="">
        <xdr:nvSpPr>
          <xdr:cNvPr id="22" name="Rectangle 21"/>
          <xdr:cNvSpPr/>
        </xdr:nvSpPr>
        <xdr:spPr>
          <a:xfrm>
            <a:off x="4762747" y="6454074"/>
            <a:ext cx="3331124" cy="36394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s-MX" sz="1100"/>
              <a:t>ADMON.</a:t>
            </a:r>
            <a:r>
              <a:rPr lang="es-MX" sz="1100" baseline="0"/>
              <a:t> DE LA CONFIG.</a:t>
            </a:r>
            <a:endParaRPr lang="es-MX" sz="1100"/>
          </a:p>
        </xdr:txBody>
      </xdr:sp>
    </xdr:grpSp>
    <xdr:clientData/>
  </xdr:twoCellAnchor>
  <xdr:twoCellAnchor>
    <xdr:from>
      <xdr:col>3</xdr:col>
      <xdr:colOff>1046051</xdr:colOff>
      <xdr:row>27</xdr:row>
      <xdr:rowOff>9524</xdr:rowOff>
    </xdr:from>
    <xdr:to>
      <xdr:col>4</xdr:col>
      <xdr:colOff>1466053</xdr:colOff>
      <xdr:row>30</xdr:row>
      <xdr:rowOff>139436</xdr:rowOff>
    </xdr:to>
    <xdr:cxnSp macro="">
      <xdr:nvCxnSpPr>
        <xdr:cNvPr id="3" name="Elbow Connector 2"/>
        <xdr:cNvCxnSpPr>
          <a:stCxn id="29" idx="2"/>
          <a:endCxn id="24" idx="0"/>
        </xdr:cNvCxnSpPr>
      </xdr:nvCxnSpPr>
      <xdr:spPr>
        <a:xfrm rot="16200000" flipH="1">
          <a:off x="5148733" y="18347742"/>
          <a:ext cx="615687" cy="1505852"/>
        </a:xfrm>
        <a:prstGeom prst="bentConnector3">
          <a:avLst>
            <a:gd name="adj1" fmla="val 50000"/>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1585447</xdr:colOff>
      <xdr:row>27</xdr:row>
      <xdr:rowOff>9525</xdr:rowOff>
    </xdr:from>
    <xdr:to>
      <xdr:col>3</xdr:col>
      <xdr:colOff>1046050</xdr:colOff>
      <xdr:row>30</xdr:row>
      <xdr:rowOff>128650</xdr:rowOff>
    </xdr:to>
    <xdr:cxnSp macro="">
      <xdr:nvCxnSpPr>
        <xdr:cNvPr id="5" name="Elbow Connector 4"/>
        <xdr:cNvCxnSpPr>
          <a:stCxn id="29" idx="2"/>
          <a:endCxn id="25" idx="0"/>
        </xdr:cNvCxnSpPr>
      </xdr:nvCxnSpPr>
      <xdr:spPr>
        <a:xfrm rot="5400000">
          <a:off x="2932586" y="17626661"/>
          <a:ext cx="604900" cy="2937228"/>
        </a:xfrm>
        <a:prstGeom prst="bentConnector3">
          <a:avLst>
            <a:gd name="adj1" fmla="val 50000"/>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1048576</xdr:colOff>
      <xdr:row>23</xdr:row>
      <xdr:rowOff>90579</xdr:rowOff>
    </xdr:from>
    <xdr:to>
      <xdr:col>4</xdr:col>
      <xdr:colOff>1864870</xdr:colOff>
      <xdr:row>25</xdr:row>
      <xdr:rowOff>108886</xdr:rowOff>
    </xdr:to>
    <xdr:cxnSp macro="">
      <xdr:nvCxnSpPr>
        <xdr:cNvPr id="33" name="Elbow Connector 32"/>
        <xdr:cNvCxnSpPr>
          <a:stCxn id="28" idx="2"/>
          <a:endCxn id="22" idx="0"/>
        </xdr:cNvCxnSpPr>
      </xdr:nvCxnSpPr>
      <xdr:spPr>
        <a:xfrm rot="16200000" flipH="1">
          <a:off x="5486169" y="17446186"/>
          <a:ext cx="342157" cy="1902144"/>
        </a:xfrm>
        <a:prstGeom prst="bentConnector3">
          <a:avLst>
            <a:gd name="adj1" fmla="val 50000"/>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676232</xdr:colOff>
      <xdr:row>31</xdr:row>
      <xdr:rowOff>2693</xdr:rowOff>
    </xdr:from>
    <xdr:to>
      <xdr:col>2</xdr:col>
      <xdr:colOff>1780089</xdr:colOff>
      <xdr:row>32</xdr:row>
      <xdr:rowOff>67454</xdr:rowOff>
    </xdr:to>
    <xdr:sp macro="" textlink="">
      <xdr:nvSpPr>
        <xdr:cNvPr id="34" name="Rectangle 30"/>
        <xdr:cNvSpPr/>
      </xdr:nvSpPr>
      <xdr:spPr>
        <a:xfrm>
          <a:off x="2514557" y="19433693"/>
          <a:ext cx="1103857" cy="22668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s-MX" sz="1100"/>
            <a:t>EVALUADOR</a:t>
          </a:r>
        </a:p>
      </xdr:txBody>
    </xdr:sp>
    <xdr:clientData/>
  </xdr:twoCellAnchor>
  <xdr:twoCellAnchor>
    <xdr:from>
      <xdr:col>3</xdr:col>
      <xdr:colOff>1038841</xdr:colOff>
      <xdr:row>27</xdr:row>
      <xdr:rowOff>9524</xdr:rowOff>
    </xdr:from>
    <xdr:to>
      <xdr:col>3</xdr:col>
      <xdr:colOff>1046051</xdr:colOff>
      <xdr:row>30</xdr:row>
      <xdr:rowOff>144788</xdr:rowOff>
    </xdr:to>
    <xdr:cxnSp macro="">
      <xdr:nvCxnSpPr>
        <xdr:cNvPr id="35" name="Elbow Connector 4"/>
        <xdr:cNvCxnSpPr>
          <a:stCxn id="29" idx="2"/>
          <a:endCxn id="31" idx="0"/>
        </xdr:cNvCxnSpPr>
      </xdr:nvCxnSpPr>
      <xdr:spPr>
        <a:xfrm rot="5400000">
          <a:off x="4389526" y="19099739"/>
          <a:ext cx="621039" cy="7210"/>
        </a:xfrm>
        <a:prstGeom prst="bentConnector3">
          <a:avLst>
            <a:gd name="adj1" fmla="val 50000"/>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1228161</xdr:colOff>
      <xdr:row>27</xdr:row>
      <xdr:rowOff>9525</xdr:rowOff>
    </xdr:from>
    <xdr:to>
      <xdr:col>3</xdr:col>
      <xdr:colOff>1046050</xdr:colOff>
      <xdr:row>31</xdr:row>
      <xdr:rowOff>2693</xdr:rowOff>
    </xdr:to>
    <xdr:cxnSp macro="">
      <xdr:nvCxnSpPr>
        <xdr:cNvPr id="36" name="Elbow Connector 4"/>
        <xdr:cNvCxnSpPr>
          <a:stCxn id="29" idx="2"/>
          <a:endCxn id="34" idx="0"/>
        </xdr:cNvCxnSpPr>
      </xdr:nvCxnSpPr>
      <xdr:spPr>
        <a:xfrm rot="5400000">
          <a:off x="3564634" y="18294677"/>
          <a:ext cx="640868" cy="1637164"/>
        </a:xfrm>
        <a:prstGeom prst="bentConnector3">
          <a:avLst>
            <a:gd name="adj1" fmla="val 50000"/>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390525</xdr:colOff>
      <xdr:row>25</xdr:row>
      <xdr:rowOff>95250</xdr:rowOff>
    </xdr:from>
    <xdr:to>
      <xdr:col>3</xdr:col>
      <xdr:colOff>57150</xdr:colOff>
      <xdr:row>27</xdr:row>
      <xdr:rowOff>14937</xdr:rowOff>
    </xdr:to>
    <xdr:sp macro="" textlink="">
      <xdr:nvSpPr>
        <xdr:cNvPr id="30" name="Rectangle 21"/>
        <xdr:cNvSpPr/>
      </xdr:nvSpPr>
      <xdr:spPr>
        <a:xfrm>
          <a:off x="571500" y="18554700"/>
          <a:ext cx="3143250" cy="243537"/>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s-MX" sz="1100"/>
            <a:t>PROCESOS, QA, RESPONSABLE DE ENTRENAMIENTO</a:t>
          </a:r>
        </a:p>
      </xdr:txBody>
    </xdr:sp>
    <xdr:clientData/>
  </xdr:twoCellAnchor>
  <xdr:twoCellAnchor>
    <xdr:from>
      <xdr:col>3</xdr:col>
      <xdr:colOff>476250</xdr:colOff>
      <xdr:row>19</xdr:row>
      <xdr:rowOff>123825</xdr:rowOff>
    </xdr:from>
    <xdr:to>
      <xdr:col>4</xdr:col>
      <xdr:colOff>536625</xdr:colOff>
      <xdr:row>20</xdr:row>
      <xdr:rowOff>119155</xdr:rowOff>
    </xdr:to>
    <xdr:sp macro="" textlink="">
      <xdr:nvSpPr>
        <xdr:cNvPr id="37" name="Rectangle 27"/>
        <xdr:cNvSpPr/>
      </xdr:nvSpPr>
      <xdr:spPr>
        <a:xfrm>
          <a:off x="4133850" y="17535525"/>
          <a:ext cx="1146225" cy="23345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s-MX" sz="1100"/>
            <a:t>ALTA</a:t>
          </a:r>
          <a:r>
            <a:rPr lang="es-MX" sz="1100" baseline="0"/>
            <a:t> DIRECCIÓN</a:t>
          </a:r>
          <a:endParaRPr lang="es-MX" sz="1100"/>
        </a:p>
      </xdr:txBody>
    </xdr:sp>
    <xdr:clientData/>
  </xdr:twoCellAnchor>
  <xdr:twoCellAnchor>
    <xdr:from>
      <xdr:col>3</xdr:col>
      <xdr:colOff>1048576</xdr:colOff>
      <xdr:row>20</xdr:row>
      <xdr:rowOff>119154</xdr:rowOff>
    </xdr:from>
    <xdr:to>
      <xdr:col>3</xdr:col>
      <xdr:colOff>1049364</xdr:colOff>
      <xdr:row>22</xdr:row>
      <xdr:rowOff>19049</xdr:rowOff>
    </xdr:to>
    <xdr:cxnSp macro="">
      <xdr:nvCxnSpPr>
        <xdr:cNvPr id="42" name="Elbow Connector 32"/>
        <xdr:cNvCxnSpPr>
          <a:stCxn id="37" idx="2"/>
          <a:endCxn id="28" idx="0"/>
        </xdr:cNvCxnSpPr>
      </xdr:nvCxnSpPr>
      <xdr:spPr>
        <a:xfrm rot="5400000">
          <a:off x="4594697" y="17880458"/>
          <a:ext cx="223745" cy="788"/>
        </a:xfrm>
        <a:prstGeom prst="bentConnector3">
          <a:avLst>
            <a:gd name="adj1" fmla="val 50000"/>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304800</xdr:colOff>
      <xdr:row>23</xdr:row>
      <xdr:rowOff>90580</xdr:rowOff>
    </xdr:from>
    <xdr:to>
      <xdr:col>3</xdr:col>
      <xdr:colOff>1048575</xdr:colOff>
      <xdr:row>25</xdr:row>
      <xdr:rowOff>95250</xdr:rowOff>
    </xdr:to>
    <xdr:cxnSp macro="">
      <xdr:nvCxnSpPr>
        <xdr:cNvPr id="43" name="Elbow Connector 32"/>
        <xdr:cNvCxnSpPr>
          <a:stCxn id="28" idx="2"/>
          <a:endCxn id="30" idx="0"/>
        </xdr:cNvCxnSpPr>
      </xdr:nvCxnSpPr>
      <xdr:spPr>
        <a:xfrm rot="5400000">
          <a:off x="3260390" y="17108915"/>
          <a:ext cx="328520" cy="2563050"/>
        </a:xfrm>
        <a:prstGeom prst="bentConnector3">
          <a:avLst>
            <a:gd name="adj1" fmla="val 50000"/>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4</xdr:col>
      <xdr:colOff>2371725</xdr:colOff>
      <xdr:row>30</xdr:row>
      <xdr:rowOff>152400</xdr:rowOff>
    </xdr:from>
    <xdr:to>
      <xdr:col>5</xdr:col>
      <xdr:colOff>1381125</xdr:colOff>
      <xdr:row>32</xdr:row>
      <xdr:rowOff>60587</xdr:rowOff>
    </xdr:to>
    <xdr:sp macro="" textlink="">
      <xdr:nvSpPr>
        <xdr:cNvPr id="44" name="Rectangle 23"/>
        <xdr:cNvSpPr/>
      </xdr:nvSpPr>
      <xdr:spPr>
        <a:xfrm>
          <a:off x="7115175" y="19421475"/>
          <a:ext cx="1981200" cy="232037"/>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s-MX" sz="1100"/>
            <a:t>ARQUITECTO DE SOFTWARE</a:t>
          </a:r>
        </a:p>
      </xdr:txBody>
    </xdr:sp>
    <xdr:clientData/>
  </xdr:twoCellAnchor>
  <xdr:twoCellAnchor>
    <xdr:from>
      <xdr:col>3</xdr:col>
      <xdr:colOff>1046049</xdr:colOff>
      <xdr:row>27</xdr:row>
      <xdr:rowOff>9525</xdr:rowOff>
    </xdr:from>
    <xdr:to>
      <xdr:col>5</xdr:col>
      <xdr:colOff>390524</xdr:colOff>
      <xdr:row>30</xdr:row>
      <xdr:rowOff>152400</xdr:rowOff>
    </xdr:to>
    <xdr:cxnSp macro="">
      <xdr:nvCxnSpPr>
        <xdr:cNvPr id="45" name="Elbow Connector 2"/>
        <xdr:cNvCxnSpPr>
          <a:stCxn id="29" idx="2"/>
          <a:endCxn id="44" idx="0"/>
        </xdr:cNvCxnSpPr>
      </xdr:nvCxnSpPr>
      <xdr:spPr>
        <a:xfrm rot="16200000" flipH="1">
          <a:off x="6090387" y="17406087"/>
          <a:ext cx="628650" cy="3402125"/>
        </a:xfrm>
        <a:prstGeom prst="bentConnector3">
          <a:avLst>
            <a:gd name="adj1" fmla="val 50000"/>
          </a:avLst>
        </a:prstGeom>
      </xdr:spPr>
      <xdr:style>
        <a:lnRef idx="1">
          <a:schemeClr val="accent3"/>
        </a:lnRef>
        <a:fillRef idx="0">
          <a:schemeClr val="accent3"/>
        </a:fillRef>
        <a:effectRef idx="0">
          <a:schemeClr val="accent3"/>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119362</xdr:colOff>
      <xdr:row>0</xdr:row>
      <xdr:rowOff>571500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6" y="0"/>
          <a:ext cx="2281536" cy="571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146108</xdr:colOff>
      <xdr:row>0</xdr:row>
      <xdr:rowOff>683559</xdr:rowOff>
    </xdr:to>
    <xdr:pic>
      <xdr:nvPicPr>
        <xdr:cNvPr id="2" name="Picture 1"/>
        <xdr:cNvPicPr>
          <a:picLocks noChangeAspect="1"/>
        </xdr:cNvPicPr>
      </xdr:nvPicPr>
      <xdr:blipFill>
        <a:blip xmlns:r="http://schemas.openxmlformats.org/officeDocument/2006/relationships" r:embed="rId1"/>
        <a:stretch>
          <a:fillRect/>
        </a:stretch>
      </xdr:blipFill>
      <xdr:spPr>
        <a:xfrm>
          <a:off x="247650" y="0"/>
          <a:ext cx="2810866" cy="6835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67666</xdr:colOff>
      <xdr:row>0</xdr:row>
      <xdr:rowOff>683559</xdr:rowOff>
    </xdr:to>
    <xdr:pic>
      <xdr:nvPicPr>
        <xdr:cNvPr id="2" name="Picture 1"/>
        <xdr:cNvPicPr>
          <a:picLocks noChangeAspect="1"/>
        </xdr:cNvPicPr>
      </xdr:nvPicPr>
      <xdr:blipFill>
        <a:blip xmlns:r="http://schemas.openxmlformats.org/officeDocument/2006/relationships" r:embed="rId1"/>
        <a:stretch>
          <a:fillRect/>
        </a:stretch>
      </xdr:blipFill>
      <xdr:spPr>
        <a:xfrm>
          <a:off x="246529" y="0"/>
          <a:ext cx="2813108" cy="683559"/>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mailto:salvador@tequilasoft.mx" TargetMode="External"/><Relationship Id="rId2" Type="http://schemas.openxmlformats.org/officeDocument/2006/relationships/hyperlink" Target="mailto:ramon@tequilasoft.com" TargetMode="External"/><Relationship Id="rId1" Type="http://schemas.openxmlformats.org/officeDocument/2006/relationships/hyperlink" Target="mailto:jesusalberto@tequilasoft.mx"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mailto:jalcala@duxstar.com.mx"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17"/>
  <sheetViews>
    <sheetView showGridLines="0" workbookViewId="0">
      <selection activeCell="E17" sqref="E17"/>
    </sheetView>
  </sheetViews>
  <sheetFormatPr baseColWidth="10" defaultColWidth="11.42578125" defaultRowHeight="12.75" x14ac:dyDescent="0.2"/>
  <cols>
    <col min="1" max="1" width="2.7109375" style="3" customWidth="1"/>
    <col min="2" max="2" width="19.7109375" style="3" customWidth="1"/>
    <col min="3" max="3" width="20.7109375" style="3" bestFit="1" customWidth="1"/>
    <col min="4" max="4" width="34.140625" style="3" customWidth="1"/>
    <col min="5" max="5" width="22.85546875" style="3" customWidth="1"/>
    <col min="6" max="256" width="11.42578125" style="3"/>
    <col min="257" max="257" width="2.7109375" style="3" customWidth="1"/>
    <col min="258" max="258" width="19.7109375" style="3" customWidth="1"/>
    <col min="259" max="259" width="8.85546875" style="3" bestFit="1" customWidth="1"/>
    <col min="260" max="260" width="34.140625" style="3" customWidth="1"/>
    <col min="261" max="261" width="22.85546875" style="3" customWidth="1"/>
    <col min="262" max="512" width="11.42578125" style="3"/>
    <col min="513" max="513" width="2.7109375" style="3" customWidth="1"/>
    <col min="514" max="514" width="19.7109375" style="3" customWidth="1"/>
    <col min="515" max="515" width="8.85546875" style="3" bestFit="1" customWidth="1"/>
    <col min="516" max="516" width="34.140625" style="3" customWidth="1"/>
    <col min="517" max="517" width="22.85546875" style="3" customWidth="1"/>
    <col min="518" max="768" width="11.42578125" style="3"/>
    <col min="769" max="769" width="2.7109375" style="3" customWidth="1"/>
    <col min="770" max="770" width="19.7109375" style="3" customWidth="1"/>
    <col min="771" max="771" width="8.85546875" style="3" bestFit="1" customWidth="1"/>
    <col min="772" max="772" width="34.140625" style="3" customWidth="1"/>
    <col min="773" max="773" width="22.85546875" style="3" customWidth="1"/>
    <col min="774" max="1024" width="11.42578125" style="3"/>
    <col min="1025" max="1025" width="2.7109375" style="3" customWidth="1"/>
    <col min="1026" max="1026" width="19.7109375" style="3" customWidth="1"/>
    <col min="1027" max="1027" width="8.85546875" style="3" bestFit="1" customWidth="1"/>
    <col min="1028" max="1028" width="34.140625" style="3" customWidth="1"/>
    <col min="1029" max="1029" width="22.85546875" style="3" customWidth="1"/>
    <col min="1030" max="1280" width="11.42578125" style="3"/>
    <col min="1281" max="1281" width="2.7109375" style="3" customWidth="1"/>
    <col min="1282" max="1282" width="19.7109375" style="3" customWidth="1"/>
    <col min="1283" max="1283" width="8.85546875" style="3" bestFit="1" customWidth="1"/>
    <col min="1284" max="1284" width="34.140625" style="3" customWidth="1"/>
    <col min="1285" max="1285" width="22.85546875" style="3" customWidth="1"/>
    <col min="1286" max="1536" width="11.42578125" style="3"/>
    <col min="1537" max="1537" width="2.7109375" style="3" customWidth="1"/>
    <col min="1538" max="1538" width="19.7109375" style="3" customWidth="1"/>
    <col min="1539" max="1539" width="8.85546875" style="3" bestFit="1" customWidth="1"/>
    <col min="1540" max="1540" width="34.140625" style="3" customWidth="1"/>
    <col min="1541" max="1541" width="22.85546875" style="3" customWidth="1"/>
    <col min="1542" max="1792" width="11.42578125" style="3"/>
    <col min="1793" max="1793" width="2.7109375" style="3" customWidth="1"/>
    <col min="1794" max="1794" width="19.7109375" style="3" customWidth="1"/>
    <col min="1795" max="1795" width="8.85546875" style="3" bestFit="1" customWidth="1"/>
    <col min="1796" max="1796" width="34.140625" style="3" customWidth="1"/>
    <col min="1797" max="1797" width="22.85546875" style="3" customWidth="1"/>
    <col min="1798" max="2048" width="11.42578125" style="3"/>
    <col min="2049" max="2049" width="2.7109375" style="3" customWidth="1"/>
    <col min="2050" max="2050" width="19.7109375" style="3" customWidth="1"/>
    <col min="2051" max="2051" width="8.85546875" style="3" bestFit="1" customWidth="1"/>
    <col min="2052" max="2052" width="34.140625" style="3" customWidth="1"/>
    <col min="2053" max="2053" width="22.85546875" style="3" customWidth="1"/>
    <col min="2054" max="2304" width="11.42578125" style="3"/>
    <col min="2305" max="2305" width="2.7109375" style="3" customWidth="1"/>
    <col min="2306" max="2306" width="19.7109375" style="3" customWidth="1"/>
    <col min="2307" max="2307" width="8.85546875" style="3" bestFit="1" customWidth="1"/>
    <col min="2308" max="2308" width="34.140625" style="3" customWidth="1"/>
    <col min="2309" max="2309" width="22.85546875" style="3" customWidth="1"/>
    <col min="2310" max="2560" width="11.42578125" style="3"/>
    <col min="2561" max="2561" width="2.7109375" style="3" customWidth="1"/>
    <col min="2562" max="2562" width="19.7109375" style="3" customWidth="1"/>
    <col min="2563" max="2563" width="8.85546875" style="3" bestFit="1" customWidth="1"/>
    <col min="2564" max="2564" width="34.140625" style="3" customWidth="1"/>
    <col min="2565" max="2565" width="22.85546875" style="3" customWidth="1"/>
    <col min="2566" max="2816" width="11.42578125" style="3"/>
    <col min="2817" max="2817" width="2.7109375" style="3" customWidth="1"/>
    <col min="2818" max="2818" width="19.7109375" style="3" customWidth="1"/>
    <col min="2819" max="2819" width="8.85546875" style="3" bestFit="1" customWidth="1"/>
    <col min="2820" max="2820" width="34.140625" style="3" customWidth="1"/>
    <col min="2821" max="2821" width="22.85546875" style="3" customWidth="1"/>
    <col min="2822" max="3072" width="11.42578125" style="3"/>
    <col min="3073" max="3073" width="2.7109375" style="3" customWidth="1"/>
    <col min="3074" max="3074" width="19.7109375" style="3" customWidth="1"/>
    <col min="3075" max="3075" width="8.85546875" style="3" bestFit="1" customWidth="1"/>
    <col min="3076" max="3076" width="34.140625" style="3" customWidth="1"/>
    <col min="3077" max="3077" width="22.85546875" style="3" customWidth="1"/>
    <col min="3078" max="3328" width="11.42578125" style="3"/>
    <col min="3329" max="3329" width="2.7109375" style="3" customWidth="1"/>
    <col min="3330" max="3330" width="19.7109375" style="3" customWidth="1"/>
    <col min="3331" max="3331" width="8.85546875" style="3" bestFit="1" customWidth="1"/>
    <col min="3332" max="3332" width="34.140625" style="3" customWidth="1"/>
    <col min="3333" max="3333" width="22.85546875" style="3" customWidth="1"/>
    <col min="3334" max="3584" width="11.42578125" style="3"/>
    <col min="3585" max="3585" width="2.7109375" style="3" customWidth="1"/>
    <col min="3586" max="3586" width="19.7109375" style="3" customWidth="1"/>
    <col min="3587" max="3587" width="8.85546875" style="3" bestFit="1" customWidth="1"/>
    <col min="3588" max="3588" width="34.140625" style="3" customWidth="1"/>
    <col min="3589" max="3589" width="22.85546875" style="3" customWidth="1"/>
    <col min="3590" max="3840" width="11.42578125" style="3"/>
    <col min="3841" max="3841" width="2.7109375" style="3" customWidth="1"/>
    <col min="3842" max="3842" width="19.7109375" style="3" customWidth="1"/>
    <col min="3843" max="3843" width="8.85546875" style="3" bestFit="1" customWidth="1"/>
    <col min="3844" max="3844" width="34.140625" style="3" customWidth="1"/>
    <col min="3845" max="3845" width="22.85546875" style="3" customWidth="1"/>
    <col min="3846" max="4096" width="11.42578125" style="3"/>
    <col min="4097" max="4097" width="2.7109375" style="3" customWidth="1"/>
    <col min="4098" max="4098" width="19.7109375" style="3" customWidth="1"/>
    <col min="4099" max="4099" width="8.85546875" style="3" bestFit="1" customWidth="1"/>
    <col min="4100" max="4100" width="34.140625" style="3" customWidth="1"/>
    <col min="4101" max="4101" width="22.85546875" style="3" customWidth="1"/>
    <col min="4102" max="4352" width="11.42578125" style="3"/>
    <col min="4353" max="4353" width="2.7109375" style="3" customWidth="1"/>
    <col min="4354" max="4354" width="19.7109375" style="3" customWidth="1"/>
    <col min="4355" max="4355" width="8.85546875" style="3" bestFit="1" customWidth="1"/>
    <col min="4356" max="4356" width="34.140625" style="3" customWidth="1"/>
    <col min="4357" max="4357" width="22.85546875" style="3" customWidth="1"/>
    <col min="4358" max="4608" width="11.42578125" style="3"/>
    <col min="4609" max="4609" width="2.7109375" style="3" customWidth="1"/>
    <col min="4610" max="4610" width="19.7109375" style="3" customWidth="1"/>
    <col min="4611" max="4611" width="8.85546875" style="3" bestFit="1" customWidth="1"/>
    <col min="4612" max="4612" width="34.140625" style="3" customWidth="1"/>
    <col min="4613" max="4613" width="22.85546875" style="3" customWidth="1"/>
    <col min="4614" max="4864" width="11.42578125" style="3"/>
    <col min="4865" max="4865" width="2.7109375" style="3" customWidth="1"/>
    <col min="4866" max="4866" width="19.7109375" style="3" customWidth="1"/>
    <col min="4867" max="4867" width="8.85546875" style="3" bestFit="1" customWidth="1"/>
    <col min="4868" max="4868" width="34.140625" style="3" customWidth="1"/>
    <col min="4869" max="4869" width="22.85546875" style="3" customWidth="1"/>
    <col min="4870" max="5120" width="11.42578125" style="3"/>
    <col min="5121" max="5121" width="2.7109375" style="3" customWidth="1"/>
    <col min="5122" max="5122" width="19.7109375" style="3" customWidth="1"/>
    <col min="5123" max="5123" width="8.85546875" style="3" bestFit="1" customWidth="1"/>
    <col min="5124" max="5124" width="34.140625" style="3" customWidth="1"/>
    <col min="5125" max="5125" width="22.85546875" style="3" customWidth="1"/>
    <col min="5126" max="5376" width="11.42578125" style="3"/>
    <col min="5377" max="5377" width="2.7109375" style="3" customWidth="1"/>
    <col min="5378" max="5378" width="19.7109375" style="3" customWidth="1"/>
    <col min="5379" max="5379" width="8.85546875" style="3" bestFit="1" customWidth="1"/>
    <col min="5380" max="5380" width="34.140625" style="3" customWidth="1"/>
    <col min="5381" max="5381" width="22.85546875" style="3" customWidth="1"/>
    <col min="5382" max="5632" width="11.42578125" style="3"/>
    <col min="5633" max="5633" width="2.7109375" style="3" customWidth="1"/>
    <col min="5634" max="5634" width="19.7109375" style="3" customWidth="1"/>
    <col min="5635" max="5635" width="8.85546875" style="3" bestFit="1" customWidth="1"/>
    <col min="5636" max="5636" width="34.140625" style="3" customWidth="1"/>
    <col min="5637" max="5637" width="22.85546875" style="3" customWidth="1"/>
    <col min="5638" max="5888" width="11.42578125" style="3"/>
    <col min="5889" max="5889" width="2.7109375" style="3" customWidth="1"/>
    <col min="5890" max="5890" width="19.7109375" style="3" customWidth="1"/>
    <col min="5891" max="5891" width="8.85546875" style="3" bestFit="1" customWidth="1"/>
    <col min="5892" max="5892" width="34.140625" style="3" customWidth="1"/>
    <col min="5893" max="5893" width="22.85546875" style="3" customWidth="1"/>
    <col min="5894" max="6144" width="11.42578125" style="3"/>
    <col min="6145" max="6145" width="2.7109375" style="3" customWidth="1"/>
    <col min="6146" max="6146" width="19.7109375" style="3" customWidth="1"/>
    <col min="6147" max="6147" width="8.85546875" style="3" bestFit="1" customWidth="1"/>
    <col min="6148" max="6148" width="34.140625" style="3" customWidth="1"/>
    <col min="6149" max="6149" width="22.85546875" style="3" customWidth="1"/>
    <col min="6150" max="6400" width="11.42578125" style="3"/>
    <col min="6401" max="6401" width="2.7109375" style="3" customWidth="1"/>
    <col min="6402" max="6402" width="19.7109375" style="3" customWidth="1"/>
    <col min="6403" max="6403" width="8.85546875" style="3" bestFit="1" customWidth="1"/>
    <col min="6404" max="6404" width="34.140625" style="3" customWidth="1"/>
    <col min="6405" max="6405" width="22.85546875" style="3" customWidth="1"/>
    <col min="6406" max="6656" width="11.42578125" style="3"/>
    <col min="6657" max="6657" width="2.7109375" style="3" customWidth="1"/>
    <col min="6658" max="6658" width="19.7109375" style="3" customWidth="1"/>
    <col min="6659" max="6659" width="8.85546875" style="3" bestFit="1" customWidth="1"/>
    <col min="6660" max="6660" width="34.140625" style="3" customWidth="1"/>
    <col min="6661" max="6661" width="22.85546875" style="3" customWidth="1"/>
    <col min="6662" max="6912" width="11.42578125" style="3"/>
    <col min="6913" max="6913" width="2.7109375" style="3" customWidth="1"/>
    <col min="6914" max="6914" width="19.7109375" style="3" customWidth="1"/>
    <col min="6915" max="6915" width="8.85546875" style="3" bestFit="1" customWidth="1"/>
    <col min="6916" max="6916" width="34.140625" style="3" customWidth="1"/>
    <col min="6917" max="6917" width="22.85546875" style="3" customWidth="1"/>
    <col min="6918" max="7168" width="11.42578125" style="3"/>
    <col min="7169" max="7169" width="2.7109375" style="3" customWidth="1"/>
    <col min="7170" max="7170" width="19.7109375" style="3" customWidth="1"/>
    <col min="7171" max="7171" width="8.85546875" style="3" bestFit="1" customWidth="1"/>
    <col min="7172" max="7172" width="34.140625" style="3" customWidth="1"/>
    <col min="7173" max="7173" width="22.85546875" style="3" customWidth="1"/>
    <col min="7174" max="7424" width="11.42578125" style="3"/>
    <col min="7425" max="7425" width="2.7109375" style="3" customWidth="1"/>
    <col min="7426" max="7426" width="19.7109375" style="3" customWidth="1"/>
    <col min="7427" max="7427" width="8.85546875" style="3" bestFit="1" customWidth="1"/>
    <col min="7428" max="7428" width="34.140625" style="3" customWidth="1"/>
    <col min="7429" max="7429" width="22.85546875" style="3" customWidth="1"/>
    <col min="7430" max="7680" width="11.42578125" style="3"/>
    <col min="7681" max="7681" width="2.7109375" style="3" customWidth="1"/>
    <col min="7682" max="7682" width="19.7109375" style="3" customWidth="1"/>
    <col min="7683" max="7683" width="8.85546875" style="3" bestFit="1" customWidth="1"/>
    <col min="7684" max="7684" width="34.140625" style="3" customWidth="1"/>
    <col min="7685" max="7685" width="22.85546875" style="3" customWidth="1"/>
    <col min="7686" max="7936" width="11.42578125" style="3"/>
    <col min="7937" max="7937" width="2.7109375" style="3" customWidth="1"/>
    <col min="7938" max="7938" width="19.7109375" style="3" customWidth="1"/>
    <col min="7939" max="7939" width="8.85546875" style="3" bestFit="1" customWidth="1"/>
    <col min="7940" max="7940" width="34.140625" style="3" customWidth="1"/>
    <col min="7941" max="7941" width="22.85546875" style="3" customWidth="1"/>
    <col min="7942" max="8192" width="11.42578125" style="3"/>
    <col min="8193" max="8193" width="2.7109375" style="3" customWidth="1"/>
    <col min="8194" max="8194" width="19.7109375" style="3" customWidth="1"/>
    <col min="8195" max="8195" width="8.85546875" style="3" bestFit="1" customWidth="1"/>
    <col min="8196" max="8196" width="34.140625" style="3" customWidth="1"/>
    <col min="8197" max="8197" width="22.85546875" style="3" customWidth="1"/>
    <col min="8198" max="8448" width="11.42578125" style="3"/>
    <col min="8449" max="8449" width="2.7109375" style="3" customWidth="1"/>
    <col min="8450" max="8450" width="19.7109375" style="3" customWidth="1"/>
    <col min="8451" max="8451" width="8.85546875" style="3" bestFit="1" customWidth="1"/>
    <col min="8452" max="8452" width="34.140625" style="3" customWidth="1"/>
    <col min="8453" max="8453" width="22.85546875" style="3" customWidth="1"/>
    <col min="8454" max="8704" width="11.42578125" style="3"/>
    <col min="8705" max="8705" width="2.7109375" style="3" customWidth="1"/>
    <col min="8706" max="8706" width="19.7109375" style="3" customWidth="1"/>
    <col min="8707" max="8707" width="8.85546875" style="3" bestFit="1" customWidth="1"/>
    <col min="8708" max="8708" width="34.140625" style="3" customWidth="1"/>
    <col min="8709" max="8709" width="22.85546875" style="3" customWidth="1"/>
    <col min="8710" max="8960" width="11.42578125" style="3"/>
    <col min="8961" max="8961" width="2.7109375" style="3" customWidth="1"/>
    <col min="8962" max="8962" width="19.7109375" style="3" customWidth="1"/>
    <col min="8963" max="8963" width="8.85546875" style="3" bestFit="1" customWidth="1"/>
    <col min="8964" max="8964" width="34.140625" style="3" customWidth="1"/>
    <col min="8965" max="8965" width="22.85546875" style="3" customWidth="1"/>
    <col min="8966" max="9216" width="11.42578125" style="3"/>
    <col min="9217" max="9217" width="2.7109375" style="3" customWidth="1"/>
    <col min="9218" max="9218" width="19.7109375" style="3" customWidth="1"/>
    <col min="9219" max="9219" width="8.85546875" style="3" bestFit="1" customWidth="1"/>
    <col min="9220" max="9220" width="34.140625" style="3" customWidth="1"/>
    <col min="9221" max="9221" width="22.85546875" style="3" customWidth="1"/>
    <col min="9222" max="9472" width="11.42578125" style="3"/>
    <col min="9473" max="9473" width="2.7109375" style="3" customWidth="1"/>
    <col min="9474" max="9474" width="19.7109375" style="3" customWidth="1"/>
    <col min="9475" max="9475" width="8.85546875" style="3" bestFit="1" customWidth="1"/>
    <col min="9476" max="9476" width="34.140625" style="3" customWidth="1"/>
    <col min="9477" max="9477" width="22.85546875" style="3" customWidth="1"/>
    <col min="9478" max="9728" width="11.42578125" style="3"/>
    <col min="9729" max="9729" width="2.7109375" style="3" customWidth="1"/>
    <col min="9730" max="9730" width="19.7109375" style="3" customWidth="1"/>
    <col min="9731" max="9731" width="8.85546875" style="3" bestFit="1" customWidth="1"/>
    <col min="9732" max="9732" width="34.140625" style="3" customWidth="1"/>
    <col min="9733" max="9733" width="22.85546875" style="3" customWidth="1"/>
    <col min="9734" max="9984" width="11.42578125" style="3"/>
    <col min="9985" max="9985" width="2.7109375" style="3" customWidth="1"/>
    <col min="9986" max="9986" width="19.7109375" style="3" customWidth="1"/>
    <col min="9987" max="9987" width="8.85546875" style="3" bestFit="1" customWidth="1"/>
    <col min="9988" max="9988" width="34.140625" style="3" customWidth="1"/>
    <col min="9989" max="9989" width="22.85546875" style="3" customWidth="1"/>
    <col min="9990" max="10240" width="11.42578125" style="3"/>
    <col min="10241" max="10241" width="2.7109375" style="3" customWidth="1"/>
    <col min="10242" max="10242" width="19.7109375" style="3" customWidth="1"/>
    <col min="10243" max="10243" width="8.85546875" style="3" bestFit="1" customWidth="1"/>
    <col min="10244" max="10244" width="34.140625" style="3" customWidth="1"/>
    <col min="10245" max="10245" width="22.85546875" style="3" customWidth="1"/>
    <col min="10246" max="10496" width="11.42578125" style="3"/>
    <col min="10497" max="10497" width="2.7109375" style="3" customWidth="1"/>
    <col min="10498" max="10498" width="19.7109375" style="3" customWidth="1"/>
    <col min="10499" max="10499" width="8.85546875" style="3" bestFit="1" customWidth="1"/>
    <col min="10500" max="10500" width="34.140625" style="3" customWidth="1"/>
    <col min="10501" max="10501" width="22.85546875" style="3" customWidth="1"/>
    <col min="10502" max="10752" width="11.42578125" style="3"/>
    <col min="10753" max="10753" width="2.7109375" style="3" customWidth="1"/>
    <col min="10754" max="10754" width="19.7109375" style="3" customWidth="1"/>
    <col min="10755" max="10755" width="8.85546875" style="3" bestFit="1" customWidth="1"/>
    <col min="10756" max="10756" width="34.140625" style="3" customWidth="1"/>
    <col min="10757" max="10757" width="22.85546875" style="3" customWidth="1"/>
    <col min="10758" max="11008" width="11.42578125" style="3"/>
    <col min="11009" max="11009" width="2.7109375" style="3" customWidth="1"/>
    <col min="11010" max="11010" width="19.7109375" style="3" customWidth="1"/>
    <col min="11011" max="11011" width="8.85546875" style="3" bestFit="1" customWidth="1"/>
    <col min="11012" max="11012" width="34.140625" style="3" customWidth="1"/>
    <col min="11013" max="11013" width="22.85546875" style="3" customWidth="1"/>
    <col min="11014" max="11264" width="11.42578125" style="3"/>
    <col min="11265" max="11265" width="2.7109375" style="3" customWidth="1"/>
    <col min="11266" max="11266" width="19.7109375" style="3" customWidth="1"/>
    <col min="11267" max="11267" width="8.85546875" style="3" bestFit="1" customWidth="1"/>
    <col min="11268" max="11268" width="34.140625" style="3" customWidth="1"/>
    <col min="11269" max="11269" width="22.85546875" style="3" customWidth="1"/>
    <col min="11270" max="11520" width="11.42578125" style="3"/>
    <col min="11521" max="11521" width="2.7109375" style="3" customWidth="1"/>
    <col min="11522" max="11522" width="19.7109375" style="3" customWidth="1"/>
    <col min="11523" max="11523" width="8.85546875" style="3" bestFit="1" customWidth="1"/>
    <col min="11524" max="11524" width="34.140625" style="3" customWidth="1"/>
    <col min="11525" max="11525" width="22.85546875" style="3" customWidth="1"/>
    <col min="11526" max="11776" width="11.42578125" style="3"/>
    <col min="11777" max="11777" width="2.7109375" style="3" customWidth="1"/>
    <col min="11778" max="11778" width="19.7109375" style="3" customWidth="1"/>
    <col min="11779" max="11779" width="8.85546875" style="3" bestFit="1" customWidth="1"/>
    <col min="11780" max="11780" width="34.140625" style="3" customWidth="1"/>
    <col min="11781" max="11781" width="22.85546875" style="3" customWidth="1"/>
    <col min="11782" max="12032" width="11.42578125" style="3"/>
    <col min="12033" max="12033" width="2.7109375" style="3" customWidth="1"/>
    <col min="12034" max="12034" width="19.7109375" style="3" customWidth="1"/>
    <col min="12035" max="12035" width="8.85546875" style="3" bestFit="1" customWidth="1"/>
    <col min="12036" max="12036" width="34.140625" style="3" customWidth="1"/>
    <col min="12037" max="12037" width="22.85546875" style="3" customWidth="1"/>
    <col min="12038" max="12288" width="11.42578125" style="3"/>
    <col min="12289" max="12289" width="2.7109375" style="3" customWidth="1"/>
    <col min="12290" max="12290" width="19.7109375" style="3" customWidth="1"/>
    <col min="12291" max="12291" width="8.85546875" style="3" bestFit="1" customWidth="1"/>
    <col min="12292" max="12292" width="34.140625" style="3" customWidth="1"/>
    <col min="12293" max="12293" width="22.85546875" style="3" customWidth="1"/>
    <col min="12294" max="12544" width="11.42578125" style="3"/>
    <col min="12545" max="12545" width="2.7109375" style="3" customWidth="1"/>
    <col min="12546" max="12546" width="19.7109375" style="3" customWidth="1"/>
    <col min="12547" max="12547" width="8.85546875" style="3" bestFit="1" customWidth="1"/>
    <col min="12548" max="12548" width="34.140625" style="3" customWidth="1"/>
    <col min="12549" max="12549" width="22.85546875" style="3" customWidth="1"/>
    <col min="12550" max="12800" width="11.42578125" style="3"/>
    <col min="12801" max="12801" width="2.7109375" style="3" customWidth="1"/>
    <col min="12802" max="12802" width="19.7109375" style="3" customWidth="1"/>
    <col min="12803" max="12803" width="8.85546875" style="3" bestFit="1" customWidth="1"/>
    <col min="12804" max="12804" width="34.140625" style="3" customWidth="1"/>
    <col min="12805" max="12805" width="22.85546875" style="3" customWidth="1"/>
    <col min="12806" max="13056" width="11.42578125" style="3"/>
    <col min="13057" max="13057" width="2.7109375" style="3" customWidth="1"/>
    <col min="13058" max="13058" width="19.7109375" style="3" customWidth="1"/>
    <col min="13059" max="13059" width="8.85546875" style="3" bestFit="1" customWidth="1"/>
    <col min="13060" max="13060" width="34.140625" style="3" customWidth="1"/>
    <col min="13061" max="13061" width="22.85546875" style="3" customWidth="1"/>
    <col min="13062" max="13312" width="11.42578125" style="3"/>
    <col min="13313" max="13313" width="2.7109375" style="3" customWidth="1"/>
    <col min="13314" max="13314" width="19.7109375" style="3" customWidth="1"/>
    <col min="13315" max="13315" width="8.85546875" style="3" bestFit="1" customWidth="1"/>
    <col min="13316" max="13316" width="34.140625" style="3" customWidth="1"/>
    <col min="13317" max="13317" width="22.85546875" style="3" customWidth="1"/>
    <col min="13318" max="13568" width="11.42578125" style="3"/>
    <col min="13569" max="13569" width="2.7109375" style="3" customWidth="1"/>
    <col min="13570" max="13570" width="19.7109375" style="3" customWidth="1"/>
    <col min="13571" max="13571" width="8.85546875" style="3" bestFit="1" customWidth="1"/>
    <col min="13572" max="13572" width="34.140625" style="3" customWidth="1"/>
    <col min="13573" max="13573" width="22.85546875" style="3" customWidth="1"/>
    <col min="13574" max="13824" width="11.42578125" style="3"/>
    <col min="13825" max="13825" width="2.7109375" style="3" customWidth="1"/>
    <col min="13826" max="13826" width="19.7109375" style="3" customWidth="1"/>
    <col min="13827" max="13827" width="8.85546875" style="3" bestFit="1" customWidth="1"/>
    <col min="13828" max="13828" width="34.140625" style="3" customWidth="1"/>
    <col min="13829" max="13829" width="22.85546875" style="3" customWidth="1"/>
    <col min="13830" max="14080" width="11.42578125" style="3"/>
    <col min="14081" max="14081" width="2.7109375" style="3" customWidth="1"/>
    <col min="14082" max="14082" width="19.7109375" style="3" customWidth="1"/>
    <col min="14083" max="14083" width="8.85546875" style="3" bestFit="1" customWidth="1"/>
    <col min="14084" max="14084" width="34.140625" style="3" customWidth="1"/>
    <col min="14085" max="14085" width="22.85546875" style="3" customWidth="1"/>
    <col min="14086" max="14336" width="11.42578125" style="3"/>
    <col min="14337" max="14337" width="2.7109375" style="3" customWidth="1"/>
    <col min="14338" max="14338" width="19.7109375" style="3" customWidth="1"/>
    <col min="14339" max="14339" width="8.85546875" style="3" bestFit="1" customWidth="1"/>
    <col min="14340" max="14340" width="34.140625" style="3" customWidth="1"/>
    <col min="14341" max="14341" width="22.85546875" style="3" customWidth="1"/>
    <col min="14342" max="14592" width="11.42578125" style="3"/>
    <col min="14593" max="14593" width="2.7109375" style="3" customWidth="1"/>
    <col min="14594" max="14594" width="19.7109375" style="3" customWidth="1"/>
    <col min="14595" max="14595" width="8.85546875" style="3" bestFit="1" customWidth="1"/>
    <col min="14596" max="14596" width="34.140625" style="3" customWidth="1"/>
    <col min="14597" max="14597" width="22.85546875" style="3" customWidth="1"/>
    <col min="14598" max="14848" width="11.42578125" style="3"/>
    <col min="14849" max="14849" width="2.7109375" style="3" customWidth="1"/>
    <col min="14850" max="14850" width="19.7109375" style="3" customWidth="1"/>
    <col min="14851" max="14851" width="8.85546875" style="3" bestFit="1" customWidth="1"/>
    <col min="14852" max="14852" width="34.140625" style="3" customWidth="1"/>
    <col min="14853" max="14853" width="22.85546875" style="3" customWidth="1"/>
    <col min="14854" max="15104" width="11.42578125" style="3"/>
    <col min="15105" max="15105" width="2.7109375" style="3" customWidth="1"/>
    <col min="15106" max="15106" width="19.7109375" style="3" customWidth="1"/>
    <col min="15107" max="15107" width="8.85546875" style="3" bestFit="1" customWidth="1"/>
    <col min="15108" max="15108" width="34.140625" style="3" customWidth="1"/>
    <col min="15109" max="15109" width="22.85546875" style="3" customWidth="1"/>
    <col min="15110" max="15360" width="11.42578125" style="3"/>
    <col min="15361" max="15361" width="2.7109375" style="3" customWidth="1"/>
    <col min="15362" max="15362" width="19.7109375" style="3" customWidth="1"/>
    <col min="15363" max="15363" width="8.85546875" style="3" bestFit="1" customWidth="1"/>
    <col min="15364" max="15364" width="34.140625" style="3" customWidth="1"/>
    <col min="15365" max="15365" width="22.85546875" style="3" customWidth="1"/>
    <col min="15366" max="15616" width="11.42578125" style="3"/>
    <col min="15617" max="15617" width="2.7109375" style="3" customWidth="1"/>
    <col min="15618" max="15618" width="19.7109375" style="3" customWidth="1"/>
    <col min="15619" max="15619" width="8.85546875" style="3" bestFit="1" customWidth="1"/>
    <col min="15620" max="15620" width="34.140625" style="3" customWidth="1"/>
    <col min="15621" max="15621" width="22.85546875" style="3" customWidth="1"/>
    <col min="15622" max="15872" width="11.42578125" style="3"/>
    <col min="15873" max="15873" width="2.7109375" style="3" customWidth="1"/>
    <col min="15874" max="15874" width="19.7109375" style="3" customWidth="1"/>
    <col min="15875" max="15875" width="8.85546875" style="3" bestFit="1" customWidth="1"/>
    <col min="15876" max="15876" width="34.140625" style="3" customWidth="1"/>
    <col min="15877" max="15877" width="22.85546875" style="3" customWidth="1"/>
    <col min="15878" max="16128" width="11.42578125" style="3"/>
    <col min="16129" max="16129" width="2.7109375" style="3" customWidth="1"/>
    <col min="16130" max="16130" width="19.7109375" style="3" customWidth="1"/>
    <col min="16131" max="16131" width="8.85546875" style="3" bestFit="1" customWidth="1"/>
    <col min="16132" max="16132" width="34.140625" style="3" customWidth="1"/>
    <col min="16133" max="16133" width="22.85546875" style="3" customWidth="1"/>
    <col min="16134" max="16384" width="11.42578125" style="3"/>
  </cols>
  <sheetData>
    <row r="1" spans="1:5" ht="78" customHeight="1" x14ac:dyDescent="0.2">
      <c r="A1" s="37"/>
      <c r="B1" s="37"/>
      <c r="C1" s="37"/>
      <c r="D1" s="37"/>
      <c r="E1" s="37"/>
    </row>
    <row r="2" spans="1:5" ht="18.75" x14ac:dyDescent="0.3">
      <c r="A2" s="2"/>
      <c r="B2" s="141" t="s">
        <v>38</v>
      </c>
      <c r="C2" s="141"/>
      <c r="D2" s="141"/>
      <c r="E2" s="141"/>
    </row>
    <row r="3" spans="1:5" ht="12.75" customHeight="1" x14ac:dyDescent="0.2">
      <c r="B3" s="41" t="s">
        <v>6</v>
      </c>
      <c r="C3" s="142" t="s">
        <v>168</v>
      </c>
      <c r="D3" s="142"/>
      <c r="E3" s="142"/>
    </row>
    <row r="4" spans="1:5" ht="12.75" customHeight="1" x14ac:dyDescent="0.2">
      <c r="B4" s="41" t="s">
        <v>7</v>
      </c>
      <c r="C4" s="139" t="s">
        <v>169</v>
      </c>
      <c r="D4" s="139"/>
      <c r="E4" s="139"/>
    </row>
    <row r="5" spans="1:5" ht="18.75" x14ac:dyDescent="0.3">
      <c r="A5" s="1"/>
      <c r="B5" s="38" t="s">
        <v>8</v>
      </c>
      <c r="C5" s="38"/>
      <c r="D5" s="38"/>
      <c r="E5" s="38"/>
    </row>
    <row r="6" spans="1:5" ht="12.75" customHeight="1" x14ac:dyDescent="0.2">
      <c r="B6" s="41" t="s">
        <v>61</v>
      </c>
      <c r="C6" s="142" t="s">
        <v>170</v>
      </c>
      <c r="D6" s="142"/>
      <c r="E6" s="142"/>
    </row>
    <row r="7" spans="1:5" x14ac:dyDescent="0.2">
      <c r="B7" s="41" t="s">
        <v>9</v>
      </c>
      <c r="C7" s="143">
        <v>41815</v>
      </c>
      <c r="D7" s="143"/>
      <c r="E7" s="143"/>
    </row>
    <row r="8" spans="1:5" ht="12.75" customHeight="1" x14ac:dyDescent="0.2">
      <c r="B8" s="41" t="s">
        <v>10</v>
      </c>
      <c r="C8" s="139" t="s">
        <v>238</v>
      </c>
      <c r="D8" s="139"/>
      <c r="E8" s="139"/>
    </row>
    <row r="9" spans="1:5" x14ac:dyDescent="0.2">
      <c r="B9" s="5" t="s">
        <v>11</v>
      </c>
      <c r="C9" s="140" t="s">
        <v>239</v>
      </c>
      <c r="D9" s="140"/>
      <c r="E9" s="140"/>
    </row>
    <row r="10" spans="1:5" ht="18.75" x14ac:dyDescent="0.3">
      <c r="A10" s="1"/>
      <c r="B10" s="39" t="s">
        <v>12</v>
      </c>
      <c r="C10" s="39"/>
      <c r="D10" s="39"/>
      <c r="E10" s="39"/>
    </row>
    <row r="11" spans="1:5" ht="12.75" customHeight="1" x14ac:dyDescent="0.2">
      <c r="B11" s="32" t="s">
        <v>1</v>
      </c>
      <c r="C11" s="32" t="s">
        <v>2</v>
      </c>
      <c r="D11" s="32" t="s">
        <v>3</v>
      </c>
      <c r="E11" s="32" t="s">
        <v>4</v>
      </c>
    </row>
    <row r="12" spans="1:5" x14ac:dyDescent="0.2">
      <c r="B12" s="6">
        <f>C7</f>
        <v>41815</v>
      </c>
      <c r="C12" s="42" t="s">
        <v>166</v>
      </c>
      <c r="D12" s="42" t="s">
        <v>171</v>
      </c>
      <c r="E12" s="42" t="s">
        <v>170</v>
      </c>
    </row>
    <row r="13" spans="1:5" x14ac:dyDescent="0.2">
      <c r="B13" s="115" t="str">
        <f>C9</f>
        <v>27 de junio 2014</v>
      </c>
      <c r="C13" s="42" t="s">
        <v>240</v>
      </c>
      <c r="D13" s="7"/>
      <c r="E13" s="42" t="s">
        <v>238</v>
      </c>
    </row>
    <row r="14" spans="1:5" x14ac:dyDescent="0.2">
      <c r="B14" s="115"/>
      <c r="C14" s="42"/>
      <c r="D14" s="7"/>
      <c r="E14" s="42"/>
    </row>
    <row r="15" spans="1:5" x14ac:dyDescent="0.2">
      <c r="B15" s="115"/>
      <c r="C15" s="42"/>
      <c r="D15" s="7"/>
      <c r="E15" s="42"/>
    </row>
    <row r="16" spans="1:5" x14ac:dyDescent="0.2">
      <c r="B16" s="42"/>
      <c r="C16" s="42"/>
      <c r="D16" s="7"/>
      <c r="E16" s="42"/>
    </row>
    <row r="17" spans="2:5" x14ac:dyDescent="0.2">
      <c r="B17" s="42"/>
      <c r="C17" s="42"/>
      <c r="D17" s="7"/>
      <c r="E17" s="42"/>
    </row>
  </sheetData>
  <mergeCells count="7">
    <mergeCell ref="C8:E8"/>
    <mergeCell ref="C9:E9"/>
    <mergeCell ref="B2:E2"/>
    <mergeCell ref="C3:E3"/>
    <mergeCell ref="C4:E4"/>
    <mergeCell ref="C6:E6"/>
    <mergeCell ref="C7:E7"/>
  </mergeCells>
  <dataValidations count="4">
    <dataValidation type="list" allowBlank="1" showInputMessage="1" showErrorMessage="1" sqref="C6:E6">
      <formula1>"Connie Larios,Samuel Seda"</formula1>
    </dataValidation>
    <dataValidation type="list" allowBlank="1" showInputMessage="1" showErrorMessage="1" sqref="C8:E8">
      <formula1>"Jesús Durán,Yessica Vacio"</formula1>
    </dataValidation>
    <dataValidation type="list" allowBlank="1" showInputMessage="1" showErrorMessage="1" sqref="C12:C17">
      <formula1>"Elaboración,Aprobación,Modificación"</formula1>
    </dataValidation>
    <dataValidation type="list" allowBlank="1" showInputMessage="1" showErrorMessage="1" sqref="E12:E17">
      <formula1>"Connie Larios,Jesús Durán,Yessica Vacio"</formula1>
    </dataValidation>
  </dataValidations>
  <pageMargins left="0.75" right="0.75" top="1" bottom="1" header="0" footer="0"/>
  <pageSetup orientation="portrait"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outlinePr summaryBelow="0" summaryRight="0"/>
  </sheetPr>
  <dimension ref="A1:C57"/>
  <sheetViews>
    <sheetView showGridLines="0" topLeftCell="A39" workbookViewId="0">
      <selection activeCell="B55" sqref="B55:C55"/>
    </sheetView>
  </sheetViews>
  <sheetFormatPr baseColWidth="10" defaultColWidth="11.42578125" defaultRowHeight="12.75" outlineLevelRow="1" x14ac:dyDescent="0.2"/>
  <cols>
    <col min="1" max="1" width="2.7109375" style="3" customWidth="1"/>
    <col min="2" max="2" width="48" style="3" bestFit="1" customWidth="1"/>
    <col min="3" max="3" width="72.7109375" style="3" customWidth="1"/>
    <col min="4" max="256" width="11.42578125" style="3"/>
    <col min="257" max="257" width="2.7109375" style="3" customWidth="1"/>
    <col min="258" max="258" width="28.42578125" style="3" customWidth="1"/>
    <col min="259" max="259" width="57.42578125" style="3" customWidth="1"/>
    <col min="260" max="512" width="11.42578125" style="3"/>
    <col min="513" max="513" width="2.7109375" style="3" customWidth="1"/>
    <col min="514" max="514" width="28.42578125" style="3" customWidth="1"/>
    <col min="515" max="515" width="57.42578125" style="3" customWidth="1"/>
    <col min="516" max="768" width="11.42578125" style="3"/>
    <col min="769" max="769" width="2.7109375" style="3" customWidth="1"/>
    <col min="770" max="770" width="28.42578125" style="3" customWidth="1"/>
    <col min="771" max="771" width="57.42578125" style="3" customWidth="1"/>
    <col min="772" max="1024" width="11.42578125" style="3"/>
    <col min="1025" max="1025" width="2.7109375" style="3" customWidth="1"/>
    <col min="1026" max="1026" width="28.42578125" style="3" customWidth="1"/>
    <col min="1027" max="1027" width="57.42578125" style="3" customWidth="1"/>
    <col min="1028" max="1280" width="11.42578125" style="3"/>
    <col min="1281" max="1281" width="2.7109375" style="3" customWidth="1"/>
    <col min="1282" max="1282" width="28.42578125" style="3" customWidth="1"/>
    <col min="1283" max="1283" width="57.42578125" style="3" customWidth="1"/>
    <col min="1284" max="1536" width="11.42578125" style="3"/>
    <col min="1537" max="1537" width="2.7109375" style="3" customWidth="1"/>
    <col min="1538" max="1538" width="28.42578125" style="3" customWidth="1"/>
    <col min="1539" max="1539" width="57.42578125" style="3" customWidth="1"/>
    <col min="1540" max="1792" width="11.42578125" style="3"/>
    <col min="1793" max="1793" width="2.7109375" style="3" customWidth="1"/>
    <col min="1794" max="1794" width="28.42578125" style="3" customWidth="1"/>
    <col min="1795" max="1795" width="57.42578125" style="3" customWidth="1"/>
    <col min="1796" max="2048" width="11.42578125" style="3"/>
    <col min="2049" max="2049" width="2.7109375" style="3" customWidth="1"/>
    <col min="2050" max="2050" width="28.42578125" style="3" customWidth="1"/>
    <col min="2051" max="2051" width="57.42578125" style="3" customWidth="1"/>
    <col min="2052" max="2304" width="11.42578125" style="3"/>
    <col min="2305" max="2305" width="2.7109375" style="3" customWidth="1"/>
    <col min="2306" max="2306" width="28.42578125" style="3" customWidth="1"/>
    <col min="2307" max="2307" width="57.42578125" style="3" customWidth="1"/>
    <col min="2308" max="2560" width="11.42578125" style="3"/>
    <col min="2561" max="2561" width="2.7109375" style="3" customWidth="1"/>
    <col min="2562" max="2562" width="28.42578125" style="3" customWidth="1"/>
    <col min="2563" max="2563" width="57.42578125" style="3" customWidth="1"/>
    <col min="2564" max="2816" width="11.42578125" style="3"/>
    <col min="2817" max="2817" width="2.7109375" style="3" customWidth="1"/>
    <col min="2818" max="2818" width="28.42578125" style="3" customWidth="1"/>
    <col min="2819" max="2819" width="57.42578125" style="3" customWidth="1"/>
    <col min="2820" max="3072" width="11.42578125" style="3"/>
    <col min="3073" max="3073" width="2.7109375" style="3" customWidth="1"/>
    <col min="3074" max="3074" width="28.42578125" style="3" customWidth="1"/>
    <col min="3075" max="3075" width="57.42578125" style="3" customWidth="1"/>
    <col min="3076" max="3328" width="11.42578125" style="3"/>
    <col min="3329" max="3329" width="2.7109375" style="3" customWidth="1"/>
    <col min="3330" max="3330" width="28.42578125" style="3" customWidth="1"/>
    <col min="3331" max="3331" width="57.42578125" style="3" customWidth="1"/>
    <col min="3332" max="3584" width="11.42578125" style="3"/>
    <col min="3585" max="3585" width="2.7109375" style="3" customWidth="1"/>
    <col min="3586" max="3586" width="28.42578125" style="3" customWidth="1"/>
    <col min="3587" max="3587" width="57.42578125" style="3" customWidth="1"/>
    <col min="3588" max="3840" width="11.42578125" style="3"/>
    <col min="3841" max="3841" width="2.7109375" style="3" customWidth="1"/>
    <col min="3842" max="3842" width="28.42578125" style="3" customWidth="1"/>
    <col min="3843" max="3843" width="57.42578125" style="3" customWidth="1"/>
    <col min="3844" max="4096" width="11.42578125" style="3"/>
    <col min="4097" max="4097" width="2.7109375" style="3" customWidth="1"/>
    <col min="4098" max="4098" width="28.42578125" style="3" customWidth="1"/>
    <col min="4099" max="4099" width="57.42578125" style="3" customWidth="1"/>
    <col min="4100" max="4352" width="11.42578125" style="3"/>
    <col min="4353" max="4353" width="2.7109375" style="3" customWidth="1"/>
    <col min="4354" max="4354" width="28.42578125" style="3" customWidth="1"/>
    <col min="4355" max="4355" width="57.42578125" style="3" customWidth="1"/>
    <col min="4356" max="4608" width="11.42578125" style="3"/>
    <col min="4609" max="4609" width="2.7109375" style="3" customWidth="1"/>
    <col min="4610" max="4610" width="28.42578125" style="3" customWidth="1"/>
    <col min="4611" max="4611" width="57.42578125" style="3" customWidth="1"/>
    <col min="4612" max="4864" width="11.42578125" style="3"/>
    <col min="4865" max="4865" width="2.7109375" style="3" customWidth="1"/>
    <col min="4866" max="4866" width="28.42578125" style="3" customWidth="1"/>
    <col min="4867" max="4867" width="57.42578125" style="3" customWidth="1"/>
    <col min="4868" max="5120" width="11.42578125" style="3"/>
    <col min="5121" max="5121" width="2.7109375" style="3" customWidth="1"/>
    <col min="5122" max="5122" width="28.42578125" style="3" customWidth="1"/>
    <col min="5123" max="5123" width="57.42578125" style="3" customWidth="1"/>
    <col min="5124" max="5376" width="11.42578125" style="3"/>
    <col min="5377" max="5377" width="2.7109375" style="3" customWidth="1"/>
    <col min="5378" max="5378" width="28.42578125" style="3" customWidth="1"/>
    <col min="5379" max="5379" width="57.42578125" style="3" customWidth="1"/>
    <col min="5380" max="5632" width="11.42578125" style="3"/>
    <col min="5633" max="5633" width="2.7109375" style="3" customWidth="1"/>
    <col min="5634" max="5634" width="28.42578125" style="3" customWidth="1"/>
    <col min="5635" max="5635" width="57.42578125" style="3" customWidth="1"/>
    <col min="5636" max="5888" width="11.42578125" style="3"/>
    <col min="5889" max="5889" width="2.7109375" style="3" customWidth="1"/>
    <col min="5890" max="5890" width="28.42578125" style="3" customWidth="1"/>
    <col min="5891" max="5891" width="57.42578125" style="3" customWidth="1"/>
    <col min="5892" max="6144" width="11.42578125" style="3"/>
    <col min="6145" max="6145" width="2.7109375" style="3" customWidth="1"/>
    <col min="6146" max="6146" width="28.42578125" style="3" customWidth="1"/>
    <col min="6147" max="6147" width="57.42578125" style="3" customWidth="1"/>
    <col min="6148" max="6400" width="11.42578125" style="3"/>
    <col min="6401" max="6401" width="2.7109375" style="3" customWidth="1"/>
    <col min="6402" max="6402" width="28.42578125" style="3" customWidth="1"/>
    <col min="6403" max="6403" width="57.42578125" style="3" customWidth="1"/>
    <col min="6404" max="6656" width="11.42578125" style="3"/>
    <col min="6657" max="6657" width="2.7109375" style="3" customWidth="1"/>
    <col min="6658" max="6658" width="28.42578125" style="3" customWidth="1"/>
    <col min="6659" max="6659" width="57.42578125" style="3" customWidth="1"/>
    <col min="6660" max="6912" width="11.42578125" style="3"/>
    <col min="6913" max="6913" width="2.7109375" style="3" customWidth="1"/>
    <col min="6914" max="6914" width="28.42578125" style="3" customWidth="1"/>
    <col min="6915" max="6915" width="57.42578125" style="3" customWidth="1"/>
    <col min="6916" max="7168" width="11.42578125" style="3"/>
    <col min="7169" max="7169" width="2.7109375" style="3" customWidth="1"/>
    <col min="7170" max="7170" width="28.42578125" style="3" customWidth="1"/>
    <col min="7171" max="7171" width="57.42578125" style="3" customWidth="1"/>
    <col min="7172" max="7424" width="11.42578125" style="3"/>
    <col min="7425" max="7425" width="2.7109375" style="3" customWidth="1"/>
    <col min="7426" max="7426" width="28.42578125" style="3" customWidth="1"/>
    <col min="7427" max="7427" width="57.42578125" style="3" customWidth="1"/>
    <col min="7428" max="7680" width="11.42578125" style="3"/>
    <col min="7681" max="7681" width="2.7109375" style="3" customWidth="1"/>
    <col min="7682" max="7682" width="28.42578125" style="3" customWidth="1"/>
    <col min="7683" max="7683" width="57.42578125" style="3" customWidth="1"/>
    <col min="7684" max="7936" width="11.42578125" style="3"/>
    <col min="7937" max="7937" width="2.7109375" style="3" customWidth="1"/>
    <col min="7938" max="7938" width="28.42578125" style="3" customWidth="1"/>
    <col min="7939" max="7939" width="57.42578125" style="3" customWidth="1"/>
    <col min="7940" max="8192" width="11.42578125" style="3"/>
    <col min="8193" max="8193" width="2.7109375" style="3" customWidth="1"/>
    <col min="8194" max="8194" width="28.42578125" style="3" customWidth="1"/>
    <col min="8195" max="8195" width="57.42578125" style="3" customWidth="1"/>
    <col min="8196" max="8448" width="11.42578125" style="3"/>
    <col min="8449" max="8449" width="2.7109375" style="3" customWidth="1"/>
    <col min="8450" max="8450" width="28.42578125" style="3" customWidth="1"/>
    <col min="8451" max="8451" width="57.42578125" style="3" customWidth="1"/>
    <col min="8452" max="8704" width="11.42578125" style="3"/>
    <col min="8705" max="8705" width="2.7109375" style="3" customWidth="1"/>
    <col min="8706" max="8706" width="28.42578125" style="3" customWidth="1"/>
    <col min="8707" max="8707" width="57.42578125" style="3" customWidth="1"/>
    <col min="8708" max="8960" width="11.42578125" style="3"/>
    <col min="8961" max="8961" width="2.7109375" style="3" customWidth="1"/>
    <col min="8962" max="8962" width="28.42578125" style="3" customWidth="1"/>
    <col min="8963" max="8963" width="57.42578125" style="3" customWidth="1"/>
    <col min="8964" max="9216" width="11.42578125" style="3"/>
    <col min="9217" max="9217" width="2.7109375" style="3" customWidth="1"/>
    <col min="9218" max="9218" width="28.42578125" style="3" customWidth="1"/>
    <col min="9219" max="9219" width="57.42578125" style="3" customWidth="1"/>
    <col min="9220" max="9472" width="11.42578125" style="3"/>
    <col min="9473" max="9473" width="2.7109375" style="3" customWidth="1"/>
    <col min="9474" max="9474" width="28.42578125" style="3" customWidth="1"/>
    <col min="9475" max="9475" width="57.42578125" style="3" customWidth="1"/>
    <col min="9476" max="9728" width="11.42578125" style="3"/>
    <col min="9729" max="9729" width="2.7109375" style="3" customWidth="1"/>
    <col min="9730" max="9730" width="28.42578125" style="3" customWidth="1"/>
    <col min="9731" max="9731" width="57.42578125" style="3" customWidth="1"/>
    <col min="9732" max="9984" width="11.42578125" style="3"/>
    <col min="9985" max="9985" width="2.7109375" style="3" customWidth="1"/>
    <col min="9986" max="9986" width="28.42578125" style="3" customWidth="1"/>
    <col min="9987" max="9987" width="57.42578125" style="3" customWidth="1"/>
    <col min="9988" max="10240" width="11.42578125" style="3"/>
    <col min="10241" max="10241" width="2.7109375" style="3" customWidth="1"/>
    <col min="10242" max="10242" width="28.42578125" style="3" customWidth="1"/>
    <col min="10243" max="10243" width="57.42578125" style="3" customWidth="1"/>
    <col min="10244" max="10496" width="11.42578125" style="3"/>
    <col min="10497" max="10497" width="2.7109375" style="3" customWidth="1"/>
    <col min="10498" max="10498" width="28.42578125" style="3" customWidth="1"/>
    <col min="10499" max="10499" width="57.42578125" style="3" customWidth="1"/>
    <col min="10500" max="10752" width="11.42578125" style="3"/>
    <col min="10753" max="10753" width="2.7109375" style="3" customWidth="1"/>
    <col min="10754" max="10754" width="28.42578125" style="3" customWidth="1"/>
    <col min="10755" max="10755" width="57.42578125" style="3" customWidth="1"/>
    <col min="10756" max="11008" width="11.42578125" style="3"/>
    <col min="11009" max="11009" width="2.7109375" style="3" customWidth="1"/>
    <col min="11010" max="11010" width="28.42578125" style="3" customWidth="1"/>
    <col min="11011" max="11011" width="57.42578125" style="3" customWidth="1"/>
    <col min="11012" max="11264" width="11.42578125" style="3"/>
    <col min="11265" max="11265" width="2.7109375" style="3" customWidth="1"/>
    <col min="11266" max="11266" width="28.42578125" style="3" customWidth="1"/>
    <col min="11267" max="11267" width="57.42578125" style="3" customWidth="1"/>
    <col min="11268" max="11520" width="11.42578125" style="3"/>
    <col min="11521" max="11521" width="2.7109375" style="3" customWidth="1"/>
    <col min="11522" max="11522" width="28.42578125" style="3" customWidth="1"/>
    <col min="11523" max="11523" width="57.42578125" style="3" customWidth="1"/>
    <col min="11524" max="11776" width="11.42578125" style="3"/>
    <col min="11777" max="11777" width="2.7109375" style="3" customWidth="1"/>
    <col min="11778" max="11778" width="28.42578125" style="3" customWidth="1"/>
    <col min="11779" max="11779" width="57.42578125" style="3" customWidth="1"/>
    <col min="11780" max="12032" width="11.42578125" style="3"/>
    <col min="12033" max="12033" width="2.7109375" style="3" customWidth="1"/>
    <col min="12034" max="12034" width="28.42578125" style="3" customWidth="1"/>
    <col min="12035" max="12035" width="57.42578125" style="3" customWidth="1"/>
    <col min="12036" max="12288" width="11.42578125" style="3"/>
    <col min="12289" max="12289" width="2.7109375" style="3" customWidth="1"/>
    <col min="12290" max="12290" width="28.42578125" style="3" customWidth="1"/>
    <col min="12291" max="12291" width="57.42578125" style="3" customWidth="1"/>
    <col min="12292" max="12544" width="11.42578125" style="3"/>
    <col min="12545" max="12545" width="2.7109375" style="3" customWidth="1"/>
    <col min="12546" max="12546" width="28.42578125" style="3" customWidth="1"/>
    <col min="12547" max="12547" width="57.42578125" style="3" customWidth="1"/>
    <col min="12548" max="12800" width="11.42578125" style="3"/>
    <col min="12801" max="12801" width="2.7109375" style="3" customWidth="1"/>
    <col min="12802" max="12802" width="28.42578125" style="3" customWidth="1"/>
    <col min="12803" max="12803" width="57.42578125" style="3" customWidth="1"/>
    <col min="12804" max="13056" width="11.42578125" style="3"/>
    <col min="13057" max="13057" width="2.7109375" style="3" customWidth="1"/>
    <col min="13058" max="13058" width="28.42578125" style="3" customWidth="1"/>
    <col min="13059" max="13059" width="57.42578125" style="3" customWidth="1"/>
    <col min="13060" max="13312" width="11.42578125" style="3"/>
    <col min="13313" max="13313" width="2.7109375" style="3" customWidth="1"/>
    <col min="13314" max="13314" width="28.42578125" style="3" customWidth="1"/>
    <col min="13315" max="13315" width="57.42578125" style="3" customWidth="1"/>
    <col min="13316" max="13568" width="11.42578125" style="3"/>
    <col min="13569" max="13569" width="2.7109375" style="3" customWidth="1"/>
    <col min="13570" max="13570" width="28.42578125" style="3" customWidth="1"/>
    <col min="13571" max="13571" width="57.42578125" style="3" customWidth="1"/>
    <col min="13572" max="13824" width="11.42578125" style="3"/>
    <col min="13825" max="13825" width="2.7109375" style="3" customWidth="1"/>
    <col min="13826" max="13826" width="28.42578125" style="3" customWidth="1"/>
    <col min="13827" max="13827" width="57.42578125" style="3" customWidth="1"/>
    <col min="13828" max="14080" width="11.42578125" style="3"/>
    <col min="14081" max="14081" width="2.7109375" style="3" customWidth="1"/>
    <col min="14082" max="14082" width="28.42578125" style="3" customWidth="1"/>
    <col min="14083" max="14083" width="57.42578125" style="3" customWidth="1"/>
    <col min="14084" max="14336" width="11.42578125" style="3"/>
    <col min="14337" max="14337" width="2.7109375" style="3" customWidth="1"/>
    <col min="14338" max="14338" width="28.42578125" style="3" customWidth="1"/>
    <col min="14339" max="14339" width="57.42578125" style="3" customWidth="1"/>
    <col min="14340" max="14592" width="11.42578125" style="3"/>
    <col min="14593" max="14593" width="2.7109375" style="3" customWidth="1"/>
    <col min="14594" max="14594" width="28.42578125" style="3" customWidth="1"/>
    <col min="14595" max="14595" width="57.42578125" style="3" customWidth="1"/>
    <col min="14596" max="14848" width="11.42578125" style="3"/>
    <col min="14849" max="14849" width="2.7109375" style="3" customWidth="1"/>
    <col min="14850" max="14850" width="28.42578125" style="3" customWidth="1"/>
    <col min="14851" max="14851" width="57.42578125" style="3" customWidth="1"/>
    <col min="14852" max="15104" width="11.42578125" style="3"/>
    <col min="15105" max="15105" width="2.7109375" style="3" customWidth="1"/>
    <col min="15106" max="15106" width="28.42578125" style="3" customWidth="1"/>
    <col min="15107" max="15107" width="57.42578125" style="3" customWidth="1"/>
    <col min="15108" max="15360" width="11.42578125" style="3"/>
    <col min="15361" max="15361" width="2.7109375" style="3" customWidth="1"/>
    <col min="15362" max="15362" width="28.42578125" style="3" customWidth="1"/>
    <col min="15363" max="15363" width="57.42578125" style="3" customWidth="1"/>
    <col min="15364" max="15616" width="11.42578125" style="3"/>
    <col min="15617" max="15617" width="2.7109375" style="3" customWidth="1"/>
    <col min="15618" max="15618" width="28.42578125" style="3" customWidth="1"/>
    <col min="15619" max="15619" width="57.42578125" style="3" customWidth="1"/>
    <col min="15620" max="15872" width="11.42578125" style="3"/>
    <col min="15873" max="15873" width="2.7109375" style="3" customWidth="1"/>
    <col min="15874" max="15874" width="28.42578125" style="3" customWidth="1"/>
    <col min="15875" max="15875" width="57.42578125" style="3" customWidth="1"/>
    <col min="15876" max="16128" width="11.42578125" style="3"/>
    <col min="16129" max="16129" width="2.7109375" style="3" customWidth="1"/>
    <col min="16130" max="16130" width="28.42578125" style="3" customWidth="1"/>
    <col min="16131" max="16131" width="57.42578125" style="3" customWidth="1"/>
    <col min="16132" max="16384" width="11.42578125" style="3"/>
  </cols>
  <sheetData>
    <row r="1" spans="1:3" ht="45.75" customHeight="1" x14ac:dyDescent="0.2"/>
    <row r="2" spans="1:3" ht="21" x14ac:dyDescent="0.35">
      <c r="A2" s="43"/>
      <c r="B2" s="141" t="s">
        <v>39</v>
      </c>
      <c r="C2" s="141"/>
    </row>
    <row r="3" spans="1:3" s="8" customFormat="1" ht="12.75" customHeight="1" x14ac:dyDescent="0.2">
      <c r="B3" s="4" t="s">
        <v>6</v>
      </c>
      <c r="C3" s="9" t="str">
        <f>Presentación!C3</f>
        <v>MegacablePublicidad</v>
      </c>
    </row>
    <row r="4" spans="1:3" s="8" customFormat="1" ht="12.75" customHeight="1" x14ac:dyDescent="0.2">
      <c r="B4" s="4" t="s">
        <v>7</v>
      </c>
      <c r="C4" s="40" t="str">
        <f>Presentación!C4</f>
        <v>Megacable</v>
      </c>
    </row>
    <row r="5" spans="1:3" s="8" customFormat="1" ht="12.75" customHeight="1" x14ac:dyDescent="0.2">
      <c r="B5" s="10"/>
      <c r="C5" s="36"/>
    </row>
    <row r="6" spans="1:3" ht="18.75" x14ac:dyDescent="0.3">
      <c r="A6" s="44"/>
      <c r="B6" s="27" t="s">
        <v>40</v>
      </c>
      <c r="C6" s="1"/>
    </row>
    <row r="7" spans="1:3" ht="41.25" customHeight="1" x14ac:dyDescent="0.2">
      <c r="A7" s="46"/>
      <c r="B7" s="145" t="s">
        <v>172</v>
      </c>
      <c r="C7" s="145"/>
    </row>
    <row r="8" spans="1:3" ht="18.75" x14ac:dyDescent="0.3">
      <c r="A8" s="44"/>
      <c r="B8" s="27" t="s">
        <v>41</v>
      </c>
      <c r="C8" s="1"/>
    </row>
    <row r="9" spans="1:3" ht="41.25" customHeight="1" x14ac:dyDescent="0.2">
      <c r="A9" s="46"/>
      <c r="B9" s="145" t="s">
        <v>173</v>
      </c>
      <c r="C9" s="145"/>
    </row>
    <row r="10" spans="1:3" ht="18.75" x14ac:dyDescent="0.3">
      <c r="A10" s="44"/>
      <c r="B10" s="27" t="s">
        <v>42</v>
      </c>
      <c r="C10" s="1"/>
    </row>
    <row r="11" spans="1:3" s="46" customFormat="1" ht="12.75" customHeight="1" outlineLevel="1" x14ac:dyDescent="0.2">
      <c r="B11" s="119" t="s">
        <v>43</v>
      </c>
      <c r="C11" s="120" t="s">
        <v>121</v>
      </c>
    </row>
    <row r="12" spans="1:3" s="46" customFormat="1" ht="42.75" customHeight="1" outlineLevel="1" x14ac:dyDescent="0.2">
      <c r="B12" s="119" t="s">
        <v>44</v>
      </c>
      <c r="C12" s="120" t="s">
        <v>122</v>
      </c>
    </row>
    <row r="13" spans="1:3" x14ac:dyDescent="0.2">
      <c r="A13" s="46"/>
      <c r="B13" s="10"/>
      <c r="C13" s="11"/>
    </row>
    <row r="14" spans="1:3" ht="18.75" x14ac:dyDescent="0.3">
      <c r="A14" s="44"/>
      <c r="B14" s="27" t="s">
        <v>45</v>
      </c>
      <c r="C14" s="1"/>
    </row>
    <row r="15" spans="1:3" ht="12.75" customHeight="1" outlineLevel="1" x14ac:dyDescent="0.2">
      <c r="B15" s="32" t="s">
        <v>46</v>
      </c>
      <c r="C15" s="33" t="s">
        <v>161</v>
      </c>
    </row>
    <row r="16" spans="1:3" outlineLevel="1" x14ac:dyDescent="0.2">
      <c r="B16" s="108" t="s">
        <v>174</v>
      </c>
      <c r="C16" s="137" t="s">
        <v>237</v>
      </c>
    </row>
    <row r="17" spans="2:3" outlineLevel="1" x14ac:dyDescent="0.2">
      <c r="B17" s="109" t="s">
        <v>175</v>
      </c>
      <c r="C17" s="137" t="s">
        <v>237</v>
      </c>
    </row>
    <row r="18" spans="2:3" outlineLevel="1" x14ac:dyDescent="0.2">
      <c r="B18" s="109" t="s">
        <v>176</v>
      </c>
      <c r="C18" s="137" t="s">
        <v>237</v>
      </c>
    </row>
    <row r="19" spans="2:3" outlineLevel="1" x14ac:dyDescent="0.2">
      <c r="B19" s="109" t="s">
        <v>177</v>
      </c>
      <c r="C19" s="137" t="s">
        <v>237</v>
      </c>
    </row>
    <row r="20" spans="2:3" outlineLevel="1" x14ac:dyDescent="0.2">
      <c r="B20" s="109" t="s">
        <v>178</v>
      </c>
      <c r="C20" s="137" t="s">
        <v>237</v>
      </c>
    </row>
    <row r="21" spans="2:3" x14ac:dyDescent="0.2">
      <c r="B21" s="109" t="s">
        <v>179</v>
      </c>
      <c r="C21" s="137" t="s">
        <v>237</v>
      </c>
    </row>
    <row r="22" spans="2:3" outlineLevel="1" x14ac:dyDescent="0.2">
      <c r="B22" s="109" t="s">
        <v>180</v>
      </c>
      <c r="C22" s="137" t="s">
        <v>237</v>
      </c>
    </row>
    <row r="23" spans="2:3" outlineLevel="1" x14ac:dyDescent="0.2">
      <c r="B23" s="109" t="s">
        <v>181</v>
      </c>
      <c r="C23" s="137" t="s">
        <v>237</v>
      </c>
    </row>
    <row r="24" spans="2:3" outlineLevel="1" x14ac:dyDescent="0.2">
      <c r="B24" s="109" t="s">
        <v>182</v>
      </c>
      <c r="C24" s="137" t="s">
        <v>237</v>
      </c>
    </row>
    <row r="25" spans="2:3" x14ac:dyDescent="0.2">
      <c r="B25" s="109" t="s">
        <v>183</v>
      </c>
      <c r="C25" s="137" t="s">
        <v>237</v>
      </c>
    </row>
    <row r="26" spans="2:3" outlineLevel="1" x14ac:dyDescent="0.2">
      <c r="B26" s="109" t="s">
        <v>184</v>
      </c>
      <c r="C26" s="137" t="s">
        <v>237</v>
      </c>
    </row>
    <row r="27" spans="2:3" outlineLevel="1" x14ac:dyDescent="0.2">
      <c r="B27" s="109" t="s">
        <v>185</v>
      </c>
      <c r="C27" s="137" t="s">
        <v>237</v>
      </c>
    </row>
    <row r="28" spans="2:3" outlineLevel="1" x14ac:dyDescent="0.2">
      <c r="B28" s="109" t="s">
        <v>186</v>
      </c>
      <c r="C28" s="137" t="s">
        <v>237</v>
      </c>
    </row>
    <row r="29" spans="2:3" x14ac:dyDescent="0.2">
      <c r="B29" s="109" t="s">
        <v>187</v>
      </c>
      <c r="C29" s="137" t="s">
        <v>237</v>
      </c>
    </row>
    <row r="30" spans="2:3" outlineLevel="1" x14ac:dyDescent="0.2">
      <c r="B30" s="109" t="s">
        <v>188</v>
      </c>
      <c r="C30" s="137" t="s">
        <v>237</v>
      </c>
    </row>
    <row r="31" spans="2:3" outlineLevel="1" x14ac:dyDescent="0.2">
      <c r="B31" s="109" t="s">
        <v>189</v>
      </c>
      <c r="C31" s="137" t="s">
        <v>237</v>
      </c>
    </row>
    <row r="32" spans="2:3" outlineLevel="1" x14ac:dyDescent="0.2">
      <c r="B32" s="109" t="s">
        <v>190</v>
      </c>
      <c r="C32" s="137" t="s">
        <v>237</v>
      </c>
    </row>
    <row r="33" spans="1:3" x14ac:dyDescent="0.2">
      <c r="B33" s="109" t="s">
        <v>191</v>
      </c>
      <c r="C33" s="137" t="s">
        <v>237</v>
      </c>
    </row>
    <row r="34" spans="1:3" ht="18.75" x14ac:dyDescent="0.3">
      <c r="A34" s="1"/>
      <c r="B34" s="27" t="s">
        <v>47</v>
      </c>
      <c r="C34" s="1"/>
    </row>
    <row r="35" spans="1:3" ht="13.5" customHeight="1" outlineLevel="1" x14ac:dyDescent="0.2">
      <c r="B35" s="32" t="s">
        <v>48</v>
      </c>
      <c r="C35" s="32" t="s">
        <v>115</v>
      </c>
    </row>
    <row r="36" spans="1:3" ht="13.5" customHeight="1" outlineLevel="1" x14ac:dyDescent="0.2">
      <c r="B36" s="109" t="s">
        <v>208</v>
      </c>
      <c r="C36" s="115">
        <v>41848</v>
      </c>
    </row>
    <row r="37" spans="1:3" ht="12.75" customHeight="1" outlineLevel="1" x14ac:dyDescent="0.2">
      <c r="B37" s="109" t="s">
        <v>192</v>
      </c>
      <c r="C37" s="115">
        <v>41869</v>
      </c>
    </row>
    <row r="38" spans="1:3" ht="12.75" customHeight="1" outlineLevel="1" x14ac:dyDescent="0.2">
      <c r="B38" s="109" t="s">
        <v>193</v>
      </c>
      <c r="C38" s="115">
        <v>41890</v>
      </c>
    </row>
    <row r="39" spans="1:3" ht="12.75" customHeight="1" outlineLevel="1" x14ac:dyDescent="0.2">
      <c r="B39" s="109" t="s">
        <v>194</v>
      </c>
      <c r="C39" s="115">
        <v>41904</v>
      </c>
    </row>
    <row r="40" spans="1:3" ht="12.75" customHeight="1" outlineLevel="1" x14ac:dyDescent="0.2">
      <c r="B40" s="109" t="s">
        <v>195</v>
      </c>
      <c r="C40" s="115">
        <v>41918</v>
      </c>
    </row>
    <row r="41" spans="1:3" ht="12.75" customHeight="1" outlineLevel="1" x14ac:dyDescent="0.2">
      <c r="B41" s="109" t="s">
        <v>203</v>
      </c>
      <c r="C41" s="115">
        <v>41919</v>
      </c>
    </row>
    <row r="42" spans="1:3" ht="12.75" customHeight="1" outlineLevel="1" x14ac:dyDescent="0.2">
      <c r="B42" s="109" t="s">
        <v>196</v>
      </c>
      <c r="C42" s="115">
        <v>41932</v>
      </c>
    </row>
    <row r="43" spans="1:3" ht="12.75" customHeight="1" outlineLevel="1" x14ac:dyDescent="0.2">
      <c r="B43" s="109" t="s">
        <v>197</v>
      </c>
      <c r="C43" s="115">
        <v>41946</v>
      </c>
    </row>
    <row r="44" spans="1:3" ht="12.75" customHeight="1" outlineLevel="1" x14ac:dyDescent="0.2">
      <c r="B44" s="109" t="s">
        <v>198</v>
      </c>
      <c r="C44" s="115">
        <v>41960</v>
      </c>
    </row>
    <row r="45" spans="1:3" ht="12.75" customHeight="1" outlineLevel="1" x14ac:dyDescent="0.2">
      <c r="B45" s="109" t="s">
        <v>199</v>
      </c>
      <c r="C45" s="115">
        <v>41974</v>
      </c>
    </row>
    <row r="46" spans="1:3" ht="12.75" customHeight="1" outlineLevel="1" x14ac:dyDescent="0.2">
      <c r="B46" s="109" t="s">
        <v>201</v>
      </c>
      <c r="C46" s="115">
        <v>41981</v>
      </c>
    </row>
    <row r="47" spans="1:3" ht="12.75" customHeight="1" outlineLevel="1" x14ac:dyDescent="0.2">
      <c r="B47" s="109" t="s">
        <v>202</v>
      </c>
      <c r="C47" s="115">
        <v>41995</v>
      </c>
    </row>
    <row r="48" spans="1:3" ht="12.75" customHeight="1" outlineLevel="1" x14ac:dyDescent="0.2">
      <c r="B48" s="109" t="s">
        <v>200</v>
      </c>
      <c r="C48" s="115">
        <v>41997</v>
      </c>
    </row>
    <row r="49" spans="1:3" ht="12.75" customHeight="1" outlineLevel="1" x14ac:dyDescent="0.2">
      <c r="B49" s="109" t="s">
        <v>204</v>
      </c>
      <c r="C49" s="115">
        <v>42025</v>
      </c>
    </row>
    <row r="50" spans="1:3" ht="12.75" customHeight="1" outlineLevel="1" x14ac:dyDescent="0.2">
      <c r="B50" s="109" t="s">
        <v>205</v>
      </c>
      <c r="C50" s="115">
        <v>42051</v>
      </c>
    </row>
    <row r="51" spans="1:3" ht="12.75" customHeight="1" outlineLevel="1" x14ac:dyDescent="0.2">
      <c r="B51" s="109" t="s">
        <v>206</v>
      </c>
      <c r="C51" s="115">
        <v>42072</v>
      </c>
    </row>
    <row r="52" spans="1:3" ht="12.75" customHeight="1" outlineLevel="1" x14ac:dyDescent="0.2">
      <c r="B52" s="109" t="s">
        <v>207</v>
      </c>
      <c r="C52" s="115">
        <v>41721</v>
      </c>
    </row>
    <row r="53" spans="1:3" x14ac:dyDescent="0.2">
      <c r="B53" s="146"/>
      <c r="C53" s="146"/>
    </row>
    <row r="54" spans="1:3" ht="18.75" x14ac:dyDescent="0.3">
      <c r="A54" s="1"/>
      <c r="B54" s="27" t="s">
        <v>49</v>
      </c>
      <c r="C54" s="1"/>
    </row>
    <row r="55" spans="1:3" ht="53.25" customHeight="1" x14ac:dyDescent="0.2">
      <c r="B55" s="144" t="s">
        <v>247</v>
      </c>
      <c r="C55" s="144"/>
    </row>
    <row r="56" spans="1:3" ht="18.75" x14ac:dyDescent="0.3">
      <c r="A56" s="1"/>
      <c r="B56" s="27" t="s">
        <v>50</v>
      </c>
      <c r="C56" s="1"/>
    </row>
    <row r="57" spans="1:3" ht="45.75" customHeight="1" x14ac:dyDescent="0.2">
      <c r="B57" s="144" t="s">
        <v>246</v>
      </c>
      <c r="C57" s="144"/>
    </row>
  </sheetData>
  <mergeCells count="6">
    <mergeCell ref="B2:C2"/>
    <mergeCell ref="B55:C55"/>
    <mergeCell ref="B57:C57"/>
    <mergeCell ref="B7:C7"/>
    <mergeCell ref="B9:C9"/>
    <mergeCell ref="B53:C53"/>
  </mergeCells>
  <dataValidations count="1">
    <dataValidation type="list" allowBlank="1" showInputMessage="1" showErrorMessage="1" sqref="C16:C33">
      <formula1>"Jesús Durán"</formula1>
    </dataValidation>
  </dataValidations>
  <pageMargins left="0.75" right="0.75" top="1" bottom="1" header="0" footer="0"/>
  <pageSetup orientation="portrait" r:id="rId1"/>
  <headerFooter alignWithMargins="0"/>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outlinePr summaryBelow="0" summaryRight="0"/>
  </sheetPr>
  <dimension ref="A1:F50"/>
  <sheetViews>
    <sheetView showGridLines="0" tabSelected="1" topLeftCell="A19" zoomScale="85" zoomScaleNormal="85" zoomScalePageLayoutView="90" workbookViewId="0">
      <selection activeCell="C39" sqref="C39:E39"/>
    </sheetView>
  </sheetViews>
  <sheetFormatPr baseColWidth="10" defaultColWidth="11.42578125" defaultRowHeight="12.75" outlineLevelRow="1" x14ac:dyDescent="0.2"/>
  <cols>
    <col min="1" max="1" width="6.42578125" style="3" customWidth="1"/>
    <col min="2" max="2" width="24.85546875" style="3" customWidth="1"/>
    <col min="3" max="3" width="27.28515625" style="3" bestFit="1" customWidth="1"/>
    <col min="4" max="4" width="16.28515625" style="3" bestFit="1" customWidth="1"/>
    <col min="5" max="5" width="44.5703125" style="3" bestFit="1" customWidth="1"/>
    <col min="6" max="6" width="79.85546875" style="3" customWidth="1"/>
    <col min="7" max="255" width="11.42578125" style="3"/>
    <col min="256" max="256" width="2.7109375" style="3" customWidth="1"/>
    <col min="257" max="257" width="24.28515625" style="3" customWidth="1"/>
    <col min="258" max="258" width="30.42578125" style="3" customWidth="1"/>
    <col min="259" max="259" width="18.42578125" style="3" customWidth="1"/>
    <col min="260" max="260" width="33.85546875" style="3" customWidth="1"/>
    <col min="261" max="261" width="79.85546875" style="3" customWidth="1"/>
    <col min="262" max="511" width="11.42578125" style="3"/>
    <col min="512" max="512" width="2.7109375" style="3" customWidth="1"/>
    <col min="513" max="513" width="24.28515625" style="3" customWidth="1"/>
    <col min="514" max="514" width="30.42578125" style="3" customWidth="1"/>
    <col min="515" max="515" width="18.42578125" style="3" customWidth="1"/>
    <col min="516" max="516" width="33.85546875" style="3" customWidth="1"/>
    <col min="517" max="517" width="79.85546875" style="3" customWidth="1"/>
    <col min="518" max="767" width="11.42578125" style="3"/>
    <col min="768" max="768" width="2.7109375" style="3" customWidth="1"/>
    <col min="769" max="769" width="24.28515625" style="3" customWidth="1"/>
    <col min="770" max="770" width="30.42578125" style="3" customWidth="1"/>
    <col min="771" max="771" width="18.42578125" style="3" customWidth="1"/>
    <col min="772" max="772" width="33.85546875" style="3" customWidth="1"/>
    <col min="773" max="773" width="79.85546875" style="3" customWidth="1"/>
    <col min="774" max="1023" width="11.42578125" style="3"/>
    <col min="1024" max="1024" width="2.7109375" style="3" customWidth="1"/>
    <col min="1025" max="1025" width="24.28515625" style="3" customWidth="1"/>
    <col min="1026" max="1026" width="30.42578125" style="3" customWidth="1"/>
    <col min="1027" max="1027" width="18.42578125" style="3" customWidth="1"/>
    <col min="1028" max="1028" width="33.85546875" style="3" customWidth="1"/>
    <col min="1029" max="1029" width="79.85546875" style="3" customWidth="1"/>
    <col min="1030" max="1279" width="11.42578125" style="3"/>
    <col min="1280" max="1280" width="2.7109375" style="3" customWidth="1"/>
    <col min="1281" max="1281" width="24.28515625" style="3" customWidth="1"/>
    <col min="1282" max="1282" width="30.42578125" style="3" customWidth="1"/>
    <col min="1283" max="1283" width="18.42578125" style="3" customWidth="1"/>
    <col min="1284" max="1284" width="33.85546875" style="3" customWidth="1"/>
    <col min="1285" max="1285" width="79.85546875" style="3" customWidth="1"/>
    <col min="1286" max="1535" width="11.42578125" style="3"/>
    <col min="1536" max="1536" width="2.7109375" style="3" customWidth="1"/>
    <col min="1537" max="1537" width="24.28515625" style="3" customWidth="1"/>
    <col min="1538" max="1538" width="30.42578125" style="3" customWidth="1"/>
    <col min="1539" max="1539" width="18.42578125" style="3" customWidth="1"/>
    <col min="1540" max="1540" width="33.85546875" style="3" customWidth="1"/>
    <col min="1541" max="1541" width="79.85546875" style="3" customWidth="1"/>
    <col min="1542" max="1791" width="11.42578125" style="3"/>
    <col min="1792" max="1792" width="2.7109375" style="3" customWidth="1"/>
    <col min="1793" max="1793" width="24.28515625" style="3" customWidth="1"/>
    <col min="1794" max="1794" width="30.42578125" style="3" customWidth="1"/>
    <col min="1795" max="1795" width="18.42578125" style="3" customWidth="1"/>
    <col min="1796" max="1796" width="33.85546875" style="3" customWidth="1"/>
    <col min="1797" max="1797" width="79.85546875" style="3" customWidth="1"/>
    <col min="1798" max="2047" width="11.42578125" style="3"/>
    <col min="2048" max="2048" width="2.7109375" style="3" customWidth="1"/>
    <col min="2049" max="2049" width="24.28515625" style="3" customWidth="1"/>
    <col min="2050" max="2050" width="30.42578125" style="3" customWidth="1"/>
    <col min="2051" max="2051" width="18.42578125" style="3" customWidth="1"/>
    <col min="2052" max="2052" width="33.85546875" style="3" customWidth="1"/>
    <col min="2053" max="2053" width="79.85546875" style="3" customWidth="1"/>
    <col min="2054" max="2303" width="11.42578125" style="3"/>
    <col min="2304" max="2304" width="2.7109375" style="3" customWidth="1"/>
    <col min="2305" max="2305" width="24.28515625" style="3" customWidth="1"/>
    <col min="2306" max="2306" width="30.42578125" style="3" customWidth="1"/>
    <col min="2307" max="2307" width="18.42578125" style="3" customWidth="1"/>
    <col min="2308" max="2308" width="33.85546875" style="3" customWidth="1"/>
    <col min="2309" max="2309" width="79.85546875" style="3" customWidth="1"/>
    <col min="2310" max="2559" width="11.42578125" style="3"/>
    <col min="2560" max="2560" width="2.7109375" style="3" customWidth="1"/>
    <col min="2561" max="2561" width="24.28515625" style="3" customWidth="1"/>
    <col min="2562" max="2562" width="30.42578125" style="3" customWidth="1"/>
    <col min="2563" max="2563" width="18.42578125" style="3" customWidth="1"/>
    <col min="2564" max="2564" width="33.85546875" style="3" customWidth="1"/>
    <col min="2565" max="2565" width="79.85546875" style="3" customWidth="1"/>
    <col min="2566" max="2815" width="11.42578125" style="3"/>
    <col min="2816" max="2816" width="2.7109375" style="3" customWidth="1"/>
    <col min="2817" max="2817" width="24.28515625" style="3" customWidth="1"/>
    <col min="2818" max="2818" width="30.42578125" style="3" customWidth="1"/>
    <col min="2819" max="2819" width="18.42578125" style="3" customWidth="1"/>
    <col min="2820" max="2820" width="33.85546875" style="3" customWidth="1"/>
    <col min="2821" max="2821" width="79.85546875" style="3" customWidth="1"/>
    <col min="2822" max="3071" width="11.42578125" style="3"/>
    <col min="3072" max="3072" width="2.7109375" style="3" customWidth="1"/>
    <col min="3073" max="3073" width="24.28515625" style="3" customWidth="1"/>
    <col min="3074" max="3074" width="30.42578125" style="3" customWidth="1"/>
    <col min="3075" max="3075" width="18.42578125" style="3" customWidth="1"/>
    <col min="3076" max="3076" width="33.85546875" style="3" customWidth="1"/>
    <col min="3077" max="3077" width="79.85546875" style="3" customWidth="1"/>
    <col min="3078" max="3327" width="11.42578125" style="3"/>
    <col min="3328" max="3328" width="2.7109375" style="3" customWidth="1"/>
    <col min="3329" max="3329" width="24.28515625" style="3" customWidth="1"/>
    <col min="3330" max="3330" width="30.42578125" style="3" customWidth="1"/>
    <col min="3331" max="3331" width="18.42578125" style="3" customWidth="1"/>
    <col min="3332" max="3332" width="33.85546875" style="3" customWidth="1"/>
    <col min="3333" max="3333" width="79.85546875" style="3" customWidth="1"/>
    <col min="3334" max="3583" width="11.42578125" style="3"/>
    <col min="3584" max="3584" width="2.7109375" style="3" customWidth="1"/>
    <col min="3585" max="3585" width="24.28515625" style="3" customWidth="1"/>
    <col min="3586" max="3586" width="30.42578125" style="3" customWidth="1"/>
    <col min="3587" max="3587" width="18.42578125" style="3" customWidth="1"/>
    <col min="3588" max="3588" width="33.85546875" style="3" customWidth="1"/>
    <col min="3589" max="3589" width="79.85546875" style="3" customWidth="1"/>
    <col min="3590" max="3839" width="11.42578125" style="3"/>
    <col min="3840" max="3840" width="2.7109375" style="3" customWidth="1"/>
    <col min="3841" max="3841" width="24.28515625" style="3" customWidth="1"/>
    <col min="3842" max="3842" width="30.42578125" style="3" customWidth="1"/>
    <col min="3843" max="3843" width="18.42578125" style="3" customWidth="1"/>
    <col min="3844" max="3844" width="33.85546875" style="3" customWidth="1"/>
    <col min="3845" max="3845" width="79.85546875" style="3" customWidth="1"/>
    <col min="3846" max="4095" width="11.42578125" style="3"/>
    <col min="4096" max="4096" width="2.7109375" style="3" customWidth="1"/>
    <col min="4097" max="4097" width="24.28515625" style="3" customWidth="1"/>
    <col min="4098" max="4098" width="30.42578125" style="3" customWidth="1"/>
    <col min="4099" max="4099" width="18.42578125" style="3" customWidth="1"/>
    <col min="4100" max="4100" width="33.85546875" style="3" customWidth="1"/>
    <col min="4101" max="4101" width="79.85546875" style="3" customWidth="1"/>
    <col min="4102" max="4351" width="11.42578125" style="3"/>
    <col min="4352" max="4352" width="2.7109375" style="3" customWidth="1"/>
    <col min="4353" max="4353" width="24.28515625" style="3" customWidth="1"/>
    <col min="4354" max="4354" width="30.42578125" style="3" customWidth="1"/>
    <col min="4355" max="4355" width="18.42578125" style="3" customWidth="1"/>
    <col min="4356" max="4356" width="33.85546875" style="3" customWidth="1"/>
    <col min="4357" max="4357" width="79.85546875" style="3" customWidth="1"/>
    <col min="4358" max="4607" width="11.42578125" style="3"/>
    <col min="4608" max="4608" width="2.7109375" style="3" customWidth="1"/>
    <col min="4609" max="4609" width="24.28515625" style="3" customWidth="1"/>
    <col min="4610" max="4610" width="30.42578125" style="3" customWidth="1"/>
    <col min="4611" max="4611" width="18.42578125" style="3" customWidth="1"/>
    <col min="4612" max="4612" width="33.85546875" style="3" customWidth="1"/>
    <col min="4613" max="4613" width="79.85546875" style="3" customWidth="1"/>
    <col min="4614" max="4863" width="11.42578125" style="3"/>
    <col min="4864" max="4864" width="2.7109375" style="3" customWidth="1"/>
    <col min="4865" max="4865" width="24.28515625" style="3" customWidth="1"/>
    <col min="4866" max="4866" width="30.42578125" style="3" customWidth="1"/>
    <col min="4867" max="4867" width="18.42578125" style="3" customWidth="1"/>
    <col min="4868" max="4868" width="33.85546875" style="3" customWidth="1"/>
    <col min="4869" max="4869" width="79.85546875" style="3" customWidth="1"/>
    <col min="4870" max="5119" width="11.42578125" style="3"/>
    <col min="5120" max="5120" width="2.7109375" style="3" customWidth="1"/>
    <col min="5121" max="5121" width="24.28515625" style="3" customWidth="1"/>
    <col min="5122" max="5122" width="30.42578125" style="3" customWidth="1"/>
    <col min="5123" max="5123" width="18.42578125" style="3" customWidth="1"/>
    <col min="5124" max="5124" width="33.85546875" style="3" customWidth="1"/>
    <col min="5125" max="5125" width="79.85546875" style="3" customWidth="1"/>
    <col min="5126" max="5375" width="11.42578125" style="3"/>
    <col min="5376" max="5376" width="2.7109375" style="3" customWidth="1"/>
    <col min="5377" max="5377" width="24.28515625" style="3" customWidth="1"/>
    <col min="5378" max="5378" width="30.42578125" style="3" customWidth="1"/>
    <col min="5379" max="5379" width="18.42578125" style="3" customWidth="1"/>
    <col min="5380" max="5380" width="33.85546875" style="3" customWidth="1"/>
    <col min="5381" max="5381" width="79.85546875" style="3" customWidth="1"/>
    <col min="5382" max="5631" width="11.42578125" style="3"/>
    <col min="5632" max="5632" width="2.7109375" style="3" customWidth="1"/>
    <col min="5633" max="5633" width="24.28515625" style="3" customWidth="1"/>
    <col min="5634" max="5634" width="30.42578125" style="3" customWidth="1"/>
    <col min="5635" max="5635" width="18.42578125" style="3" customWidth="1"/>
    <col min="5636" max="5636" width="33.85546875" style="3" customWidth="1"/>
    <col min="5637" max="5637" width="79.85546875" style="3" customWidth="1"/>
    <col min="5638" max="5887" width="11.42578125" style="3"/>
    <col min="5888" max="5888" width="2.7109375" style="3" customWidth="1"/>
    <col min="5889" max="5889" width="24.28515625" style="3" customWidth="1"/>
    <col min="5890" max="5890" width="30.42578125" style="3" customWidth="1"/>
    <col min="5891" max="5891" width="18.42578125" style="3" customWidth="1"/>
    <col min="5892" max="5892" width="33.85546875" style="3" customWidth="1"/>
    <col min="5893" max="5893" width="79.85546875" style="3" customWidth="1"/>
    <col min="5894" max="6143" width="11.42578125" style="3"/>
    <col min="6144" max="6144" width="2.7109375" style="3" customWidth="1"/>
    <col min="6145" max="6145" width="24.28515625" style="3" customWidth="1"/>
    <col min="6146" max="6146" width="30.42578125" style="3" customWidth="1"/>
    <col min="6147" max="6147" width="18.42578125" style="3" customWidth="1"/>
    <col min="6148" max="6148" width="33.85546875" style="3" customWidth="1"/>
    <col min="6149" max="6149" width="79.85546875" style="3" customWidth="1"/>
    <col min="6150" max="6399" width="11.42578125" style="3"/>
    <col min="6400" max="6400" width="2.7109375" style="3" customWidth="1"/>
    <col min="6401" max="6401" width="24.28515625" style="3" customWidth="1"/>
    <col min="6402" max="6402" width="30.42578125" style="3" customWidth="1"/>
    <col min="6403" max="6403" width="18.42578125" style="3" customWidth="1"/>
    <col min="6404" max="6404" width="33.85546875" style="3" customWidth="1"/>
    <col min="6405" max="6405" width="79.85546875" style="3" customWidth="1"/>
    <col min="6406" max="6655" width="11.42578125" style="3"/>
    <col min="6656" max="6656" width="2.7109375" style="3" customWidth="1"/>
    <col min="6657" max="6657" width="24.28515625" style="3" customWidth="1"/>
    <col min="6658" max="6658" width="30.42578125" style="3" customWidth="1"/>
    <col min="6659" max="6659" width="18.42578125" style="3" customWidth="1"/>
    <col min="6660" max="6660" width="33.85546875" style="3" customWidth="1"/>
    <col min="6661" max="6661" width="79.85546875" style="3" customWidth="1"/>
    <col min="6662" max="6911" width="11.42578125" style="3"/>
    <col min="6912" max="6912" width="2.7109375" style="3" customWidth="1"/>
    <col min="6913" max="6913" width="24.28515625" style="3" customWidth="1"/>
    <col min="6914" max="6914" width="30.42578125" style="3" customWidth="1"/>
    <col min="6915" max="6915" width="18.42578125" style="3" customWidth="1"/>
    <col min="6916" max="6916" width="33.85546875" style="3" customWidth="1"/>
    <col min="6917" max="6917" width="79.85546875" style="3" customWidth="1"/>
    <col min="6918" max="7167" width="11.42578125" style="3"/>
    <col min="7168" max="7168" width="2.7109375" style="3" customWidth="1"/>
    <col min="7169" max="7169" width="24.28515625" style="3" customWidth="1"/>
    <col min="7170" max="7170" width="30.42578125" style="3" customWidth="1"/>
    <col min="7171" max="7171" width="18.42578125" style="3" customWidth="1"/>
    <col min="7172" max="7172" width="33.85546875" style="3" customWidth="1"/>
    <col min="7173" max="7173" width="79.85546875" style="3" customWidth="1"/>
    <col min="7174" max="7423" width="11.42578125" style="3"/>
    <col min="7424" max="7424" width="2.7109375" style="3" customWidth="1"/>
    <col min="7425" max="7425" width="24.28515625" style="3" customWidth="1"/>
    <col min="7426" max="7426" width="30.42578125" style="3" customWidth="1"/>
    <col min="7427" max="7427" width="18.42578125" style="3" customWidth="1"/>
    <col min="7428" max="7428" width="33.85546875" style="3" customWidth="1"/>
    <col min="7429" max="7429" width="79.85546875" style="3" customWidth="1"/>
    <col min="7430" max="7679" width="11.42578125" style="3"/>
    <col min="7680" max="7680" width="2.7109375" style="3" customWidth="1"/>
    <col min="7681" max="7681" width="24.28515625" style="3" customWidth="1"/>
    <col min="7682" max="7682" width="30.42578125" style="3" customWidth="1"/>
    <col min="7683" max="7683" width="18.42578125" style="3" customWidth="1"/>
    <col min="7684" max="7684" width="33.85546875" style="3" customWidth="1"/>
    <col min="7685" max="7685" width="79.85546875" style="3" customWidth="1"/>
    <col min="7686" max="7935" width="11.42578125" style="3"/>
    <col min="7936" max="7936" width="2.7109375" style="3" customWidth="1"/>
    <col min="7937" max="7937" width="24.28515625" style="3" customWidth="1"/>
    <col min="7938" max="7938" width="30.42578125" style="3" customWidth="1"/>
    <col min="7939" max="7939" width="18.42578125" style="3" customWidth="1"/>
    <col min="7940" max="7940" width="33.85546875" style="3" customWidth="1"/>
    <col min="7941" max="7941" width="79.85546875" style="3" customWidth="1"/>
    <col min="7942" max="8191" width="11.42578125" style="3"/>
    <col min="8192" max="8192" width="2.7109375" style="3" customWidth="1"/>
    <col min="8193" max="8193" width="24.28515625" style="3" customWidth="1"/>
    <col min="8194" max="8194" width="30.42578125" style="3" customWidth="1"/>
    <col min="8195" max="8195" width="18.42578125" style="3" customWidth="1"/>
    <col min="8196" max="8196" width="33.85546875" style="3" customWidth="1"/>
    <col min="8197" max="8197" width="79.85546875" style="3" customWidth="1"/>
    <col min="8198" max="8447" width="11.42578125" style="3"/>
    <col min="8448" max="8448" width="2.7109375" style="3" customWidth="1"/>
    <col min="8449" max="8449" width="24.28515625" style="3" customWidth="1"/>
    <col min="8450" max="8450" width="30.42578125" style="3" customWidth="1"/>
    <col min="8451" max="8451" width="18.42578125" style="3" customWidth="1"/>
    <col min="8452" max="8452" width="33.85546875" style="3" customWidth="1"/>
    <col min="8453" max="8453" width="79.85546875" style="3" customWidth="1"/>
    <col min="8454" max="8703" width="11.42578125" style="3"/>
    <col min="8704" max="8704" width="2.7109375" style="3" customWidth="1"/>
    <col min="8705" max="8705" width="24.28515625" style="3" customWidth="1"/>
    <col min="8706" max="8706" width="30.42578125" style="3" customWidth="1"/>
    <col min="8707" max="8707" width="18.42578125" style="3" customWidth="1"/>
    <col min="8708" max="8708" width="33.85546875" style="3" customWidth="1"/>
    <col min="8709" max="8709" width="79.85546875" style="3" customWidth="1"/>
    <col min="8710" max="8959" width="11.42578125" style="3"/>
    <col min="8960" max="8960" width="2.7109375" style="3" customWidth="1"/>
    <col min="8961" max="8961" width="24.28515625" style="3" customWidth="1"/>
    <col min="8962" max="8962" width="30.42578125" style="3" customWidth="1"/>
    <col min="8963" max="8963" width="18.42578125" style="3" customWidth="1"/>
    <col min="8964" max="8964" width="33.85546875" style="3" customWidth="1"/>
    <col min="8965" max="8965" width="79.85546875" style="3" customWidth="1"/>
    <col min="8966" max="9215" width="11.42578125" style="3"/>
    <col min="9216" max="9216" width="2.7109375" style="3" customWidth="1"/>
    <col min="9217" max="9217" width="24.28515625" style="3" customWidth="1"/>
    <col min="9218" max="9218" width="30.42578125" style="3" customWidth="1"/>
    <col min="9219" max="9219" width="18.42578125" style="3" customWidth="1"/>
    <col min="9220" max="9220" width="33.85546875" style="3" customWidth="1"/>
    <col min="9221" max="9221" width="79.85546875" style="3" customWidth="1"/>
    <col min="9222" max="9471" width="11.42578125" style="3"/>
    <col min="9472" max="9472" width="2.7109375" style="3" customWidth="1"/>
    <col min="9473" max="9473" width="24.28515625" style="3" customWidth="1"/>
    <col min="9474" max="9474" width="30.42578125" style="3" customWidth="1"/>
    <col min="9475" max="9475" width="18.42578125" style="3" customWidth="1"/>
    <col min="9476" max="9476" width="33.85546875" style="3" customWidth="1"/>
    <col min="9477" max="9477" width="79.85546875" style="3" customWidth="1"/>
    <col min="9478" max="9727" width="11.42578125" style="3"/>
    <col min="9728" max="9728" width="2.7109375" style="3" customWidth="1"/>
    <col min="9729" max="9729" width="24.28515625" style="3" customWidth="1"/>
    <col min="9730" max="9730" width="30.42578125" style="3" customWidth="1"/>
    <col min="9731" max="9731" width="18.42578125" style="3" customWidth="1"/>
    <col min="9732" max="9732" width="33.85546875" style="3" customWidth="1"/>
    <col min="9733" max="9733" width="79.85546875" style="3" customWidth="1"/>
    <col min="9734" max="9983" width="11.42578125" style="3"/>
    <col min="9984" max="9984" width="2.7109375" style="3" customWidth="1"/>
    <col min="9985" max="9985" width="24.28515625" style="3" customWidth="1"/>
    <col min="9986" max="9986" width="30.42578125" style="3" customWidth="1"/>
    <col min="9987" max="9987" width="18.42578125" style="3" customWidth="1"/>
    <col min="9988" max="9988" width="33.85546875" style="3" customWidth="1"/>
    <col min="9989" max="9989" width="79.85546875" style="3" customWidth="1"/>
    <col min="9990" max="10239" width="11.42578125" style="3"/>
    <col min="10240" max="10240" width="2.7109375" style="3" customWidth="1"/>
    <col min="10241" max="10241" width="24.28515625" style="3" customWidth="1"/>
    <col min="10242" max="10242" width="30.42578125" style="3" customWidth="1"/>
    <col min="10243" max="10243" width="18.42578125" style="3" customWidth="1"/>
    <col min="10244" max="10244" width="33.85546875" style="3" customWidth="1"/>
    <col min="10245" max="10245" width="79.85546875" style="3" customWidth="1"/>
    <col min="10246" max="10495" width="11.42578125" style="3"/>
    <col min="10496" max="10496" width="2.7109375" style="3" customWidth="1"/>
    <col min="10497" max="10497" width="24.28515625" style="3" customWidth="1"/>
    <col min="10498" max="10498" width="30.42578125" style="3" customWidth="1"/>
    <col min="10499" max="10499" width="18.42578125" style="3" customWidth="1"/>
    <col min="10500" max="10500" width="33.85546875" style="3" customWidth="1"/>
    <col min="10501" max="10501" width="79.85546875" style="3" customWidth="1"/>
    <col min="10502" max="10751" width="11.42578125" style="3"/>
    <col min="10752" max="10752" width="2.7109375" style="3" customWidth="1"/>
    <col min="10753" max="10753" width="24.28515625" style="3" customWidth="1"/>
    <col min="10754" max="10754" width="30.42578125" style="3" customWidth="1"/>
    <col min="10755" max="10755" width="18.42578125" style="3" customWidth="1"/>
    <col min="10756" max="10756" width="33.85546875" style="3" customWidth="1"/>
    <col min="10757" max="10757" width="79.85546875" style="3" customWidth="1"/>
    <col min="10758" max="11007" width="11.42578125" style="3"/>
    <col min="11008" max="11008" width="2.7109375" style="3" customWidth="1"/>
    <col min="11009" max="11009" width="24.28515625" style="3" customWidth="1"/>
    <col min="11010" max="11010" width="30.42578125" style="3" customWidth="1"/>
    <col min="11011" max="11011" width="18.42578125" style="3" customWidth="1"/>
    <col min="11012" max="11012" width="33.85546875" style="3" customWidth="1"/>
    <col min="11013" max="11013" width="79.85546875" style="3" customWidth="1"/>
    <col min="11014" max="11263" width="11.42578125" style="3"/>
    <col min="11264" max="11264" width="2.7109375" style="3" customWidth="1"/>
    <col min="11265" max="11265" width="24.28515625" style="3" customWidth="1"/>
    <col min="11266" max="11266" width="30.42578125" style="3" customWidth="1"/>
    <col min="11267" max="11267" width="18.42578125" style="3" customWidth="1"/>
    <col min="11268" max="11268" width="33.85546875" style="3" customWidth="1"/>
    <col min="11269" max="11269" width="79.85546875" style="3" customWidth="1"/>
    <col min="11270" max="11519" width="11.42578125" style="3"/>
    <col min="11520" max="11520" width="2.7109375" style="3" customWidth="1"/>
    <col min="11521" max="11521" width="24.28515625" style="3" customWidth="1"/>
    <col min="11522" max="11522" width="30.42578125" style="3" customWidth="1"/>
    <col min="11523" max="11523" width="18.42578125" style="3" customWidth="1"/>
    <col min="11524" max="11524" width="33.85546875" style="3" customWidth="1"/>
    <col min="11525" max="11525" width="79.85546875" style="3" customWidth="1"/>
    <col min="11526" max="11775" width="11.42578125" style="3"/>
    <col min="11776" max="11776" width="2.7109375" style="3" customWidth="1"/>
    <col min="11777" max="11777" width="24.28515625" style="3" customWidth="1"/>
    <col min="11778" max="11778" width="30.42578125" style="3" customWidth="1"/>
    <col min="11779" max="11779" width="18.42578125" style="3" customWidth="1"/>
    <col min="11780" max="11780" width="33.85546875" style="3" customWidth="1"/>
    <col min="11781" max="11781" width="79.85546875" style="3" customWidth="1"/>
    <col min="11782" max="12031" width="11.42578125" style="3"/>
    <col min="12032" max="12032" width="2.7109375" style="3" customWidth="1"/>
    <col min="12033" max="12033" width="24.28515625" style="3" customWidth="1"/>
    <col min="12034" max="12034" width="30.42578125" style="3" customWidth="1"/>
    <col min="12035" max="12035" width="18.42578125" style="3" customWidth="1"/>
    <col min="12036" max="12036" width="33.85546875" style="3" customWidth="1"/>
    <col min="12037" max="12037" width="79.85546875" style="3" customWidth="1"/>
    <col min="12038" max="12287" width="11.42578125" style="3"/>
    <col min="12288" max="12288" width="2.7109375" style="3" customWidth="1"/>
    <col min="12289" max="12289" width="24.28515625" style="3" customWidth="1"/>
    <col min="12290" max="12290" width="30.42578125" style="3" customWidth="1"/>
    <col min="12291" max="12291" width="18.42578125" style="3" customWidth="1"/>
    <col min="12292" max="12292" width="33.85546875" style="3" customWidth="1"/>
    <col min="12293" max="12293" width="79.85546875" style="3" customWidth="1"/>
    <col min="12294" max="12543" width="11.42578125" style="3"/>
    <col min="12544" max="12544" width="2.7109375" style="3" customWidth="1"/>
    <col min="12545" max="12545" width="24.28515625" style="3" customWidth="1"/>
    <col min="12546" max="12546" width="30.42578125" style="3" customWidth="1"/>
    <col min="12547" max="12547" width="18.42578125" style="3" customWidth="1"/>
    <col min="12548" max="12548" width="33.85546875" style="3" customWidth="1"/>
    <col min="12549" max="12549" width="79.85546875" style="3" customWidth="1"/>
    <col min="12550" max="12799" width="11.42578125" style="3"/>
    <col min="12800" max="12800" width="2.7109375" style="3" customWidth="1"/>
    <col min="12801" max="12801" width="24.28515625" style="3" customWidth="1"/>
    <col min="12802" max="12802" width="30.42578125" style="3" customWidth="1"/>
    <col min="12803" max="12803" width="18.42578125" style="3" customWidth="1"/>
    <col min="12804" max="12804" width="33.85546875" style="3" customWidth="1"/>
    <col min="12805" max="12805" width="79.85546875" style="3" customWidth="1"/>
    <col min="12806" max="13055" width="11.42578125" style="3"/>
    <col min="13056" max="13056" width="2.7109375" style="3" customWidth="1"/>
    <col min="13057" max="13057" width="24.28515625" style="3" customWidth="1"/>
    <col min="13058" max="13058" width="30.42578125" style="3" customWidth="1"/>
    <col min="13059" max="13059" width="18.42578125" style="3" customWidth="1"/>
    <col min="13060" max="13060" width="33.85546875" style="3" customWidth="1"/>
    <col min="13061" max="13061" width="79.85546875" style="3" customWidth="1"/>
    <col min="13062" max="13311" width="11.42578125" style="3"/>
    <col min="13312" max="13312" width="2.7109375" style="3" customWidth="1"/>
    <col min="13313" max="13313" width="24.28515625" style="3" customWidth="1"/>
    <col min="13314" max="13314" width="30.42578125" style="3" customWidth="1"/>
    <col min="13315" max="13315" width="18.42578125" style="3" customWidth="1"/>
    <col min="13316" max="13316" width="33.85546875" style="3" customWidth="1"/>
    <col min="13317" max="13317" width="79.85546875" style="3" customWidth="1"/>
    <col min="13318" max="13567" width="11.42578125" style="3"/>
    <col min="13568" max="13568" width="2.7109375" style="3" customWidth="1"/>
    <col min="13569" max="13569" width="24.28515625" style="3" customWidth="1"/>
    <col min="13570" max="13570" width="30.42578125" style="3" customWidth="1"/>
    <col min="13571" max="13571" width="18.42578125" style="3" customWidth="1"/>
    <col min="13572" max="13572" width="33.85546875" style="3" customWidth="1"/>
    <col min="13573" max="13573" width="79.85546875" style="3" customWidth="1"/>
    <col min="13574" max="13823" width="11.42578125" style="3"/>
    <col min="13824" max="13824" width="2.7109375" style="3" customWidth="1"/>
    <col min="13825" max="13825" width="24.28515625" style="3" customWidth="1"/>
    <col min="13826" max="13826" width="30.42578125" style="3" customWidth="1"/>
    <col min="13827" max="13827" width="18.42578125" style="3" customWidth="1"/>
    <col min="13828" max="13828" width="33.85546875" style="3" customWidth="1"/>
    <col min="13829" max="13829" width="79.85546875" style="3" customWidth="1"/>
    <col min="13830" max="14079" width="11.42578125" style="3"/>
    <col min="14080" max="14080" width="2.7109375" style="3" customWidth="1"/>
    <col min="14081" max="14081" width="24.28515625" style="3" customWidth="1"/>
    <col min="14082" max="14082" width="30.42578125" style="3" customWidth="1"/>
    <col min="14083" max="14083" width="18.42578125" style="3" customWidth="1"/>
    <col min="14084" max="14084" width="33.85546875" style="3" customWidth="1"/>
    <col min="14085" max="14085" width="79.85546875" style="3" customWidth="1"/>
    <col min="14086" max="14335" width="11.42578125" style="3"/>
    <col min="14336" max="14336" width="2.7109375" style="3" customWidth="1"/>
    <col min="14337" max="14337" width="24.28515625" style="3" customWidth="1"/>
    <col min="14338" max="14338" width="30.42578125" style="3" customWidth="1"/>
    <col min="14339" max="14339" width="18.42578125" style="3" customWidth="1"/>
    <col min="14340" max="14340" width="33.85546875" style="3" customWidth="1"/>
    <col min="14341" max="14341" width="79.85546875" style="3" customWidth="1"/>
    <col min="14342" max="14591" width="11.42578125" style="3"/>
    <col min="14592" max="14592" width="2.7109375" style="3" customWidth="1"/>
    <col min="14593" max="14593" width="24.28515625" style="3" customWidth="1"/>
    <col min="14594" max="14594" width="30.42578125" style="3" customWidth="1"/>
    <col min="14595" max="14595" width="18.42578125" style="3" customWidth="1"/>
    <col min="14596" max="14596" width="33.85546875" style="3" customWidth="1"/>
    <col min="14597" max="14597" width="79.85546875" style="3" customWidth="1"/>
    <col min="14598" max="14847" width="11.42578125" style="3"/>
    <col min="14848" max="14848" width="2.7109375" style="3" customWidth="1"/>
    <col min="14849" max="14849" width="24.28515625" style="3" customWidth="1"/>
    <col min="14850" max="14850" width="30.42578125" style="3" customWidth="1"/>
    <col min="14851" max="14851" width="18.42578125" style="3" customWidth="1"/>
    <col min="14852" max="14852" width="33.85546875" style="3" customWidth="1"/>
    <col min="14853" max="14853" width="79.85546875" style="3" customWidth="1"/>
    <col min="14854" max="15103" width="11.42578125" style="3"/>
    <col min="15104" max="15104" width="2.7109375" style="3" customWidth="1"/>
    <col min="15105" max="15105" width="24.28515625" style="3" customWidth="1"/>
    <col min="15106" max="15106" width="30.42578125" style="3" customWidth="1"/>
    <col min="15107" max="15107" width="18.42578125" style="3" customWidth="1"/>
    <col min="15108" max="15108" width="33.85546875" style="3" customWidth="1"/>
    <col min="15109" max="15109" width="79.85546875" style="3" customWidth="1"/>
    <col min="15110" max="15359" width="11.42578125" style="3"/>
    <col min="15360" max="15360" width="2.7109375" style="3" customWidth="1"/>
    <col min="15361" max="15361" width="24.28515625" style="3" customWidth="1"/>
    <col min="15362" max="15362" width="30.42578125" style="3" customWidth="1"/>
    <col min="15363" max="15363" width="18.42578125" style="3" customWidth="1"/>
    <col min="15364" max="15364" width="33.85546875" style="3" customWidth="1"/>
    <col min="15365" max="15365" width="79.85546875" style="3" customWidth="1"/>
    <col min="15366" max="15615" width="11.42578125" style="3"/>
    <col min="15616" max="15616" width="2.7109375" style="3" customWidth="1"/>
    <col min="15617" max="15617" width="24.28515625" style="3" customWidth="1"/>
    <col min="15618" max="15618" width="30.42578125" style="3" customWidth="1"/>
    <col min="15619" max="15619" width="18.42578125" style="3" customWidth="1"/>
    <col min="15620" max="15620" width="33.85546875" style="3" customWidth="1"/>
    <col min="15621" max="15621" width="79.85546875" style="3" customWidth="1"/>
    <col min="15622" max="15871" width="11.42578125" style="3"/>
    <col min="15872" max="15872" width="2.7109375" style="3" customWidth="1"/>
    <col min="15873" max="15873" width="24.28515625" style="3" customWidth="1"/>
    <col min="15874" max="15874" width="30.42578125" style="3" customWidth="1"/>
    <col min="15875" max="15875" width="18.42578125" style="3" customWidth="1"/>
    <col min="15876" max="15876" width="33.85546875" style="3" customWidth="1"/>
    <col min="15877" max="15877" width="79.85546875" style="3" customWidth="1"/>
    <col min="15878" max="16127" width="11.42578125" style="3"/>
    <col min="16128" max="16128" width="2.7109375" style="3" customWidth="1"/>
    <col min="16129" max="16129" width="24.28515625" style="3" customWidth="1"/>
    <col min="16130" max="16130" width="30.42578125" style="3" customWidth="1"/>
    <col min="16131" max="16131" width="18.42578125" style="3" customWidth="1"/>
    <col min="16132" max="16132" width="33.85546875" style="3" customWidth="1"/>
    <col min="16133" max="16133" width="79.85546875" style="3" customWidth="1"/>
    <col min="16134" max="16384" width="11.42578125" style="3"/>
  </cols>
  <sheetData>
    <row r="1" spans="1:6" ht="45" customHeight="1" x14ac:dyDescent="0.2"/>
    <row r="2" spans="1:6" ht="21" x14ac:dyDescent="0.35">
      <c r="A2" s="43"/>
      <c r="B2" s="141" t="s">
        <v>13</v>
      </c>
      <c r="C2" s="141"/>
      <c r="D2" s="141"/>
      <c r="E2" s="141"/>
      <c r="F2" s="141"/>
    </row>
    <row r="3" spans="1:6" ht="18.75" x14ac:dyDescent="0.3">
      <c r="A3" s="44"/>
      <c r="B3" s="27" t="s">
        <v>167</v>
      </c>
      <c r="C3" s="1" t="s">
        <v>223</v>
      </c>
      <c r="D3" s="1"/>
      <c r="E3" s="1"/>
      <c r="F3" s="1"/>
    </row>
    <row r="4" spans="1:6" s="12" customFormat="1" ht="18" customHeight="1" outlineLevel="1" x14ac:dyDescent="0.25">
      <c r="A4" s="45"/>
      <c r="B4" s="32" t="s">
        <v>5</v>
      </c>
      <c r="C4" s="32" t="s">
        <v>0</v>
      </c>
      <c r="D4" s="32" t="s">
        <v>25</v>
      </c>
      <c r="E4" s="32" t="s">
        <v>26</v>
      </c>
      <c r="F4" s="32" t="s">
        <v>51</v>
      </c>
    </row>
    <row r="5" spans="1:6" ht="56.25" customHeight="1" outlineLevel="1" x14ac:dyDescent="0.2">
      <c r="A5" s="46"/>
      <c r="B5" s="13" t="s">
        <v>14</v>
      </c>
      <c r="C5" s="13" t="s">
        <v>224</v>
      </c>
      <c r="D5" s="110">
        <v>10310180</v>
      </c>
      <c r="E5" s="112" t="s">
        <v>225</v>
      </c>
      <c r="F5" s="13" t="s">
        <v>130</v>
      </c>
    </row>
    <row r="6" spans="1:6" ht="18.75" x14ac:dyDescent="0.3">
      <c r="A6" s="1"/>
      <c r="B6" s="27" t="s">
        <v>62</v>
      </c>
      <c r="C6" s="1"/>
      <c r="D6" s="1"/>
      <c r="E6" s="1"/>
      <c r="F6" s="1"/>
    </row>
    <row r="7" spans="1:6" ht="13.5" customHeight="1" outlineLevel="1" x14ac:dyDescent="0.2">
      <c r="B7" s="32" t="s">
        <v>5</v>
      </c>
      <c r="C7" s="32" t="s">
        <v>52</v>
      </c>
      <c r="D7" s="32" t="s">
        <v>53</v>
      </c>
      <c r="E7" s="32" t="s">
        <v>26</v>
      </c>
      <c r="F7" s="32" t="s">
        <v>51</v>
      </c>
    </row>
    <row r="8" spans="1:6" s="46" customFormat="1" ht="40.5" customHeight="1" outlineLevel="1" x14ac:dyDescent="0.2">
      <c r="B8" s="131" t="s">
        <v>119</v>
      </c>
      <c r="C8" s="131" t="s">
        <v>209</v>
      </c>
      <c r="D8" s="131">
        <v>3318131919</v>
      </c>
      <c r="E8" s="133" t="s">
        <v>210</v>
      </c>
      <c r="F8" s="134" t="s">
        <v>139</v>
      </c>
    </row>
    <row r="9" spans="1:6" s="46" customFormat="1" ht="102" outlineLevel="1" x14ac:dyDescent="0.2">
      <c r="B9" s="121" t="s">
        <v>118</v>
      </c>
      <c r="C9" s="121" t="s">
        <v>211</v>
      </c>
      <c r="D9" s="121">
        <v>3334967366</v>
      </c>
      <c r="E9" s="124" t="s">
        <v>212</v>
      </c>
      <c r="F9" s="122" t="s">
        <v>143</v>
      </c>
    </row>
    <row r="10" spans="1:6" ht="293.25" outlineLevel="1" x14ac:dyDescent="0.25">
      <c r="A10" s="15"/>
      <c r="B10" s="116" t="s">
        <v>63</v>
      </c>
      <c r="C10" s="123" t="s">
        <v>217</v>
      </c>
      <c r="D10" s="123">
        <v>3313266586</v>
      </c>
      <c r="E10" s="123" t="s">
        <v>218</v>
      </c>
      <c r="F10" s="13" t="s">
        <v>146</v>
      </c>
    </row>
    <row r="11" spans="1:6" ht="114.75" outlineLevel="1" x14ac:dyDescent="0.25">
      <c r="A11" s="15"/>
      <c r="B11" s="116" t="s">
        <v>64</v>
      </c>
      <c r="C11" s="116" t="s">
        <v>220</v>
      </c>
      <c r="D11" s="116" t="s">
        <v>221</v>
      </c>
      <c r="E11" s="118" t="s">
        <v>222</v>
      </c>
      <c r="F11" s="117" t="s">
        <v>138</v>
      </c>
    </row>
    <row r="12" spans="1:6" ht="114.75" outlineLevel="1" x14ac:dyDescent="0.25">
      <c r="A12" s="15"/>
      <c r="B12" s="132" t="s">
        <v>124</v>
      </c>
      <c r="C12" s="116" t="s">
        <v>220</v>
      </c>
      <c r="D12" s="116" t="s">
        <v>221</v>
      </c>
      <c r="E12" s="118" t="s">
        <v>222</v>
      </c>
      <c r="F12" s="117" t="s">
        <v>136</v>
      </c>
    </row>
    <row r="13" spans="1:6" ht="38.25" outlineLevel="1" x14ac:dyDescent="0.25">
      <c r="A13" s="15"/>
      <c r="B13" s="13" t="s">
        <v>65</v>
      </c>
      <c r="C13" s="123" t="s">
        <v>213</v>
      </c>
      <c r="D13" s="123">
        <v>3334546927</v>
      </c>
      <c r="E13" s="123" t="s">
        <v>214</v>
      </c>
      <c r="F13" s="13" t="s">
        <v>126</v>
      </c>
    </row>
    <row r="14" spans="1:6" ht="25.5" outlineLevel="1" x14ac:dyDescent="0.25">
      <c r="A14" s="15"/>
      <c r="B14" s="116" t="s">
        <v>157</v>
      </c>
      <c r="C14" s="116"/>
      <c r="D14" s="116"/>
      <c r="E14" s="118"/>
      <c r="F14" s="13" t="s">
        <v>137</v>
      </c>
    </row>
    <row r="15" spans="1:6" s="46" customFormat="1" ht="102" outlineLevel="1" x14ac:dyDescent="0.25">
      <c r="A15" s="125"/>
      <c r="B15" s="123" t="s">
        <v>123</v>
      </c>
      <c r="C15" s="123" t="s">
        <v>215</v>
      </c>
      <c r="D15" s="123">
        <v>3315344561</v>
      </c>
      <c r="E15" s="123" t="s">
        <v>216</v>
      </c>
      <c r="F15" s="122" t="s">
        <v>125</v>
      </c>
    </row>
    <row r="16" spans="1:6" s="46" customFormat="1" ht="76.5" outlineLevel="1" x14ac:dyDescent="0.25">
      <c r="A16" s="125"/>
      <c r="B16" s="123" t="s">
        <v>127</v>
      </c>
      <c r="C16" s="123" t="s">
        <v>217</v>
      </c>
      <c r="D16" s="123">
        <v>3318004642</v>
      </c>
      <c r="E16" s="123" t="s">
        <v>218</v>
      </c>
      <c r="F16" s="123" t="s">
        <v>128</v>
      </c>
    </row>
    <row r="17" spans="1:6" s="46" customFormat="1" ht="25.5" outlineLevel="1" x14ac:dyDescent="0.25">
      <c r="A17" s="125"/>
      <c r="B17" s="131" t="s">
        <v>132</v>
      </c>
      <c r="C17" s="123" t="s">
        <v>217</v>
      </c>
      <c r="D17" s="123">
        <v>3313266586</v>
      </c>
      <c r="E17" s="123" t="s">
        <v>218</v>
      </c>
      <c r="F17" s="131" t="s">
        <v>129</v>
      </c>
    </row>
    <row r="18" spans="1:6" s="46" customFormat="1" ht="63.75" outlineLevel="1" x14ac:dyDescent="0.25">
      <c r="A18" s="125"/>
      <c r="B18" s="131" t="s">
        <v>131</v>
      </c>
      <c r="C18" s="123" t="s">
        <v>219</v>
      </c>
      <c r="D18" s="123">
        <v>3334546927</v>
      </c>
      <c r="E18" s="123" t="s">
        <v>214</v>
      </c>
      <c r="F18" s="131" t="s">
        <v>135</v>
      </c>
    </row>
    <row r="19" spans="1:6" s="46" customFormat="1" ht="25.5" outlineLevel="1" x14ac:dyDescent="0.25">
      <c r="A19" s="125"/>
      <c r="B19" s="131" t="s">
        <v>134</v>
      </c>
      <c r="C19" s="123" t="s">
        <v>217</v>
      </c>
      <c r="D19" s="123">
        <v>3313266586</v>
      </c>
      <c r="E19" s="123" t="s">
        <v>218</v>
      </c>
      <c r="F19" s="131" t="s">
        <v>133</v>
      </c>
    </row>
    <row r="20" spans="1:6" s="46" customFormat="1" ht="18.75" x14ac:dyDescent="0.3">
      <c r="A20" s="44"/>
      <c r="B20" s="126" t="s">
        <v>57</v>
      </c>
      <c r="C20" s="44"/>
      <c r="D20" s="44"/>
      <c r="E20" s="44"/>
      <c r="F20" s="44"/>
    </row>
    <row r="21" spans="1:6" s="46" customFormat="1" outlineLevel="1" x14ac:dyDescent="0.2">
      <c r="C21" s="127"/>
    </row>
    <row r="22" spans="1:6" s="46" customFormat="1" outlineLevel="1" x14ac:dyDescent="0.2"/>
    <row r="23" spans="1:6" s="46" customFormat="1" outlineLevel="1" x14ac:dyDescent="0.2"/>
    <row r="24" spans="1:6" s="46" customFormat="1" outlineLevel="1" x14ac:dyDescent="0.2"/>
    <row r="25" spans="1:6" s="46" customFormat="1" outlineLevel="1" x14ac:dyDescent="0.2"/>
    <row r="26" spans="1:6" s="46" customFormat="1" outlineLevel="1" x14ac:dyDescent="0.2"/>
    <row r="27" spans="1:6" s="46" customFormat="1" outlineLevel="1" x14ac:dyDescent="0.2"/>
    <row r="28" spans="1:6" s="46" customFormat="1" outlineLevel="1" x14ac:dyDescent="0.2"/>
    <row r="29" spans="1:6" s="46" customFormat="1" outlineLevel="1" x14ac:dyDescent="0.2"/>
    <row r="30" spans="1:6" s="46" customFormat="1" outlineLevel="1" x14ac:dyDescent="0.2"/>
    <row r="31" spans="1:6" s="46" customFormat="1" outlineLevel="1" x14ac:dyDescent="0.2"/>
    <row r="32" spans="1:6" s="46" customFormat="1" outlineLevel="1" x14ac:dyDescent="0.2"/>
    <row r="33" spans="1:6" s="46" customFormat="1" outlineLevel="1" x14ac:dyDescent="0.2"/>
    <row r="34" spans="1:6" s="46" customFormat="1" outlineLevel="1" x14ac:dyDescent="0.2"/>
    <row r="35" spans="1:6" s="46" customFormat="1" ht="18.75" x14ac:dyDescent="0.3">
      <c r="A35" s="44"/>
      <c r="B35" s="126" t="s">
        <v>58</v>
      </c>
      <c r="C35" s="44"/>
      <c r="D35" s="44"/>
      <c r="E35" s="44"/>
      <c r="F35" s="44"/>
    </row>
    <row r="36" spans="1:6" s="46" customFormat="1" ht="27.75" customHeight="1" outlineLevel="1" x14ac:dyDescent="0.2">
      <c r="A36" s="127"/>
      <c r="B36" s="135" t="s">
        <v>27</v>
      </c>
      <c r="C36" s="135" t="s">
        <v>28</v>
      </c>
      <c r="D36" s="135" t="s">
        <v>17</v>
      </c>
      <c r="E36" s="135" t="s">
        <v>120</v>
      </c>
      <c r="F36" s="136" t="s">
        <v>23</v>
      </c>
    </row>
    <row r="37" spans="1:6" s="46" customFormat="1" outlineLevel="1" x14ac:dyDescent="0.2">
      <c r="A37" s="128"/>
      <c r="B37" s="129" t="s">
        <v>248</v>
      </c>
      <c r="C37" s="129">
        <v>41845</v>
      </c>
      <c r="D37" s="129" t="s">
        <v>249</v>
      </c>
      <c r="E37" s="129" t="s">
        <v>250</v>
      </c>
      <c r="F37" s="130" t="s">
        <v>251</v>
      </c>
    </row>
    <row r="38" spans="1:6" s="46" customFormat="1" outlineLevel="1" x14ac:dyDescent="0.2">
      <c r="A38" s="128"/>
      <c r="B38" s="129" t="s">
        <v>248</v>
      </c>
      <c r="C38" s="129">
        <v>41846</v>
      </c>
      <c r="D38" s="129" t="s">
        <v>249</v>
      </c>
      <c r="E38" s="129" t="s">
        <v>252</v>
      </c>
      <c r="F38" s="130" t="s">
        <v>251</v>
      </c>
    </row>
    <row r="39" spans="1:6" outlineLevel="1" x14ac:dyDescent="0.2">
      <c r="A39" s="16"/>
      <c r="B39" s="17" t="s">
        <v>248</v>
      </c>
      <c r="C39" s="111">
        <v>41847</v>
      </c>
      <c r="D39" s="111" t="s">
        <v>249</v>
      </c>
      <c r="E39" s="165" t="s">
        <v>253</v>
      </c>
      <c r="F39" s="14" t="s">
        <v>251</v>
      </c>
    </row>
    <row r="40" spans="1:6" outlineLevel="1" x14ac:dyDescent="0.2">
      <c r="A40" s="16"/>
      <c r="B40" s="17"/>
      <c r="C40" s="18"/>
      <c r="D40" s="111"/>
      <c r="E40" s="14"/>
      <c r="F40" s="14"/>
    </row>
    <row r="41" spans="1:6" outlineLevel="1" x14ac:dyDescent="0.2">
      <c r="A41" s="16"/>
      <c r="B41" s="17"/>
      <c r="C41" s="18"/>
      <c r="D41" s="111"/>
      <c r="E41" s="14"/>
      <c r="F41" s="14"/>
    </row>
    <row r="42" spans="1:6" outlineLevel="1" x14ac:dyDescent="0.2">
      <c r="A42" s="16"/>
      <c r="B42" s="17"/>
      <c r="C42" s="18"/>
      <c r="D42" s="111"/>
      <c r="E42" s="14"/>
      <c r="F42" s="14"/>
    </row>
    <row r="43" spans="1:6" outlineLevel="1" x14ac:dyDescent="0.2">
      <c r="A43" s="16"/>
      <c r="B43" s="17"/>
      <c r="C43" s="18"/>
      <c r="D43" s="111"/>
      <c r="E43" s="14"/>
      <c r="F43" s="14"/>
    </row>
    <row r="44" spans="1:6" outlineLevel="1" x14ac:dyDescent="0.2">
      <c r="A44" s="16"/>
      <c r="B44" s="17"/>
      <c r="C44" s="18"/>
      <c r="D44" s="111"/>
      <c r="E44" s="14"/>
      <c r="F44" s="14"/>
    </row>
    <row r="45" spans="1:6" outlineLevel="1" x14ac:dyDescent="0.2">
      <c r="A45" s="16"/>
      <c r="B45" s="17"/>
      <c r="C45" s="18"/>
      <c r="D45" s="111"/>
      <c r="E45" s="14"/>
      <c r="F45" s="14"/>
    </row>
    <row r="46" spans="1:6" outlineLevel="1" x14ac:dyDescent="0.2">
      <c r="A46" s="16"/>
      <c r="B46" s="17"/>
      <c r="C46" s="18"/>
      <c r="D46" s="111"/>
      <c r="E46" s="14"/>
      <c r="F46" s="14"/>
    </row>
    <row r="47" spans="1:6" outlineLevel="1" x14ac:dyDescent="0.2">
      <c r="A47" s="16"/>
      <c r="B47" s="17"/>
      <c r="C47" s="18"/>
      <c r="D47" s="111"/>
      <c r="E47" s="14"/>
      <c r="F47" s="14"/>
    </row>
    <row r="48" spans="1:6" outlineLevel="1" x14ac:dyDescent="0.2">
      <c r="A48" s="16"/>
      <c r="B48" s="17"/>
      <c r="C48" s="18"/>
      <c r="D48" s="111"/>
      <c r="E48" s="14"/>
      <c r="F48" s="14"/>
    </row>
    <row r="49" spans="1:6" outlineLevel="1" x14ac:dyDescent="0.2">
      <c r="A49" s="16"/>
      <c r="B49" s="17"/>
      <c r="C49" s="18"/>
      <c r="D49" s="111"/>
      <c r="E49" s="14"/>
      <c r="F49" s="14"/>
    </row>
    <row r="50" spans="1:6" outlineLevel="1" x14ac:dyDescent="0.2">
      <c r="A50" s="16"/>
      <c r="B50" s="19"/>
      <c r="C50" s="19"/>
      <c r="D50" s="111"/>
      <c r="E50" s="14"/>
      <c r="F50" s="14"/>
    </row>
  </sheetData>
  <mergeCells count="1">
    <mergeCell ref="B2:F2"/>
  </mergeCells>
  <dataValidations count="3">
    <dataValidation type="list" allowBlank="1" showInputMessage="1" showErrorMessage="1" sqref="WVK983077:WVK983090 IY37:IY50 SU37:SU50 ACQ37:ACQ50 AMM37:AMM50 AWI37:AWI50 BGE37:BGE50 BQA37:BQA50 BZW37:BZW50 CJS37:CJS50 CTO37:CTO50 DDK37:DDK50 DNG37:DNG50 DXC37:DXC50 EGY37:EGY50 EQU37:EQU50 FAQ37:FAQ50 FKM37:FKM50 FUI37:FUI50 GEE37:GEE50 GOA37:GOA50 GXW37:GXW50 HHS37:HHS50 HRO37:HRO50 IBK37:IBK50 ILG37:ILG50 IVC37:IVC50 JEY37:JEY50 JOU37:JOU50 JYQ37:JYQ50 KIM37:KIM50 KSI37:KSI50 LCE37:LCE50 LMA37:LMA50 LVW37:LVW50 MFS37:MFS50 MPO37:MPO50 MZK37:MZK50 NJG37:NJG50 NTC37:NTC50 OCY37:OCY50 OMU37:OMU50 OWQ37:OWQ50 PGM37:PGM50 PQI37:PQI50 QAE37:QAE50 QKA37:QKA50 QTW37:QTW50 RDS37:RDS50 RNO37:RNO50 RXK37:RXK50 SHG37:SHG50 SRC37:SRC50 TAY37:TAY50 TKU37:TKU50 TUQ37:TUQ50 UEM37:UEM50 UOI37:UOI50 UYE37:UYE50 VIA37:VIA50 VRW37:VRW50 WBS37:WBS50 WLO37:WLO50 WVK37:WVK50 D65573:D65586 IY65573:IY65586 SU65573:SU65586 ACQ65573:ACQ65586 AMM65573:AMM65586 AWI65573:AWI65586 BGE65573:BGE65586 BQA65573:BQA65586 BZW65573:BZW65586 CJS65573:CJS65586 CTO65573:CTO65586 DDK65573:DDK65586 DNG65573:DNG65586 DXC65573:DXC65586 EGY65573:EGY65586 EQU65573:EQU65586 FAQ65573:FAQ65586 FKM65573:FKM65586 FUI65573:FUI65586 GEE65573:GEE65586 GOA65573:GOA65586 GXW65573:GXW65586 HHS65573:HHS65586 HRO65573:HRO65586 IBK65573:IBK65586 ILG65573:ILG65586 IVC65573:IVC65586 JEY65573:JEY65586 JOU65573:JOU65586 JYQ65573:JYQ65586 KIM65573:KIM65586 KSI65573:KSI65586 LCE65573:LCE65586 LMA65573:LMA65586 LVW65573:LVW65586 MFS65573:MFS65586 MPO65573:MPO65586 MZK65573:MZK65586 NJG65573:NJG65586 NTC65573:NTC65586 OCY65573:OCY65586 OMU65573:OMU65586 OWQ65573:OWQ65586 PGM65573:PGM65586 PQI65573:PQI65586 QAE65573:QAE65586 QKA65573:QKA65586 QTW65573:QTW65586 RDS65573:RDS65586 RNO65573:RNO65586 RXK65573:RXK65586 SHG65573:SHG65586 SRC65573:SRC65586 TAY65573:TAY65586 TKU65573:TKU65586 TUQ65573:TUQ65586 UEM65573:UEM65586 UOI65573:UOI65586 UYE65573:UYE65586 VIA65573:VIA65586 VRW65573:VRW65586 WBS65573:WBS65586 WLO65573:WLO65586 WVK65573:WVK65586 D131109:D131122 IY131109:IY131122 SU131109:SU131122 ACQ131109:ACQ131122 AMM131109:AMM131122 AWI131109:AWI131122 BGE131109:BGE131122 BQA131109:BQA131122 BZW131109:BZW131122 CJS131109:CJS131122 CTO131109:CTO131122 DDK131109:DDK131122 DNG131109:DNG131122 DXC131109:DXC131122 EGY131109:EGY131122 EQU131109:EQU131122 FAQ131109:FAQ131122 FKM131109:FKM131122 FUI131109:FUI131122 GEE131109:GEE131122 GOA131109:GOA131122 GXW131109:GXW131122 HHS131109:HHS131122 HRO131109:HRO131122 IBK131109:IBK131122 ILG131109:ILG131122 IVC131109:IVC131122 JEY131109:JEY131122 JOU131109:JOU131122 JYQ131109:JYQ131122 KIM131109:KIM131122 KSI131109:KSI131122 LCE131109:LCE131122 LMA131109:LMA131122 LVW131109:LVW131122 MFS131109:MFS131122 MPO131109:MPO131122 MZK131109:MZK131122 NJG131109:NJG131122 NTC131109:NTC131122 OCY131109:OCY131122 OMU131109:OMU131122 OWQ131109:OWQ131122 PGM131109:PGM131122 PQI131109:PQI131122 QAE131109:QAE131122 QKA131109:QKA131122 QTW131109:QTW131122 RDS131109:RDS131122 RNO131109:RNO131122 RXK131109:RXK131122 SHG131109:SHG131122 SRC131109:SRC131122 TAY131109:TAY131122 TKU131109:TKU131122 TUQ131109:TUQ131122 UEM131109:UEM131122 UOI131109:UOI131122 UYE131109:UYE131122 VIA131109:VIA131122 VRW131109:VRW131122 WBS131109:WBS131122 WLO131109:WLO131122 WVK131109:WVK131122 D196645:D196658 IY196645:IY196658 SU196645:SU196658 ACQ196645:ACQ196658 AMM196645:AMM196658 AWI196645:AWI196658 BGE196645:BGE196658 BQA196645:BQA196658 BZW196645:BZW196658 CJS196645:CJS196658 CTO196645:CTO196658 DDK196645:DDK196658 DNG196645:DNG196658 DXC196645:DXC196658 EGY196645:EGY196658 EQU196645:EQU196658 FAQ196645:FAQ196658 FKM196645:FKM196658 FUI196645:FUI196658 GEE196645:GEE196658 GOA196645:GOA196658 GXW196645:GXW196658 HHS196645:HHS196658 HRO196645:HRO196658 IBK196645:IBK196658 ILG196645:ILG196658 IVC196645:IVC196658 JEY196645:JEY196658 JOU196645:JOU196658 JYQ196645:JYQ196658 KIM196645:KIM196658 KSI196645:KSI196658 LCE196645:LCE196658 LMA196645:LMA196658 LVW196645:LVW196658 MFS196645:MFS196658 MPO196645:MPO196658 MZK196645:MZK196658 NJG196645:NJG196658 NTC196645:NTC196658 OCY196645:OCY196658 OMU196645:OMU196658 OWQ196645:OWQ196658 PGM196645:PGM196658 PQI196645:PQI196658 QAE196645:QAE196658 QKA196645:QKA196658 QTW196645:QTW196658 RDS196645:RDS196658 RNO196645:RNO196658 RXK196645:RXK196658 SHG196645:SHG196658 SRC196645:SRC196658 TAY196645:TAY196658 TKU196645:TKU196658 TUQ196645:TUQ196658 UEM196645:UEM196658 UOI196645:UOI196658 UYE196645:UYE196658 VIA196645:VIA196658 VRW196645:VRW196658 WBS196645:WBS196658 WLO196645:WLO196658 WVK196645:WVK196658 D262181:D262194 IY262181:IY262194 SU262181:SU262194 ACQ262181:ACQ262194 AMM262181:AMM262194 AWI262181:AWI262194 BGE262181:BGE262194 BQA262181:BQA262194 BZW262181:BZW262194 CJS262181:CJS262194 CTO262181:CTO262194 DDK262181:DDK262194 DNG262181:DNG262194 DXC262181:DXC262194 EGY262181:EGY262194 EQU262181:EQU262194 FAQ262181:FAQ262194 FKM262181:FKM262194 FUI262181:FUI262194 GEE262181:GEE262194 GOA262181:GOA262194 GXW262181:GXW262194 HHS262181:HHS262194 HRO262181:HRO262194 IBK262181:IBK262194 ILG262181:ILG262194 IVC262181:IVC262194 JEY262181:JEY262194 JOU262181:JOU262194 JYQ262181:JYQ262194 KIM262181:KIM262194 KSI262181:KSI262194 LCE262181:LCE262194 LMA262181:LMA262194 LVW262181:LVW262194 MFS262181:MFS262194 MPO262181:MPO262194 MZK262181:MZK262194 NJG262181:NJG262194 NTC262181:NTC262194 OCY262181:OCY262194 OMU262181:OMU262194 OWQ262181:OWQ262194 PGM262181:PGM262194 PQI262181:PQI262194 QAE262181:QAE262194 QKA262181:QKA262194 QTW262181:QTW262194 RDS262181:RDS262194 RNO262181:RNO262194 RXK262181:RXK262194 SHG262181:SHG262194 SRC262181:SRC262194 TAY262181:TAY262194 TKU262181:TKU262194 TUQ262181:TUQ262194 UEM262181:UEM262194 UOI262181:UOI262194 UYE262181:UYE262194 VIA262181:VIA262194 VRW262181:VRW262194 WBS262181:WBS262194 WLO262181:WLO262194 WVK262181:WVK262194 D327717:D327730 IY327717:IY327730 SU327717:SU327730 ACQ327717:ACQ327730 AMM327717:AMM327730 AWI327717:AWI327730 BGE327717:BGE327730 BQA327717:BQA327730 BZW327717:BZW327730 CJS327717:CJS327730 CTO327717:CTO327730 DDK327717:DDK327730 DNG327717:DNG327730 DXC327717:DXC327730 EGY327717:EGY327730 EQU327717:EQU327730 FAQ327717:FAQ327730 FKM327717:FKM327730 FUI327717:FUI327730 GEE327717:GEE327730 GOA327717:GOA327730 GXW327717:GXW327730 HHS327717:HHS327730 HRO327717:HRO327730 IBK327717:IBK327730 ILG327717:ILG327730 IVC327717:IVC327730 JEY327717:JEY327730 JOU327717:JOU327730 JYQ327717:JYQ327730 KIM327717:KIM327730 KSI327717:KSI327730 LCE327717:LCE327730 LMA327717:LMA327730 LVW327717:LVW327730 MFS327717:MFS327730 MPO327717:MPO327730 MZK327717:MZK327730 NJG327717:NJG327730 NTC327717:NTC327730 OCY327717:OCY327730 OMU327717:OMU327730 OWQ327717:OWQ327730 PGM327717:PGM327730 PQI327717:PQI327730 QAE327717:QAE327730 QKA327717:QKA327730 QTW327717:QTW327730 RDS327717:RDS327730 RNO327717:RNO327730 RXK327717:RXK327730 SHG327717:SHG327730 SRC327717:SRC327730 TAY327717:TAY327730 TKU327717:TKU327730 TUQ327717:TUQ327730 UEM327717:UEM327730 UOI327717:UOI327730 UYE327717:UYE327730 VIA327717:VIA327730 VRW327717:VRW327730 WBS327717:WBS327730 WLO327717:WLO327730 WVK327717:WVK327730 D393253:D393266 IY393253:IY393266 SU393253:SU393266 ACQ393253:ACQ393266 AMM393253:AMM393266 AWI393253:AWI393266 BGE393253:BGE393266 BQA393253:BQA393266 BZW393253:BZW393266 CJS393253:CJS393266 CTO393253:CTO393266 DDK393253:DDK393266 DNG393253:DNG393266 DXC393253:DXC393266 EGY393253:EGY393266 EQU393253:EQU393266 FAQ393253:FAQ393266 FKM393253:FKM393266 FUI393253:FUI393266 GEE393253:GEE393266 GOA393253:GOA393266 GXW393253:GXW393266 HHS393253:HHS393266 HRO393253:HRO393266 IBK393253:IBK393266 ILG393253:ILG393266 IVC393253:IVC393266 JEY393253:JEY393266 JOU393253:JOU393266 JYQ393253:JYQ393266 KIM393253:KIM393266 KSI393253:KSI393266 LCE393253:LCE393266 LMA393253:LMA393266 LVW393253:LVW393266 MFS393253:MFS393266 MPO393253:MPO393266 MZK393253:MZK393266 NJG393253:NJG393266 NTC393253:NTC393266 OCY393253:OCY393266 OMU393253:OMU393266 OWQ393253:OWQ393266 PGM393253:PGM393266 PQI393253:PQI393266 QAE393253:QAE393266 QKA393253:QKA393266 QTW393253:QTW393266 RDS393253:RDS393266 RNO393253:RNO393266 RXK393253:RXK393266 SHG393253:SHG393266 SRC393253:SRC393266 TAY393253:TAY393266 TKU393253:TKU393266 TUQ393253:TUQ393266 UEM393253:UEM393266 UOI393253:UOI393266 UYE393253:UYE393266 VIA393253:VIA393266 VRW393253:VRW393266 WBS393253:WBS393266 WLO393253:WLO393266 WVK393253:WVK393266 D458789:D458802 IY458789:IY458802 SU458789:SU458802 ACQ458789:ACQ458802 AMM458789:AMM458802 AWI458789:AWI458802 BGE458789:BGE458802 BQA458789:BQA458802 BZW458789:BZW458802 CJS458789:CJS458802 CTO458789:CTO458802 DDK458789:DDK458802 DNG458789:DNG458802 DXC458789:DXC458802 EGY458789:EGY458802 EQU458789:EQU458802 FAQ458789:FAQ458802 FKM458789:FKM458802 FUI458789:FUI458802 GEE458789:GEE458802 GOA458789:GOA458802 GXW458789:GXW458802 HHS458789:HHS458802 HRO458789:HRO458802 IBK458789:IBK458802 ILG458789:ILG458802 IVC458789:IVC458802 JEY458789:JEY458802 JOU458789:JOU458802 JYQ458789:JYQ458802 KIM458789:KIM458802 KSI458789:KSI458802 LCE458789:LCE458802 LMA458789:LMA458802 LVW458789:LVW458802 MFS458789:MFS458802 MPO458789:MPO458802 MZK458789:MZK458802 NJG458789:NJG458802 NTC458789:NTC458802 OCY458789:OCY458802 OMU458789:OMU458802 OWQ458789:OWQ458802 PGM458789:PGM458802 PQI458789:PQI458802 QAE458789:QAE458802 QKA458789:QKA458802 QTW458789:QTW458802 RDS458789:RDS458802 RNO458789:RNO458802 RXK458789:RXK458802 SHG458789:SHG458802 SRC458789:SRC458802 TAY458789:TAY458802 TKU458789:TKU458802 TUQ458789:TUQ458802 UEM458789:UEM458802 UOI458789:UOI458802 UYE458789:UYE458802 VIA458789:VIA458802 VRW458789:VRW458802 WBS458789:WBS458802 WLO458789:WLO458802 WVK458789:WVK458802 D524325:D524338 IY524325:IY524338 SU524325:SU524338 ACQ524325:ACQ524338 AMM524325:AMM524338 AWI524325:AWI524338 BGE524325:BGE524338 BQA524325:BQA524338 BZW524325:BZW524338 CJS524325:CJS524338 CTO524325:CTO524338 DDK524325:DDK524338 DNG524325:DNG524338 DXC524325:DXC524338 EGY524325:EGY524338 EQU524325:EQU524338 FAQ524325:FAQ524338 FKM524325:FKM524338 FUI524325:FUI524338 GEE524325:GEE524338 GOA524325:GOA524338 GXW524325:GXW524338 HHS524325:HHS524338 HRO524325:HRO524338 IBK524325:IBK524338 ILG524325:ILG524338 IVC524325:IVC524338 JEY524325:JEY524338 JOU524325:JOU524338 JYQ524325:JYQ524338 KIM524325:KIM524338 KSI524325:KSI524338 LCE524325:LCE524338 LMA524325:LMA524338 LVW524325:LVW524338 MFS524325:MFS524338 MPO524325:MPO524338 MZK524325:MZK524338 NJG524325:NJG524338 NTC524325:NTC524338 OCY524325:OCY524338 OMU524325:OMU524338 OWQ524325:OWQ524338 PGM524325:PGM524338 PQI524325:PQI524338 QAE524325:QAE524338 QKA524325:QKA524338 QTW524325:QTW524338 RDS524325:RDS524338 RNO524325:RNO524338 RXK524325:RXK524338 SHG524325:SHG524338 SRC524325:SRC524338 TAY524325:TAY524338 TKU524325:TKU524338 TUQ524325:TUQ524338 UEM524325:UEM524338 UOI524325:UOI524338 UYE524325:UYE524338 VIA524325:VIA524338 VRW524325:VRW524338 WBS524325:WBS524338 WLO524325:WLO524338 WVK524325:WVK524338 D589861:D589874 IY589861:IY589874 SU589861:SU589874 ACQ589861:ACQ589874 AMM589861:AMM589874 AWI589861:AWI589874 BGE589861:BGE589874 BQA589861:BQA589874 BZW589861:BZW589874 CJS589861:CJS589874 CTO589861:CTO589874 DDK589861:DDK589874 DNG589861:DNG589874 DXC589861:DXC589874 EGY589861:EGY589874 EQU589861:EQU589874 FAQ589861:FAQ589874 FKM589861:FKM589874 FUI589861:FUI589874 GEE589861:GEE589874 GOA589861:GOA589874 GXW589861:GXW589874 HHS589861:HHS589874 HRO589861:HRO589874 IBK589861:IBK589874 ILG589861:ILG589874 IVC589861:IVC589874 JEY589861:JEY589874 JOU589861:JOU589874 JYQ589861:JYQ589874 KIM589861:KIM589874 KSI589861:KSI589874 LCE589861:LCE589874 LMA589861:LMA589874 LVW589861:LVW589874 MFS589861:MFS589874 MPO589861:MPO589874 MZK589861:MZK589874 NJG589861:NJG589874 NTC589861:NTC589874 OCY589861:OCY589874 OMU589861:OMU589874 OWQ589861:OWQ589874 PGM589861:PGM589874 PQI589861:PQI589874 QAE589861:QAE589874 QKA589861:QKA589874 QTW589861:QTW589874 RDS589861:RDS589874 RNO589861:RNO589874 RXK589861:RXK589874 SHG589861:SHG589874 SRC589861:SRC589874 TAY589861:TAY589874 TKU589861:TKU589874 TUQ589861:TUQ589874 UEM589861:UEM589874 UOI589861:UOI589874 UYE589861:UYE589874 VIA589861:VIA589874 VRW589861:VRW589874 WBS589861:WBS589874 WLO589861:WLO589874 WVK589861:WVK589874 D655397:D655410 IY655397:IY655410 SU655397:SU655410 ACQ655397:ACQ655410 AMM655397:AMM655410 AWI655397:AWI655410 BGE655397:BGE655410 BQA655397:BQA655410 BZW655397:BZW655410 CJS655397:CJS655410 CTO655397:CTO655410 DDK655397:DDK655410 DNG655397:DNG655410 DXC655397:DXC655410 EGY655397:EGY655410 EQU655397:EQU655410 FAQ655397:FAQ655410 FKM655397:FKM655410 FUI655397:FUI655410 GEE655397:GEE655410 GOA655397:GOA655410 GXW655397:GXW655410 HHS655397:HHS655410 HRO655397:HRO655410 IBK655397:IBK655410 ILG655397:ILG655410 IVC655397:IVC655410 JEY655397:JEY655410 JOU655397:JOU655410 JYQ655397:JYQ655410 KIM655397:KIM655410 KSI655397:KSI655410 LCE655397:LCE655410 LMA655397:LMA655410 LVW655397:LVW655410 MFS655397:MFS655410 MPO655397:MPO655410 MZK655397:MZK655410 NJG655397:NJG655410 NTC655397:NTC655410 OCY655397:OCY655410 OMU655397:OMU655410 OWQ655397:OWQ655410 PGM655397:PGM655410 PQI655397:PQI655410 QAE655397:QAE655410 QKA655397:QKA655410 QTW655397:QTW655410 RDS655397:RDS655410 RNO655397:RNO655410 RXK655397:RXK655410 SHG655397:SHG655410 SRC655397:SRC655410 TAY655397:TAY655410 TKU655397:TKU655410 TUQ655397:TUQ655410 UEM655397:UEM655410 UOI655397:UOI655410 UYE655397:UYE655410 VIA655397:VIA655410 VRW655397:VRW655410 WBS655397:WBS655410 WLO655397:WLO655410 WVK655397:WVK655410 D720933:D720946 IY720933:IY720946 SU720933:SU720946 ACQ720933:ACQ720946 AMM720933:AMM720946 AWI720933:AWI720946 BGE720933:BGE720946 BQA720933:BQA720946 BZW720933:BZW720946 CJS720933:CJS720946 CTO720933:CTO720946 DDK720933:DDK720946 DNG720933:DNG720946 DXC720933:DXC720946 EGY720933:EGY720946 EQU720933:EQU720946 FAQ720933:FAQ720946 FKM720933:FKM720946 FUI720933:FUI720946 GEE720933:GEE720946 GOA720933:GOA720946 GXW720933:GXW720946 HHS720933:HHS720946 HRO720933:HRO720946 IBK720933:IBK720946 ILG720933:ILG720946 IVC720933:IVC720946 JEY720933:JEY720946 JOU720933:JOU720946 JYQ720933:JYQ720946 KIM720933:KIM720946 KSI720933:KSI720946 LCE720933:LCE720946 LMA720933:LMA720946 LVW720933:LVW720946 MFS720933:MFS720946 MPO720933:MPO720946 MZK720933:MZK720946 NJG720933:NJG720946 NTC720933:NTC720946 OCY720933:OCY720946 OMU720933:OMU720946 OWQ720933:OWQ720946 PGM720933:PGM720946 PQI720933:PQI720946 QAE720933:QAE720946 QKA720933:QKA720946 QTW720933:QTW720946 RDS720933:RDS720946 RNO720933:RNO720946 RXK720933:RXK720946 SHG720933:SHG720946 SRC720933:SRC720946 TAY720933:TAY720946 TKU720933:TKU720946 TUQ720933:TUQ720946 UEM720933:UEM720946 UOI720933:UOI720946 UYE720933:UYE720946 VIA720933:VIA720946 VRW720933:VRW720946 WBS720933:WBS720946 WLO720933:WLO720946 WVK720933:WVK720946 D786469:D786482 IY786469:IY786482 SU786469:SU786482 ACQ786469:ACQ786482 AMM786469:AMM786482 AWI786469:AWI786482 BGE786469:BGE786482 BQA786469:BQA786482 BZW786469:BZW786482 CJS786469:CJS786482 CTO786469:CTO786482 DDK786469:DDK786482 DNG786469:DNG786482 DXC786469:DXC786482 EGY786469:EGY786482 EQU786469:EQU786482 FAQ786469:FAQ786482 FKM786469:FKM786482 FUI786469:FUI786482 GEE786469:GEE786482 GOA786469:GOA786482 GXW786469:GXW786482 HHS786469:HHS786482 HRO786469:HRO786482 IBK786469:IBK786482 ILG786469:ILG786482 IVC786469:IVC786482 JEY786469:JEY786482 JOU786469:JOU786482 JYQ786469:JYQ786482 KIM786469:KIM786482 KSI786469:KSI786482 LCE786469:LCE786482 LMA786469:LMA786482 LVW786469:LVW786482 MFS786469:MFS786482 MPO786469:MPO786482 MZK786469:MZK786482 NJG786469:NJG786482 NTC786469:NTC786482 OCY786469:OCY786482 OMU786469:OMU786482 OWQ786469:OWQ786482 PGM786469:PGM786482 PQI786469:PQI786482 QAE786469:QAE786482 QKA786469:QKA786482 QTW786469:QTW786482 RDS786469:RDS786482 RNO786469:RNO786482 RXK786469:RXK786482 SHG786469:SHG786482 SRC786469:SRC786482 TAY786469:TAY786482 TKU786469:TKU786482 TUQ786469:TUQ786482 UEM786469:UEM786482 UOI786469:UOI786482 UYE786469:UYE786482 VIA786469:VIA786482 VRW786469:VRW786482 WBS786469:WBS786482 WLO786469:WLO786482 WVK786469:WVK786482 D852005:D852018 IY852005:IY852018 SU852005:SU852018 ACQ852005:ACQ852018 AMM852005:AMM852018 AWI852005:AWI852018 BGE852005:BGE852018 BQA852005:BQA852018 BZW852005:BZW852018 CJS852005:CJS852018 CTO852005:CTO852018 DDK852005:DDK852018 DNG852005:DNG852018 DXC852005:DXC852018 EGY852005:EGY852018 EQU852005:EQU852018 FAQ852005:FAQ852018 FKM852005:FKM852018 FUI852005:FUI852018 GEE852005:GEE852018 GOA852005:GOA852018 GXW852005:GXW852018 HHS852005:HHS852018 HRO852005:HRO852018 IBK852005:IBK852018 ILG852005:ILG852018 IVC852005:IVC852018 JEY852005:JEY852018 JOU852005:JOU852018 JYQ852005:JYQ852018 KIM852005:KIM852018 KSI852005:KSI852018 LCE852005:LCE852018 LMA852005:LMA852018 LVW852005:LVW852018 MFS852005:MFS852018 MPO852005:MPO852018 MZK852005:MZK852018 NJG852005:NJG852018 NTC852005:NTC852018 OCY852005:OCY852018 OMU852005:OMU852018 OWQ852005:OWQ852018 PGM852005:PGM852018 PQI852005:PQI852018 QAE852005:QAE852018 QKA852005:QKA852018 QTW852005:QTW852018 RDS852005:RDS852018 RNO852005:RNO852018 RXK852005:RXK852018 SHG852005:SHG852018 SRC852005:SRC852018 TAY852005:TAY852018 TKU852005:TKU852018 TUQ852005:TUQ852018 UEM852005:UEM852018 UOI852005:UOI852018 UYE852005:UYE852018 VIA852005:VIA852018 VRW852005:VRW852018 WBS852005:WBS852018 WLO852005:WLO852018 WVK852005:WVK852018 D917541:D917554 IY917541:IY917554 SU917541:SU917554 ACQ917541:ACQ917554 AMM917541:AMM917554 AWI917541:AWI917554 BGE917541:BGE917554 BQA917541:BQA917554 BZW917541:BZW917554 CJS917541:CJS917554 CTO917541:CTO917554 DDK917541:DDK917554 DNG917541:DNG917554 DXC917541:DXC917554 EGY917541:EGY917554 EQU917541:EQU917554 FAQ917541:FAQ917554 FKM917541:FKM917554 FUI917541:FUI917554 GEE917541:GEE917554 GOA917541:GOA917554 GXW917541:GXW917554 HHS917541:HHS917554 HRO917541:HRO917554 IBK917541:IBK917554 ILG917541:ILG917554 IVC917541:IVC917554 JEY917541:JEY917554 JOU917541:JOU917554 JYQ917541:JYQ917554 KIM917541:KIM917554 KSI917541:KSI917554 LCE917541:LCE917554 LMA917541:LMA917554 LVW917541:LVW917554 MFS917541:MFS917554 MPO917541:MPO917554 MZK917541:MZK917554 NJG917541:NJG917554 NTC917541:NTC917554 OCY917541:OCY917554 OMU917541:OMU917554 OWQ917541:OWQ917554 PGM917541:PGM917554 PQI917541:PQI917554 QAE917541:QAE917554 QKA917541:QKA917554 QTW917541:QTW917554 RDS917541:RDS917554 RNO917541:RNO917554 RXK917541:RXK917554 SHG917541:SHG917554 SRC917541:SRC917554 TAY917541:TAY917554 TKU917541:TKU917554 TUQ917541:TUQ917554 UEM917541:UEM917554 UOI917541:UOI917554 UYE917541:UYE917554 VIA917541:VIA917554 VRW917541:VRW917554 WBS917541:WBS917554 WLO917541:WLO917554 WVK917541:WVK917554 D983077:D983090 IY983077:IY983090 SU983077:SU983090 ACQ983077:ACQ983090 AMM983077:AMM983090 AWI983077:AWI983090 BGE983077:BGE983090 BQA983077:BQA983090 BZW983077:BZW983090 CJS983077:CJS983090 CTO983077:CTO983090 DDK983077:DDK983090 DNG983077:DNG983090 DXC983077:DXC983090 EGY983077:EGY983090 EQU983077:EQU983090 FAQ983077:FAQ983090 FKM983077:FKM983090 FUI983077:FUI983090 GEE983077:GEE983090 GOA983077:GOA983090 GXW983077:GXW983090 HHS983077:HHS983090 HRO983077:HRO983090 IBK983077:IBK983090 ILG983077:ILG983090 IVC983077:IVC983090 JEY983077:JEY983090 JOU983077:JOU983090 JYQ983077:JYQ983090 KIM983077:KIM983090 KSI983077:KSI983090 LCE983077:LCE983090 LMA983077:LMA983090 LVW983077:LVW983090 MFS983077:MFS983090 MPO983077:MPO983090 MZK983077:MZK983090 NJG983077:NJG983090 NTC983077:NTC983090 OCY983077:OCY983090 OMU983077:OMU983090 OWQ983077:OWQ983090 PGM983077:PGM983090 PQI983077:PQI983090 QAE983077:QAE983090 QKA983077:QKA983090 QTW983077:QTW983090 RDS983077:RDS983090 RNO983077:RNO983090 RXK983077:RXK983090 SHG983077:SHG983090 SRC983077:SRC983090 TAY983077:TAY983090 TKU983077:TKU983090 TUQ983077:TUQ983090 UEM983077:UEM983090 UOI983077:UOI983090 UYE983077:UYE983090 VIA983077:VIA983090 VRW983077:VRW983090 WBS983077:WBS983090 WLO983077:WLO983090">
      <formula1>"AutoEstudio, Charla Informativa, Conferencia, Curso, Seminario, Taller, Workshops"</formula1>
    </dataValidation>
    <dataValidation type="list" allowBlank="1" showInputMessage="1" showErrorMessage="1" sqref="WVM983077:WVM983090 JA37:JA50 SW37:SW50 ACS37:ACS50 AMO37:AMO50 AWK37:AWK50 BGG37:BGG50 BQC37:BQC50 BZY37:BZY50 CJU37:CJU50 CTQ37:CTQ50 DDM37:DDM50 DNI37:DNI50 DXE37:DXE50 EHA37:EHA50 EQW37:EQW50 FAS37:FAS50 FKO37:FKO50 FUK37:FUK50 GEG37:GEG50 GOC37:GOC50 GXY37:GXY50 HHU37:HHU50 HRQ37:HRQ50 IBM37:IBM50 ILI37:ILI50 IVE37:IVE50 JFA37:JFA50 JOW37:JOW50 JYS37:JYS50 KIO37:KIO50 KSK37:KSK50 LCG37:LCG50 LMC37:LMC50 LVY37:LVY50 MFU37:MFU50 MPQ37:MPQ50 MZM37:MZM50 NJI37:NJI50 NTE37:NTE50 ODA37:ODA50 OMW37:OMW50 OWS37:OWS50 PGO37:PGO50 PQK37:PQK50 QAG37:QAG50 QKC37:QKC50 QTY37:QTY50 RDU37:RDU50 RNQ37:RNQ50 RXM37:RXM50 SHI37:SHI50 SRE37:SRE50 TBA37:TBA50 TKW37:TKW50 TUS37:TUS50 UEO37:UEO50 UOK37:UOK50 UYG37:UYG50 VIC37:VIC50 VRY37:VRY50 WBU37:WBU50 WLQ37:WLQ50 WVM37:WVM50 F65573:F65586 JA65573:JA65586 SW65573:SW65586 ACS65573:ACS65586 AMO65573:AMO65586 AWK65573:AWK65586 BGG65573:BGG65586 BQC65573:BQC65586 BZY65573:BZY65586 CJU65573:CJU65586 CTQ65573:CTQ65586 DDM65573:DDM65586 DNI65573:DNI65586 DXE65573:DXE65586 EHA65573:EHA65586 EQW65573:EQW65586 FAS65573:FAS65586 FKO65573:FKO65586 FUK65573:FUK65586 GEG65573:GEG65586 GOC65573:GOC65586 GXY65573:GXY65586 HHU65573:HHU65586 HRQ65573:HRQ65586 IBM65573:IBM65586 ILI65573:ILI65586 IVE65573:IVE65586 JFA65573:JFA65586 JOW65573:JOW65586 JYS65573:JYS65586 KIO65573:KIO65586 KSK65573:KSK65586 LCG65573:LCG65586 LMC65573:LMC65586 LVY65573:LVY65586 MFU65573:MFU65586 MPQ65573:MPQ65586 MZM65573:MZM65586 NJI65573:NJI65586 NTE65573:NTE65586 ODA65573:ODA65586 OMW65573:OMW65586 OWS65573:OWS65586 PGO65573:PGO65586 PQK65573:PQK65586 QAG65573:QAG65586 QKC65573:QKC65586 QTY65573:QTY65586 RDU65573:RDU65586 RNQ65573:RNQ65586 RXM65573:RXM65586 SHI65573:SHI65586 SRE65573:SRE65586 TBA65573:TBA65586 TKW65573:TKW65586 TUS65573:TUS65586 UEO65573:UEO65586 UOK65573:UOK65586 UYG65573:UYG65586 VIC65573:VIC65586 VRY65573:VRY65586 WBU65573:WBU65586 WLQ65573:WLQ65586 WVM65573:WVM65586 F131109:F131122 JA131109:JA131122 SW131109:SW131122 ACS131109:ACS131122 AMO131109:AMO131122 AWK131109:AWK131122 BGG131109:BGG131122 BQC131109:BQC131122 BZY131109:BZY131122 CJU131109:CJU131122 CTQ131109:CTQ131122 DDM131109:DDM131122 DNI131109:DNI131122 DXE131109:DXE131122 EHA131109:EHA131122 EQW131109:EQW131122 FAS131109:FAS131122 FKO131109:FKO131122 FUK131109:FUK131122 GEG131109:GEG131122 GOC131109:GOC131122 GXY131109:GXY131122 HHU131109:HHU131122 HRQ131109:HRQ131122 IBM131109:IBM131122 ILI131109:ILI131122 IVE131109:IVE131122 JFA131109:JFA131122 JOW131109:JOW131122 JYS131109:JYS131122 KIO131109:KIO131122 KSK131109:KSK131122 LCG131109:LCG131122 LMC131109:LMC131122 LVY131109:LVY131122 MFU131109:MFU131122 MPQ131109:MPQ131122 MZM131109:MZM131122 NJI131109:NJI131122 NTE131109:NTE131122 ODA131109:ODA131122 OMW131109:OMW131122 OWS131109:OWS131122 PGO131109:PGO131122 PQK131109:PQK131122 QAG131109:QAG131122 QKC131109:QKC131122 QTY131109:QTY131122 RDU131109:RDU131122 RNQ131109:RNQ131122 RXM131109:RXM131122 SHI131109:SHI131122 SRE131109:SRE131122 TBA131109:TBA131122 TKW131109:TKW131122 TUS131109:TUS131122 UEO131109:UEO131122 UOK131109:UOK131122 UYG131109:UYG131122 VIC131109:VIC131122 VRY131109:VRY131122 WBU131109:WBU131122 WLQ131109:WLQ131122 WVM131109:WVM131122 F196645:F196658 JA196645:JA196658 SW196645:SW196658 ACS196645:ACS196658 AMO196645:AMO196658 AWK196645:AWK196658 BGG196645:BGG196658 BQC196645:BQC196658 BZY196645:BZY196658 CJU196645:CJU196658 CTQ196645:CTQ196658 DDM196645:DDM196658 DNI196645:DNI196658 DXE196645:DXE196658 EHA196645:EHA196658 EQW196645:EQW196658 FAS196645:FAS196658 FKO196645:FKO196658 FUK196645:FUK196658 GEG196645:GEG196658 GOC196645:GOC196658 GXY196645:GXY196658 HHU196645:HHU196658 HRQ196645:HRQ196658 IBM196645:IBM196658 ILI196645:ILI196658 IVE196645:IVE196658 JFA196645:JFA196658 JOW196645:JOW196658 JYS196645:JYS196658 KIO196645:KIO196658 KSK196645:KSK196658 LCG196645:LCG196658 LMC196645:LMC196658 LVY196645:LVY196658 MFU196645:MFU196658 MPQ196645:MPQ196658 MZM196645:MZM196658 NJI196645:NJI196658 NTE196645:NTE196658 ODA196645:ODA196658 OMW196645:OMW196658 OWS196645:OWS196658 PGO196645:PGO196658 PQK196645:PQK196658 QAG196645:QAG196658 QKC196645:QKC196658 QTY196645:QTY196658 RDU196645:RDU196658 RNQ196645:RNQ196658 RXM196645:RXM196658 SHI196645:SHI196658 SRE196645:SRE196658 TBA196645:TBA196658 TKW196645:TKW196658 TUS196645:TUS196658 UEO196645:UEO196658 UOK196645:UOK196658 UYG196645:UYG196658 VIC196645:VIC196658 VRY196645:VRY196658 WBU196645:WBU196658 WLQ196645:WLQ196658 WVM196645:WVM196658 F262181:F262194 JA262181:JA262194 SW262181:SW262194 ACS262181:ACS262194 AMO262181:AMO262194 AWK262181:AWK262194 BGG262181:BGG262194 BQC262181:BQC262194 BZY262181:BZY262194 CJU262181:CJU262194 CTQ262181:CTQ262194 DDM262181:DDM262194 DNI262181:DNI262194 DXE262181:DXE262194 EHA262181:EHA262194 EQW262181:EQW262194 FAS262181:FAS262194 FKO262181:FKO262194 FUK262181:FUK262194 GEG262181:GEG262194 GOC262181:GOC262194 GXY262181:GXY262194 HHU262181:HHU262194 HRQ262181:HRQ262194 IBM262181:IBM262194 ILI262181:ILI262194 IVE262181:IVE262194 JFA262181:JFA262194 JOW262181:JOW262194 JYS262181:JYS262194 KIO262181:KIO262194 KSK262181:KSK262194 LCG262181:LCG262194 LMC262181:LMC262194 LVY262181:LVY262194 MFU262181:MFU262194 MPQ262181:MPQ262194 MZM262181:MZM262194 NJI262181:NJI262194 NTE262181:NTE262194 ODA262181:ODA262194 OMW262181:OMW262194 OWS262181:OWS262194 PGO262181:PGO262194 PQK262181:PQK262194 QAG262181:QAG262194 QKC262181:QKC262194 QTY262181:QTY262194 RDU262181:RDU262194 RNQ262181:RNQ262194 RXM262181:RXM262194 SHI262181:SHI262194 SRE262181:SRE262194 TBA262181:TBA262194 TKW262181:TKW262194 TUS262181:TUS262194 UEO262181:UEO262194 UOK262181:UOK262194 UYG262181:UYG262194 VIC262181:VIC262194 VRY262181:VRY262194 WBU262181:WBU262194 WLQ262181:WLQ262194 WVM262181:WVM262194 F327717:F327730 JA327717:JA327730 SW327717:SW327730 ACS327717:ACS327730 AMO327717:AMO327730 AWK327717:AWK327730 BGG327717:BGG327730 BQC327717:BQC327730 BZY327717:BZY327730 CJU327717:CJU327730 CTQ327717:CTQ327730 DDM327717:DDM327730 DNI327717:DNI327730 DXE327717:DXE327730 EHA327717:EHA327730 EQW327717:EQW327730 FAS327717:FAS327730 FKO327717:FKO327730 FUK327717:FUK327730 GEG327717:GEG327730 GOC327717:GOC327730 GXY327717:GXY327730 HHU327717:HHU327730 HRQ327717:HRQ327730 IBM327717:IBM327730 ILI327717:ILI327730 IVE327717:IVE327730 JFA327717:JFA327730 JOW327717:JOW327730 JYS327717:JYS327730 KIO327717:KIO327730 KSK327717:KSK327730 LCG327717:LCG327730 LMC327717:LMC327730 LVY327717:LVY327730 MFU327717:MFU327730 MPQ327717:MPQ327730 MZM327717:MZM327730 NJI327717:NJI327730 NTE327717:NTE327730 ODA327717:ODA327730 OMW327717:OMW327730 OWS327717:OWS327730 PGO327717:PGO327730 PQK327717:PQK327730 QAG327717:QAG327730 QKC327717:QKC327730 QTY327717:QTY327730 RDU327717:RDU327730 RNQ327717:RNQ327730 RXM327717:RXM327730 SHI327717:SHI327730 SRE327717:SRE327730 TBA327717:TBA327730 TKW327717:TKW327730 TUS327717:TUS327730 UEO327717:UEO327730 UOK327717:UOK327730 UYG327717:UYG327730 VIC327717:VIC327730 VRY327717:VRY327730 WBU327717:WBU327730 WLQ327717:WLQ327730 WVM327717:WVM327730 F393253:F393266 JA393253:JA393266 SW393253:SW393266 ACS393253:ACS393266 AMO393253:AMO393266 AWK393253:AWK393266 BGG393253:BGG393266 BQC393253:BQC393266 BZY393253:BZY393266 CJU393253:CJU393266 CTQ393253:CTQ393266 DDM393253:DDM393266 DNI393253:DNI393266 DXE393253:DXE393266 EHA393253:EHA393266 EQW393253:EQW393266 FAS393253:FAS393266 FKO393253:FKO393266 FUK393253:FUK393266 GEG393253:GEG393266 GOC393253:GOC393266 GXY393253:GXY393266 HHU393253:HHU393266 HRQ393253:HRQ393266 IBM393253:IBM393266 ILI393253:ILI393266 IVE393253:IVE393266 JFA393253:JFA393266 JOW393253:JOW393266 JYS393253:JYS393266 KIO393253:KIO393266 KSK393253:KSK393266 LCG393253:LCG393266 LMC393253:LMC393266 LVY393253:LVY393266 MFU393253:MFU393266 MPQ393253:MPQ393266 MZM393253:MZM393266 NJI393253:NJI393266 NTE393253:NTE393266 ODA393253:ODA393266 OMW393253:OMW393266 OWS393253:OWS393266 PGO393253:PGO393266 PQK393253:PQK393266 QAG393253:QAG393266 QKC393253:QKC393266 QTY393253:QTY393266 RDU393253:RDU393266 RNQ393253:RNQ393266 RXM393253:RXM393266 SHI393253:SHI393266 SRE393253:SRE393266 TBA393253:TBA393266 TKW393253:TKW393266 TUS393253:TUS393266 UEO393253:UEO393266 UOK393253:UOK393266 UYG393253:UYG393266 VIC393253:VIC393266 VRY393253:VRY393266 WBU393253:WBU393266 WLQ393253:WLQ393266 WVM393253:WVM393266 F458789:F458802 JA458789:JA458802 SW458789:SW458802 ACS458789:ACS458802 AMO458789:AMO458802 AWK458789:AWK458802 BGG458789:BGG458802 BQC458789:BQC458802 BZY458789:BZY458802 CJU458789:CJU458802 CTQ458789:CTQ458802 DDM458789:DDM458802 DNI458789:DNI458802 DXE458789:DXE458802 EHA458789:EHA458802 EQW458789:EQW458802 FAS458789:FAS458802 FKO458789:FKO458802 FUK458789:FUK458802 GEG458789:GEG458802 GOC458789:GOC458802 GXY458789:GXY458802 HHU458789:HHU458802 HRQ458789:HRQ458802 IBM458789:IBM458802 ILI458789:ILI458802 IVE458789:IVE458802 JFA458789:JFA458802 JOW458789:JOW458802 JYS458789:JYS458802 KIO458789:KIO458802 KSK458789:KSK458802 LCG458789:LCG458802 LMC458789:LMC458802 LVY458789:LVY458802 MFU458789:MFU458802 MPQ458789:MPQ458802 MZM458789:MZM458802 NJI458789:NJI458802 NTE458789:NTE458802 ODA458789:ODA458802 OMW458789:OMW458802 OWS458789:OWS458802 PGO458789:PGO458802 PQK458789:PQK458802 QAG458789:QAG458802 QKC458789:QKC458802 QTY458789:QTY458802 RDU458789:RDU458802 RNQ458789:RNQ458802 RXM458789:RXM458802 SHI458789:SHI458802 SRE458789:SRE458802 TBA458789:TBA458802 TKW458789:TKW458802 TUS458789:TUS458802 UEO458789:UEO458802 UOK458789:UOK458802 UYG458789:UYG458802 VIC458789:VIC458802 VRY458789:VRY458802 WBU458789:WBU458802 WLQ458789:WLQ458802 WVM458789:WVM458802 F524325:F524338 JA524325:JA524338 SW524325:SW524338 ACS524325:ACS524338 AMO524325:AMO524338 AWK524325:AWK524338 BGG524325:BGG524338 BQC524325:BQC524338 BZY524325:BZY524338 CJU524325:CJU524338 CTQ524325:CTQ524338 DDM524325:DDM524338 DNI524325:DNI524338 DXE524325:DXE524338 EHA524325:EHA524338 EQW524325:EQW524338 FAS524325:FAS524338 FKO524325:FKO524338 FUK524325:FUK524338 GEG524325:GEG524338 GOC524325:GOC524338 GXY524325:GXY524338 HHU524325:HHU524338 HRQ524325:HRQ524338 IBM524325:IBM524338 ILI524325:ILI524338 IVE524325:IVE524338 JFA524325:JFA524338 JOW524325:JOW524338 JYS524325:JYS524338 KIO524325:KIO524338 KSK524325:KSK524338 LCG524325:LCG524338 LMC524325:LMC524338 LVY524325:LVY524338 MFU524325:MFU524338 MPQ524325:MPQ524338 MZM524325:MZM524338 NJI524325:NJI524338 NTE524325:NTE524338 ODA524325:ODA524338 OMW524325:OMW524338 OWS524325:OWS524338 PGO524325:PGO524338 PQK524325:PQK524338 QAG524325:QAG524338 QKC524325:QKC524338 QTY524325:QTY524338 RDU524325:RDU524338 RNQ524325:RNQ524338 RXM524325:RXM524338 SHI524325:SHI524338 SRE524325:SRE524338 TBA524325:TBA524338 TKW524325:TKW524338 TUS524325:TUS524338 UEO524325:UEO524338 UOK524325:UOK524338 UYG524325:UYG524338 VIC524325:VIC524338 VRY524325:VRY524338 WBU524325:WBU524338 WLQ524325:WLQ524338 WVM524325:WVM524338 F589861:F589874 JA589861:JA589874 SW589861:SW589874 ACS589861:ACS589874 AMO589861:AMO589874 AWK589861:AWK589874 BGG589861:BGG589874 BQC589861:BQC589874 BZY589861:BZY589874 CJU589861:CJU589874 CTQ589861:CTQ589874 DDM589861:DDM589874 DNI589861:DNI589874 DXE589861:DXE589874 EHA589861:EHA589874 EQW589861:EQW589874 FAS589861:FAS589874 FKO589861:FKO589874 FUK589861:FUK589874 GEG589861:GEG589874 GOC589861:GOC589874 GXY589861:GXY589874 HHU589861:HHU589874 HRQ589861:HRQ589874 IBM589861:IBM589874 ILI589861:ILI589874 IVE589861:IVE589874 JFA589861:JFA589874 JOW589861:JOW589874 JYS589861:JYS589874 KIO589861:KIO589874 KSK589861:KSK589874 LCG589861:LCG589874 LMC589861:LMC589874 LVY589861:LVY589874 MFU589861:MFU589874 MPQ589861:MPQ589874 MZM589861:MZM589874 NJI589861:NJI589874 NTE589861:NTE589874 ODA589861:ODA589874 OMW589861:OMW589874 OWS589861:OWS589874 PGO589861:PGO589874 PQK589861:PQK589874 QAG589861:QAG589874 QKC589861:QKC589874 QTY589861:QTY589874 RDU589861:RDU589874 RNQ589861:RNQ589874 RXM589861:RXM589874 SHI589861:SHI589874 SRE589861:SRE589874 TBA589861:TBA589874 TKW589861:TKW589874 TUS589861:TUS589874 UEO589861:UEO589874 UOK589861:UOK589874 UYG589861:UYG589874 VIC589861:VIC589874 VRY589861:VRY589874 WBU589861:WBU589874 WLQ589861:WLQ589874 WVM589861:WVM589874 F655397:F655410 JA655397:JA655410 SW655397:SW655410 ACS655397:ACS655410 AMO655397:AMO655410 AWK655397:AWK655410 BGG655397:BGG655410 BQC655397:BQC655410 BZY655397:BZY655410 CJU655397:CJU655410 CTQ655397:CTQ655410 DDM655397:DDM655410 DNI655397:DNI655410 DXE655397:DXE655410 EHA655397:EHA655410 EQW655397:EQW655410 FAS655397:FAS655410 FKO655397:FKO655410 FUK655397:FUK655410 GEG655397:GEG655410 GOC655397:GOC655410 GXY655397:GXY655410 HHU655397:HHU655410 HRQ655397:HRQ655410 IBM655397:IBM655410 ILI655397:ILI655410 IVE655397:IVE655410 JFA655397:JFA655410 JOW655397:JOW655410 JYS655397:JYS655410 KIO655397:KIO655410 KSK655397:KSK655410 LCG655397:LCG655410 LMC655397:LMC655410 LVY655397:LVY655410 MFU655397:MFU655410 MPQ655397:MPQ655410 MZM655397:MZM655410 NJI655397:NJI655410 NTE655397:NTE655410 ODA655397:ODA655410 OMW655397:OMW655410 OWS655397:OWS655410 PGO655397:PGO655410 PQK655397:PQK655410 QAG655397:QAG655410 QKC655397:QKC655410 QTY655397:QTY655410 RDU655397:RDU655410 RNQ655397:RNQ655410 RXM655397:RXM655410 SHI655397:SHI655410 SRE655397:SRE655410 TBA655397:TBA655410 TKW655397:TKW655410 TUS655397:TUS655410 UEO655397:UEO655410 UOK655397:UOK655410 UYG655397:UYG655410 VIC655397:VIC655410 VRY655397:VRY655410 WBU655397:WBU655410 WLQ655397:WLQ655410 WVM655397:WVM655410 F720933:F720946 JA720933:JA720946 SW720933:SW720946 ACS720933:ACS720946 AMO720933:AMO720946 AWK720933:AWK720946 BGG720933:BGG720946 BQC720933:BQC720946 BZY720933:BZY720946 CJU720933:CJU720946 CTQ720933:CTQ720946 DDM720933:DDM720946 DNI720933:DNI720946 DXE720933:DXE720946 EHA720933:EHA720946 EQW720933:EQW720946 FAS720933:FAS720946 FKO720933:FKO720946 FUK720933:FUK720946 GEG720933:GEG720946 GOC720933:GOC720946 GXY720933:GXY720946 HHU720933:HHU720946 HRQ720933:HRQ720946 IBM720933:IBM720946 ILI720933:ILI720946 IVE720933:IVE720946 JFA720933:JFA720946 JOW720933:JOW720946 JYS720933:JYS720946 KIO720933:KIO720946 KSK720933:KSK720946 LCG720933:LCG720946 LMC720933:LMC720946 LVY720933:LVY720946 MFU720933:MFU720946 MPQ720933:MPQ720946 MZM720933:MZM720946 NJI720933:NJI720946 NTE720933:NTE720946 ODA720933:ODA720946 OMW720933:OMW720946 OWS720933:OWS720946 PGO720933:PGO720946 PQK720933:PQK720946 QAG720933:QAG720946 QKC720933:QKC720946 QTY720933:QTY720946 RDU720933:RDU720946 RNQ720933:RNQ720946 RXM720933:RXM720946 SHI720933:SHI720946 SRE720933:SRE720946 TBA720933:TBA720946 TKW720933:TKW720946 TUS720933:TUS720946 UEO720933:UEO720946 UOK720933:UOK720946 UYG720933:UYG720946 VIC720933:VIC720946 VRY720933:VRY720946 WBU720933:WBU720946 WLQ720933:WLQ720946 WVM720933:WVM720946 F786469:F786482 JA786469:JA786482 SW786469:SW786482 ACS786469:ACS786482 AMO786469:AMO786482 AWK786469:AWK786482 BGG786469:BGG786482 BQC786469:BQC786482 BZY786469:BZY786482 CJU786469:CJU786482 CTQ786469:CTQ786482 DDM786469:DDM786482 DNI786469:DNI786482 DXE786469:DXE786482 EHA786469:EHA786482 EQW786469:EQW786482 FAS786469:FAS786482 FKO786469:FKO786482 FUK786469:FUK786482 GEG786469:GEG786482 GOC786469:GOC786482 GXY786469:GXY786482 HHU786469:HHU786482 HRQ786469:HRQ786482 IBM786469:IBM786482 ILI786469:ILI786482 IVE786469:IVE786482 JFA786469:JFA786482 JOW786469:JOW786482 JYS786469:JYS786482 KIO786469:KIO786482 KSK786469:KSK786482 LCG786469:LCG786482 LMC786469:LMC786482 LVY786469:LVY786482 MFU786469:MFU786482 MPQ786469:MPQ786482 MZM786469:MZM786482 NJI786469:NJI786482 NTE786469:NTE786482 ODA786469:ODA786482 OMW786469:OMW786482 OWS786469:OWS786482 PGO786469:PGO786482 PQK786469:PQK786482 QAG786469:QAG786482 QKC786469:QKC786482 QTY786469:QTY786482 RDU786469:RDU786482 RNQ786469:RNQ786482 RXM786469:RXM786482 SHI786469:SHI786482 SRE786469:SRE786482 TBA786469:TBA786482 TKW786469:TKW786482 TUS786469:TUS786482 UEO786469:UEO786482 UOK786469:UOK786482 UYG786469:UYG786482 VIC786469:VIC786482 VRY786469:VRY786482 WBU786469:WBU786482 WLQ786469:WLQ786482 WVM786469:WVM786482 F852005:F852018 JA852005:JA852018 SW852005:SW852018 ACS852005:ACS852018 AMO852005:AMO852018 AWK852005:AWK852018 BGG852005:BGG852018 BQC852005:BQC852018 BZY852005:BZY852018 CJU852005:CJU852018 CTQ852005:CTQ852018 DDM852005:DDM852018 DNI852005:DNI852018 DXE852005:DXE852018 EHA852005:EHA852018 EQW852005:EQW852018 FAS852005:FAS852018 FKO852005:FKO852018 FUK852005:FUK852018 GEG852005:GEG852018 GOC852005:GOC852018 GXY852005:GXY852018 HHU852005:HHU852018 HRQ852005:HRQ852018 IBM852005:IBM852018 ILI852005:ILI852018 IVE852005:IVE852018 JFA852005:JFA852018 JOW852005:JOW852018 JYS852005:JYS852018 KIO852005:KIO852018 KSK852005:KSK852018 LCG852005:LCG852018 LMC852005:LMC852018 LVY852005:LVY852018 MFU852005:MFU852018 MPQ852005:MPQ852018 MZM852005:MZM852018 NJI852005:NJI852018 NTE852005:NTE852018 ODA852005:ODA852018 OMW852005:OMW852018 OWS852005:OWS852018 PGO852005:PGO852018 PQK852005:PQK852018 QAG852005:QAG852018 QKC852005:QKC852018 QTY852005:QTY852018 RDU852005:RDU852018 RNQ852005:RNQ852018 RXM852005:RXM852018 SHI852005:SHI852018 SRE852005:SRE852018 TBA852005:TBA852018 TKW852005:TKW852018 TUS852005:TUS852018 UEO852005:UEO852018 UOK852005:UOK852018 UYG852005:UYG852018 VIC852005:VIC852018 VRY852005:VRY852018 WBU852005:WBU852018 WLQ852005:WLQ852018 WVM852005:WVM852018 F917541:F917554 JA917541:JA917554 SW917541:SW917554 ACS917541:ACS917554 AMO917541:AMO917554 AWK917541:AWK917554 BGG917541:BGG917554 BQC917541:BQC917554 BZY917541:BZY917554 CJU917541:CJU917554 CTQ917541:CTQ917554 DDM917541:DDM917554 DNI917541:DNI917554 DXE917541:DXE917554 EHA917541:EHA917554 EQW917541:EQW917554 FAS917541:FAS917554 FKO917541:FKO917554 FUK917541:FUK917554 GEG917541:GEG917554 GOC917541:GOC917554 GXY917541:GXY917554 HHU917541:HHU917554 HRQ917541:HRQ917554 IBM917541:IBM917554 ILI917541:ILI917554 IVE917541:IVE917554 JFA917541:JFA917554 JOW917541:JOW917554 JYS917541:JYS917554 KIO917541:KIO917554 KSK917541:KSK917554 LCG917541:LCG917554 LMC917541:LMC917554 LVY917541:LVY917554 MFU917541:MFU917554 MPQ917541:MPQ917554 MZM917541:MZM917554 NJI917541:NJI917554 NTE917541:NTE917554 ODA917541:ODA917554 OMW917541:OMW917554 OWS917541:OWS917554 PGO917541:PGO917554 PQK917541:PQK917554 QAG917541:QAG917554 QKC917541:QKC917554 QTY917541:QTY917554 RDU917541:RDU917554 RNQ917541:RNQ917554 RXM917541:RXM917554 SHI917541:SHI917554 SRE917541:SRE917554 TBA917541:TBA917554 TKW917541:TKW917554 TUS917541:TUS917554 UEO917541:UEO917554 UOK917541:UOK917554 UYG917541:UYG917554 VIC917541:VIC917554 VRY917541:VRY917554 WBU917541:WBU917554 WLQ917541:WLQ917554 WVM917541:WVM917554 F983077:F983090 JA983077:JA983090 SW983077:SW983090 ACS983077:ACS983090 AMO983077:AMO983090 AWK983077:AWK983090 BGG983077:BGG983090 BQC983077:BQC983090 BZY983077:BZY983090 CJU983077:CJU983090 CTQ983077:CTQ983090 DDM983077:DDM983090 DNI983077:DNI983090 DXE983077:DXE983090 EHA983077:EHA983090 EQW983077:EQW983090 FAS983077:FAS983090 FKO983077:FKO983090 FUK983077:FUK983090 GEG983077:GEG983090 GOC983077:GOC983090 GXY983077:GXY983090 HHU983077:HHU983090 HRQ983077:HRQ983090 IBM983077:IBM983090 ILI983077:ILI983090 IVE983077:IVE983090 JFA983077:JFA983090 JOW983077:JOW983090 JYS983077:JYS983090 KIO983077:KIO983090 KSK983077:KSK983090 LCG983077:LCG983090 LMC983077:LMC983090 LVY983077:LVY983090 MFU983077:MFU983090 MPQ983077:MPQ983090 MZM983077:MZM983090 NJI983077:NJI983090 NTE983077:NTE983090 ODA983077:ODA983090 OMW983077:OMW983090 OWS983077:OWS983090 PGO983077:PGO983090 PQK983077:PQK983090 QAG983077:QAG983090 QKC983077:QKC983090 QTY983077:QTY983090 RDU983077:RDU983090 RNQ983077:RNQ983090 RXM983077:RXM983090 SHI983077:SHI983090 SRE983077:SRE983090 TBA983077:TBA983090 TKW983077:TKW983090 TUS983077:TUS983090 UEO983077:UEO983090 UOK983077:UOK983090 UYG983077:UYG983090 VIC983077:VIC983090 VRY983077:VRY983090 WBU983077:WBU983090 WLQ983077:WLQ983090">
      <formula1>"Sí, No"</formula1>
    </dataValidation>
    <dataValidation type="list" allowBlank="1" showInputMessage="1" showErrorMessage="1" sqref="D37:D50">
      <formula1>"AutoEstudio, Curso"</formula1>
    </dataValidation>
  </dataValidations>
  <hyperlinks>
    <hyperlink ref="E9" r:id="rId1"/>
    <hyperlink ref="E8" r:id="rId2"/>
    <hyperlink ref="E13" r:id="rId3"/>
    <hyperlink ref="E5" r:id="rId4"/>
  </hyperlinks>
  <pageMargins left="0.75" right="0.75" top="1" bottom="1" header="0" footer="0"/>
  <pageSetup orientation="portrait" r:id="rId5"/>
  <headerFooter alignWithMargins="0"/>
  <drawing r:id="rId6"/>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J41"/>
  <sheetViews>
    <sheetView showGridLines="0" zoomScaleNormal="100" zoomScalePageLayoutView="85" workbookViewId="0">
      <selection activeCell="D7" sqref="D7"/>
    </sheetView>
  </sheetViews>
  <sheetFormatPr baseColWidth="10" defaultColWidth="11.42578125" defaultRowHeight="12.75" outlineLevelRow="2" x14ac:dyDescent="0.2"/>
  <cols>
    <col min="1" max="1" width="6.7109375" style="20" customWidth="1"/>
    <col min="2" max="2" width="32.42578125" style="20" customWidth="1"/>
    <col min="3" max="3" width="12.7109375" style="20" bestFit="1" customWidth="1"/>
    <col min="4" max="4" width="22.28515625" style="20" customWidth="1"/>
    <col min="5" max="5" width="11.7109375" style="20" customWidth="1"/>
    <col min="6" max="6" width="11.42578125" style="20" customWidth="1"/>
    <col min="7" max="7" width="13.85546875" style="20" customWidth="1"/>
    <col min="8" max="8" width="26" style="20" customWidth="1"/>
    <col min="9" max="10" width="11.42578125" style="20"/>
    <col min="11" max="11" width="13.7109375" style="20" customWidth="1"/>
    <col min="12" max="16384" width="11.42578125" style="20"/>
  </cols>
  <sheetData>
    <row r="1" spans="1:10" ht="45.75" customHeight="1" x14ac:dyDescent="0.2"/>
    <row r="2" spans="1:10" ht="21" x14ac:dyDescent="0.35">
      <c r="A2" s="47"/>
      <c r="B2" s="29" t="s">
        <v>33</v>
      </c>
      <c r="C2" s="29"/>
      <c r="D2" s="29"/>
      <c r="E2" s="29"/>
      <c r="F2" s="29"/>
      <c r="G2" s="29"/>
    </row>
    <row r="3" spans="1:10" ht="25.5" x14ac:dyDescent="0.2">
      <c r="A3" s="48"/>
      <c r="B3" s="34" t="s">
        <v>29</v>
      </c>
      <c r="C3" s="34" t="s">
        <v>17</v>
      </c>
      <c r="D3" s="34" t="s">
        <v>30</v>
      </c>
      <c r="E3" s="34" t="s">
        <v>31</v>
      </c>
      <c r="F3" s="34" t="s">
        <v>32</v>
      </c>
      <c r="G3" s="34" t="s">
        <v>23</v>
      </c>
    </row>
    <row r="4" spans="1:10" x14ac:dyDescent="0.2">
      <c r="A4" s="48"/>
      <c r="B4" s="138" t="s">
        <v>226</v>
      </c>
      <c r="C4" s="114" t="s">
        <v>227</v>
      </c>
      <c r="D4" s="114" t="s">
        <v>227</v>
      </c>
      <c r="E4" s="114" t="s">
        <v>227</v>
      </c>
      <c r="F4" s="114" t="s">
        <v>227</v>
      </c>
      <c r="G4" s="138" t="s">
        <v>226</v>
      </c>
      <c r="J4" s="23" t="s">
        <v>34</v>
      </c>
    </row>
    <row r="5" spans="1:10" ht="17.25" customHeight="1" x14ac:dyDescent="0.2">
      <c r="A5" s="48"/>
      <c r="B5" s="22"/>
      <c r="C5" s="22"/>
      <c r="D5" s="22"/>
      <c r="E5" s="114"/>
      <c r="F5" s="114"/>
      <c r="G5" s="22"/>
      <c r="J5" s="23" t="s">
        <v>35</v>
      </c>
    </row>
    <row r="6" spans="1:10" x14ac:dyDescent="0.2">
      <c r="A6" s="48"/>
      <c r="B6" s="22"/>
      <c r="C6" s="22"/>
      <c r="D6" s="22"/>
      <c r="E6" s="22"/>
      <c r="F6" s="22"/>
      <c r="G6" s="22"/>
      <c r="J6" s="23" t="s">
        <v>36</v>
      </c>
    </row>
    <row r="7" spans="1:10" x14ac:dyDescent="0.2">
      <c r="A7" s="48"/>
      <c r="B7" s="22"/>
      <c r="C7" s="22"/>
      <c r="D7" s="22"/>
      <c r="E7" s="22"/>
      <c r="F7" s="22"/>
      <c r="G7" s="22"/>
      <c r="J7" s="23"/>
    </row>
    <row r="8" spans="1:10" x14ac:dyDescent="0.2">
      <c r="A8" s="48"/>
      <c r="B8" s="22"/>
      <c r="C8" s="22"/>
      <c r="D8" s="22"/>
      <c r="E8" s="22"/>
      <c r="F8" s="22"/>
      <c r="G8" s="22"/>
    </row>
    <row r="9" spans="1:10" x14ac:dyDescent="0.2">
      <c r="A9" s="48"/>
      <c r="B9" s="22"/>
      <c r="C9" s="22"/>
      <c r="D9" s="22"/>
      <c r="E9" s="22"/>
      <c r="F9" s="22"/>
      <c r="G9" s="22"/>
    </row>
    <row r="10" spans="1:10" x14ac:dyDescent="0.2">
      <c r="A10" s="48"/>
    </row>
    <row r="11" spans="1:10" ht="18.75" x14ac:dyDescent="0.3">
      <c r="A11" s="49"/>
      <c r="B11" s="53" t="s">
        <v>156</v>
      </c>
      <c r="C11" s="51"/>
      <c r="D11" s="51"/>
      <c r="E11" s="51"/>
      <c r="F11" s="51"/>
      <c r="G11" s="52"/>
      <c r="H11" s="24"/>
    </row>
    <row r="12" spans="1:10" ht="18.75" x14ac:dyDescent="0.3">
      <c r="A12" s="50"/>
      <c r="B12" s="54" t="s">
        <v>142</v>
      </c>
      <c r="C12" s="31"/>
      <c r="D12" s="31"/>
      <c r="E12" s="31"/>
      <c r="F12" s="31"/>
      <c r="G12" s="55"/>
      <c r="H12" s="25"/>
    </row>
    <row r="13" spans="1:10" outlineLevel="1" x14ac:dyDescent="0.2">
      <c r="A13" s="48"/>
      <c r="B13" s="21" t="s">
        <v>37</v>
      </c>
      <c r="C13" s="21" t="s">
        <v>0</v>
      </c>
      <c r="D13" s="21" t="s">
        <v>2</v>
      </c>
      <c r="E13" s="148" t="s">
        <v>24</v>
      </c>
      <c r="F13" s="148"/>
      <c r="G13" s="148"/>
      <c r="H13" s="26"/>
    </row>
    <row r="14" spans="1:10" ht="25.5" outlineLevel="1" x14ac:dyDescent="0.2">
      <c r="A14" s="48"/>
      <c r="B14" s="138" t="s">
        <v>228</v>
      </c>
      <c r="C14" s="138" t="s">
        <v>228</v>
      </c>
      <c r="D14" s="138" t="s">
        <v>229</v>
      </c>
      <c r="E14" s="147" t="s">
        <v>241</v>
      </c>
      <c r="F14" s="147"/>
      <c r="G14" s="147"/>
      <c r="H14" s="26"/>
    </row>
    <row r="15" spans="1:10" outlineLevel="1" x14ac:dyDescent="0.2">
      <c r="A15" s="48"/>
      <c r="B15" s="138" t="s">
        <v>242</v>
      </c>
      <c r="C15" s="138" t="s">
        <v>230</v>
      </c>
      <c r="D15" s="138">
        <v>2013</v>
      </c>
      <c r="E15" s="147" t="s">
        <v>243</v>
      </c>
      <c r="F15" s="147"/>
      <c r="G15" s="147"/>
      <c r="H15" s="26"/>
    </row>
    <row r="16" spans="1:10" outlineLevel="1" x14ac:dyDescent="0.2">
      <c r="A16" s="48"/>
      <c r="B16" s="138" t="s">
        <v>242</v>
      </c>
      <c r="C16" s="138" t="s">
        <v>231</v>
      </c>
      <c r="D16" s="138">
        <v>2013</v>
      </c>
      <c r="E16" s="147" t="s">
        <v>244</v>
      </c>
      <c r="F16" s="147"/>
      <c r="G16" s="147"/>
      <c r="H16" s="26"/>
    </row>
    <row r="17" spans="1:8" outlineLevel="1" x14ac:dyDescent="0.2">
      <c r="A17" s="48"/>
      <c r="B17" s="22"/>
      <c r="C17" s="22"/>
      <c r="D17" s="22"/>
      <c r="E17" s="147"/>
      <c r="F17" s="147"/>
      <c r="G17" s="147"/>
      <c r="H17" s="26"/>
    </row>
    <row r="18" spans="1:8" outlineLevel="1" x14ac:dyDescent="0.2">
      <c r="A18" s="48"/>
      <c r="H18" s="26"/>
    </row>
    <row r="19" spans="1:8" outlineLevel="1" x14ac:dyDescent="0.2">
      <c r="A19" s="48"/>
      <c r="B19" s="22"/>
      <c r="C19" s="22"/>
      <c r="D19" s="22"/>
      <c r="E19" s="22"/>
      <c r="F19" s="22"/>
      <c r="G19" s="22"/>
      <c r="H19" s="26"/>
    </row>
    <row r="20" spans="1:8" outlineLevel="1" x14ac:dyDescent="0.2">
      <c r="A20" s="48"/>
      <c r="B20" s="22"/>
      <c r="C20" s="22"/>
      <c r="D20" s="22"/>
      <c r="E20" s="22"/>
      <c r="F20" s="22"/>
      <c r="G20" s="22"/>
      <c r="H20" s="26"/>
    </row>
    <row r="21" spans="1:8" outlineLevel="1" x14ac:dyDescent="0.2">
      <c r="A21" s="48"/>
      <c r="B21" s="22"/>
      <c r="C21" s="22"/>
      <c r="D21" s="22"/>
      <c r="E21" s="22"/>
      <c r="F21" s="22"/>
      <c r="G21" s="22"/>
      <c r="H21" s="26"/>
    </row>
    <row r="22" spans="1:8" ht="18.75" x14ac:dyDescent="0.3">
      <c r="A22" s="50"/>
      <c r="B22" s="54" t="s">
        <v>141</v>
      </c>
      <c r="C22" s="31"/>
      <c r="D22" s="31"/>
      <c r="E22" s="31"/>
      <c r="F22" s="31"/>
      <c r="G22" s="55"/>
      <c r="H22" s="25"/>
    </row>
    <row r="23" spans="1:8" outlineLevel="1" x14ac:dyDescent="0.2">
      <c r="A23" s="48"/>
      <c r="B23" s="21" t="s">
        <v>37</v>
      </c>
      <c r="C23" s="21" t="s">
        <v>0</v>
      </c>
      <c r="D23" s="21" t="s">
        <v>2</v>
      </c>
      <c r="E23" s="148" t="s">
        <v>24</v>
      </c>
      <c r="F23" s="148"/>
      <c r="G23" s="148"/>
      <c r="H23" s="26"/>
    </row>
    <row r="24" spans="1:8" outlineLevel="2" x14ac:dyDescent="0.2">
      <c r="A24" s="48"/>
      <c r="B24" s="138" t="s">
        <v>232</v>
      </c>
      <c r="C24" s="138" t="s">
        <v>232</v>
      </c>
      <c r="D24" s="138" t="s">
        <v>233</v>
      </c>
      <c r="E24" s="147" t="s">
        <v>245</v>
      </c>
      <c r="F24" s="147"/>
      <c r="G24" s="147"/>
      <c r="H24" s="26"/>
    </row>
    <row r="25" spans="1:8" ht="25.5" outlineLevel="2" x14ac:dyDescent="0.2">
      <c r="A25" s="48"/>
      <c r="B25" s="138" t="s">
        <v>228</v>
      </c>
      <c r="C25" s="138" t="s">
        <v>228</v>
      </c>
      <c r="D25" s="138" t="s">
        <v>234</v>
      </c>
      <c r="E25" s="147" t="s">
        <v>241</v>
      </c>
      <c r="F25" s="147"/>
      <c r="G25" s="147"/>
      <c r="H25" s="26"/>
    </row>
    <row r="26" spans="1:8" outlineLevel="2" x14ac:dyDescent="0.2">
      <c r="A26" s="48"/>
      <c r="B26" s="138" t="s">
        <v>242</v>
      </c>
      <c r="C26" s="138" t="s">
        <v>230</v>
      </c>
      <c r="D26" s="138">
        <v>2013</v>
      </c>
      <c r="E26" s="147" t="s">
        <v>243</v>
      </c>
      <c r="F26" s="147"/>
      <c r="G26" s="147"/>
      <c r="H26" s="26"/>
    </row>
    <row r="27" spans="1:8" outlineLevel="2" x14ac:dyDescent="0.2">
      <c r="A27" s="48"/>
      <c r="B27" s="22"/>
      <c r="C27" s="22"/>
      <c r="D27" s="22"/>
      <c r="E27" s="22"/>
      <c r="F27" s="22"/>
      <c r="G27" s="22"/>
      <c r="H27" s="26"/>
    </row>
    <row r="28" spans="1:8" outlineLevel="2" x14ac:dyDescent="0.2">
      <c r="A28" s="48"/>
      <c r="B28" s="22"/>
      <c r="C28" s="22"/>
      <c r="D28" s="22"/>
      <c r="E28" s="22"/>
      <c r="F28" s="22"/>
      <c r="G28" s="22"/>
      <c r="H28" s="26"/>
    </row>
    <row r="29" spans="1:8" outlineLevel="2" x14ac:dyDescent="0.2">
      <c r="A29" s="48"/>
      <c r="B29" s="22"/>
      <c r="C29" s="22"/>
      <c r="D29" s="22"/>
      <c r="E29" s="22"/>
      <c r="F29" s="22"/>
      <c r="G29" s="22"/>
      <c r="H29" s="26"/>
    </row>
    <row r="30" spans="1:8" outlineLevel="2" x14ac:dyDescent="0.2">
      <c r="A30" s="48"/>
      <c r="B30" s="22"/>
      <c r="C30" s="22"/>
      <c r="D30" s="22"/>
      <c r="E30" s="22"/>
      <c r="F30" s="22"/>
      <c r="G30" s="22"/>
      <c r="H30" s="26"/>
    </row>
    <row r="31" spans="1:8" ht="18.75" x14ac:dyDescent="0.3">
      <c r="A31" s="50"/>
      <c r="B31" s="54" t="s">
        <v>140</v>
      </c>
      <c r="C31" s="31"/>
      <c r="D31" s="31"/>
      <c r="E31" s="31"/>
      <c r="F31" s="31"/>
      <c r="G31" s="55"/>
      <c r="H31" s="25"/>
    </row>
    <row r="32" spans="1:8" outlineLevel="1" x14ac:dyDescent="0.2">
      <c r="A32" s="48"/>
      <c r="B32" s="21" t="s">
        <v>37</v>
      </c>
      <c r="C32" s="21" t="s">
        <v>0</v>
      </c>
      <c r="D32" s="21" t="s">
        <v>2</v>
      </c>
      <c r="E32" s="148" t="s">
        <v>24</v>
      </c>
      <c r="F32" s="148"/>
      <c r="G32" s="148"/>
      <c r="H32" s="26"/>
    </row>
    <row r="33" spans="1:8" ht="25.5" outlineLevel="1" x14ac:dyDescent="0.2">
      <c r="A33" s="48"/>
      <c r="B33" s="138" t="s">
        <v>228</v>
      </c>
      <c r="C33" s="138" t="s">
        <v>228</v>
      </c>
      <c r="D33" s="138" t="s">
        <v>229</v>
      </c>
      <c r="E33" s="147" t="s">
        <v>241</v>
      </c>
      <c r="F33" s="147"/>
      <c r="G33" s="147"/>
      <c r="H33" s="26"/>
    </row>
    <row r="34" spans="1:8" outlineLevel="1" x14ac:dyDescent="0.2">
      <c r="A34" s="48"/>
      <c r="B34" s="138" t="s">
        <v>242</v>
      </c>
      <c r="C34" s="138" t="s">
        <v>230</v>
      </c>
      <c r="D34" s="138">
        <v>2013</v>
      </c>
      <c r="E34" s="147" t="s">
        <v>243</v>
      </c>
      <c r="F34" s="147"/>
      <c r="G34" s="147"/>
      <c r="H34" s="26"/>
    </row>
    <row r="35" spans="1:8" outlineLevel="1" x14ac:dyDescent="0.2">
      <c r="A35" s="48"/>
      <c r="B35" s="138" t="s">
        <v>242</v>
      </c>
      <c r="C35" s="138" t="s">
        <v>231</v>
      </c>
      <c r="D35" s="138">
        <v>2013</v>
      </c>
      <c r="E35" s="147" t="s">
        <v>244</v>
      </c>
      <c r="F35" s="147"/>
      <c r="G35" s="147"/>
      <c r="H35" s="26"/>
    </row>
    <row r="36" spans="1:8" outlineLevel="1" x14ac:dyDescent="0.2">
      <c r="A36" s="48"/>
      <c r="B36" s="22"/>
      <c r="C36" s="22"/>
      <c r="D36" s="22"/>
      <c r="E36" s="147"/>
      <c r="F36" s="147"/>
      <c r="G36" s="147"/>
      <c r="H36" s="26"/>
    </row>
    <row r="37" spans="1:8" outlineLevel="1" x14ac:dyDescent="0.2">
      <c r="A37" s="48"/>
      <c r="B37" s="22"/>
      <c r="C37" s="22"/>
      <c r="D37" s="22"/>
      <c r="E37" s="22"/>
      <c r="F37" s="22"/>
      <c r="G37" s="22"/>
    </row>
    <row r="38" spans="1:8" outlineLevel="1" x14ac:dyDescent="0.2">
      <c r="A38" s="48"/>
      <c r="B38" s="22"/>
      <c r="C38" s="22"/>
      <c r="D38" s="22"/>
      <c r="E38" s="22"/>
      <c r="F38" s="22"/>
      <c r="G38" s="22"/>
    </row>
    <row r="39" spans="1:8" outlineLevel="1" x14ac:dyDescent="0.2">
      <c r="A39" s="48"/>
      <c r="B39" s="22"/>
      <c r="C39" s="22"/>
      <c r="D39" s="22"/>
      <c r="E39" s="22"/>
      <c r="F39" s="22"/>
      <c r="G39" s="22"/>
    </row>
    <row r="40" spans="1:8" x14ac:dyDescent="0.2">
      <c r="A40" s="48"/>
    </row>
    <row r="41" spans="1:8" x14ac:dyDescent="0.2">
      <c r="A41" s="48"/>
    </row>
  </sheetData>
  <mergeCells count="14">
    <mergeCell ref="E33:G33"/>
    <mergeCell ref="E34:G34"/>
    <mergeCell ref="E35:G35"/>
    <mergeCell ref="E36:G36"/>
    <mergeCell ref="E13:G13"/>
    <mergeCell ref="E23:G23"/>
    <mergeCell ref="E32:G32"/>
    <mergeCell ref="E14:G14"/>
    <mergeCell ref="E15:G15"/>
    <mergeCell ref="E24:G24"/>
    <mergeCell ref="E25:G25"/>
    <mergeCell ref="E16:G16"/>
    <mergeCell ref="E17:G17"/>
    <mergeCell ref="E26:G26"/>
  </mergeCells>
  <dataValidations count="1">
    <dataValidation type="list" allowBlank="1" showInputMessage="1" showErrorMessage="1" sqref="C5:C9">
      <formula1>$J$4:$J$6</formula1>
    </dataValidation>
  </dataValidations>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B1:U38"/>
  <sheetViews>
    <sheetView showGridLines="0" zoomScale="80" zoomScaleNormal="80" zoomScalePageLayoutView="85" workbookViewId="0">
      <selection activeCell="J6" sqref="J6"/>
    </sheetView>
  </sheetViews>
  <sheetFormatPr baseColWidth="10" defaultColWidth="11.42578125" defaultRowHeight="12.75" x14ac:dyDescent="0.2"/>
  <cols>
    <col min="1" max="1" width="3.7109375" style="20" customWidth="1"/>
    <col min="2" max="2" width="3.42578125" style="20" customWidth="1"/>
    <col min="3" max="3" width="6.42578125" style="20" customWidth="1"/>
    <col min="4" max="4" width="30.140625" style="20" customWidth="1"/>
    <col min="5" max="5" width="17.85546875" style="20" customWidth="1"/>
    <col min="6" max="6" width="16.42578125" style="20" customWidth="1"/>
    <col min="7" max="7" width="14.140625" style="20" customWidth="1"/>
    <col min="8" max="8" width="18.5703125" style="20" customWidth="1"/>
    <col min="9" max="9" width="23.7109375" style="20" bestFit="1" customWidth="1"/>
    <col min="10" max="10" width="11.42578125" style="20"/>
    <col min="11" max="11" width="12.85546875" style="20" customWidth="1"/>
    <col min="12" max="13" width="11.42578125" style="20"/>
    <col min="14" max="14" width="25.5703125" style="20" customWidth="1"/>
    <col min="15" max="15" width="25.42578125" style="20" customWidth="1"/>
    <col min="16" max="16" width="26" style="20" bestFit="1" customWidth="1"/>
    <col min="17" max="17" width="12.28515625" style="20" bestFit="1" customWidth="1"/>
    <col min="18" max="18" width="19.140625" style="20" bestFit="1" customWidth="1"/>
    <col min="19" max="19" width="27.28515625" style="20" customWidth="1"/>
    <col min="20" max="20" width="11.42578125" style="20"/>
    <col min="21" max="21" width="14.140625" style="20" bestFit="1" customWidth="1"/>
    <col min="22" max="253" width="11.42578125" style="20"/>
    <col min="254" max="254" width="2.7109375" style="20" customWidth="1"/>
    <col min="255" max="255" width="19" style="20" customWidth="1"/>
    <col min="256" max="256" width="19.42578125" style="20" bestFit="1" customWidth="1"/>
    <col min="257" max="257" width="14.28515625" style="20" customWidth="1"/>
    <col min="258" max="258" width="19.42578125" style="20" customWidth="1"/>
    <col min="259" max="259" width="56" style="20" customWidth="1"/>
    <col min="260" max="260" width="21.42578125" style="20" customWidth="1"/>
    <col min="261" max="261" width="23" style="20" customWidth="1"/>
    <col min="262" max="262" width="16.42578125" style="20" bestFit="1" customWidth="1"/>
    <col min="263" max="263" width="14.28515625" style="20" customWidth="1"/>
    <col min="264" max="264" width="15.28515625" style="20" customWidth="1"/>
    <col min="265" max="509" width="11.42578125" style="20"/>
    <col min="510" max="510" width="2.7109375" style="20" customWidth="1"/>
    <col min="511" max="511" width="19" style="20" customWidth="1"/>
    <col min="512" max="512" width="19.42578125" style="20" bestFit="1" customWidth="1"/>
    <col min="513" max="513" width="14.28515625" style="20" customWidth="1"/>
    <col min="514" max="514" width="19.42578125" style="20" customWidth="1"/>
    <col min="515" max="515" width="56" style="20" customWidth="1"/>
    <col min="516" max="516" width="21.42578125" style="20" customWidth="1"/>
    <col min="517" max="517" width="23" style="20" customWidth="1"/>
    <col min="518" max="518" width="16.42578125" style="20" bestFit="1" customWidth="1"/>
    <col min="519" max="519" width="14.28515625" style="20" customWidth="1"/>
    <col min="520" max="520" width="15.28515625" style="20" customWidth="1"/>
    <col min="521" max="765" width="11.42578125" style="20"/>
    <col min="766" max="766" width="2.7109375" style="20" customWidth="1"/>
    <col min="767" max="767" width="19" style="20" customWidth="1"/>
    <col min="768" max="768" width="19.42578125" style="20" bestFit="1" customWidth="1"/>
    <col min="769" max="769" width="14.28515625" style="20" customWidth="1"/>
    <col min="770" max="770" width="19.42578125" style="20" customWidth="1"/>
    <col min="771" max="771" width="56" style="20" customWidth="1"/>
    <col min="772" max="772" width="21.42578125" style="20" customWidth="1"/>
    <col min="773" max="773" width="23" style="20" customWidth="1"/>
    <col min="774" max="774" width="16.42578125" style="20" bestFit="1" customWidth="1"/>
    <col min="775" max="775" width="14.28515625" style="20" customWidth="1"/>
    <col min="776" max="776" width="15.28515625" style="20" customWidth="1"/>
    <col min="777" max="1021" width="11.42578125" style="20"/>
    <col min="1022" max="1022" width="2.7109375" style="20" customWidth="1"/>
    <col min="1023" max="1023" width="19" style="20" customWidth="1"/>
    <col min="1024" max="1024" width="19.42578125" style="20" bestFit="1" customWidth="1"/>
    <col min="1025" max="1025" width="14.28515625" style="20" customWidth="1"/>
    <col min="1026" max="1026" width="19.42578125" style="20" customWidth="1"/>
    <col min="1027" max="1027" width="56" style="20" customWidth="1"/>
    <col min="1028" max="1028" width="21.42578125" style="20" customWidth="1"/>
    <col min="1029" max="1029" width="23" style="20" customWidth="1"/>
    <col min="1030" max="1030" width="16.42578125" style="20" bestFit="1" customWidth="1"/>
    <col min="1031" max="1031" width="14.28515625" style="20" customWidth="1"/>
    <col min="1032" max="1032" width="15.28515625" style="20" customWidth="1"/>
    <col min="1033" max="1277" width="11.42578125" style="20"/>
    <col min="1278" max="1278" width="2.7109375" style="20" customWidth="1"/>
    <col min="1279" max="1279" width="19" style="20" customWidth="1"/>
    <col min="1280" max="1280" width="19.42578125" style="20" bestFit="1" customWidth="1"/>
    <col min="1281" max="1281" width="14.28515625" style="20" customWidth="1"/>
    <col min="1282" max="1282" width="19.42578125" style="20" customWidth="1"/>
    <col min="1283" max="1283" width="56" style="20" customWidth="1"/>
    <col min="1284" max="1284" width="21.42578125" style="20" customWidth="1"/>
    <col min="1285" max="1285" width="23" style="20" customWidth="1"/>
    <col min="1286" max="1286" width="16.42578125" style="20" bestFit="1" customWidth="1"/>
    <col min="1287" max="1287" width="14.28515625" style="20" customWidth="1"/>
    <col min="1288" max="1288" width="15.28515625" style="20" customWidth="1"/>
    <col min="1289" max="1533" width="11.42578125" style="20"/>
    <col min="1534" max="1534" width="2.7109375" style="20" customWidth="1"/>
    <col min="1535" max="1535" width="19" style="20" customWidth="1"/>
    <col min="1536" max="1536" width="19.42578125" style="20" bestFit="1" customWidth="1"/>
    <col min="1537" max="1537" width="14.28515625" style="20" customWidth="1"/>
    <col min="1538" max="1538" width="19.42578125" style="20" customWidth="1"/>
    <col min="1539" max="1539" width="56" style="20" customWidth="1"/>
    <col min="1540" max="1540" width="21.42578125" style="20" customWidth="1"/>
    <col min="1541" max="1541" width="23" style="20" customWidth="1"/>
    <col min="1542" max="1542" width="16.42578125" style="20" bestFit="1" customWidth="1"/>
    <col min="1543" max="1543" width="14.28515625" style="20" customWidth="1"/>
    <col min="1544" max="1544" width="15.28515625" style="20" customWidth="1"/>
    <col min="1545" max="1789" width="11.42578125" style="20"/>
    <col min="1790" max="1790" width="2.7109375" style="20" customWidth="1"/>
    <col min="1791" max="1791" width="19" style="20" customWidth="1"/>
    <col min="1792" max="1792" width="19.42578125" style="20" bestFit="1" customWidth="1"/>
    <col min="1793" max="1793" width="14.28515625" style="20" customWidth="1"/>
    <col min="1794" max="1794" width="19.42578125" style="20" customWidth="1"/>
    <col min="1795" max="1795" width="56" style="20" customWidth="1"/>
    <col min="1796" max="1796" width="21.42578125" style="20" customWidth="1"/>
    <col min="1797" max="1797" width="23" style="20" customWidth="1"/>
    <col min="1798" max="1798" width="16.42578125" style="20" bestFit="1" customWidth="1"/>
    <col min="1799" max="1799" width="14.28515625" style="20" customWidth="1"/>
    <col min="1800" max="1800" width="15.28515625" style="20" customWidth="1"/>
    <col min="1801" max="2045" width="11.42578125" style="20"/>
    <col min="2046" max="2046" width="2.7109375" style="20" customWidth="1"/>
    <col min="2047" max="2047" width="19" style="20" customWidth="1"/>
    <col min="2048" max="2048" width="19.42578125" style="20" bestFit="1" customWidth="1"/>
    <col min="2049" max="2049" width="14.28515625" style="20" customWidth="1"/>
    <col min="2050" max="2050" width="19.42578125" style="20" customWidth="1"/>
    <col min="2051" max="2051" width="56" style="20" customWidth="1"/>
    <col min="2052" max="2052" width="21.42578125" style="20" customWidth="1"/>
    <col min="2053" max="2053" width="23" style="20" customWidth="1"/>
    <col min="2054" max="2054" width="16.42578125" style="20" bestFit="1" customWidth="1"/>
    <col min="2055" max="2055" width="14.28515625" style="20" customWidth="1"/>
    <col min="2056" max="2056" width="15.28515625" style="20" customWidth="1"/>
    <col min="2057" max="2301" width="11.42578125" style="20"/>
    <col min="2302" max="2302" width="2.7109375" style="20" customWidth="1"/>
    <col min="2303" max="2303" width="19" style="20" customWidth="1"/>
    <col min="2304" max="2304" width="19.42578125" style="20" bestFit="1" customWidth="1"/>
    <col min="2305" max="2305" width="14.28515625" style="20" customWidth="1"/>
    <col min="2306" max="2306" width="19.42578125" style="20" customWidth="1"/>
    <col min="2307" max="2307" width="56" style="20" customWidth="1"/>
    <col min="2308" max="2308" width="21.42578125" style="20" customWidth="1"/>
    <col min="2309" max="2309" width="23" style="20" customWidth="1"/>
    <col min="2310" max="2310" width="16.42578125" style="20" bestFit="1" customWidth="1"/>
    <col min="2311" max="2311" width="14.28515625" style="20" customWidth="1"/>
    <col min="2312" max="2312" width="15.28515625" style="20" customWidth="1"/>
    <col min="2313" max="2557" width="11.42578125" style="20"/>
    <col min="2558" max="2558" width="2.7109375" style="20" customWidth="1"/>
    <col min="2559" max="2559" width="19" style="20" customWidth="1"/>
    <col min="2560" max="2560" width="19.42578125" style="20" bestFit="1" customWidth="1"/>
    <col min="2561" max="2561" width="14.28515625" style="20" customWidth="1"/>
    <col min="2562" max="2562" width="19.42578125" style="20" customWidth="1"/>
    <col min="2563" max="2563" width="56" style="20" customWidth="1"/>
    <col min="2564" max="2564" width="21.42578125" style="20" customWidth="1"/>
    <col min="2565" max="2565" width="23" style="20" customWidth="1"/>
    <col min="2566" max="2566" width="16.42578125" style="20" bestFit="1" customWidth="1"/>
    <col min="2567" max="2567" width="14.28515625" style="20" customWidth="1"/>
    <col min="2568" max="2568" width="15.28515625" style="20" customWidth="1"/>
    <col min="2569" max="2813" width="11.42578125" style="20"/>
    <col min="2814" max="2814" width="2.7109375" style="20" customWidth="1"/>
    <col min="2815" max="2815" width="19" style="20" customWidth="1"/>
    <col min="2816" max="2816" width="19.42578125" style="20" bestFit="1" customWidth="1"/>
    <col min="2817" max="2817" width="14.28515625" style="20" customWidth="1"/>
    <col min="2818" max="2818" width="19.42578125" style="20" customWidth="1"/>
    <col min="2819" max="2819" width="56" style="20" customWidth="1"/>
    <col min="2820" max="2820" width="21.42578125" style="20" customWidth="1"/>
    <col min="2821" max="2821" width="23" style="20" customWidth="1"/>
    <col min="2822" max="2822" width="16.42578125" style="20" bestFit="1" customWidth="1"/>
    <col min="2823" max="2823" width="14.28515625" style="20" customWidth="1"/>
    <col min="2824" max="2824" width="15.28515625" style="20" customWidth="1"/>
    <col min="2825" max="3069" width="11.42578125" style="20"/>
    <col min="3070" max="3070" width="2.7109375" style="20" customWidth="1"/>
    <col min="3071" max="3071" width="19" style="20" customWidth="1"/>
    <col min="3072" max="3072" width="19.42578125" style="20" bestFit="1" customWidth="1"/>
    <col min="3073" max="3073" width="14.28515625" style="20" customWidth="1"/>
    <col min="3074" max="3074" width="19.42578125" style="20" customWidth="1"/>
    <col min="3075" max="3075" width="56" style="20" customWidth="1"/>
    <col min="3076" max="3076" width="21.42578125" style="20" customWidth="1"/>
    <col min="3077" max="3077" width="23" style="20" customWidth="1"/>
    <col min="3078" max="3078" width="16.42578125" style="20" bestFit="1" customWidth="1"/>
    <col min="3079" max="3079" width="14.28515625" style="20" customWidth="1"/>
    <col min="3080" max="3080" width="15.28515625" style="20" customWidth="1"/>
    <col min="3081" max="3325" width="11.42578125" style="20"/>
    <col min="3326" max="3326" width="2.7109375" style="20" customWidth="1"/>
    <col min="3327" max="3327" width="19" style="20" customWidth="1"/>
    <col min="3328" max="3328" width="19.42578125" style="20" bestFit="1" customWidth="1"/>
    <col min="3329" max="3329" width="14.28515625" style="20" customWidth="1"/>
    <col min="3330" max="3330" width="19.42578125" style="20" customWidth="1"/>
    <col min="3331" max="3331" width="56" style="20" customWidth="1"/>
    <col min="3332" max="3332" width="21.42578125" style="20" customWidth="1"/>
    <col min="3333" max="3333" width="23" style="20" customWidth="1"/>
    <col min="3334" max="3334" width="16.42578125" style="20" bestFit="1" customWidth="1"/>
    <col min="3335" max="3335" width="14.28515625" style="20" customWidth="1"/>
    <col min="3336" max="3336" width="15.28515625" style="20" customWidth="1"/>
    <col min="3337" max="3581" width="11.42578125" style="20"/>
    <col min="3582" max="3582" width="2.7109375" style="20" customWidth="1"/>
    <col min="3583" max="3583" width="19" style="20" customWidth="1"/>
    <col min="3584" max="3584" width="19.42578125" style="20" bestFit="1" customWidth="1"/>
    <col min="3585" max="3585" width="14.28515625" style="20" customWidth="1"/>
    <col min="3586" max="3586" width="19.42578125" style="20" customWidth="1"/>
    <col min="3587" max="3587" width="56" style="20" customWidth="1"/>
    <col min="3588" max="3588" width="21.42578125" style="20" customWidth="1"/>
    <col min="3589" max="3589" width="23" style="20" customWidth="1"/>
    <col min="3590" max="3590" width="16.42578125" style="20" bestFit="1" customWidth="1"/>
    <col min="3591" max="3591" width="14.28515625" style="20" customWidth="1"/>
    <col min="3592" max="3592" width="15.28515625" style="20" customWidth="1"/>
    <col min="3593" max="3837" width="11.42578125" style="20"/>
    <col min="3838" max="3838" width="2.7109375" style="20" customWidth="1"/>
    <col min="3839" max="3839" width="19" style="20" customWidth="1"/>
    <col min="3840" max="3840" width="19.42578125" style="20" bestFit="1" customWidth="1"/>
    <col min="3841" max="3841" width="14.28515625" style="20" customWidth="1"/>
    <col min="3842" max="3842" width="19.42578125" style="20" customWidth="1"/>
    <col min="3843" max="3843" width="56" style="20" customWidth="1"/>
    <col min="3844" max="3844" width="21.42578125" style="20" customWidth="1"/>
    <col min="3845" max="3845" width="23" style="20" customWidth="1"/>
    <col min="3846" max="3846" width="16.42578125" style="20" bestFit="1" customWidth="1"/>
    <col min="3847" max="3847" width="14.28515625" style="20" customWidth="1"/>
    <col min="3848" max="3848" width="15.28515625" style="20" customWidth="1"/>
    <col min="3849" max="4093" width="11.42578125" style="20"/>
    <col min="4094" max="4094" width="2.7109375" style="20" customWidth="1"/>
    <col min="4095" max="4095" width="19" style="20" customWidth="1"/>
    <col min="4096" max="4096" width="19.42578125" style="20" bestFit="1" customWidth="1"/>
    <col min="4097" max="4097" width="14.28515625" style="20" customWidth="1"/>
    <col min="4098" max="4098" width="19.42578125" style="20" customWidth="1"/>
    <col min="4099" max="4099" width="56" style="20" customWidth="1"/>
    <col min="4100" max="4100" width="21.42578125" style="20" customWidth="1"/>
    <col min="4101" max="4101" width="23" style="20" customWidth="1"/>
    <col min="4102" max="4102" width="16.42578125" style="20" bestFit="1" customWidth="1"/>
    <col min="4103" max="4103" width="14.28515625" style="20" customWidth="1"/>
    <col min="4104" max="4104" width="15.28515625" style="20" customWidth="1"/>
    <col min="4105" max="4349" width="11.42578125" style="20"/>
    <col min="4350" max="4350" width="2.7109375" style="20" customWidth="1"/>
    <col min="4351" max="4351" width="19" style="20" customWidth="1"/>
    <col min="4352" max="4352" width="19.42578125" style="20" bestFit="1" customWidth="1"/>
    <col min="4353" max="4353" width="14.28515625" style="20" customWidth="1"/>
    <col min="4354" max="4354" width="19.42578125" style="20" customWidth="1"/>
    <col min="4355" max="4355" width="56" style="20" customWidth="1"/>
    <col min="4356" max="4356" width="21.42578125" style="20" customWidth="1"/>
    <col min="4357" max="4357" width="23" style="20" customWidth="1"/>
    <col min="4358" max="4358" width="16.42578125" style="20" bestFit="1" customWidth="1"/>
    <col min="4359" max="4359" width="14.28515625" style="20" customWidth="1"/>
    <col min="4360" max="4360" width="15.28515625" style="20" customWidth="1"/>
    <col min="4361" max="4605" width="11.42578125" style="20"/>
    <col min="4606" max="4606" width="2.7109375" style="20" customWidth="1"/>
    <col min="4607" max="4607" width="19" style="20" customWidth="1"/>
    <col min="4608" max="4608" width="19.42578125" style="20" bestFit="1" customWidth="1"/>
    <col min="4609" max="4609" width="14.28515625" style="20" customWidth="1"/>
    <col min="4610" max="4610" width="19.42578125" style="20" customWidth="1"/>
    <col min="4611" max="4611" width="56" style="20" customWidth="1"/>
    <col min="4612" max="4612" width="21.42578125" style="20" customWidth="1"/>
    <col min="4613" max="4613" width="23" style="20" customWidth="1"/>
    <col min="4614" max="4614" width="16.42578125" style="20" bestFit="1" customWidth="1"/>
    <col min="4615" max="4615" width="14.28515625" style="20" customWidth="1"/>
    <col min="4616" max="4616" width="15.28515625" style="20" customWidth="1"/>
    <col min="4617" max="4861" width="11.42578125" style="20"/>
    <col min="4862" max="4862" width="2.7109375" style="20" customWidth="1"/>
    <col min="4863" max="4863" width="19" style="20" customWidth="1"/>
    <col min="4864" max="4864" width="19.42578125" style="20" bestFit="1" customWidth="1"/>
    <col min="4865" max="4865" width="14.28515625" style="20" customWidth="1"/>
    <col min="4866" max="4866" width="19.42578125" style="20" customWidth="1"/>
    <col min="4867" max="4867" width="56" style="20" customWidth="1"/>
    <col min="4868" max="4868" width="21.42578125" style="20" customWidth="1"/>
    <col min="4869" max="4869" width="23" style="20" customWidth="1"/>
    <col min="4870" max="4870" width="16.42578125" style="20" bestFit="1" customWidth="1"/>
    <col min="4871" max="4871" width="14.28515625" style="20" customWidth="1"/>
    <col min="4872" max="4872" width="15.28515625" style="20" customWidth="1"/>
    <col min="4873" max="5117" width="11.42578125" style="20"/>
    <col min="5118" max="5118" width="2.7109375" style="20" customWidth="1"/>
    <col min="5119" max="5119" width="19" style="20" customWidth="1"/>
    <col min="5120" max="5120" width="19.42578125" style="20" bestFit="1" customWidth="1"/>
    <col min="5121" max="5121" width="14.28515625" style="20" customWidth="1"/>
    <col min="5122" max="5122" width="19.42578125" style="20" customWidth="1"/>
    <col min="5123" max="5123" width="56" style="20" customWidth="1"/>
    <col min="5124" max="5124" width="21.42578125" style="20" customWidth="1"/>
    <col min="5125" max="5125" width="23" style="20" customWidth="1"/>
    <col min="5126" max="5126" width="16.42578125" style="20" bestFit="1" customWidth="1"/>
    <col min="5127" max="5127" width="14.28515625" style="20" customWidth="1"/>
    <col min="5128" max="5128" width="15.28515625" style="20" customWidth="1"/>
    <col min="5129" max="5373" width="11.42578125" style="20"/>
    <col min="5374" max="5374" width="2.7109375" style="20" customWidth="1"/>
    <col min="5375" max="5375" width="19" style="20" customWidth="1"/>
    <col min="5376" max="5376" width="19.42578125" style="20" bestFit="1" customWidth="1"/>
    <col min="5377" max="5377" width="14.28515625" style="20" customWidth="1"/>
    <col min="5378" max="5378" width="19.42578125" style="20" customWidth="1"/>
    <col min="5379" max="5379" width="56" style="20" customWidth="1"/>
    <col min="5380" max="5380" width="21.42578125" style="20" customWidth="1"/>
    <col min="5381" max="5381" width="23" style="20" customWidth="1"/>
    <col min="5382" max="5382" width="16.42578125" style="20" bestFit="1" customWidth="1"/>
    <col min="5383" max="5383" width="14.28515625" style="20" customWidth="1"/>
    <col min="5384" max="5384" width="15.28515625" style="20" customWidth="1"/>
    <col min="5385" max="5629" width="11.42578125" style="20"/>
    <col min="5630" max="5630" width="2.7109375" style="20" customWidth="1"/>
    <col min="5631" max="5631" width="19" style="20" customWidth="1"/>
    <col min="5632" max="5632" width="19.42578125" style="20" bestFit="1" customWidth="1"/>
    <col min="5633" max="5633" width="14.28515625" style="20" customWidth="1"/>
    <col min="5634" max="5634" width="19.42578125" style="20" customWidth="1"/>
    <col min="5635" max="5635" width="56" style="20" customWidth="1"/>
    <col min="5636" max="5636" width="21.42578125" style="20" customWidth="1"/>
    <col min="5637" max="5637" width="23" style="20" customWidth="1"/>
    <col min="5638" max="5638" width="16.42578125" style="20" bestFit="1" customWidth="1"/>
    <col min="5639" max="5639" width="14.28515625" style="20" customWidth="1"/>
    <col min="5640" max="5640" width="15.28515625" style="20" customWidth="1"/>
    <col min="5641" max="5885" width="11.42578125" style="20"/>
    <col min="5886" max="5886" width="2.7109375" style="20" customWidth="1"/>
    <col min="5887" max="5887" width="19" style="20" customWidth="1"/>
    <col min="5888" max="5888" width="19.42578125" style="20" bestFit="1" customWidth="1"/>
    <col min="5889" max="5889" width="14.28515625" style="20" customWidth="1"/>
    <col min="5890" max="5890" width="19.42578125" style="20" customWidth="1"/>
    <col min="5891" max="5891" width="56" style="20" customWidth="1"/>
    <col min="5892" max="5892" width="21.42578125" style="20" customWidth="1"/>
    <col min="5893" max="5893" width="23" style="20" customWidth="1"/>
    <col min="5894" max="5894" width="16.42578125" style="20" bestFit="1" customWidth="1"/>
    <col min="5895" max="5895" width="14.28515625" style="20" customWidth="1"/>
    <col min="5896" max="5896" width="15.28515625" style="20" customWidth="1"/>
    <col min="5897" max="6141" width="11.42578125" style="20"/>
    <col min="6142" max="6142" width="2.7109375" style="20" customWidth="1"/>
    <col min="6143" max="6143" width="19" style="20" customWidth="1"/>
    <col min="6144" max="6144" width="19.42578125" style="20" bestFit="1" customWidth="1"/>
    <col min="6145" max="6145" width="14.28515625" style="20" customWidth="1"/>
    <col min="6146" max="6146" width="19.42578125" style="20" customWidth="1"/>
    <col min="6147" max="6147" width="56" style="20" customWidth="1"/>
    <col min="6148" max="6148" width="21.42578125" style="20" customWidth="1"/>
    <col min="6149" max="6149" width="23" style="20" customWidth="1"/>
    <col min="6150" max="6150" width="16.42578125" style="20" bestFit="1" customWidth="1"/>
    <col min="6151" max="6151" width="14.28515625" style="20" customWidth="1"/>
    <col min="6152" max="6152" width="15.28515625" style="20" customWidth="1"/>
    <col min="6153" max="6397" width="11.42578125" style="20"/>
    <col min="6398" max="6398" width="2.7109375" style="20" customWidth="1"/>
    <col min="6399" max="6399" width="19" style="20" customWidth="1"/>
    <col min="6400" max="6400" width="19.42578125" style="20" bestFit="1" customWidth="1"/>
    <col min="6401" max="6401" width="14.28515625" style="20" customWidth="1"/>
    <col min="6402" max="6402" width="19.42578125" style="20" customWidth="1"/>
    <col min="6403" max="6403" width="56" style="20" customWidth="1"/>
    <col min="6404" max="6404" width="21.42578125" style="20" customWidth="1"/>
    <col min="6405" max="6405" width="23" style="20" customWidth="1"/>
    <col min="6406" max="6406" width="16.42578125" style="20" bestFit="1" customWidth="1"/>
    <col min="6407" max="6407" width="14.28515625" style="20" customWidth="1"/>
    <col min="6408" max="6408" width="15.28515625" style="20" customWidth="1"/>
    <col min="6409" max="6653" width="11.42578125" style="20"/>
    <col min="6654" max="6654" width="2.7109375" style="20" customWidth="1"/>
    <col min="6655" max="6655" width="19" style="20" customWidth="1"/>
    <col min="6656" max="6656" width="19.42578125" style="20" bestFit="1" customWidth="1"/>
    <col min="6657" max="6657" width="14.28515625" style="20" customWidth="1"/>
    <col min="6658" max="6658" width="19.42578125" style="20" customWidth="1"/>
    <col min="6659" max="6659" width="56" style="20" customWidth="1"/>
    <col min="6660" max="6660" width="21.42578125" style="20" customWidth="1"/>
    <col min="6661" max="6661" width="23" style="20" customWidth="1"/>
    <col min="6662" max="6662" width="16.42578125" style="20" bestFit="1" customWidth="1"/>
    <col min="6663" max="6663" width="14.28515625" style="20" customWidth="1"/>
    <col min="6664" max="6664" width="15.28515625" style="20" customWidth="1"/>
    <col min="6665" max="6909" width="11.42578125" style="20"/>
    <col min="6910" max="6910" width="2.7109375" style="20" customWidth="1"/>
    <col min="6911" max="6911" width="19" style="20" customWidth="1"/>
    <col min="6912" max="6912" width="19.42578125" style="20" bestFit="1" customWidth="1"/>
    <col min="6913" max="6913" width="14.28515625" style="20" customWidth="1"/>
    <col min="6914" max="6914" width="19.42578125" style="20" customWidth="1"/>
    <col min="6915" max="6915" width="56" style="20" customWidth="1"/>
    <col min="6916" max="6916" width="21.42578125" style="20" customWidth="1"/>
    <col min="6917" max="6917" width="23" style="20" customWidth="1"/>
    <col min="6918" max="6918" width="16.42578125" style="20" bestFit="1" customWidth="1"/>
    <col min="6919" max="6919" width="14.28515625" style="20" customWidth="1"/>
    <col min="6920" max="6920" width="15.28515625" style="20" customWidth="1"/>
    <col min="6921" max="7165" width="11.42578125" style="20"/>
    <col min="7166" max="7166" width="2.7109375" style="20" customWidth="1"/>
    <col min="7167" max="7167" width="19" style="20" customWidth="1"/>
    <col min="7168" max="7168" width="19.42578125" style="20" bestFit="1" customWidth="1"/>
    <col min="7169" max="7169" width="14.28515625" style="20" customWidth="1"/>
    <col min="7170" max="7170" width="19.42578125" style="20" customWidth="1"/>
    <col min="7171" max="7171" width="56" style="20" customWidth="1"/>
    <col min="7172" max="7172" width="21.42578125" style="20" customWidth="1"/>
    <col min="7173" max="7173" width="23" style="20" customWidth="1"/>
    <col min="7174" max="7174" width="16.42578125" style="20" bestFit="1" customWidth="1"/>
    <col min="7175" max="7175" width="14.28515625" style="20" customWidth="1"/>
    <col min="7176" max="7176" width="15.28515625" style="20" customWidth="1"/>
    <col min="7177" max="7421" width="11.42578125" style="20"/>
    <col min="7422" max="7422" width="2.7109375" style="20" customWidth="1"/>
    <col min="7423" max="7423" width="19" style="20" customWidth="1"/>
    <col min="7424" max="7424" width="19.42578125" style="20" bestFit="1" customWidth="1"/>
    <col min="7425" max="7425" width="14.28515625" style="20" customWidth="1"/>
    <col min="7426" max="7426" width="19.42578125" style="20" customWidth="1"/>
    <col min="7427" max="7427" width="56" style="20" customWidth="1"/>
    <col min="7428" max="7428" width="21.42578125" style="20" customWidth="1"/>
    <col min="7429" max="7429" width="23" style="20" customWidth="1"/>
    <col min="7430" max="7430" width="16.42578125" style="20" bestFit="1" customWidth="1"/>
    <col min="7431" max="7431" width="14.28515625" style="20" customWidth="1"/>
    <col min="7432" max="7432" width="15.28515625" style="20" customWidth="1"/>
    <col min="7433" max="7677" width="11.42578125" style="20"/>
    <col min="7678" max="7678" width="2.7109375" style="20" customWidth="1"/>
    <col min="7679" max="7679" width="19" style="20" customWidth="1"/>
    <col min="7680" max="7680" width="19.42578125" style="20" bestFit="1" customWidth="1"/>
    <col min="7681" max="7681" width="14.28515625" style="20" customWidth="1"/>
    <col min="7682" max="7682" width="19.42578125" style="20" customWidth="1"/>
    <col min="7683" max="7683" width="56" style="20" customWidth="1"/>
    <col min="7684" max="7684" width="21.42578125" style="20" customWidth="1"/>
    <col min="7685" max="7685" width="23" style="20" customWidth="1"/>
    <col min="7686" max="7686" width="16.42578125" style="20" bestFit="1" customWidth="1"/>
    <col min="7687" max="7687" width="14.28515625" style="20" customWidth="1"/>
    <col min="7688" max="7688" width="15.28515625" style="20" customWidth="1"/>
    <col min="7689" max="7933" width="11.42578125" style="20"/>
    <col min="7934" max="7934" width="2.7109375" style="20" customWidth="1"/>
    <col min="7935" max="7935" width="19" style="20" customWidth="1"/>
    <col min="7936" max="7936" width="19.42578125" style="20" bestFit="1" customWidth="1"/>
    <col min="7937" max="7937" width="14.28515625" style="20" customWidth="1"/>
    <col min="7938" max="7938" width="19.42578125" style="20" customWidth="1"/>
    <col min="7939" max="7939" width="56" style="20" customWidth="1"/>
    <col min="7940" max="7940" width="21.42578125" style="20" customWidth="1"/>
    <col min="7941" max="7941" width="23" style="20" customWidth="1"/>
    <col min="7942" max="7942" width="16.42578125" style="20" bestFit="1" customWidth="1"/>
    <col min="7943" max="7943" width="14.28515625" style="20" customWidth="1"/>
    <col min="7944" max="7944" width="15.28515625" style="20" customWidth="1"/>
    <col min="7945" max="8189" width="11.42578125" style="20"/>
    <col min="8190" max="8190" width="2.7109375" style="20" customWidth="1"/>
    <col min="8191" max="8191" width="19" style="20" customWidth="1"/>
    <col min="8192" max="8192" width="19.42578125" style="20" bestFit="1" customWidth="1"/>
    <col min="8193" max="8193" width="14.28515625" style="20" customWidth="1"/>
    <col min="8194" max="8194" width="19.42578125" style="20" customWidth="1"/>
    <col min="8195" max="8195" width="56" style="20" customWidth="1"/>
    <col min="8196" max="8196" width="21.42578125" style="20" customWidth="1"/>
    <col min="8197" max="8197" width="23" style="20" customWidth="1"/>
    <col min="8198" max="8198" width="16.42578125" style="20" bestFit="1" customWidth="1"/>
    <col min="8199" max="8199" width="14.28515625" style="20" customWidth="1"/>
    <col min="8200" max="8200" width="15.28515625" style="20" customWidth="1"/>
    <col min="8201" max="8445" width="11.42578125" style="20"/>
    <col min="8446" max="8446" width="2.7109375" style="20" customWidth="1"/>
    <col min="8447" max="8447" width="19" style="20" customWidth="1"/>
    <col min="8448" max="8448" width="19.42578125" style="20" bestFit="1" customWidth="1"/>
    <col min="8449" max="8449" width="14.28515625" style="20" customWidth="1"/>
    <col min="8450" max="8450" width="19.42578125" style="20" customWidth="1"/>
    <col min="8451" max="8451" width="56" style="20" customWidth="1"/>
    <col min="8452" max="8452" width="21.42578125" style="20" customWidth="1"/>
    <col min="8453" max="8453" width="23" style="20" customWidth="1"/>
    <col min="8454" max="8454" width="16.42578125" style="20" bestFit="1" customWidth="1"/>
    <col min="8455" max="8455" width="14.28515625" style="20" customWidth="1"/>
    <col min="8456" max="8456" width="15.28515625" style="20" customWidth="1"/>
    <col min="8457" max="8701" width="11.42578125" style="20"/>
    <col min="8702" max="8702" width="2.7109375" style="20" customWidth="1"/>
    <col min="8703" max="8703" width="19" style="20" customWidth="1"/>
    <col min="8704" max="8704" width="19.42578125" style="20" bestFit="1" customWidth="1"/>
    <col min="8705" max="8705" width="14.28515625" style="20" customWidth="1"/>
    <col min="8706" max="8706" width="19.42578125" style="20" customWidth="1"/>
    <col min="8707" max="8707" width="56" style="20" customWidth="1"/>
    <col min="8708" max="8708" width="21.42578125" style="20" customWidth="1"/>
    <col min="8709" max="8709" width="23" style="20" customWidth="1"/>
    <col min="8710" max="8710" width="16.42578125" style="20" bestFit="1" customWidth="1"/>
    <col min="8711" max="8711" width="14.28515625" style="20" customWidth="1"/>
    <col min="8712" max="8712" width="15.28515625" style="20" customWidth="1"/>
    <col min="8713" max="8957" width="11.42578125" style="20"/>
    <col min="8958" max="8958" width="2.7109375" style="20" customWidth="1"/>
    <col min="8959" max="8959" width="19" style="20" customWidth="1"/>
    <col min="8960" max="8960" width="19.42578125" style="20" bestFit="1" customWidth="1"/>
    <col min="8961" max="8961" width="14.28515625" style="20" customWidth="1"/>
    <col min="8962" max="8962" width="19.42578125" style="20" customWidth="1"/>
    <col min="8963" max="8963" width="56" style="20" customWidth="1"/>
    <col min="8964" max="8964" width="21.42578125" style="20" customWidth="1"/>
    <col min="8965" max="8965" width="23" style="20" customWidth="1"/>
    <col min="8966" max="8966" width="16.42578125" style="20" bestFit="1" customWidth="1"/>
    <col min="8967" max="8967" width="14.28515625" style="20" customWidth="1"/>
    <col min="8968" max="8968" width="15.28515625" style="20" customWidth="1"/>
    <col min="8969" max="9213" width="11.42578125" style="20"/>
    <col min="9214" max="9214" width="2.7109375" style="20" customWidth="1"/>
    <col min="9215" max="9215" width="19" style="20" customWidth="1"/>
    <col min="9216" max="9216" width="19.42578125" style="20" bestFit="1" customWidth="1"/>
    <col min="9217" max="9217" width="14.28515625" style="20" customWidth="1"/>
    <col min="9218" max="9218" width="19.42578125" style="20" customWidth="1"/>
    <col min="9219" max="9219" width="56" style="20" customWidth="1"/>
    <col min="9220" max="9220" width="21.42578125" style="20" customWidth="1"/>
    <col min="9221" max="9221" width="23" style="20" customWidth="1"/>
    <col min="9222" max="9222" width="16.42578125" style="20" bestFit="1" customWidth="1"/>
    <col min="9223" max="9223" width="14.28515625" style="20" customWidth="1"/>
    <col min="9224" max="9224" width="15.28515625" style="20" customWidth="1"/>
    <col min="9225" max="9469" width="11.42578125" style="20"/>
    <col min="9470" max="9470" width="2.7109375" style="20" customWidth="1"/>
    <col min="9471" max="9471" width="19" style="20" customWidth="1"/>
    <col min="9472" max="9472" width="19.42578125" style="20" bestFit="1" customWidth="1"/>
    <col min="9473" max="9473" width="14.28515625" style="20" customWidth="1"/>
    <col min="9474" max="9474" width="19.42578125" style="20" customWidth="1"/>
    <col min="9475" max="9475" width="56" style="20" customWidth="1"/>
    <col min="9476" max="9476" width="21.42578125" style="20" customWidth="1"/>
    <col min="9477" max="9477" width="23" style="20" customWidth="1"/>
    <col min="9478" max="9478" width="16.42578125" style="20" bestFit="1" customWidth="1"/>
    <col min="9479" max="9479" width="14.28515625" style="20" customWidth="1"/>
    <col min="9480" max="9480" width="15.28515625" style="20" customWidth="1"/>
    <col min="9481" max="9725" width="11.42578125" style="20"/>
    <col min="9726" max="9726" width="2.7109375" style="20" customWidth="1"/>
    <col min="9727" max="9727" width="19" style="20" customWidth="1"/>
    <col min="9728" max="9728" width="19.42578125" style="20" bestFit="1" customWidth="1"/>
    <col min="9729" max="9729" width="14.28515625" style="20" customWidth="1"/>
    <col min="9730" max="9730" width="19.42578125" style="20" customWidth="1"/>
    <col min="9731" max="9731" width="56" style="20" customWidth="1"/>
    <col min="9732" max="9732" width="21.42578125" style="20" customWidth="1"/>
    <col min="9733" max="9733" width="23" style="20" customWidth="1"/>
    <col min="9734" max="9734" width="16.42578125" style="20" bestFit="1" customWidth="1"/>
    <col min="9735" max="9735" width="14.28515625" style="20" customWidth="1"/>
    <col min="9736" max="9736" width="15.28515625" style="20" customWidth="1"/>
    <col min="9737" max="9981" width="11.42578125" style="20"/>
    <col min="9982" max="9982" width="2.7109375" style="20" customWidth="1"/>
    <col min="9983" max="9983" width="19" style="20" customWidth="1"/>
    <col min="9984" max="9984" width="19.42578125" style="20" bestFit="1" customWidth="1"/>
    <col min="9985" max="9985" width="14.28515625" style="20" customWidth="1"/>
    <col min="9986" max="9986" width="19.42578125" style="20" customWidth="1"/>
    <col min="9987" max="9987" width="56" style="20" customWidth="1"/>
    <col min="9988" max="9988" width="21.42578125" style="20" customWidth="1"/>
    <col min="9989" max="9989" width="23" style="20" customWidth="1"/>
    <col min="9990" max="9990" width="16.42578125" style="20" bestFit="1" customWidth="1"/>
    <col min="9991" max="9991" width="14.28515625" style="20" customWidth="1"/>
    <col min="9992" max="9992" width="15.28515625" style="20" customWidth="1"/>
    <col min="9993" max="10237" width="11.42578125" style="20"/>
    <col min="10238" max="10238" width="2.7109375" style="20" customWidth="1"/>
    <col min="10239" max="10239" width="19" style="20" customWidth="1"/>
    <col min="10240" max="10240" width="19.42578125" style="20" bestFit="1" customWidth="1"/>
    <col min="10241" max="10241" width="14.28515625" style="20" customWidth="1"/>
    <col min="10242" max="10242" width="19.42578125" style="20" customWidth="1"/>
    <col min="10243" max="10243" width="56" style="20" customWidth="1"/>
    <col min="10244" max="10244" width="21.42578125" style="20" customWidth="1"/>
    <col min="10245" max="10245" width="23" style="20" customWidth="1"/>
    <col min="10246" max="10246" width="16.42578125" style="20" bestFit="1" customWidth="1"/>
    <col min="10247" max="10247" width="14.28515625" style="20" customWidth="1"/>
    <col min="10248" max="10248" width="15.28515625" style="20" customWidth="1"/>
    <col min="10249" max="10493" width="11.42578125" style="20"/>
    <col min="10494" max="10494" width="2.7109375" style="20" customWidth="1"/>
    <col min="10495" max="10495" width="19" style="20" customWidth="1"/>
    <col min="10496" max="10496" width="19.42578125" style="20" bestFit="1" customWidth="1"/>
    <col min="10497" max="10497" width="14.28515625" style="20" customWidth="1"/>
    <col min="10498" max="10498" width="19.42578125" style="20" customWidth="1"/>
    <col min="10499" max="10499" width="56" style="20" customWidth="1"/>
    <col min="10500" max="10500" width="21.42578125" style="20" customWidth="1"/>
    <col min="10501" max="10501" width="23" style="20" customWidth="1"/>
    <col min="10502" max="10502" width="16.42578125" style="20" bestFit="1" customWidth="1"/>
    <col min="10503" max="10503" width="14.28515625" style="20" customWidth="1"/>
    <col min="10504" max="10504" width="15.28515625" style="20" customWidth="1"/>
    <col min="10505" max="10749" width="11.42578125" style="20"/>
    <col min="10750" max="10750" width="2.7109375" style="20" customWidth="1"/>
    <col min="10751" max="10751" width="19" style="20" customWidth="1"/>
    <col min="10752" max="10752" width="19.42578125" style="20" bestFit="1" customWidth="1"/>
    <col min="10753" max="10753" width="14.28515625" style="20" customWidth="1"/>
    <col min="10754" max="10754" width="19.42578125" style="20" customWidth="1"/>
    <col min="10755" max="10755" width="56" style="20" customWidth="1"/>
    <col min="10756" max="10756" width="21.42578125" style="20" customWidth="1"/>
    <col min="10757" max="10757" width="23" style="20" customWidth="1"/>
    <col min="10758" max="10758" width="16.42578125" style="20" bestFit="1" customWidth="1"/>
    <col min="10759" max="10759" width="14.28515625" style="20" customWidth="1"/>
    <col min="10760" max="10760" width="15.28515625" style="20" customWidth="1"/>
    <col min="10761" max="11005" width="11.42578125" style="20"/>
    <col min="11006" max="11006" width="2.7109375" style="20" customWidth="1"/>
    <col min="11007" max="11007" width="19" style="20" customWidth="1"/>
    <col min="11008" max="11008" width="19.42578125" style="20" bestFit="1" customWidth="1"/>
    <col min="11009" max="11009" width="14.28515625" style="20" customWidth="1"/>
    <col min="11010" max="11010" width="19.42578125" style="20" customWidth="1"/>
    <col min="11011" max="11011" width="56" style="20" customWidth="1"/>
    <col min="11012" max="11012" width="21.42578125" style="20" customWidth="1"/>
    <col min="11013" max="11013" width="23" style="20" customWidth="1"/>
    <col min="11014" max="11014" width="16.42578125" style="20" bestFit="1" customWidth="1"/>
    <col min="11015" max="11015" width="14.28515625" style="20" customWidth="1"/>
    <col min="11016" max="11016" width="15.28515625" style="20" customWidth="1"/>
    <col min="11017" max="11261" width="11.42578125" style="20"/>
    <col min="11262" max="11262" width="2.7109375" style="20" customWidth="1"/>
    <col min="11263" max="11263" width="19" style="20" customWidth="1"/>
    <col min="11264" max="11264" width="19.42578125" style="20" bestFit="1" customWidth="1"/>
    <col min="11265" max="11265" width="14.28515625" style="20" customWidth="1"/>
    <col min="11266" max="11266" width="19.42578125" style="20" customWidth="1"/>
    <col min="11267" max="11267" width="56" style="20" customWidth="1"/>
    <col min="11268" max="11268" width="21.42578125" style="20" customWidth="1"/>
    <col min="11269" max="11269" width="23" style="20" customWidth="1"/>
    <col min="11270" max="11270" width="16.42578125" style="20" bestFit="1" customWidth="1"/>
    <col min="11271" max="11271" width="14.28515625" style="20" customWidth="1"/>
    <col min="11272" max="11272" width="15.28515625" style="20" customWidth="1"/>
    <col min="11273" max="11517" width="11.42578125" style="20"/>
    <col min="11518" max="11518" width="2.7109375" style="20" customWidth="1"/>
    <col min="11519" max="11519" width="19" style="20" customWidth="1"/>
    <col min="11520" max="11520" width="19.42578125" style="20" bestFit="1" customWidth="1"/>
    <col min="11521" max="11521" width="14.28515625" style="20" customWidth="1"/>
    <col min="11522" max="11522" width="19.42578125" style="20" customWidth="1"/>
    <col min="11523" max="11523" width="56" style="20" customWidth="1"/>
    <col min="11524" max="11524" width="21.42578125" style="20" customWidth="1"/>
    <col min="11525" max="11525" width="23" style="20" customWidth="1"/>
    <col min="11526" max="11526" width="16.42578125" style="20" bestFit="1" customWidth="1"/>
    <col min="11527" max="11527" width="14.28515625" style="20" customWidth="1"/>
    <col min="11528" max="11528" width="15.28515625" style="20" customWidth="1"/>
    <col min="11529" max="11773" width="11.42578125" style="20"/>
    <col min="11774" max="11774" width="2.7109375" style="20" customWidth="1"/>
    <col min="11775" max="11775" width="19" style="20" customWidth="1"/>
    <col min="11776" max="11776" width="19.42578125" style="20" bestFit="1" customWidth="1"/>
    <col min="11777" max="11777" width="14.28515625" style="20" customWidth="1"/>
    <col min="11778" max="11778" width="19.42578125" style="20" customWidth="1"/>
    <col min="11779" max="11779" width="56" style="20" customWidth="1"/>
    <col min="11780" max="11780" width="21.42578125" style="20" customWidth="1"/>
    <col min="11781" max="11781" width="23" style="20" customWidth="1"/>
    <col min="11782" max="11782" width="16.42578125" style="20" bestFit="1" customWidth="1"/>
    <col min="11783" max="11783" width="14.28515625" style="20" customWidth="1"/>
    <col min="11784" max="11784" width="15.28515625" style="20" customWidth="1"/>
    <col min="11785" max="12029" width="11.42578125" style="20"/>
    <col min="12030" max="12030" width="2.7109375" style="20" customWidth="1"/>
    <col min="12031" max="12031" width="19" style="20" customWidth="1"/>
    <col min="12032" max="12032" width="19.42578125" style="20" bestFit="1" customWidth="1"/>
    <col min="12033" max="12033" width="14.28515625" style="20" customWidth="1"/>
    <col min="12034" max="12034" width="19.42578125" style="20" customWidth="1"/>
    <col min="12035" max="12035" width="56" style="20" customWidth="1"/>
    <col min="12036" max="12036" width="21.42578125" style="20" customWidth="1"/>
    <col min="12037" max="12037" width="23" style="20" customWidth="1"/>
    <col min="12038" max="12038" width="16.42578125" style="20" bestFit="1" customWidth="1"/>
    <col min="12039" max="12039" width="14.28515625" style="20" customWidth="1"/>
    <col min="12040" max="12040" width="15.28515625" style="20" customWidth="1"/>
    <col min="12041" max="12285" width="11.42578125" style="20"/>
    <col min="12286" max="12286" width="2.7109375" style="20" customWidth="1"/>
    <col min="12287" max="12287" width="19" style="20" customWidth="1"/>
    <col min="12288" max="12288" width="19.42578125" style="20" bestFit="1" customWidth="1"/>
    <col min="12289" max="12289" width="14.28515625" style="20" customWidth="1"/>
    <col min="12290" max="12290" width="19.42578125" style="20" customWidth="1"/>
    <col min="12291" max="12291" width="56" style="20" customWidth="1"/>
    <col min="12292" max="12292" width="21.42578125" style="20" customWidth="1"/>
    <col min="12293" max="12293" width="23" style="20" customWidth="1"/>
    <col min="12294" max="12294" width="16.42578125" style="20" bestFit="1" customWidth="1"/>
    <col min="12295" max="12295" width="14.28515625" style="20" customWidth="1"/>
    <col min="12296" max="12296" width="15.28515625" style="20" customWidth="1"/>
    <col min="12297" max="12541" width="11.42578125" style="20"/>
    <col min="12542" max="12542" width="2.7109375" style="20" customWidth="1"/>
    <col min="12543" max="12543" width="19" style="20" customWidth="1"/>
    <col min="12544" max="12544" width="19.42578125" style="20" bestFit="1" customWidth="1"/>
    <col min="12545" max="12545" width="14.28515625" style="20" customWidth="1"/>
    <col min="12546" max="12546" width="19.42578125" style="20" customWidth="1"/>
    <col min="12547" max="12547" width="56" style="20" customWidth="1"/>
    <col min="12548" max="12548" width="21.42578125" style="20" customWidth="1"/>
    <col min="12549" max="12549" width="23" style="20" customWidth="1"/>
    <col min="12550" max="12550" width="16.42578125" style="20" bestFit="1" customWidth="1"/>
    <col min="12551" max="12551" width="14.28515625" style="20" customWidth="1"/>
    <col min="12552" max="12552" width="15.28515625" style="20" customWidth="1"/>
    <col min="12553" max="12797" width="11.42578125" style="20"/>
    <col min="12798" max="12798" width="2.7109375" style="20" customWidth="1"/>
    <col min="12799" max="12799" width="19" style="20" customWidth="1"/>
    <col min="12800" max="12800" width="19.42578125" style="20" bestFit="1" customWidth="1"/>
    <col min="12801" max="12801" width="14.28515625" style="20" customWidth="1"/>
    <col min="12802" max="12802" width="19.42578125" style="20" customWidth="1"/>
    <col min="12803" max="12803" width="56" style="20" customWidth="1"/>
    <col min="12804" max="12804" width="21.42578125" style="20" customWidth="1"/>
    <col min="12805" max="12805" width="23" style="20" customWidth="1"/>
    <col min="12806" max="12806" width="16.42578125" style="20" bestFit="1" customWidth="1"/>
    <col min="12807" max="12807" width="14.28515625" style="20" customWidth="1"/>
    <col min="12808" max="12808" width="15.28515625" style="20" customWidth="1"/>
    <col min="12809" max="13053" width="11.42578125" style="20"/>
    <col min="13054" max="13054" width="2.7109375" style="20" customWidth="1"/>
    <col min="13055" max="13055" width="19" style="20" customWidth="1"/>
    <col min="13056" max="13056" width="19.42578125" style="20" bestFit="1" customWidth="1"/>
    <col min="13057" max="13057" width="14.28515625" style="20" customWidth="1"/>
    <col min="13058" max="13058" width="19.42578125" style="20" customWidth="1"/>
    <col min="13059" max="13059" width="56" style="20" customWidth="1"/>
    <col min="13060" max="13060" width="21.42578125" style="20" customWidth="1"/>
    <col min="13061" max="13061" width="23" style="20" customWidth="1"/>
    <col min="13062" max="13062" width="16.42578125" style="20" bestFit="1" customWidth="1"/>
    <col min="13063" max="13063" width="14.28515625" style="20" customWidth="1"/>
    <col min="13064" max="13064" width="15.28515625" style="20" customWidth="1"/>
    <col min="13065" max="13309" width="11.42578125" style="20"/>
    <col min="13310" max="13310" width="2.7109375" style="20" customWidth="1"/>
    <col min="13311" max="13311" width="19" style="20" customWidth="1"/>
    <col min="13312" max="13312" width="19.42578125" style="20" bestFit="1" customWidth="1"/>
    <col min="13313" max="13313" width="14.28515625" style="20" customWidth="1"/>
    <col min="13314" max="13314" width="19.42578125" style="20" customWidth="1"/>
    <col min="13315" max="13315" width="56" style="20" customWidth="1"/>
    <col min="13316" max="13316" width="21.42578125" style="20" customWidth="1"/>
    <col min="13317" max="13317" width="23" style="20" customWidth="1"/>
    <col min="13318" max="13318" width="16.42578125" style="20" bestFit="1" customWidth="1"/>
    <col min="13319" max="13319" width="14.28515625" style="20" customWidth="1"/>
    <col min="13320" max="13320" width="15.28515625" style="20" customWidth="1"/>
    <col min="13321" max="13565" width="11.42578125" style="20"/>
    <col min="13566" max="13566" width="2.7109375" style="20" customWidth="1"/>
    <col min="13567" max="13567" width="19" style="20" customWidth="1"/>
    <col min="13568" max="13568" width="19.42578125" style="20" bestFit="1" customWidth="1"/>
    <col min="13569" max="13569" width="14.28515625" style="20" customWidth="1"/>
    <col min="13570" max="13570" width="19.42578125" style="20" customWidth="1"/>
    <col min="13571" max="13571" width="56" style="20" customWidth="1"/>
    <col min="13572" max="13572" width="21.42578125" style="20" customWidth="1"/>
    <col min="13573" max="13573" width="23" style="20" customWidth="1"/>
    <col min="13574" max="13574" width="16.42578125" style="20" bestFit="1" customWidth="1"/>
    <col min="13575" max="13575" width="14.28515625" style="20" customWidth="1"/>
    <col min="13576" max="13576" width="15.28515625" style="20" customWidth="1"/>
    <col min="13577" max="13821" width="11.42578125" style="20"/>
    <col min="13822" max="13822" width="2.7109375" style="20" customWidth="1"/>
    <col min="13823" max="13823" width="19" style="20" customWidth="1"/>
    <col min="13824" max="13824" width="19.42578125" style="20" bestFit="1" customWidth="1"/>
    <col min="13825" max="13825" width="14.28515625" style="20" customWidth="1"/>
    <col min="13826" max="13826" width="19.42578125" style="20" customWidth="1"/>
    <col min="13827" max="13827" width="56" style="20" customWidth="1"/>
    <col min="13828" max="13828" width="21.42578125" style="20" customWidth="1"/>
    <col min="13829" max="13829" width="23" style="20" customWidth="1"/>
    <col min="13830" max="13830" width="16.42578125" style="20" bestFit="1" customWidth="1"/>
    <col min="13831" max="13831" width="14.28515625" style="20" customWidth="1"/>
    <col min="13832" max="13832" width="15.28515625" style="20" customWidth="1"/>
    <col min="13833" max="14077" width="11.42578125" style="20"/>
    <col min="14078" max="14078" width="2.7109375" style="20" customWidth="1"/>
    <col min="14079" max="14079" width="19" style="20" customWidth="1"/>
    <col min="14080" max="14080" width="19.42578125" style="20" bestFit="1" customWidth="1"/>
    <col min="14081" max="14081" width="14.28515625" style="20" customWidth="1"/>
    <col min="14082" max="14082" width="19.42578125" style="20" customWidth="1"/>
    <col min="14083" max="14083" width="56" style="20" customWidth="1"/>
    <col min="14084" max="14084" width="21.42578125" style="20" customWidth="1"/>
    <col min="14085" max="14085" width="23" style="20" customWidth="1"/>
    <col min="14086" max="14086" width="16.42578125" style="20" bestFit="1" customWidth="1"/>
    <col min="14087" max="14087" width="14.28515625" style="20" customWidth="1"/>
    <col min="14088" max="14088" width="15.28515625" style="20" customWidth="1"/>
    <col min="14089" max="14333" width="11.42578125" style="20"/>
    <col min="14334" max="14334" width="2.7109375" style="20" customWidth="1"/>
    <col min="14335" max="14335" width="19" style="20" customWidth="1"/>
    <col min="14336" max="14336" width="19.42578125" style="20" bestFit="1" customWidth="1"/>
    <col min="14337" max="14337" width="14.28515625" style="20" customWidth="1"/>
    <col min="14338" max="14338" width="19.42578125" style="20" customWidth="1"/>
    <col min="14339" max="14339" width="56" style="20" customWidth="1"/>
    <col min="14340" max="14340" width="21.42578125" style="20" customWidth="1"/>
    <col min="14341" max="14341" width="23" style="20" customWidth="1"/>
    <col min="14342" max="14342" width="16.42578125" style="20" bestFit="1" customWidth="1"/>
    <col min="14343" max="14343" width="14.28515625" style="20" customWidth="1"/>
    <col min="14344" max="14344" width="15.28515625" style="20" customWidth="1"/>
    <col min="14345" max="14589" width="11.42578125" style="20"/>
    <col min="14590" max="14590" width="2.7109375" style="20" customWidth="1"/>
    <col min="14591" max="14591" width="19" style="20" customWidth="1"/>
    <col min="14592" max="14592" width="19.42578125" style="20" bestFit="1" customWidth="1"/>
    <col min="14593" max="14593" width="14.28515625" style="20" customWidth="1"/>
    <col min="14594" max="14594" width="19.42578125" style="20" customWidth="1"/>
    <col min="14595" max="14595" width="56" style="20" customWidth="1"/>
    <col min="14596" max="14596" width="21.42578125" style="20" customWidth="1"/>
    <col min="14597" max="14597" width="23" style="20" customWidth="1"/>
    <col min="14598" max="14598" width="16.42578125" style="20" bestFit="1" customWidth="1"/>
    <col min="14599" max="14599" width="14.28515625" style="20" customWidth="1"/>
    <col min="14600" max="14600" width="15.28515625" style="20" customWidth="1"/>
    <col min="14601" max="14845" width="11.42578125" style="20"/>
    <col min="14846" max="14846" width="2.7109375" style="20" customWidth="1"/>
    <col min="14847" max="14847" width="19" style="20" customWidth="1"/>
    <col min="14848" max="14848" width="19.42578125" style="20" bestFit="1" customWidth="1"/>
    <col min="14849" max="14849" width="14.28515625" style="20" customWidth="1"/>
    <col min="14850" max="14850" width="19.42578125" style="20" customWidth="1"/>
    <col min="14851" max="14851" width="56" style="20" customWidth="1"/>
    <col min="14852" max="14852" width="21.42578125" style="20" customWidth="1"/>
    <col min="14853" max="14853" width="23" style="20" customWidth="1"/>
    <col min="14854" max="14854" width="16.42578125" style="20" bestFit="1" customWidth="1"/>
    <col min="14855" max="14855" width="14.28515625" style="20" customWidth="1"/>
    <col min="14856" max="14856" width="15.28515625" style="20" customWidth="1"/>
    <col min="14857" max="15101" width="11.42578125" style="20"/>
    <col min="15102" max="15102" width="2.7109375" style="20" customWidth="1"/>
    <col min="15103" max="15103" width="19" style="20" customWidth="1"/>
    <col min="15104" max="15104" width="19.42578125" style="20" bestFit="1" customWidth="1"/>
    <col min="15105" max="15105" width="14.28515625" style="20" customWidth="1"/>
    <col min="15106" max="15106" width="19.42578125" style="20" customWidth="1"/>
    <col min="15107" max="15107" width="56" style="20" customWidth="1"/>
    <col min="15108" max="15108" width="21.42578125" style="20" customWidth="1"/>
    <col min="15109" max="15109" width="23" style="20" customWidth="1"/>
    <col min="15110" max="15110" width="16.42578125" style="20" bestFit="1" customWidth="1"/>
    <col min="15111" max="15111" width="14.28515625" style="20" customWidth="1"/>
    <col min="15112" max="15112" width="15.28515625" style="20" customWidth="1"/>
    <col min="15113" max="15357" width="11.42578125" style="20"/>
    <col min="15358" max="15358" width="2.7109375" style="20" customWidth="1"/>
    <col min="15359" max="15359" width="19" style="20" customWidth="1"/>
    <col min="15360" max="15360" width="19.42578125" style="20" bestFit="1" customWidth="1"/>
    <col min="15361" max="15361" width="14.28515625" style="20" customWidth="1"/>
    <col min="15362" max="15362" width="19.42578125" style="20" customWidth="1"/>
    <col min="15363" max="15363" width="56" style="20" customWidth="1"/>
    <col min="15364" max="15364" width="21.42578125" style="20" customWidth="1"/>
    <col min="15365" max="15365" width="23" style="20" customWidth="1"/>
    <col min="15366" max="15366" width="16.42578125" style="20" bestFit="1" customWidth="1"/>
    <col min="15367" max="15367" width="14.28515625" style="20" customWidth="1"/>
    <col min="15368" max="15368" width="15.28515625" style="20" customWidth="1"/>
    <col min="15369" max="15613" width="11.42578125" style="20"/>
    <col min="15614" max="15614" width="2.7109375" style="20" customWidth="1"/>
    <col min="15615" max="15615" width="19" style="20" customWidth="1"/>
    <col min="15616" max="15616" width="19.42578125" style="20" bestFit="1" customWidth="1"/>
    <col min="15617" max="15617" width="14.28515625" style="20" customWidth="1"/>
    <col min="15618" max="15618" width="19.42578125" style="20" customWidth="1"/>
    <col min="15619" max="15619" width="56" style="20" customWidth="1"/>
    <col min="15620" max="15620" width="21.42578125" style="20" customWidth="1"/>
    <col min="15621" max="15621" width="23" style="20" customWidth="1"/>
    <col min="15622" max="15622" width="16.42578125" style="20" bestFit="1" customWidth="1"/>
    <col min="15623" max="15623" width="14.28515625" style="20" customWidth="1"/>
    <col min="15624" max="15624" width="15.28515625" style="20" customWidth="1"/>
    <col min="15625" max="15869" width="11.42578125" style="20"/>
    <col min="15870" max="15870" width="2.7109375" style="20" customWidth="1"/>
    <col min="15871" max="15871" width="19" style="20" customWidth="1"/>
    <col min="15872" max="15872" width="19.42578125" style="20" bestFit="1" customWidth="1"/>
    <col min="15873" max="15873" width="14.28515625" style="20" customWidth="1"/>
    <col min="15874" max="15874" width="19.42578125" style="20" customWidth="1"/>
    <col min="15875" max="15875" width="56" style="20" customWidth="1"/>
    <col min="15876" max="15876" width="21.42578125" style="20" customWidth="1"/>
    <col min="15877" max="15877" width="23" style="20" customWidth="1"/>
    <col min="15878" max="15878" width="16.42578125" style="20" bestFit="1" customWidth="1"/>
    <col min="15879" max="15879" width="14.28515625" style="20" customWidth="1"/>
    <col min="15880" max="15880" width="15.28515625" style="20" customWidth="1"/>
    <col min="15881" max="16125" width="11.42578125" style="20"/>
    <col min="16126" max="16126" width="2.7109375" style="20" customWidth="1"/>
    <col min="16127" max="16127" width="19" style="20" customWidth="1"/>
    <col min="16128" max="16128" width="19.42578125" style="20" bestFit="1" customWidth="1"/>
    <col min="16129" max="16129" width="14.28515625" style="20" customWidth="1"/>
    <col min="16130" max="16130" width="19.42578125" style="20" customWidth="1"/>
    <col min="16131" max="16131" width="56" style="20" customWidth="1"/>
    <col min="16132" max="16132" width="21.42578125" style="20" customWidth="1"/>
    <col min="16133" max="16133" width="23" style="20" customWidth="1"/>
    <col min="16134" max="16134" width="16.42578125" style="20" bestFit="1" customWidth="1"/>
    <col min="16135" max="16135" width="14.28515625" style="20" customWidth="1"/>
    <col min="16136" max="16136" width="15.28515625" style="20" customWidth="1"/>
    <col min="16137" max="16384" width="11.42578125" style="20"/>
  </cols>
  <sheetData>
    <row r="1" spans="2:21" ht="55.5" customHeight="1" x14ac:dyDescent="0.25">
      <c r="B1" s="162"/>
      <c r="C1" s="162"/>
      <c r="D1" s="162"/>
    </row>
    <row r="2" spans="2:21" ht="18.75" x14ac:dyDescent="0.3">
      <c r="B2" s="30"/>
      <c r="C2" s="29" t="s">
        <v>97</v>
      </c>
      <c r="D2" s="30"/>
      <c r="E2" s="30"/>
      <c r="F2" s="30"/>
      <c r="G2" s="30"/>
      <c r="H2" s="30"/>
      <c r="I2" s="60"/>
      <c r="J2" s="60"/>
      <c r="K2" s="60"/>
      <c r="L2" s="60"/>
      <c r="M2" s="60"/>
      <c r="N2" s="60"/>
      <c r="O2" s="60"/>
      <c r="P2" s="60"/>
      <c r="Q2" s="60"/>
      <c r="R2" s="60"/>
      <c r="S2" s="60"/>
      <c r="T2" s="60"/>
      <c r="U2" s="60"/>
    </row>
    <row r="3" spans="2:21" ht="18.75" x14ac:dyDescent="0.3">
      <c r="B3" s="35"/>
      <c r="C3" s="31" t="s">
        <v>98</v>
      </c>
      <c r="D3" s="35"/>
      <c r="E3" s="35"/>
      <c r="F3" s="35"/>
      <c r="G3" s="35"/>
      <c r="H3" s="35"/>
      <c r="I3" s="57"/>
      <c r="J3" s="57"/>
      <c r="K3" s="57"/>
      <c r="L3" s="57"/>
      <c r="M3" s="57"/>
      <c r="N3" s="57"/>
      <c r="O3" s="57"/>
      <c r="P3" s="57"/>
      <c r="Q3" s="57"/>
      <c r="R3" s="57"/>
      <c r="S3" s="57"/>
      <c r="T3" s="57"/>
      <c r="U3" s="57"/>
    </row>
    <row r="4" spans="2:21" ht="15" x14ac:dyDescent="0.25">
      <c r="B4" s="58"/>
      <c r="C4" s="59" t="s">
        <v>99</v>
      </c>
      <c r="D4" s="59" t="s">
        <v>3</v>
      </c>
      <c r="E4" s="59" t="s">
        <v>145</v>
      </c>
      <c r="F4" s="59" t="s">
        <v>100</v>
      </c>
      <c r="G4" s="59" t="s">
        <v>15</v>
      </c>
      <c r="H4" s="59" t="s">
        <v>16</v>
      </c>
      <c r="I4" s="59" t="s">
        <v>17</v>
      </c>
      <c r="J4" s="59" t="s">
        <v>18</v>
      </c>
      <c r="K4" s="59" t="s">
        <v>19</v>
      </c>
      <c r="L4" s="59" t="s">
        <v>20</v>
      </c>
      <c r="M4" s="59" t="s">
        <v>21</v>
      </c>
      <c r="N4" s="59" t="s">
        <v>101</v>
      </c>
      <c r="O4" s="59" t="s">
        <v>66</v>
      </c>
      <c r="P4" s="59" t="s">
        <v>22</v>
      </c>
      <c r="Q4" s="59" t="s">
        <v>67</v>
      </c>
      <c r="R4" s="59" t="s">
        <v>159</v>
      </c>
      <c r="S4" s="59" t="s">
        <v>160</v>
      </c>
      <c r="T4" s="59" t="s">
        <v>102</v>
      </c>
      <c r="U4" s="59" t="s">
        <v>23</v>
      </c>
    </row>
    <row r="5" spans="2:21" ht="51" x14ac:dyDescent="0.2">
      <c r="B5" s="69"/>
      <c r="C5" s="69">
        <v>1</v>
      </c>
      <c r="D5" s="66" t="s">
        <v>148</v>
      </c>
      <c r="E5" s="70">
        <v>41815</v>
      </c>
      <c r="F5" s="69" t="s">
        <v>235</v>
      </c>
      <c r="G5" s="69" t="s">
        <v>147</v>
      </c>
      <c r="H5" s="69" t="s">
        <v>14</v>
      </c>
      <c r="I5" s="69" t="s">
        <v>89</v>
      </c>
      <c r="J5" s="61">
        <v>1</v>
      </c>
      <c r="K5" s="62">
        <v>1</v>
      </c>
      <c r="L5" s="63">
        <f t="shared" ref="L5:L8" si="0">J5*K5</f>
        <v>1</v>
      </c>
      <c r="M5" s="64" t="s">
        <v>158</v>
      </c>
      <c r="N5" s="65" t="s">
        <v>154</v>
      </c>
      <c r="O5" s="65" t="s">
        <v>151</v>
      </c>
      <c r="P5" s="65" t="s">
        <v>116</v>
      </c>
      <c r="Q5" s="66"/>
      <c r="R5" s="69"/>
      <c r="S5" s="69"/>
      <c r="T5" s="70"/>
      <c r="U5" s="67"/>
    </row>
    <row r="6" spans="2:21" ht="51" x14ac:dyDescent="0.2">
      <c r="B6" s="69"/>
      <c r="C6" s="69">
        <v>2</v>
      </c>
      <c r="D6" s="66" t="s">
        <v>149</v>
      </c>
      <c r="E6" s="70">
        <v>41816</v>
      </c>
      <c r="F6" s="69" t="s">
        <v>235</v>
      </c>
      <c r="G6" s="69" t="s">
        <v>103</v>
      </c>
      <c r="H6" s="69" t="s">
        <v>76</v>
      </c>
      <c r="I6" s="69" t="s">
        <v>75</v>
      </c>
      <c r="J6" s="61">
        <v>1</v>
      </c>
      <c r="K6" s="62">
        <v>1</v>
      </c>
      <c r="L6" s="63">
        <f t="shared" si="0"/>
        <v>1</v>
      </c>
      <c r="M6" s="64" t="s">
        <v>158</v>
      </c>
      <c r="N6" s="65" t="s">
        <v>155</v>
      </c>
      <c r="O6" s="65" t="s">
        <v>150</v>
      </c>
      <c r="P6" s="65" t="s">
        <v>116</v>
      </c>
      <c r="Q6" s="66"/>
      <c r="R6" s="69"/>
      <c r="S6" s="69"/>
      <c r="T6" s="70"/>
      <c r="U6" s="67"/>
    </row>
    <row r="7" spans="2:21" ht="63.75" x14ac:dyDescent="0.2">
      <c r="B7" s="69"/>
      <c r="C7" s="69">
        <v>3</v>
      </c>
      <c r="D7" s="66" t="s">
        <v>152</v>
      </c>
      <c r="E7" s="70">
        <v>41817</v>
      </c>
      <c r="F7" s="69" t="s">
        <v>235</v>
      </c>
      <c r="G7" s="69" t="s">
        <v>103</v>
      </c>
      <c r="H7" s="69" t="s">
        <v>76</v>
      </c>
      <c r="I7" s="69" t="s">
        <v>80</v>
      </c>
      <c r="J7" s="61">
        <v>2</v>
      </c>
      <c r="K7" s="62">
        <v>1</v>
      </c>
      <c r="L7" s="63">
        <f t="shared" si="0"/>
        <v>2</v>
      </c>
      <c r="M7" s="64" t="s">
        <v>158</v>
      </c>
      <c r="N7" s="65" t="s">
        <v>153</v>
      </c>
      <c r="O7" s="65" t="s">
        <v>144</v>
      </c>
      <c r="P7" s="65" t="s">
        <v>116</v>
      </c>
      <c r="Q7" s="66"/>
      <c r="R7" s="69"/>
      <c r="S7" s="69"/>
      <c r="T7" s="70"/>
      <c r="U7" s="67"/>
    </row>
    <row r="8" spans="2:21" ht="114.75" x14ac:dyDescent="0.2">
      <c r="B8" s="69"/>
      <c r="C8" s="69">
        <v>4</v>
      </c>
      <c r="D8" s="66" t="s">
        <v>162</v>
      </c>
      <c r="E8" s="70">
        <v>41818</v>
      </c>
      <c r="F8" s="69" t="s">
        <v>235</v>
      </c>
      <c r="G8" s="69" t="s">
        <v>147</v>
      </c>
      <c r="H8" s="69" t="s">
        <v>14</v>
      </c>
      <c r="I8" s="69" t="s">
        <v>89</v>
      </c>
      <c r="J8" s="61">
        <v>4</v>
      </c>
      <c r="K8" s="62">
        <v>3</v>
      </c>
      <c r="L8" s="63">
        <f t="shared" si="0"/>
        <v>12</v>
      </c>
      <c r="M8" s="64" t="s">
        <v>236</v>
      </c>
      <c r="N8" s="65" t="s">
        <v>163</v>
      </c>
      <c r="O8" s="65" t="s">
        <v>164</v>
      </c>
      <c r="P8" s="65" t="s">
        <v>116</v>
      </c>
      <c r="Q8" s="66"/>
      <c r="R8" s="69"/>
      <c r="S8" s="69"/>
      <c r="T8" s="70"/>
      <c r="U8" s="67"/>
    </row>
    <row r="9" spans="2:21" ht="13.5" customHeight="1" x14ac:dyDescent="0.2">
      <c r="B9" s="69"/>
      <c r="C9" s="69"/>
      <c r="D9" s="66"/>
      <c r="E9" s="70"/>
      <c r="F9" s="69"/>
      <c r="G9" s="69"/>
      <c r="H9" s="69"/>
      <c r="I9" s="69"/>
      <c r="J9" s="61"/>
      <c r="K9" s="62"/>
      <c r="L9" s="63">
        <f t="shared" ref="L9:L11" si="1">J9*K9</f>
        <v>0</v>
      </c>
      <c r="M9" s="64"/>
      <c r="N9" s="65"/>
      <c r="O9" s="65"/>
      <c r="P9" s="65"/>
      <c r="Q9" s="66"/>
      <c r="R9" s="69"/>
      <c r="S9" s="69"/>
      <c r="T9" s="66"/>
      <c r="U9" s="67"/>
    </row>
    <row r="10" spans="2:21" x14ac:dyDescent="0.2">
      <c r="B10" s="69"/>
      <c r="C10" s="69"/>
      <c r="D10" s="66"/>
      <c r="E10" s="70"/>
      <c r="F10" s="69"/>
      <c r="G10" s="69"/>
      <c r="H10" s="69"/>
      <c r="I10" s="69"/>
      <c r="J10" s="61"/>
      <c r="K10" s="62"/>
      <c r="L10" s="63">
        <f t="shared" si="1"/>
        <v>0</v>
      </c>
      <c r="M10" s="64"/>
      <c r="N10" s="65"/>
      <c r="O10" s="65"/>
      <c r="P10" s="65"/>
      <c r="Q10" s="66"/>
      <c r="R10" s="69"/>
      <c r="S10" s="69"/>
      <c r="T10" s="66"/>
      <c r="U10" s="67"/>
    </row>
    <row r="11" spans="2:21" x14ac:dyDescent="0.2">
      <c r="B11" s="69"/>
      <c r="C11" s="69"/>
      <c r="D11" s="66"/>
      <c r="E11" s="70"/>
      <c r="F11" s="69"/>
      <c r="G11" s="69"/>
      <c r="H11" s="69"/>
      <c r="I11" s="69"/>
      <c r="J11" s="61"/>
      <c r="K11" s="62"/>
      <c r="L11" s="63">
        <f t="shared" si="1"/>
        <v>0</v>
      </c>
      <c r="M11" s="64"/>
      <c r="N11" s="65"/>
      <c r="O11" s="65"/>
      <c r="P11" s="65"/>
      <c r="Q11" s="68"/>
      <c r="R11" s="69"/>
      <c r="S11" s="69"/>
      <c r="T11" s="68"/>
      <c r="U11" s="67"/>
    </row>
    <row r="12" spans="2:21" x14ac:dyDescent="0.2">
      <c r="B12" s="48"/>
      <c r="C12" s="48"/>
      <c r="D12" s="48"/>
      <c r="E12" s="48"/>
      <c r="F12" s="48"/>
      <c r="G12" s="48"/>
      <c r="H12" s="48"/>
      <c r="I12" s="48"/>
    </row>
    <row r="13" spans="2:21" x14ac:dyDescent="0.2">
      <c r="B13" s="48"/>
      <c r="C13" s="48"/>
      <c r="D13" s="48"/>
      <c r="E13" s="48"/>
      <c r="F13" s="48"/>
      <c r="G13" s="48"/>
      <c r="H13" s="48"/>
      <c r="I13" s="48"/>
    </row>
    <row r="14" spans="2:21" ht="18.75" x14ac:dyDescent="0.3">
      <c r="B14" s="71" t="s">
        <v>68</v>
      </c>
      <c r="C14" s="71"/>
      <c r="D14" s="30"/>
      <c r="E14" s="30"/>
      <c r="F14" s="30"/>
      <c r="G14" s="48"/>
      <c r="H14" s="71" t="s">
        <v>94</v>
      </c>
      <c r="I14" s="71"/>
      <c r="J14" s="30"/>
      <c r="K14" s="25"/>
      <c r="L14" s="25"/>
      <c r="M14" s="149" t="s">
        <v>95</v>
      </c>
      <c r="N14" s="149"/>
      <c r="O14" s="81"/>
    </row>
    <row r="15" spans="2:21" ht="18.75" x14ac:dyDescent="0.3">
      <c r="B15" s="154" t="s">
        <v>15</v>
      </c>
      <c r="C15" s="154"/>
      <c r="D15" s="74" t="s">
        <v>16</v>
      </c>
      <c r="E15" s="154" t="s">
        <v>17</v>
      </c>
      <c r="F15" s="154"/>
      <c r="G15" s="50"/>
      <c r="H15" s="74" t="s">
        <v>18</v>
      </c>
      <c r="I15" s="154" t="s">
        <v>16</v>
      </c>
      <c r="J15" s="154"/>
      <c r="K15" s="153"/>
      <c r="L15" s="153"/>
      <c r="M15" s="74" t="s">
        <v>109</v>
      </c>
      <c r="N15" s="77" t="s">
        <v>16</v>
      </c>
      <c r="O15" s="82"/>
    </row>
    <row r="16" spans="2:21" x14ac:dyDescent="0.2">
      <c r="B16" s="163" t="s">
        <v>103</v>
      </c>
      <c r="C16" s="164"/>
      <c r="D16" s="157" t="s">
        <v>69</v>
      </c>
      <c r="E16" s="98" t="s">
        <v>70</v>
      </c>
      <c r="F16" s="80"/>
      <c r="G16" s="56"/>
      <c r="H16" s="78">
        <v>1</v>
      </c>
      <c r="I16" s="152" t="s">
        <v>104</v>
      </c>
      <c r="J16" s="152"/>
      <c r="K16" s="76"/>
      <c r="L16" s="76"/>
      <c r="M16" s="78">
        <v>1</v>
      </c>
      <c r="N16" s="78" t="s">
        <v>104</v>
      </c>
      <c r="O16" s="83"/>
    </row>
    <row r="17" spans="2:15" x14ac:dyDescent="0.2">
      <c r="B17" s="163"/>
      <c r="C17" s="164"/>
      <c r="D17" s="158"/>
      <c r="E17" s="99" t="s">
        <v>71</v>
      </c>
      <c r="F17" s="73"/>
      <c r="G17" s="48"/>
      <c r="H17" s="78">
        <v>2</v>
      </c>
      <c r="I17" s="152" t="s">
        <v>105</v>
      </c>
      <c r="J17" s="152"/>
      <c r="K17" s="76"/>
      <c r="L17" s="76"/>
      <c r="M17" s="78">
        <v>2</v>
      </c>
      <c r="N17" s="78" t="s">
        <v>105</v>
      </c>
      <c r="O17" s="83"/>
    </row>
    <row r="18" spans="2:15" x14ac:dyDescent="0.2">
      <c r="B18" s="163"/>
      <c r="C18" s="164"/>
      <c r="D18" s="158"/>
      <c r="E18" s="99" t="s">
        <v>72</v>
      </c>
      <c r="F18" s="73"/>
      <c r="G18" s="48"/>
      <c r="H18" s="78">
        <v>3</v>
      </c>
      <c r="I18" s="152" t="s">
        <v>106</v>
      </c>
      <c r="J18" s="152"/>
      <c r="M18" s="78">
        <v>3</v>
      </c>
      <c r="N18" s="78" t="s">
        <v>106</v>
      </c>
      <c r="O18" s="83"/>
    </row>
    <row r="19" spans="2:15" x14ac:dyDescent="0.2">
      <c r="B19" s="163"/>
      <c r="C19" s="164"/>
      <c r="D19" s="158"/>
      <c r="E19" s="100" t="s">
        <v>73</v>
      </c>
      <c r="F19" s="72"/>
      <c r="G19" s="48"/>
      <c r="H19" s="78">
        <v>4</v>
      </c>
      <c r="I19" s="152" t="s">
        <v>107</v>
      </c>
      <c r="J19" s="152"/>
      <c r="M19" s="78">
        <v>4</v>
      </c>
      <c r="N19" s="78" t="s">
        <v>107</v>
      </c>
      <c r="O19" s="83"/>
    </row>
    <row r="20" spans="2:15" x14ac:dyDescent="0.2">
      <c r="B20" s="163"/>
      <c r="C20" s="164"/>
      <c r="D20" s="158"/>
      <c r="E20" s="101" t="s">
        <v>74</v>
      </c>
      <c r="F20" s="93"/>
      <c r="G20" s="56"/>
      <c r="H20" s="79">
        <v>5</v>
      </c>
      <c r="I20" s="152" t="s">
        <v>108</v>
      </c>
      <c r="J20" s="152"/>
      <c r="M20" s="79">
        <v>5</v>
      </c>
      <c r="N20" s="79" t="s">
        <v>108</v>
      </c>
      <c r="O20" s="83"/>
    </row>
    <row r="21" spans="2:15" x14ac:dyDescent="0.2">
      <c r="B21" s="163"/>
      <c r="C21" s="164"/>
      <c r="D21" s="159"/>
      <c r="E21" s="102" t="s">
        <v>75</v>
      </c>
      <c r="F21" s="94"/>
      <c r="G21" s="56"/>
      <c r="H21" s="56"/>
      <c r="I21" s="48"/>
      <c r="O21" s="26"/>
    </row>
    <row r="22" spans="2:15" x14ac:dyDescent="0.2">
      <c r="B22" s="163"/>
      <c r="C22" s="164"/>
      <c r="D22" s="157" t="s">
        <v>76</v>
      </c>
      <c r="E22" s="100" t="s">
        <v>77</v>
      </c>
      <c r="F22" s="72"/>
      <c r="G22" s="48"/>
      <c r="H22" s="48"/>
      <c r="I22" s="48"/>
    </row>
    <row r="23" spans="2:15" x14ac:dyDescent="0.2">
      <c r="B23" s="163"/>
      <c r="C23" s="164"/>
      <c r="D23" s="158"/>
      <c r="E23" s="100" t="s">
        <v>78</v>
      </c>
      <c r="F23" s="72"/>
      <c r="G23" s="48"/>
    </row>
    <row r="24" spans="2:15" ht="15" x14ac:dyDescent="0.25">
      <c r="B24" s="163"/>
      <c r="C24" s="164"/>
      <c r="D24" s="158"/>
      <c r="E24" s="100" t="s">
        <v>79</v>
      </c>
      <c r="F24" s="72"/>
      <c r="G24" s="48"/>
      <c r="H24" s="85" t="s">
        <v>111</v>
      </c>
      <c r="I24" s="84"/>
      <c r="J24" s="84"/>
      <c r="K24" s="84"/>
      <c r="L24" s="84"/>
      <c r="M24" s="84"/>
    </row>
    <row r="25" spans="2:15" x14ac:dyDescent="0.2">
      <c r="B25" s="163"/>
      <c r="C25" s="164"/>
      <c r="D25" s="158"/>
      <c r="E25" s="100" t="s">
        <v>80</v>
      </c>
      <c r="F25" s="72"/>
      <c r="G25" s="150"/>
      <c r="H25" s="86" t="s">
        <v>110</v>
      </c>
      <c r="I25" s="86">
        <v>1</v>
      </c>
      <c r="J25" s="86">
        <v>2</v>
      </c>
      <c r="K25" s="86">
        <v>3</v>
      </c>
      <c r="L25" s="86">
        <v>4</v>
      </c>
      <c r="M25" s="86">
        <v>5</v>
      </c>
    </row>
    <row r="26" spans="2:15" x14ac:dyDescent="0.2">
      <c r="B26" s="163"/>
      <c r="C26" s="164"/>
      <c r="D26" s="158"/>
      <c r="E26" s="100" t="s">
        <v>81</v>
      </c>
      <c r="F26" s="72"/>
      <c r="G26" s="150"/>
      <c r="H26" s="86">
        <v>1</v>
      </c>
      <c r="I26" s="87">
        <v>1</v>
      </c>
      <c r="J26" s="87">
        <v>2</v>
      </c>
      <c r="K26" s="87">
        <v>3</v>
      </c>
      <c r="L26" s="88">
        <v>4</v>
      </c>
      <c r="M26" s="89">
        <v>5</v>
      </c>
    </row>
    <row r="27" spans="2:15" x14ac:dyDescent="0.2">
      <c r="B27" s="163"/>
      <c r="C27" s="164"/>
      <c r="D27" s="159"/>
      <c r="E27" s="102" t="s">
        <v>82</v>
      </c>
      <c r="F27" s="94"/>
      <c r="G27" s="150"/>
      <c r="H27" s="86">
        <v>2</v>
      </c>
      <c r="I27" s="87">
        <v>2</v>
      </c>
      <c r="J27" s="88">
        <v>4</v>
      </c>
      <c r="K27" s="88">
        <v>6</v>
      </c>
      <c r="L27" s="88">
        <v>8</v>
      </c>
      <c r="M27" s="89">
        <v>10</v>
      </c>
    </row>
    <row r="28" spans="2:15" x14ac:dyDescent="0.2">
      <c r="B28" s="163"/>
      <c r="C28" s="164"/>
      <c r="D28" s="160" t="s">
        <v>83</v>
      </c>
      <c r="E28" s="103" t="s">
        <v>84</v>
      </c>
      <c r="F28" s="79"/>
      <c r="G28" s="150"/>
      <c r="H28" s="86">
        <v>3</v>
      </c>
      <c r="I28" s="87">
        <v>3</v>
      </c>
      <c r="J28" s="88">
        <v>6</v>
      </c>
      <c r="K28" s="88">
        <v>9</v>
      </c>
      <c r="L28" s="89">
        <v>12</v>
      </c>
      <c r="M28" s="89">
        <v>15</v>
      </c>
    </row>
    <row r="29" spans="2:15" x14ac:dyDescent="0.2">
      <c r="B29" s="163"/>
      <c r="C29" s="164"/>
      <c r="D29" s="161"/>
      <c r="E29" s="100" t="s">
        <v>85</v>
      </c>
      <c r="F29" s="72"/>
      <c r="G29" s="150"/>
      <c r="H29" s="86">
        <v>4</v>
      </c>
      <c r="I29" s="88">
        <v>4</v>
      </c>
      <c r="J29" s="88">
        <v>8</v>
      </c>
      <c r="K29" s="89">
        <v>12</v>
      </c>
      <c r="L29" s="89">
        <v>16</v>
      </c>
      <c r="M29" s="89">
        <v>20</v>
      </c>
    </row>
    <row r="30" spans="2:15" x14ac:dyDescent="0.2">
      <c r="B30" s="163"/>
      <c r="C30" s="164"/>
      <c r="D30" s="161"/>
      <c r="E30" s="100" t="s">
        <v>86</v>
      </c>
      <c r="F30" s="72"/>
      <c r="H30" s="86">
        <v>5</v>
      </c>
      <c r="I30" s="89">
        <v>5</v>
      </c>
      <c r="J30" s="89">
        <v>10</v>
      </c>
      <c r="K30" s="89">
        <v>15</v>
      </c>
      <c r="L30" s="89">
        <v>20</v>
      </c>
      <c r="M30" s="89">
        <v>25</v>
      </c>
    </row>
    <row r="31" spans="2:15" x14ac:dyDescent="0.2">
      <c r="B31" s="156" t="s">
        <v>147</v>
      </c>
      <c r="C31" s="156"/>
      <c r="D31" s="155" t="s">
        <v>14</v>
      </c>
      <c r="E31" s="104" t="s">
        <v>87</v>
      </c>
      <c r="F31" s="95"/>
      <c r="I31" s="151"/>
      <c r="J31" s="151"/>
      <c r="K31" s="151"/>
      <c r="L31" s="151"/>
      <c r="M31" s="151"/>
    </row>
    <row r="32" spans="2:15" x14ac:dyDescent="0.2">
      <c r="B32" s="156"/>
      <c r="C32" s="156"/>
      <c r="D32" s="155"/>
      <c r="E32" s="105" t="s">
        <v>88</v>
      </c>
      <c r="F32" s="96"/>
      <c r="I32" s="92"/>
      <c r="J32" s="20" t="s">
        <v>112</v>
      </c>
    </row>
    <row r="33" spans="2:10" x14ac:dyDescent="0.2">
      <c r="B33" s="156"/>
      <c r="C33" s="156"/>
      <c r="D33" s="155"/>
      <c r="E33" s="105" t="s">
        <v>89</v>
      </c>
      <c r="F33" s="96"/>
      <c r="I33" s="91"/>
      <c r="J33" s="20" t="s">
        <v>113</v>
      </c>
    </row>
    <row r="34" spans="2:10" x14ac:dyDescent="0.2">
      <c r="B34" s="156"/>
      <c r="C34" s="156"/>
      <c r="D34" s="155"/>
      <c r="E34" s="105" t="s">
        <v>90</v>
      </c>
      <c r="F34" s="96"/>
      <c r="I34" s="90"/>
      <c r="J34" s="20" t="s">
        <v>114</v>
      </c>
    </row>
    <row r="35" spans="2:10" x14ac:dyDescent="0.2">
      <c r="B35" s="156"/>
      <c r="C35" s="156"/>
      <c r="D35" s="155"/>
      <c r="E35" s="106" t="s">
        <v>73</v>
      </c>
      <c r="F35" s="97"/>
    </row>
    <row r="36" spans="2:10" x14ac:dyDescent="0.2">
      <c r="B36" s="156"/>
      <c r="C36" s="156"/>
      <c r="D36" s="155" t="s">
        <v>91</v>
      </c>
      <c r="E36" s="107" t="s">
        <v>92</v>
      </c>
      <c r="F36" s="75"/>
    </row>
    <row r="37" spans="2:10" x14ac:dyDescent="0.2">
      <c r="B37" s="156"/>
      <c r="C37" s="156"/>
      <c r="D37" s="155"/>
      <c r="E37" s="107" t="s">
        <v>93</v>
      </c>
      <c r="F37" s="75"/>
    </row>
    <row r="38" spans="2:10" ht="12.75" customHeight="1" x14ac:dyDescent="0.2"/>
  </sheetData>
  <mergeCells count="20">
    <mergeCell ref="B1:D1"/>
    <mergeCell ref="B15:C15"/>
    <mergeCell ref="E15:F15"/>
    <mergeCell ref="B16:C30"/>
    <mergeCell ref="D16:D21"/>
    <mergeCell ref="D31:D35"/>
    <mergeCell ref="D36:D37"/>
    <mergeCell ref="B31:C37"/>
    <mergeCell ref="D22:D27"/>
    <mergeCell ref="D28:D30"/>
    <mergeCell ref="M14:N14"/>
    <mergeCell ref="G25:G29"/>
    <mergeCell ref="I31:M31"/>
    <mergeCell ref="I18:J18"/>
    <mergeCell ref="I19:J19"/>
    <mergeCell ref="I20:J20"/>
    <mergeCell ref="K15:L15"/>
    <mergeCell ref="I15:J15"/>
    <mergeCell ref="I16:J16"/>
    <mergeCell ref="I17:J17"/>
  </mergeCells>
  <conditionalFormatting sqref="L9:L11">
    <cfRule type="cellIs" dxfId="14" priority="16" operator="between">
      <formula>5</formula>
      <formula>25</formula>
    </cfRule>
    <cfRule type="cellIs" dxfId="13" priority="17" operator="between">
      <formula>4</formula>
      <formula>9</formula>
    </cfRule>
    <cfRule type="cellIs" dxfId="12" priority="18" operator="between">
      <formula>1</formula>
      <formula>3</formula>
    </cfRule>
  </conditionalFormatting>
  <conditionalFormatting sqref="M9:M11">
    <cfRule type="containsText" dxfId="11" priority="13" operator="containsText" text="Alta">
      <formula>NOT(ISERROR(SEARCH("Alta",M9)))</formula>
    </cfRule>
    <cfRule type="containsText" dxfId="10" priority="14" operator="containsText" text="Media">
      <formula>NOT(ISERROR(SEARCH("Media",M9)))</formula>
    </cfRule>
    <cfRule type="containsText" dxfId="9" priority="15" operator="containsText" text="Baja">
      <formula>NOT(ISERROR(SEARCH("Baja",M9)))</formula>
    </cfRule>
  </conditionalFormatting>
  <conditionalFormatting sqref="L5:L7">
    <cfRule type="cellIs" dxfId="8" priority="10" operator="between">
      <formula>5</formula>
      <formula>25</formula>
    </cfRule>
    <cfRule type="cellIs" dxfId="7" priority="11" operator="between">
      <formula>4</formula>
      <formula>9</formula>
    </cfRule>
    <cfRule type="cellIs" dxfId="6" priority="12" operator="between">
      <formula>1</formula>
      <formula>3</formula>
    </cfRule>
  </conditionalFormatting>
  <conditionalFormatting sqref="M5:M8">
    <cfRule type="containsText" dxfId="5" priority="7" operator="containsText" text="Alta">
      <formula>NOT(ISERROR(SEARCH("Alta",M5)))</formula>
    </cfRule>
    <cfRule type="containsText" dxfId="4" priority="8" operator="containsText" text="Media">
      <formula>NOT(ISERROR(SEARCH("Media",M5)))</formula>
    </cfRule>
    <cfRule type="containsText" dxfId="3" priority="9" operator="containsText" text="Baja">
      <formula>NOT(ISERROR(SEARCH("Baja",M5)))</formula>
    </cfRule>
  </conditionalFormatting>
  <conditionalFormatting sqref="L8">
    <cfRule type="cellIs" dxfId="2" priority="4" operator="between">
      <formula>5</formula>
      <formula>25</formula>
    </cfRule>
    <cfRule type="cellIs" dxfId="1" priority="5" operator="between">
      <formula>4</formula>
      <formula>9</formula>
    </cfRule>
    <cfRule type="cellIs" dxfId="0" priority="6" operator="between">
      <formula>1</formula>
      <formula>3</formula>
    </cfRule>
  </conditionalFormatting>
  <dataValidations count="10">
    <dataValidation type="list" allowBlank="1" showInputMessage="1" showErrorMessage="1" sqref="IW65522:IW65531 SS65522:SS65531 ACO65522:ACO65531 AMK65522:AMK65531 AWG65522:AWG65531 BGC65522:BGC65531 BPY65522:BPY65531 BZU65522:BZU65531 CJQ65522:CJQ65531 CTM65522:CTM65531 DDI65522:DDI65531 DNE65522:DNE65531 DXA65522:DXA65531 EGW65522:EGW65531 EQS65522:EQS65531 FAO65522:FAO65531 FKK65522:FKK65531 FUG65522:FUG65531 GEC65522:GEC65531 GNY65522:GNY65531 GXU65522:GXU65531 HHQ65522:HHQ65531 HRM65522:HRM65531 IBI65522:IBI65531 ILE65522:ILE65531 IVA65522:IVA65531 JEW65522:JEW65531 JOS65522:JOS65531 JYO65522:JYO65531 KIK65522:KIK65531 KSG65522:KSG65531 LCC65522:LCC65531 LLY65522:LLY65531 LVU65522:LVU65531 MFQ65522:MFQ65531 MPM65522:MPM65531 MZI65522:MZI65531 NJE65522:NJE65531 NTA65522:NTA65531 OCW65522:OCW65531 OMS65522:OMS65531 OWO65522:OWO65531 PGK65522:PGK65531 PQG65522:PQG65531 QAC65522:QAC65531 QJY65522:QJY65531 QTU65522:QTU65531 RDQ65522:RDQ65531 RNM65522:RNM65531 RXI65522:RXI65531 SHE65522:SHE65531 SRA65522:SRA65531 TAW65522:TAW65531 TKS65522:TKS65531 TUO65522:TUO65531 UEK65522:UEK65531 UOG65522:UOG65531 UYC65522:UYC65531 VHY65522:VHY65531 VRU65522:VRU65531 WBQ65522:WBQ65531 WLM65522:WLM65531 WVI65522:WVI65531 IW131058:IW131067 SS131058:SS131067 ACO131058:ACO131067 AMK131058:AMK131067 AWG131058:AWG131067 BGC131058:BGC131067 BPY131058:BPY131067 BZU131058:BZU131067 CJQ131058:CJQ131067 CTM131058:CTM131067 DDI131058:DDI131067 DNE131058:DNE131067 DXA131058:DXA131067 EGW131058:EGW131067 EQS131058:EQS131067 FAO131058:FAO131067 FKK131058:FKK131067 FUG131058:FUG131067 GEC131058:GEC131067 GNY131058:GNY131067 GXU131058:GXU131067 HHQ131058:HHQ131067 HRM131058:HRM131067 IBI131058:IBI131067 ILE131058:ILE131067 IVA131058:IVA131067 JEW131058:JEW131067 JOS131058:JOS131067 JYO131058:JYO131067 KIK131058:KIK131067 KSG131058:KSG131067 LCC131058:LCC131067 LLY131058:LLY131067 LVU131058:LVU131067 MFQ131058:MFQ131067 MPM131058:MPM131067 MZI131058:MZI131067 NJE131058:NJE131067 NTA131058:NTA131067 OCW131058:OCW131067 OMS131058:OMS131067 OWO131058:OWO131067 PGK131058:PGK131067 PQG131058:PQG131067 QAC131058:QAC131067 QJY131058:QJY131067 QTU131058:QTU131067 RDQ131058:RDQ131067 RNM131058:RNM131067 RXI131058:RXI131067 SHE131058:SHE131067 SRA131058:SRA131067 TAW131058:TAW131067 TKS131058:TKS131067 TUO131058:TUO131067 UEK131058:UEK131067 UOG131058:UOG131067 UYC131058:UYC131067 VHY131058:VHY131067 VRU131058:VRU131067 WBQ131058:WBQ131067 WLM131058:WLM131067 WVI131058:WVI131067 IW196594:IW196603 SS196594:SS196603 ACO196594:ACO196603 AMK196594:AMK196603 AWG196594:AWG196603 BGC196594:BGC196603 BPY196594:BPY196603 BZU196594:BZU196603 CJQ196594:CJQ196603 CTM196594:CTM196603 DDI196594:DDI196603 DNE196594:DNE196603 DXA196594:DXA196603 EGW196594:EGW196603 EQS196594:EQS196603 FAO196594:FAO196603 FKK196594:FKK196603 FUG196594:FUG196603 GEC196594:GEC196603 GNY196594:GNY196603 GXU196594:GXU196603 HHQ196594:HHQ196603 HRM196594:HRM196603 IBI196594:IBI196603 ILE196594:ILE196603 IVA196594:IVA196603 JEW196594:JEW196603 JOS196594:JOS196603 JYO196594:JYO196603 KIK196594:KIK196603 KSG196594:KSG196603 LCC196594:LCC196603 LLY196594:LLY196603 LVU196594:LVU196603 MFQ196594:MFQ196603 MPM196594:MPM196603 MZI196594:MZI196603 NJE196594:NJE196603 NTA196594:NTA196603 OCW196594:OCW196603 OMS196594:OMS196603 OWO196594:OWO196603 PGK196594:PGK196603 PQG196594:PQG196603 QAC196594:QAC196603 QJY196594:QJY196603 QTU196594:QTU196603 RDQ196594:RDQ196603 RNM196594:RNM196603 RXI196594:RXI196603 SHE196594:SHE196603 SRA196594:SRA196603 TAW196594:TAW196603 TKS196594:TKS196603 TUO196594:TUO196603 UEK196594:UEK196603 UOG196594:UOG196603 UYC196594:UYC196603 VHY196594:VHY196603 VRU196594:VRU196603 WBQ196594:WBQ196603 WLM196594:WLM196603 WVI196594:WVI196603 IW262130:IW262139 SS262130:SS262139 ACO262130:ACO262139 AMK262130:AMK262139 AWG262130:AWG262139 BGC262130:BGC262139 BPY262130:BPY262139 BZU262130:BZU262139 CJQ262130:CJQ262139 CTM262130:CTM262139 DDI262130:DDI262139 DNE262130:DNE262139 DXA262130:DXA262139 EGW262130:EGW262139 EQS262130:EQS262139 FAO262130:FAO262139 FKK262130:FKK262139 FUG262130:FUG262139 GEC262130:GEC262139 GNY262130:GNY262139 GXU262130:GXU262139 HHQ262130:HHQ262139 HRM262130:HRM262139 IBI262130:IBI262139 ILE262130:ILE262139 IVA262130:IVA262139 JEW262130:JEW262139 JOS262130:JOS262139 JYO262130:JYO262139 KIK262130:KIK262139 KSG262130:KSG262139 LCC262130:LCC262139 LLY262130:LLY262139 LVU262130:LVU262139 MFQ262130:MFQ262139 MPM262130:MPM262139 MZI262130:MZI262139 NJE262130:NJE262139 NTA262130:NTA262139 OCW262130:OCW262139 OMS262130:OMS262139 OWO262130:OWO262139 PGK262130:PGK262139 PQG262130:PQG262139 QAC262130:QAC262139 QJY262130:QJY262139 QTU262130:QTU262139 RDQ262130:RDQ262139 RNM262130:RNM262139 RXI262130:RXI262139 SHE262130:SHE262139 SRA262130:SRA262139 TAW262130:TAW262139 TKS262130:TKS262139 TUO262130:TUO262139 UEK262130:UEK262139 UOG262130:UOG262139 UYC262130:UYC262139 VHY262130:VHY262139 VRU262130:VRU262139 WBQ262130:WBQ262139 WLM262130:WLM262139 WVI262130:WVI262139 IW327666:IW327675 SS327666:SS327675 ACO327666:ACO327675 AMK327666:AMK327675 AWG327666:AWG327675 BGC327666:BGC327675 BPY327666:BPY327675 BZU327666:BZU327675 CJQ327666:CJQ327675 CTM327666:CTM327675 DDI327666:DDI327675 DNE327666:DNE327675 DXA327666:DXA327675 EGW327666:EGW327675 EQS327666:EQS327675 FAO327666:FAO327675 FKK327666:FKK327675 FUG327666:FUG327675 GEC327666:GEC327675 GNY327666:GNY327675 GXU327666:GXU327675 HHQ327666:HHQ327675 HRM327666:HRM327675 IBI327666:IBI327675 ILE327666:ILE327675 IVA327666:IVA327675 JEW327666:JEW327675 JOS327666:JOS327675 JYO327666:JYO327675 KIK327666:KIK327675 KSG327666:KSG327675 LCC327666:LCC327675 LLY327666:LLY327675 LVU327666:LVU327675 MFQ327666:MFQ327675 MPM327666:MPM327675 MZI327666:MZI327675 NJE327666:NJE327675 NTA327666:NTA327675 OCW327666:OCW327675 OMS327666:OMS327675 OWO327666:OWO327675 PGK327666:PGK327675 PQG327666:PQG327675 QAC327666:QAC327675 QJY327666:QJY327675 QTU327666:QTU327675 RDQ327666:RDQ327675 RNM327666:RNM327675 RXI327666:RXI327675 SHE327666:SHE327675 SRA327666:SRA327675 TAW327666:TAW327675 TKS327666:TKS327675 TUO327666:TUO327675 UEK327666:UEK327675 UOG327666:UOG327675 UYC327666:UYC327675 VHY327666:VHY327675 VRU327666:VRU327675 WBQ327666:WBQ327675 WLM327666:WLM327675 WVI327666:WVI327675 IW393202:IW393211 SS393202:SS393211 ACO393202:ACO393211 AMK393202:AMK393211 AWG393202:AWG393211 BGC393202:BGC393211 BPY393202:BPY393211 BZU393202:BZU393211 CJQ393202:CJQ393211 CTM393202:CTM393211 DDI393202:DDI393211 DNE393202:DNE393211 DXA393202:DXA393211 EGW393202:EGW393211 EQS393202:EQS393211 FAO393202:FAO393211 FKK393202:FKK393211 FUG393202:FUG393211 GEC393202:GEC393211 GNY393202:GNY393211 GXU393202:GXU393211 HHQ393202:HHQ393211 HRM393202:HRM393211 IBI393202:IBI393211 ILE393202:ILE393211 IVA393202:IVA393211 JEW393202:JEW393211 JOS393202:JOS393211 JYO393202:JYO393211 KIK393202:KIK393211 KSG393202:KSG393211 LCC393202:LCC393211 LLY393202:LLY393211 LVU393202:LVU393211 MFQ393202:MFQ393211 MPM393202:MPM393211 MZI393202:MZI393211 NJE393202:NJE393211 NTA393202:NTA393211 OCW393202:OCW393211 OMS393202:OMS393211 OWO393202:OWO393211 PGK393202:PGK393211 PQG393202:PQG393211 QAC393202:QAC393211 QJY393202:QJY393211 QTU393202:QTU393211 RDQ393202:RDQ393211 RNM393202:RNM393211 RXI393202:RXI393211 SHE393202:SHE393211 SRA393202:SRA393211 TAW393202:TAW393211 TKS393202:TKS393211 TUO393202:TUO393211 UEK393202:UEK393211 UOG393202:UOG393211 UYC393202:UYC393211 VHY393202:VHY393211 VRU393202:VRU393211 WBQ393202:WBQ393211 WLM393202:WLM393211 WVI393202:WVI393211 IW458738:IW458747 SS458738:SS458747 ACO458738:ACO458747 AMK458738:AMK458747 AWG458738:AWG458747 BGC458738:BGC458747 BPY458738:BPY458747 BZU458738:BZU458747 CJQ458738:CJQ458747 CTM458738:CTM458747 DDI458738:DDI458747 DNE458738:DNE458747 DXA458738:DXA458747 EGW458738:EGW458747 EQS458738:EQS458747 FAO458738:FAO458747 FKK458738:FKK458747 FUG458738:FUG458747 GEC458738:GEC458747 GNY458738:GNY458747 GXU458738:GXU458747 HHQ458738:HHQ458747 HRM458738:HRM458747 IBI458738:IBI458747 ILE458738:ILE458747 IVA458738:IVA458747 JEW458738:JEW458747 JOS458738:JOS458747 JYO458738:JYO458747 KIK458738:KIK458747 KSG458738:KSG458747 LCC458738:LCC458747 LLY458738:LLY458747 LVU458738:LVU458747 MFQ458738:MFQ458747 MPM458738:MPM458747 MZI458738:MZI458747 NJE458738:NJE458747 NTA458738:NTA458747 OCW458738:OCW458747 OMS458738:OMS458747 OWO458738:OWO458747 PGK458738:PGK458747 PQG458738:PQG458747 QAC458738:QAC458747 QJY458738:QJY458747 QTU458738:QTU458747 RDQ458738:RDQ458747 RNM458738:RNM458747 RXI458738:RXI458747 SHE458738:SHE458747 SRA458738:SRA458747 TAW458738:TAW458747 TKS458738:TKS458747 TUO458738:TUO458747 UEK458738:UEK458747 UOG458738:UOG458747 UYC458738:UYC458747 VHY458738:VHY458747 VRU458738:VRU458747 WBQ458738:WBQ458747 WLM458738:WLM458747 WVI458738:WVI458747 IW524274:IW524283 SS524274:SS524283 ACO524274:ACO524283 AMK524274:AMK524283 AWG524274:AWG524283 BGC524274:BGC524283 BPY524274:BPY524283 BZU524274:BZU524283 CJQ524274:CJQ524283 CTM524274:CTM524283 DDI524274:DDI524283 DNE524274:DNE524283 DXA524274:DXA524283 EGW524274:EGW524283 EQS524274:EQS524283 FAO524274:FAO524283 FKK524274:FKK524283 FUG524274:FUG524283 GEC524274:GEC524283 GNY524274:GNY524283 GXU524274:GXU524283 HHQ524274:HHQ524283 HRM524274:HRM524283 IBI524274:IBI524283 ILE524274:ILE524283 IVA524274:IVA524283 JEW524274:JEW524283 JOS524274:JOS524283 JYO524274:JYO524283 KIK524274:KIK524283 KSG524274:KSG524283 LCC524274:LCC524283 LLY524274:LLY524283 LVU524274:LVU524283 MFQ524274:MFQ524283 MPM524274:MPM524283 MZI524274:MZI524283 NJE524274:NJE524283 NTA524274:NTA524283 OCW524274:OCW524283 OMS524274:OMS524283 OWO524274:OWO524283 PGK524274:PGK524283 PQG524274:PQG524283 QAC524274:QAC524283 QJY524274:QJY524283 QTU524274:QTU524283 RDQ524274:RDQ524283 RNM524274:RNM524283 RXI524274:RXI524283 SHE524274:SHE524283 SRA524274:SRA524283 TAW524274:TAW524283 TKS524274:TKS524283 TUO524274:TUO524283 UEK524274:UEK524283 UOG524274:UOG524283 UYC524274:UYC524283 VHY524274:VHY524283 VRU524274:VRU524283 WBQ524274:WBQ524283 WLM524274:WLM524283 WVI524274:WVI524283 IW589810:IW589819 SS589810:SS589819 ACO589810:ACO589819 AMK589810:AMK589819 AWG589810:AWG589819 BGC589810:BGC589819 BPY589810:BPY589819 BZU589810:BZU589819 CJQ589810:CJQ589819 CTM589810:CTM589819 DDI589810:DDI589819 DNE589810:DNE589819 DXA589810:DXA589819 EGW589810:EGW589819 EQS589810:EQS589819 FAO589810:FAO589819 FKK589810:FKK589819 FUG589810:FUG589819 GEC589810:GEC589819 GNY589810:GNY589819 GXU589810:GXU589819 HHQ589810:HHQ589819 HRM589810:HRM589819 IBI589810:IBI589819 ILE589810:ILE589819 IVA589810:IVA589819 JEW589810:JEW589819 JOS589810:JOS589819 JYO589810:JYO589819 KIK589810:KIK589819 KSG589810:KSG589819 LCC589810:LCC589819 LLY589810:LLY589819 LVU589810:LVU589819 MFQ589810:MFQ589819 MPM589810:MPM589819 MZI589810:MZI589819 NJE589810:NJE589819 NTA589810:NTA589819 OCW589810:OCW589819 OMS589810:OMS589819 OWO589810:OWO589819 PGK589810:PGK589819 PQG589810:PQG589819 QAC589810:QAC589819 QJY589810:QJY589819 QTU589810:QTU589819 RDQ589810:RDQ589819 RNM589810:RNM589819 RXI589810:RXI589819 SHE589810:SHE589819 SRA589810:SRA589819 TAW589810:TAW589819 TKS589810:TKS589819 TUO589810:TUO589819 UEK589810:UEK589819 UOG589810:UOG589819 UYC589810:UYC589819 VHY589810:VHY589819 VRU589810:VRU589819 WBQ589810:WBQ589819 WLM589810:WLM589819 WVI589810:WVI589819 IW655346:IW655355 SS655346:SS655355 ACO655346:ACO655355 AMK655346:AMK655355 AWG655346:AWG655355 BGC655346:BGC655355 BPY655346:BPY655355 BZU655346:BZU655355 CJQ655346:CJQ655355 CTM655346:CTM655355 DDI655346:DDI655355 DNE655346:DNE655355 DXA655346:DXA655355 EGW655346:EGW655355 EQS655346:EQS655355 FAO655346:FAO655355 FKK655346:FKK655355 FUG655346:FUG655355 GEC655346:GEC655355 GNY655346:GNY655355 GXU655346:GXU655355 HHQ655346:HHQ655355 HRM655346:HRM655355 IBI655346:IBI655355 ILE655346:ILE655355 IVA655346:IVA655355 JEW655346:JEW655355 JOS655346:JOS655355 JYO655346:JYO655355 KIK655346:KIK655355 KSG655346:KSG655355 LCC655346:LCC655355 LLY655346:LLY655355 LVU655346:LVU655355 MFQ655346:MFQ655355 MPM655346:MPM655355 MZI655346:MZI655355 NJE655346:NJE655355 NTA655346:NTA655355 OCW655346:OCW655355 OMS655346:OMS655355 OWO655346:OWO655355 PGK655346:PGK655355 PQG655346:PQG655355 QAC655346:QAC655355 QJY655346:QJY655355 QTU655346:QTU655355 RDQ655346:RDQ655355 RNM655346:RNM655355 RXI655346:RXI655355 SHE655346:SHE655355 SRA655346:SRA655355 TAW655346:TAW655355 TKS655346:TKS655355 TUO655346:TUO655355 UEK655346:UEK655355 UOG655346:UOG655355 UYC655346:UYC655355 VHY655346:VHY655355 VRU655346:VRU655355 WBQ655346:WBQ655355 WLM655346:WLM655355 WVI655346:WVI655355 IW720882:IW720891 SS720882:SS720891 ACO720882:ACO720891 AMK720882:AMK720891 AWG720882:AWG720891 BGC720882:BGC720891 BPY720882:BPY720891 BZU720882:BZU720891 CJQ720882:CJQ720891 CTM720882:CTM720891 DDI720882:DDI720891 DNE720882:DNE720891 DXA720882:DXA720891 EGW720882:EGW720891 EQS720882:EQS720891 FAO720882:FAO720891 FKK720882:FKK720891 FUG720882:FUG720891 GEC720882:GEC720891 GNY720882:GNY720891 GXU720882:GXU720891 HHQ720882:HHQ720891 HRM720882:HRM720891 IBI720882:IBI720891 ILE720882:ILE720891 IVA720882:IVA720891 JEW720882:JEW720891 JOS720882:JOS720891 JYO720882:JYO720891 KIK720882:KIK720891 KSG720882:KSG720891 LCC720882:LCC720891 LLY720882:LLY720891 LVU720882:LVU720891 MFQ720882:MFQ720891 MPM720882:MPM720891 MZI720882:MZI720891 NJE720882:NJE720891 NTA720882:NTA720891 OCW720882:OCW720891 OMS720882:OMS720891 OWO720882:OWO720891 PGK720882:PGK720891 PQG720882:PQG720891 QAC720882:QAC720891 QJY720882:QJY720891 QTU720882:QTU720891 RDQ720882:RDQ720891 RNM720882:RNM720891 RXI720882:RXI720891 SHE720882:SHE720891 SRA720882:SRA720891 TAW720882:TAW720891 TKS720882:TKS720891 TUO720882:TUO720891 UEK720882:UEK720891 UOG720882:UOG720891 UYC720882:UYC720891 VHY720882:VHY720891 VRU720882:VRU720891 WBQ720882:WBQ720891 WLM720882:WLM720891 WVI720882:WVI720891 IW786418:IW786427 SS786418:SS786427 ACO786418:ACO786427 AMK786418:AMK786427 AWG786418:AWG786427 BGC786418:BGC786427 BPY786418:BPY786427 BZU786418:BZU786427 CJQ786418:CJQ786427 CTM786418:CTM786427 DDI786418:DDI786427 DNE786418:DNE786427 DXA786418:DXA786427 EGW786418:EGW786427 EQS786418:EQS786427 FAO786418:FAO786427 FKK786418:FKK786427 FUG786418:FUG786427 GEC786418:GEC786427 GNY786418:GNY786427 GXU786418:GXU786427 HHQ786418:HHQ786427 HRM786418:HRM786427 IBI786418:IBI786427 ILE786418:ILE786427 IVA786418:IVA786427 JEW786418:JEW786427 JOS786418:JOS786427 JYO786418:JYO786427 KIK786418:KIK786427 KSG786418:KSG786427 LCC786418:LCC786427 LLY786418:LLY786427 LVU786418:LVU786427 MFQ786418:MFQ786427 MPM786418:MPM786427 MZI786418:MZI786427 NJE786418:NJE786427 NTA786418:NTA786427 OCW786418:OCW786427 OMS786418:OMS786427 OWO786418:OWO786427 PGK786418:PGK786427 PQG786418:PQG786427 QAC786418:QAC786427 QJY786418:QJY786427 QTU786418:QTU786427 RDQ786418:RDQ786427 RNM786418:RNM786427 RXI786418:RXI786427 SHE786418:SHE786427 SRA786418:SRA786427 TAW786418:TAW786427 TKS786418:TKS786427 TUO786418:TUO786427 UEK786418:UEK786427 UOG786418:UOG786427 UYC786418:UYC786427 VHY786418:VHY786427 VRU786418:VRU786427 WBQ786418:WBQ786427 WLM786418:WLM786427 WVI786418:WVI786427 IW851954:IW851963 SS851954:SS851963 ACO851954:ACO851963 AMK851954:AMK851963 AWG851954:AWG851963 BGC851954:BGC851963 BPY851954:BPY851963 BZU851954:BZU851963 CJQ851954:CJQ851963 CTM851954:CTM851963 DDI851954:DDI851963 DNE851954:DNE851963 DXA851954:DXA851963 EGW851954:EGW851963 EQS851954:EQS851963 FAO851954:FAO851963 FKK851954:FKK851963 FUG851954:FUG851963 GEC851954:GEC851963 GNY851954:GNY851963 GXU851954:GXU851963 HHQ851954:HHQ851963 HRM851954:HRM851963 IBI851954:IBI851963 ILE851954:ILE851963 IVA851954:IVA851963 JEW851954:JEW851963 JOS851954:JOS851963 JYO851954:JYO851963 KIK851954:KIK851963 KSG851954:KSG851963 LCC851954:LCC851963 LLY851954:LLY851963 LVU851954:LVU851963 MFQ851954:MFQ851963 MPM851954:MPM851963 MZI851954:MZI851963 NJE851954:NJE851963 NTA851954:NTA851963 OCW851954:OCW851963 OMS851954:OMS851963 OWO851954:OWO851963 PGK851954:PGK851963 PQG851954:PQG851963 QAC851954:QAC851963 QJY851954:QJY851963 QTU851954:QTU851963 RDQ851954:RDQ851963 RNM851954:RNM851963 RXI851954:RXI851963 SHE851954:SHE851963 SRA851954:SRA851963 TAW851954:TAW851963 TKS851954:TKS851963 TUO851954:TUO851963 UEK851954:UEK851963 UOG851954:UOG851963 UYC851954:UYC851963 VHY851954:VHY851963 VRU851954:VRU851963 WBQ851954:WBQ851963 WLM851954:WLM851963 WVI851954:WVI851963 IW917490:IW917499 SS917490:SS917499 ACO917490:ACO917499 AMK917490:AMK917499 AWG917490:AWG917499 BGC917490:BGC917499 BPY917490:BPY917499 BZU917490:BZU917499 CJQ917490:CJQ917499 CTM917490:CTM917499 DDI917490:DDI917499 DNE917490:DNE917499 DXA917490:DXA917499 EGW917490:EGW917499 EQS917490:EQS917499 FAO917490:FAO917499 FKK917490:FKK917499 FUG917490:FUG917499 GEC917490:GEC917499 GNY917490:GNY917499 GXU917490:GXU917499 HHQ917490:HHQ917499 HRM917490:HRM917499 IBI917490:IBI917499 ILE917490:ILE917499 IVA917490:IVA917499 JEW917490:JEW917499 JOS917490:JOS917499 JYO917490:JYO917499 KIK917490:KIK917499 KSG917490:KSG917499 LCC917490:LCC917499 LLY917490:LLY917499 LVU917490:LVU917499 MFQ917490:MFQ917499 MPM917490:MPM917499 MZI917490:MZI917499 NJE917490:NJE917499 NTA917490:NTA917499 OCW917490:OCW917499 OMS917490:OMS917499 OWO917490:OWO917499 PGK917490:PGK917499 PQG917490:PQG917499 QAC917490:QAC917499 QJY917490:QJY917499 QTU917490:QTU917499 RDQ917490:RDQ917499 RNM917490:RNM917499 RXI917490:RXI917499 SHE917490:SHE917499 SRA917490:SRA917499 TAW917490:TAW917499 TKS917490:TKS917499 TUO917490:TUO917499 UEK917490:UEK917499 UOG917490:UOG917499 UYC917490:UYC917499 VHY917490:VHY917499 VRU917490:VRU917499 WBQ917490:WBQ917499 WLM917490:WLM917499 WVI917490:WVI917499 IW983026:IW983035 SS983026:SS983035 ACO983026:ACO983035 AMK983026:AMK983035 AWG983026:AWG983035 BGC983026:BGC983035 BPY983026:BPY983035 BZU983026:BZU983035 CJQ983026:CJQ983035 CTM983026:CTM983035 DDI983026:DDI983035 DNE983026:DNE983035 DXA983026:DXA983035 EGW983026:EGW983035 EQS983026:EQS983035 FAO983026:FAO983035 FKK983026:FKK983035 FUG983026:FUG983035 GEC983026:GEC983035 GNY983026:GNY983035 GXU983026:GXU983035 HHQ983026:HHQ983035 HRM983026:HRM983035 IBI983026:IBI983035 ILE983026:ILE983035 IVA983026:IVA983035 JEW983026:JEW983035 JOS983026:JOS983035 JYO983026:JYO983035 KIK983026:KIK983035 KSG983026:KSG983035 LCC983026:LCC983035 LLY983026:LLY983035 LVU983026:LVU983035 MFQ983026:MFQ983035 MPM983026:MPM983035 MZI983026:MZI983035 NJE983026:NJE983035 NTA983026:NTA983035 OCW983026:OCW983035 OMS983026:OMS983035 OWO983026:OWO983035 PGK983026:PGK983035 PQG983026:PQG983035 QAC983026:QAC983035 QJY983026:QJY983035 QTU983026:QTU983035 RDQ983026:RDQ983035 RNM983026:RNM983035 RXI983026:RXI983035 SHE983026:SHE983035 SRA983026:SRA983035 TAW983026:TAW983035 TKS983026:TKS983035 TUO983026:TUO983035 UEK983026:UEK983035 UOG983026:UOG983035 UYC983026:UYC983035 VHY983026:VHY983035 VRU983026:VRU983035 WBQ983026:WBQ983035 WLM983026:WLM983035 WVI983026:WVI983035">
      <formula1>"Orientación, Reporte, Reunión Periódica"</formula1>
    </dataValidation>
    <dataValidation type="list" allowBlank="1" showInputMessage="1" showErrorMessage="1" sqref="F5:F8">
      <formula1>"Identificado,Mitigado,Contenido"</formula1>
    </dataValidation>
    <dataValidation type="list" allowBlank="1" showInputMessage="1" showErrorMessage="1" sqref="F9:F11">
      <formula1>"Identificado, Mitigado, Contenido"</formula1>
    </dataValidation>
    <dataValidation type="list" allowBlank="1" showInputMessage="1" showErrorMessage="1" sqref="G5:G11">
      <formula1>"Interno, Externo"</formula1>
    </dataValidation>
    <dataValidation type="list" allowBlank="1" showInputMessage="1" showErrorMessage="1" sqref="H5:H11">
      <formula1>"Administrativo,Equipo de Proyecto,Producto,Cliente,Proveedores,Factores Externos"</formula1>
    </dataValidation>
    <dataValidation type="list" allowBlank="1" showInputMessage="1" showErrorMessage="1" sqref="J5:K11">
      <formula1>"1, 2, 3, 4, 5"</formula1>
    </dataValidation>
    <dataValidation type="list" allowBlank="1" showInputMessage="1" showErrorMessage="1" sqref="P5:P11">
      <formula1>"Equipo, Equipo y Dirección, Equipo Dirección y Cliente"</formula1>
    </dataValidation>
    <dataValidation type="list" allowBlank="1" showInputMessage="1" showErrorMessage="1" sqref="I8:I11">
      <formula1>$E$16:$E$37</formula1>
    </dataValidation>
    <dataValidation type="list" allowBlank="1" showInputMessage="1" showErrorMessage="1" sqref="M5:M11">
      <formula1>"Baja,Media,Alta"</formula1>
    </dataValidation>
    <dataValidation type="list" allowBlank="1" showInputMessage="1" showErrorMessage="1" sqref="I5:I7">
      <formula1>$E$13:$E$34</formula1>
    </dataValidation>
  </dataValidations>
  <pageMargins left="0.75" right="0.75" top="1" bottom="1" header="0" footer="0"/>
  <pageSetup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outlinePr summaryBelow="0" summaryRight="0"/>
  </sheetPr>
  <dimension ref="B1:H20"/>
  <sheetViews>
    <sheetView showGridLines="0" zoomScale="85" zoomScaleNormal="85" zoomScalePageLayoutView="85" workbookViewId="0">
      <selection activeCell="L16" sqref="L16"/>
    </sheetView>
  </sheetViews>
  <sheetFormatPr baseColWidth="10" defaultColWidth="11.42578125" defaultRowHeight="12.75" x14ac:dyDescent="0.2"/>
  <cols>
    <col min="1" max="1" width="3.7109375" style="20" customWidth="1"/>
    <col min="2" max="2" width="2.7109375" style="20" customWidth="1"/>
    <col min="3" max="3" width="19" style="20" customWidth="1"/>
    <col min="4" max="4" width="19.42578125" style="20" bestFit="1" customWidth="1"/>
    <col min="5" max="5" width="19.42578125" style="20" customWidth="1"/>
    <col min="6" max="6" width="48.28515625" style="20" customWidth="1"/>
    <col min="7" max="7" width="21.42578125" style="20" customWidth="1"/>
    <col min="8" max="8" width="23" style="20" customWidth="1"/>
    <col min="9" max="253" width="11.42578125" style="20"/>
    <col min="254" max="254" width="2.7109375" style="20" customWidth="1"/>
    <col min="255" max="255" width="19" style="20" customWidth="1"/>
    <col min="256" max="256" width="19.42578125" style="20" bestFit="1" customWidth="1"/>
    <col min="257" max="257" width="14.28515625" style="20" customWidth="1"/>
    <col min="258" max="258" width="19.42578125" style="20" customWidth="1"/>
    <col min="259" max="259" width="56" style="20" customWidth="1"/>
    <col min="260" max="260" width="21.42578125" style="20" customWidth="1"/>
    <col min="261" max="261" width="23" style="20" customWidth="1"/>
    <col min="262" max="262" width="16.42578125" style="20" bestFit="1" customWidth="1"/>
    <col min="263" max="263" width="14.28515625" style="20" customWidth="1"/>
    <col min="264" max="264" width="15.28515625" style="20" customWidth="1"/>
    <col min="265" max="509" width="11.42578125" style="20"/>
    <col min="510" max="510" width="2.7109375" style="20" customWidth="1"/>
    <col min="511" max="511" width="19" style="20" customWidth="1"/>
    <col min="512" max="512" width="19.42578125" style="20" bestFit="1" customWidth="1"/>
    <col min="513" max="513" width="14.28515625" style="20" customWidth="1"/>
    <col min="514" max="514" width="19.42578125" style="20" customWidth="1"/>
    <col min="515" max="515" width="56" style="20" customWidth="1"/>
    <col min="516" max="516" width="21.42578125" style="20" customWidth="1"/>
    <col min="517" max="517" width="23" style="20" customWidth="1"/>
    <col min="518" max="518" width="16.42578125" style="20" bestFit="1" customWidth="1"/>
    <col min="519" max="519" width="14.28515625" style="20" customWidth="1"/>
    <col min="520" max="520" width="15.28515625" style="20" customWidth="1"/>
    <col min="521" max="765" width="11.42578125" style="20"/>
    <col min="766" max="766" width="2.7109375" style="20" customWidth="1"/>
    <col min="767" max="767" width="19" style="20" customWidth="1"/>
    <col min="768" max="768" width="19.42578125" style="20" bestFit="1" customWidth="1"/>
    <col min="769" max="769" width="14.28515625" style="20" customWidth="1"/>
    <col min="770" max="770" width="19.42578125" style="20" customWidth="1"/>
    <col min="771" max="771" width="56" style="20" customWidth="1"/>
    <col min="772" max="772" width="21.42578125" style="20" customWidth="1"/>
    <col min="773" max="773" width="23" style="20" customWidth="1"/>
    <col min="774" max="774" width="16.42578125" style="20" bestFit="1" customWidth="1"/>
    <col min="775" max="775" width="14.28515625" style="20" customWidth="1"/>
    <col min="776" max="776" width="15.28515625" style="20" customWidth="1"/>
    <col min="777" max="1021" width="11.42578125" style="20"/>
    <col min="1022" max="1022" width="2.7109375" style="20" customWidth="1"/>
    <col min="1023" max="1023" width="19" style="20" customWidth="1"/>
    <col min="1024" max="1024" width="19.42578125" style="20" bestFit="1" customWidth="1"/>
    <col min="1025" max="1025" width="14.28515625" style="20" customWidth="1"/>
    <col min="1026" max="1026" width="19.42578125" style="20" customWidth="1"/>
    <col min="1027" max="1027" width="56" style="20" customWidth="1"/>
    <col min="1028" max="1028" width="21.42578125" style="20" customWidth="1"/>
    <col min="1029" max="1029" width="23" style="20" customWidth="1"/>
    <col min="1030" max="1030" width="16.42578125" style="20" bestFit="1" customWidth="1"/>
    <col min="1031" max="1031" width="14.28515625" style="20" customWidth="1"/>
    <col min="1032" max="1032" width="15.28515625" style="20" customWidth="1"/>
    <col min="1033" max="1277" width="11.42578125" style="20"/>
    <col min="1278" max="1278" width="2.7109375" style="20" customWidth="1"/>
    <col min="1279" max="1279" width="19" style="20" customWidth="1"/>
    <col min="1280" max="1280" width="19.42578125" style="20" bestFit="1" customWidth="1"/>
    <col min="1281" max="1281" width="14.28515625" style="20" customWidth="1"/>
    <col min="1282" max="1282" width="19.42578125" style="20" customWidth="1"/>
    <col min="1283" max="1283" width="56" style="20" customWidth="1"/>
    <col min="1284" max="1284" width="21.42578125" style="20" customWidth="1"/>
    <col min="1285" max="1285" width="23" style="20" customWidth="1"/>
    <col min="1286" max="1286" width="16.42578125" style="20" bestFit="1" customWidth="1"/>
    <col min="1287" max="1287" width="14.28515625" style="20" customWidth="1"/>
    <col min="1288" max="1288" width="15.28515625" style="20" customWidth="1"/>
    <col min="1289" max="1533" width="11.42578125" style="20"/>
    <col min="1534" max="1534" width="2.7109375" style="20" customWidth="1"/>
    <col min="1535" max="1535" width="19" style="20" customWidth="1"/>
    <col min="1536" max="1536" width="19.42578125" style="20" bestFit="1" customWidth="1"/>
    <col min="1537" max="1537" width="14.28515625" style="20" customWidth="1"/>
    <col min="1538" max="1538" width="19.42578125" style="20" customWidth="1"/>
    <col min="1539" max="1539" width="56" style="20" customWidth="1"/>
    <col min="1540" max="1540" width="21.42578125" style="20" customWidth="1"/>
    <col min="1541" max="1541" width="23" style="20" customWidth="1"/>
    <col min="1542" max="1542" width="16.42578125" style="20" bestFit="1" customWidth="1"/>
    <col min="1543" max="1543" width="14.28515625" style="20" customWidth="1"/>
    <col min="1544" max="1544" width="15.28515625" style="20" customWidth="1"/>
    <col min="1545" max="1789" width="11.42578125" style="20"/>
    <col min="1790" max="1790" width="2.7109375" style="20" customWidth="1"/>
    <col min="1791" max="1791" width="19" style="20" customWidth="1"/>
    <col min="1792" max="1792" width="19.42578125" style="20" bestFit="1" customWidth="1"/>
    <col min="1793" max="1793" width="14.28515625" style="20" customWidth="1"/>
    <col min="1794" max="1794" width="19.42578125" style="20" customWidth="1"/>
    <col min="1795" max="1795" width="56" style="20" customWidth="1"/>
    <col min="1796" max="1796" width="21.42578125" style="20" customWidth="1"/>
    <col min="1797" max="1797" width="23" style="20" customWidth="1"/>
    <col min="1798" max="1798" width="16.42578125" style="20" bestFit="1" customWidth="1"/>
    <col min="1799" max="1799" width="14.28515625" style="20" customWidth="1"/>
    <col min="1800" max="1800" width="15.28515625" style="20" customWidth="1"/>
    <col min="1801" max="2045" width="11.42578125" style="20"/>
    <col min="2046" max="2046" width="2.7109375" style="20" customWidth="1"/>
    <col min="2047" max="2047" width="19" style="20" customWidth="1"/>
    <col min="2048" max="2048" width="19.42578125" style="20" bestFit="1" customWidth="1"/>
    <col min="2049" max="2049" width="14.28515625" style="20" customWidth="1"/>
    <col min="2050" max="2050" width="19.42578125" style="20" customWidth="1"/>
    <col min="2051" max="2051" width="56" style="20" customWidth="1"/>
    <col min="2052" max="2052" width="21.42578125" style="20" customWidth="1"/>
    <col min="2053" max="2053" width="23" style="20" customWidth="1"/>
    <col min="2054" max="2054" width="16.42578125" style="20" bestFit="1" customWidth="1"/>
    <col min="2055" max="2055" width="14.28515625" style="20" customWidth="1"/>
    <col min="2056" max="2056" width="15.28515625" style="20" customWidth="1"/>
    <col min="2057" max="2301" width="11.42578125" style="20"/>
    <col min="2302" max="2302" width="2.7109375" style="20" customWidth="1"/>
    <col min="2303" max="2303" width="19" style="20" customWidth="1"/>
    <col min="2304" max="2304" width="19.42578125" style="20" bestFit="1" customWidth="1"/>
    <col min="2305" max="2305" width="14.28515625" style="20" customWidth="1"/>
    <col min="2306" max="2306" width="19.42578125" style="20" customWidth="1"/>
    <col min="2307" max="2307" width="56" style="20" customWidth="1"/>
    <col min="2308" max="2308" width="21.42578125" style="20" customWidth="1"/>
    <col min="2309" max="2309" width="23" style="20" customWidth="1"/>
    <col min="2310" max="2310" width="16.42578125" style="20" bestFit="1" customWidth="1"/>
    <col min="2311" max="2311" width="14.28515625" style="20" customWidth="1"/>
    <col min="2312" max="2312" width="15.28515625" style="20" customWidth="1"/>
    <col min="2313" max="2557" width="11.42578125" style="20"/>
    <col min="2558" max="2558" width="2.7109375" style="20" customWidth="1"/>
    <col min="2559" max="2559" width="19" style="20" customWidth="1"/>
    <col min="2560" max="2560" width="19.42578125" style="20" bestFit="1" customWidth="1"/>
    <col min="2561" max="2561" width="14.28515625" style="20" customWidth="1"/>
    <col min="2562" max="2562" width="19.42578125" style="20" customWidth="1"/>
    <col min="2563" max="2563" width="56" style="20" customWidth="1"/>
    <col min="2564" max="2564" width="21.42578125" style="20" customWidth="1"/>
    <col min="2565" max="2565" width="23" style="20" customWidth="1"/>
    <col min="2566" max="2566" width="16.42578125" style="20" bestFit="1" customWidth="1"/>
    <col min="2567" max="2567" width="14.28515625" style="20" customWidth="1"/>
    <col min="2568" max="2568" width="15.28515625" style="20" customWidth="1"/>
    <col min="2569" max="2813" width="11.42578125" style="20"/>
    <col min="2814" max="2814" width="2.7109375" style="20" customWidth="1"/>
    <col min="2815" max="2815" width="19" style="20" customWidth="1"/>
    <col min="2816" max="2816" width="19.42578125" style="20" bestFit="1" customWidth="1"/>
    <col min="2817" max="2817" width="14.28515625" style="20" customWidth="1"/>
    <col min="2818" max="2818" width="19.42578125" style="20" customWidth="1"/>
    <col min="2819" max="2819" width="56" style="20" customWidth="1"/>
    <col min="2820" max="2820" width="21.42578125" style="20" customWidth="1"/>
    <col min="2821" max="2821" width="23" style="20" customWidth="1"/>
    <col min="2822" max="2822" width="16.42578125" style="20" bestFit="1" customWidth="1"/>
    <col min="2823" max="2823" width="14.28515625" style="20" customWidth="1"/>
    <col min="2824" max="2824" width="15.28515625" style="20" customWidth="1"/>
    <col min="2825" max="3069" width="11.42578125" style="20"/>
    <col min="3070" max="3070" width="2.7109375" style="20" customWidth="1"/>
    <col min="3071" max="3071" width="19" style="20" customWidth="1"/>
    <col min="3072" max="3072" width="19.42578125" style="20" bestFit="1" customWidth="1"/>
    <col min="3073" max="3073" width="14.28515625" style="20" customWidth="1"/>
    <col min="3074" max="3074" width="19.42578125" style="20" customWidth="1"/>
    <col min="3075" max="3075" width="56" style="20" customWidth="1"/>
    <col min="3076" max="3076" width="21.42578125" style="20" customWidth="1"/>
    <col min="3077" max="3077" width="23" style="20" customWidth="1"/>
    <col min="3078" max="3078" width="16.42578125" style="20" bestFit="1" customWidth="1"/>
    <col min="3079" max="3079" width="14.28515625" style="20" customWidth="1"/>
    <col min="3080" max="3080" width="15.28515625" style="20" customWidth="1"/>
    <col min="3081" max="3325" width="11.42578125" style="20"/>
    <col min="3326" max="3326" width="2.7109375" style="20" customWidth="1"/>
    <col min="3327" max="3327" width="19" style="20" customWidth="1"/>
    <col min="3328" max="3328" width="19.42578125" style="20" bestFit="1" customWidth="1"/>
    <col min="3329" max="3329" width="14.28515625" style="20" customWidth="1"/>
    <col min="3330" max="3330" width="19.42578125" style="20" customWidth="1"/>
    <col min="3331" max="3331" width="56" style="20" customWidth="1"/>
    <col min="3332" max="3332" width="21.42578125" style="20" customWidth="1"/>
    <col min="3333" max="3333" width="23" style="20" customWidth="1"/>
    <col min="3334" max="3334" width="16.42578125" style="20" bestFit="1" customWidth="1"/>
    <col min="3335" max="3335" width="14.28515625" style="20" customWidth="1"/>
    <col min="3336" max="3336" width="15.28515625" style="20" customWidth="1"/>
    <col min="3337" max="3581" width="11.42578125" style="20"/>
    <col min="3582" max="3582" width="2.7109375" style="20" customWidth="1"/>
    <col min="3583" max="3583" width="19" style="20" customWidth="1"/>
    <col min="3584" max="3584" width="19.42578125" style="20" bestFit="1" customWidth="1"/>
    <col min="3585" max="3585" width="14.28515625" style="20" customWidth="1"/>
    <col min="3586" max="3586" width="19.42578125" style="20" customWidth="1"/>
    <col min="3587" max="3587" width="56" style="20" customWidth="1"/>
    <col min="3588" max="3588" width="21.42578125" style="20" customWidth="1"/>
    <col min="3589" max="3589" width="23" style="20" customWidth="1"/>
    <col min="3590" max="3590" width="16.42578125" style="20" bestFit="1" customWidth="1"/>
    <col min="3591" max="3591" width="14.28515625" style="20" customWidth="1"/>
    <col min="3592" max="3592" width="15.28515625" style="20" customWidth="1"/>
    <col min="3593" max="3837" width="11.42578125" style="20"/>
    <col min="3838" max="3838" width="2.7109375" style="20" customWidth="1"/>
    <col min="3839" max="3839" width="19" style="20" customWidth="1"/>
    <col min="3840" max="3840" width="19.42578125" style="20" bestFit="1" customWidth="1"/>
    <col min="3841" max="3841" width="14.28515625" style="20" customWidth="1"/>
    <col min="3842" max="3842" width="19.42578125" style="20" customWidth="1"/>
    <col min="3843" max="3843" width="56" style="20" customWidth="1"/>
    <col min="3844" max="3844" width="21.42578125" style="20" customWidth="1"/>
    <col min="3845" max="3845" width="23" style="20" customWidth="1"/>
    <col min="3846" max="3846" width="16.42578125" style="20" bestFit="1" customWidth="1"/>
    <col min="3847" max="3847" width="14.28515625" style="20" customWidth="1"/>
    <col min="3848" max="3848" width="15.28515625" style="20" customWidth="1"/>
    <col min="3849" max="4093" width="11.42578125" style="20"/>
    <col min="4094" max="4094" width="2.7109375" style="20" customWidth="1"/>
    <col min="4095" max="4095" width="19" style="20" customWidth="1"/>
    <col min="4096" max="4096" width="19.42578125" style="20" bestFit="1" customWidth="1"/>
    <col min="4097" max="4097" width="14.28515625" style="20" customWidth="1"/>
    <col min="4098" max="4098" width="19.42578125" style="20" customWidth="1"/>
    <col min="4099" max="4099" width="56" style="20" customWidth="1"/>
    <col min="4100" max="4100" width="21.42578125" style="20" customWidth="1"/>
    <col min="4101" max="4101" width="23" style="20" customWidth="1"/>
    <col min="4102" max="4102" width="16.42578125" style="20" bestFit="1" customWidth="1"/>
    <col min="4103" max="4103" width="14.28515625" style="20" customWidth="1"/>
    <col min="4104" max="4104" width="15.28515625" style="20" customWidth="1"/>
    <col min="4105" max="4349" width="11.42578125" style="20"/>
    <col min="4350" max="4350" width="2.7109375" style="20" customWidth="1"/>
    <col min="4351" max="4351" width="19" style="20" customWidth="1"/>
    <col min="4352" max="4352" width="19.42578125" style="20" bestFit="1" customWidth="1"/>
    <col min="4353" max="4353" width="14.28515625" style="20" customWidth="1"/>
    <col min="4354" max="4354" width="19.42578125" style="20" customWidth="1"/>
    <col min="4355" max="4355" width="56" style="20" customWidth="1"/>
    <col min="4356" max="4356" width="21.42578125" style="20" customWidth="1"/>
    <col min="4357" max="4357" width="23" style="20" customWidth="1"/>
    <col min="4358" max="4358" width="16.42578125" style="20" bestFit="1" customWidth="1"/>
    <col min="4359" max="4359" width="14.28515625" style="20" customWidth="1"/>
    <col min="4360" max="4360" width="15.28515625" style="20" customWidth="1"/>
    <col min="4361" max="4605" width="11.42578125" style="20"/>
    <col min="4606" max="4606" width="2.7109375" style="20" customWidth="1"/>
    <col min="4607" max="4607" width="19" style="20" customWidth="1"/>
    <col min="4608" max="4608" width="19.42578125" style="20" bestFit="1" customWidth="1"/>
    <col min="4609" max="4609" width="14.28515625" style="20" customWidth="1"/>
    <col min="4610" max="4610" width="19.42578125" style="20" customWidth="1"/>
    <col min="4611" max="4611" width="56" style="20" customWidth="1"/>
    <col min="4612" max="4612" width="21.42578125" style="20" customWidth="1"/>
    <col min="4613" max="4613" width="23" style="20" customWidth="1"/>
    <col min="4614" max="4614" width="16.42578125" style="20" bestFit="1" customWidth="1"/>
    <col min="4615" max="4615" width="14.28515625" style="20" customWidth="1"/>
    <col min="4616" max="4616" width="15.28515625" style="20" customWidth="1"/>
    <col min="4617" max="4861" width="11.42578125" style="20"/>
    <col min="4862" max="4862" width="2.7109375" style="20" customWidth="1"/>
    <col min="4863" max="4863" width="19" style="20" customWidth="1"/>
    <col min="4864" max="4864" width="19.42578125" style="20" bestFit="1" customWidth="1"/>
    <col min="4865" max="4865" width="14.28515625" style="20" customWidth="1"/>
    <col min="4866" max="4866" width="19.42578125" style="20" customWidth="1"/>
    <col min="4867" max="4867" width="56" style="20" customWidth="1"/>
    <col min="4868" max="4868" width="21.42578125" style="20" customWidth="1"/>
    <col min="4869" max="4869" width="23" style="20" customWidth="1"/>
    <col min="4870" max="4870" width="16.42578125" style="20" bestFit="1" customWidth="1"/>
    <col min="4871" max="4871" width="14.28515625" style="20" customWidth="1"/>
    <col min="4872" max="4872" width="15.28515625" style="20" customWidth="1"/>
    <col min="4873" max="5117" width="11.42578125" style="20"/>
    <col min="5118" max="5118" width="2.7109375" style="20" customWidth="1"/>
    <col min="5119" max="5119" width="19" style="20" customWidth="1"/>
    <col min="5120" max="5120" width="19.42578125" style="20" bestFit="1" customWidth="1"/>
    <col min="5121" max="5121" width="14.28515625" style="20" customWidth="1"/>
    <col min="5122" max="5122" width="19.42578125" style="20" customWidth="1"/>
    <col min="5123" max="5123" width="56" style="20" customWidth="1"/>
    <col min="5124" max="5124" width="21.42578125" style="20" customWidth="1"/>
    <col min="5125" max="5125" width="23" style="20" customWidth="1"/>
    <col min="5126" max="5126" width="16.42578125" style="20" bestFit="1" customWidth="1"/>
    <col min="5127" max="5127" width="14.28515625" style="20" customWidth="1"/>
    <col min="5128" max="5128" width="15.28515625" style="20" customWidth="1"/>
    <col min="5129" max="5373" width="11.42578125" style="20"/>
    <col min="5374" max="5374" width="2.7109375" style="20" customWidth="1"/>
    <col min="5375" max="5375" width="19" style="20" customWidth="1"/>
    <col min="5376" max="5376" width="19.42578125" style="20" bestFit="1" customWidth="1"/>
    <col min="5377" max="5377" width="14.28515625" style="20" customWidth="1"/>
    <col min="5378" max="5378" width="19.42578125" style="20" customWidth="1"/>
    <col min="5379" max="5379" width="56" style="20" customWidth="1"/>
    <col min="5380" max="5380" width="21.42578125" style="20" customWidth="1"/>
    <col min="5381" max="5381" width="23" style="20" customWidth="1"/>
    <col min="5382" max="5382" width="16.42578125" style="20" bestFit="1" customWidth="1"/>
    <col min="5383" max="5383" width="14.28515625" style="20" customWidth="1"/>
    <col min="5384" max="5384" width="15.28515625" style="20" customWidth="1"/>
    <col min="5385" max="5629" width="11.42578125" style="20"/>
    <col min="5630" max="5630" width="2.7109375" style="20" customWidth="1"/>
    <col min="5631" max="5631" width="19" style="20" customWidth="1"/>
    <col min="5632" max="5632" width="19.42578125" style="20" bestFit="1" customWidth="1"/>
    <col min="5633" max="5633" width="14.28515625" style="20" customWidth="1"/>
    <col min="5634" max="5634" width="19.42578125" style="20" customWidth="1"/>
    <col min="5635" max="5635" width="56" style="20" customWidth="1"/>
    <col min="5636" max="5636" width="21.42578125" style="20" customWidth="1"/>
    <col min="5637" max="5637" width="23" style="20" customWidth="1"/>
    <col min="5638" max="5638" width="16.42578125" style="20" bestFit="1" customWidth="1"/>
    <col min="5639" max="5639" width="14.28515625" style="20" customWidth="1"/>
    <col min="5640" max="5640" width="15.28515625" style="20" customWidth="1"/>
    <col min="5641" max="5885" width="11.42578125" style="20"/>
    <col min="5886" max="5886" width="2.7109375" style="20" customWidth="1"/>
    <col min="5887" max="5887" width="19" style="20" customWidth="1"/>
    <col min="5888" max="5888" width="19.42578125" style="20" bestFit="1" customWidth="1"/>
    <col min="5889" max="5889" width="14.28515625" style="20" customWidth="1"/>
    <col min="5890" max="5890" width="19.42578125" style="20" customWidth="1"/>
    <col min="5891" max="5891" width="56" style="20" customWidth="1"/>
    <col min="5892" max="5892" width="21.42578125" style="20" customWidth="1"/>
    <col min="5893" max="5893" width="23" style="20" customWidth="1"/>
    <col min="5894" max="5894" width="16.42578125" style="20" bestFit="1" customWidth="1"/>
    <col min="5895" max="5895" width="14.28515625" style="20" customWidth="1"/>
    <col min="5896" max="5896" width="15.28515625" style="20" customWidth="1"/>
    <col min="5897" max="6141" width="11.42578125" style="20"/>
    <col min="6142" max="6142" width="2.7109375" style="20" customWidth="1"/>
    <col min="6143" max="6143" width="19" style="20" customWidth="1"/>
    <col min="6144" max="6144" width="19.42578125" style="20" bestFit="1" customWidth="1"/>
    <col min="6145" max="6145" width="14.28515625" style="20" customWidth="1"/>
    <col min="6146" max="6146" width="19.42578125" style="20" customWidth="1"/>
    <col min="6147" max="6147" width="56" style="20" customWidth="1"/>
    <col min="6148" max="6148" width="21.42578125" style="20" customWidth="1"/>
    <col min="6149" max="6149" width="23" style="20" customWidth="1"/>
    <col min="6150" max="6150" width="16.42578125" style="20" bestFit="1" customWidth="1"/>
    <col min="6151" max="6151" width="14.28515625" style="20" customWidth="1"/>
    <col min="6152" max="6152" width="15.28515625" style="20" customWidth="1"/>
    <col min="6153" max="6397" width="11.42578125" style="20"/>
    <col min="6398" max="6398" width="2.7109375" style="20" customWidth="1"/>
    <col min="6399" max="6399" width="19" style="20" customWidth="1"/>
    <col min="6400" max="6400" width="19.42578125" style="20" bestFit="1" customWidth="1"/>
    <col min="6401" max="6401" width="14.28515625" style="20" customWidth="1"/>
    <col min="6402" max="6402" width="19.42578125" style="20" customWidth="1"/>
    <col min="6403" max="6403" width="56" style="20" customWidth="1"/>
    <col min="6404" max="6404" width="21.42578125" style="20" customWidth="1"/>
    <col min="6405" max="6405" width="23" style="20" customWidth="1"/>
    <col min="6406" max="6406" width="16.42578125" style="20" bestFit="1" customWidth="1"/>
    <col min="6407" max="6407" width="14.28515625" style="20" customWidth="1"/>
    <col min="6408" max="6408" width="15.28515625" style="20" customWidth="1"/>
    <col min="6409" max="6653" width="11.42578125" style="20"/>
    <col min="6654" max="6654" width="2.7109375" style="20" customWidth="1"/>
    <col min="6655" max="6655" width="19" style="20" customWidth="1"/>
    <col min="6656" max="6656" width="19.42578125" style="20" bestFit="1" customWidth="1"/>
    <col min="6657" max="6657" width="14.28515625" style="20" customWidth="1"/>
    <col min="6658" max="6658" width="19.42578125" style="20" customWidth="1"/>
    <col min="6659" max="6659" width="56" style="20" customWidth="1"/>
    <col min="6660" max="6660" width="21.42578125" style="20" customWidth="1"/>
    <col min="6661" max="6661" width="23" style="20" customWidth="1"/>
    <col min="6662" max="6662" width="16.42578125" style="20" bestFit="1" customWidth="1"/>
    <col min="6663" max="6663" width="14.28515625" style="20" customWidth="1"/>
    <col min="6664" max="6664" width="15.28515625" style="20" customWidth="1"/>
    <col min="6665" max="6909" width="11.42578125" style="20"/>
    <col min="6910" max="6910" width="2.7109375" style="20" customWidth="1"/>
    <col min="6911" max="6911" width="19" style="20" customWidth="1"/>
    <col min="6912" max="6912" width="19.42578125" style="20" bestFit="1" customWidth="1"/>
    <col min="6913" max="6913" width="14.28515625" style="20" customWidth="1"/>
    <col min="6914" max="6914" width="19.42578125" style="20" customWidth="1"/>
    <col min="6915" max="6915" width="56" style="20" customWidth="1"/>
    <col min="6916" max="6916" width="21.42578125" style="20" customWidth="1"/>
    <col min="6917" max="6917" width="23" style="20" customWidth="1"/>
    <col min="6918" max="6918" width="16.42578125" style="20" bestFit="1" customWidth="1"/>
    <col min="6919" max="6919" width="14.28515625" style="20" customWidth="1"/>
    <col min="6920" max="6920" width="15.28515625" style="20" customWidth="1"/>
    <col min="6921" max="7165" width="11.42578125" style="20"/>
    <col min="7166" max="7166" width="2.7109375" style="20" customWidth="1"/>
    <col min="7167" max="7167" width="19" style="20" customWidth="1"/>
    <col min="7168" max="7168" width="19.42578125" style="20" bestFit="1" customWidth="1"/>
    <col min="7169" max="7169" width="14.28515625" style="20" customWidth="1"/>
    <col min="7170" max="7170" width="19.42578125" style="20" customWidth="1"/>
    <col min="7171" max="7171" width="56" style="20" customWidth="1"/>
    <col min="7172" max="7172" width="21.42578125" style="20" customWidth="1"/>
    <col min="7173" max="7173" width="23" style="20" customWidth="1"/>
    <col min="7174" max="7174" width="16.42578125" style="20" bestFit="1" customWidth="1"/>
    <col min="7175" max="7175" width="14.28515625" style="20" customWidth="1"/>
    <col min="7176" max="7176" width="15.28515625" style="20" customWidth="1"/>
    <col min="7177" max="7421" width="11.42578125" style="20"/>
    <col min="7422" max="7422" width="2.7109375" style="20" customWidth="1"/>
    <col min="7423" max="7423" width="19" style="20" customWidth="1"/>
    <col min="7424" max="7424" width="19.42578125" style="20" bestFit="1" customWidth="1"/>
    <col min="7425" max="7425" width="14.28515625" style="20" customWidth="1"/>
    <col min="7426" max="7426" width="19.42578125" style="20" customWidth="1"/>
    <col min="7427" max="7427" width="56" style="20" customWidth="1"/>
    <col min="7428" max="7428" width="21.42578125" style="20" customWidth="1"/>
    <col min="7429" max="7429" width="23" style="20" customWidth="1"/>
    <col min="7430" max="7430" width="16.42578125" style="20" bestFit="1" customWidth="1"/>
    <col min="7431" max="7431" width="14.28515625" style="20" customWidth="1"/>
    <col min="7432" max="7432" width="15.28515625" style="20" customWidth="1"/>
    <col min="7433" max="7677" width="11.42578125" style="20"/>
    <col min="7678" max="7678" width="2.7109375" style="20" customWidth="1"/>
    <col min="7679" max="7679" width="19" style="20" customWidth="1"/>
    <col min="7680" max="7680" width="19.42578125" style="20" bestFit="1" customWidth="1"/>
    <col min="7681" max="7681" width="14.28515625" style="20" customWidth="1"/>
    <col min="7682" max="7682" width="19.42578125" style="20" customWidth="1"/>
    <col min="7683" max="7683" width="56" style="20" customWidth="1"/>
    <col min="7684" max="7684" width="21.42578125" style="20" customWidth="1"/>
    <col min="7685" max="7685" width="23" style="20" customWidth="1"/>
    <col min="7686" max="7686" width="16.42578125" style="20" bestFit="1" customWidth="1"/>
    <col min="7687" max="7687" width="14.28515625" style="20" customWidth="1"/>
    <col min="7688" max="7688" width="15.28515625" style="20" customWidth="1"/>
    <col min="7689" max="7933" width="11.42578125" style="20"/>
    <col min="7934" max="7934" width="2.7109375" style="20" customWidth="1"/>
    <col min="7935" max="7935" width="19" style="20" customWidth="1"/>
    <col min="7936" max="7936" width="19.42578125" style="20" bestFit="1" customWidth="1"/>
    <col min="7937" max="7937" width="14.28515625" style="20" customWidth="1"/>
    <col min="7938" max="7938" width="19.42578125" style="20" customWidth="1"/>
    <col min="7939" max="7939" width="56" style="20" customWidth="1"/>
    <col min="7940" max="7940" width="21.42578125" style="20" customWidth="1"/>
    <col min="7941" max="7941" width="23" style="20" customWidth="1"/>
    <col min="7942" max="7942" width="16.42578125" style="20" bestFit="1" customWidth="1"/>
    <col min="7943" max="7943" width="14.28515625" style="20" customWidth="1"/>
    <col min="7944" max="7944" width="15.28515625" style="20" customWidth="1"/>
    <col min="7945" max="8189" width="11.42578125" style="20"/>
    <col min="8190" max="8190" width="2.7109375" style="20" customWidth="1"/>
    <col min="8191" max="8191" width="19" style="20" customWidth="1"/>
    <col min="8192" max="8192" width="19.42578125" style="20" bestFit="1" customWidth="1"/>
    <col min="8193" max="8193" width="14.28515625" style="20" customWidth="1"/>
    <col min="8194" max="8194" width="19.42578125" style="20" customWidth="1"/>
    <col min="8195" max="8195" width="56" style="20" customWidth="1"/>
    <col min="8196" max="8196" width="21.42578125" style="20" customWidth="1"/>
    <col min="8197" max="8197" width="23" style="20" customWidth="1"/>
    <col min="8198" max="8198" width="16.42578125" style="20" bestFit="1" customWidth="1"/>
    <col min="8199" max="8199" width="14.28515625" style="20" customWidth="1"/>
    <col min="8200" max="8200" width="15.28515625" style="20" customWidth="1"/>
    <col min="8201" max="8445" width="11.42578125" style="20"/>
    <col min="8446" max="8446" width="2.7109375" style="20" customWidth="1"/>
    <col min="8447" max="8447" width="19" style="20" customWidth="1"/>
    <col min="8448" max="8448" width="19.42578125" style="20" bestFit="1" customWidth="1"/>
    <col min="8449" max="8449" width="14.28515625" style="20" customWidth="1"/>
    <col min="8450" max="8450" width="19.42578125" style="20" customWidth="1"/>
    <col min="8451" max="8451" width="56" style="20" customWidth="1"/>
    <col min="8452" max="8452" width="21.42578125" style="20" customWidth="1"/>
    <col min="8453" max="8453" width="23" style="20" customWidth="1"/>
    <col min="8454" max="8454" width="16.42578125" style="20" bestFit="1" customWidth="1"/>
    <col min="8455" max="8455" width="14.28515625" style="20" customWidth="1"/>
    <col min="8456" max="8456" width="15.28515625" style="20" customWidth="1"/>
    <col min="8457" max="8701" width="11.42578125" style="20"/>
    <col min="8702" max="8702" width="2.7109375" style="20" customWidth="1"/>
    <col min="8703" max="8703" width="19" style="20" customWidth="1"/>
    <col min="8704" max="8704" width="19.42578125" style="20" bestFit="1" customWidth="1"/>
    <col min="8705" max="8705" width="14.28515625" style="20" customWidth="1"/>
    <col min="8706" max="8706" width="19.42578125" style="20" customWidth="1"/>
    <col min="8707" max="8707" width="56" style="20" customWidth="1"/>
    <col min="8708" max="8708" width="21.42578125" style="20" customWidth="1"/>
    <col min="8709" max="8709" width="23" style="20" customWidth="1"/>
    <col min="8710" max="8710" width="16.42578125" style="20" bestFit="1" customWidth="1"/>
    <col min="8711" max="8711" width="14.28515625" style="20" customWidth="1"/>
    <col min="8712" max="8712" width="15.28515625" style="20" customWidth="1"/>
    <col min="8713" max="8957" width="11.42578125" style="20"/>
    <col min="8958" max="8958" width="2.7109375" style="20" customWidth="1"/>
    <col min="8959" max="8959" width="19" style="20" customWidth="1"/>
    <col min="8960" max="8960" width="19.42578125" style="20" bestFit="1" customWidth="1"/>
    <col min="8961" max="8961" width="14.28515625" style="20" customWidth="1"/>
    <col min="8962" max="8962" width="19.42578125" style="20" customWidth="1"/>
    <col min="8963" max="8963" width="56" style="20" customWidth="1"/>
    <col min="8964" max="8964" width="21.42578125" style="20" customWidth="1"/>
    <col min="8965" max="8965" width="23" style="20" customWidth="1"/>
    <col min="8966" max="8966" width="16.42578125" style="20" bestFit="1" customWidth="1"/>
    <col min="8967" max="8967" width="14.28515625" style="20" customWidth="1"/>
    <col min="8968" max="8968" width="15.28515625" style="20" customWidth="1"/>
    <col min="8969" max="9213" width="11.42578125" style="20"/>
    <col min="9214" max="9214" width="2.7109375" style="20" customWidth="1"/>
    <col min="9215" max="9215" width="19" style="20" customWidth="1"/>
    <col min="9216" max="9216" width="19.42578125" style="20" bestFit="1" customWidth="1"/>
    <col min="9217" max="9217" width="14.28515625" style="20" customWidth="1"/>
    <col min="9218" max="9218" width="19.42578125" style="20" customWidth="1"/>
    <col min="9219" max="9219" width="56" style="20" customWidth="1"/>
    <col min="9220" max="9220" width="21.42578125" style="20" customWidth="1"/>
    <col min="9221" max="9221" width="23" style="20" customWidth="1"/>
    <col min="9222" max="9222" width="16.42578125" style="20" bestFit="1" customWidth="1"/>
    <col min="9223" max="9223" width="14.28515625" style="20" customWidth="1"/>
    <col min="9224" max="9224" width="15.28515625" style="20" customWidth="1"/>
    <col min="9225" max="9469" width="11.42578125" style="20"/>
    <col min="9470" max="9470" width="2.7109375" style="20" customWidth="1"/>
    <col min="9471" max="9471" width="19" style="20" customWidth="1"/>
    <col min="9472" max="9472" width="19.42578125" style="20" bestFit="1" customWidth="1"/>
    <col min="9473" max="9473" width="14.28515625" style="20" customWidth="1"/>
    <col min="9474" max="9474" width="19.42578125" style="20" customWidth="1"/>
    <col min="9475" max="9475" width="56" style="20" customWidth="1"/>
    <col min="9476" max="9476" width="21.42578125" style="20" customWidth="1"/>
    <col min="9477" max="9477" width="23" style="20" customWidth="1"/>
    <col min="9478" max="9478" width="16.42578125" style="20" bestFit="1" customWidth="1"/>
    <col min="9479" max="9479" width="14.28515625" style="20" customWidth="1"/>
    <col min="9480" max="9480" width="15.28515625" style="20" customWidth="1"/>
    <col min="9481" max="9725" width="11.42578125" style="20"/>
    <col min="9726" max="9726" width="2.7109375" style="20" customWidth="1"/>
    <col min="9727" max="9727" width="19" style="20" customWidth="1"/>
    <col min="9728" max="9728" width="19.42578125" style="20" bestFit="1" customWidth="1"/>
    <col min="9729" max="9729" width="14.28515625" style="20" customWidth="1"/>
    <col min="9730" max="9730" width="19.42578125" style="20" customWidth="1"/>
    <col min="9731" max="9731" width="56" style="20" customWidth="1"/>
    <col min="9732" max="9732" width="21.42578125" style="20" customWidth="1"/>
    <col min="9733" max="9733" width="23" style="20" customWidth="1"/>
    <col min="9734" max="9734" width="16.42578125" style="20" bestFit="1" customWidth="1"/>
    <col min="9735" max="9735" width="14.28515625" style="20" customWidth="1"/>
    <col min="9736" max="9736" width="15.28515625" style="20" customWidth="1"/>
    <col min="9737" max="9981" width="11.42578125" style="20"/>
    <col min="9982" max="9982" width="2.7109375" style="20" customWidth="1"/>
    <col min="9983" max="9983" width="19" style="20" customWidth="1"/>
    <col min="9984" max="9984" width="19.42578125" style="20" bestFit="1" customWidth="1"/>
    <col min="9985" max="9985" width="14.28515625" style="20" customWidth="1"/>
    <col min="9986" max="9986" width="19.42578125" style="20" customWidth="1"/>
    <col min="9987" max="9987" width="56" style="20" customWidth="1"/>
    <col min="9988" max="9988" width="21.42578125" style="20" customWidth="1"/>
    <col min="9989" max="9989" width="23" style="20" customWidth="1"/>
    <col min="9990" max="9990" width="16.42578125" style="20" bestFit="1" customWidth="1"/>
    <col min="9991" max="9991" width="14.28515625" style="20" customWidth="1"/>
    <col min="9992" max="9992" width="15.28515625" style="20" customWidth="1"/>
    <col min="9993" max="10237" width="11.42578125" style="20"/>
    <col min="10238" max="10238" width="2.7109375" style="20" customWidth="1"/>
    <col min="10239" max="10239" width="19" style="20" customWidth="1"/>
    <col min="10240" max="10240" width="19.42578125" style="20" bestFit="1" customWidth="1"/>
    <col min="10241" max="10241" width="14.28515625" style="20" customWidth="1"/>
    <col min="10242" max="10242" width="19.42578125" style="20" customWidth="1"/>
    <col min="10243" max="10243" width="56" style="20" customWidth="1"/>
    <col min="10244" max="10244" width="21.42578125" style="20" customWidth="1"/>
    <col min="10245" max="10245" width="23" style="20" customWidth="1"/>
    <col min="10246" max="10246" width="16.42578125" style="20" bestFit="1" customWidth="1"/>
    <col min="10247" max="10247" width="14.28515625" style="20" customWidth="1"/>
    <col min="10248" max="10248" width="15.28515625" style="20" customWidth="1"/>
    <col min="10249" max="10493" width="11.42578125" style="20"/>
    <col min="10494" max="10494" width="2.7109375" style="20" customWidth="1"/>
    <col min="10495" max="10495" width="19" style="20" customWidth="1"/>
    <col min="10496" max="10496" width="19.42578125" style="20" bestFit="1" customWidth="1"/>
    <col min="10497" max="10497" width="14.28515625" style="20" customWidth="1"/>
    <col min="10498" max="10498" width="19.42578125" style="20" customWidth="1"/>
    <col min="10499" max="10499" width="56" style="20" customWidth="1"/>
    <col min="10500" max="10500" width="21.42578125" style="20" customWidth="1"/>
    <col min="10501" max="10501" width="23" style="20" customWidth="1"/>
    <col min="10502" max="10502" width="16.42578125" style="20" bestFit="1" customWidth="1"/>
    <col min="10503" max="10503" width="14.28515625" style="20" customWidth="1"/>
    <col min="10504" max="10504" width="15.28515625" style="20" customWidth="1"/>
    <col min="10505" max="10749" width="11.42578125" style="20"/>
    <col min="10750" max="10750" width="2.7109375" style="20" customWidth="1"/>
    <col min="10751" max="10751" width="19" style="20" customWidth="1"/>
    <col min="10752" max="10752" width="19.42578125" style="20" bestFit="1" customWidth="1"/>
    <col min="10753" max="10753" width="14.28515625" style="20" customWidth="1"/>
    <col min="10754" max="10754" width="19.42578125" style="20" customWidth="1"/>
    <col min="10755" max="10755" width="56" style="20" customWidth="1"/>
    <col min="10756" max="10756" width="21.42578125" style="20" customWidth="1"/>
    <col min="10757" max="10757" width="23" style="20" customWidth="1"/>
    <col min="10758" max="10758" width="16.42578125" style="20" bestFit="1" customWidth="1"/>
    <col min="10759" max="10759" width="14.28515625" style="20" customWidth="1"/>
    <col min="10760" max="10760" width="15.28515625" style="20" customWidth="1"/>
    <col min="10761" max="11005" width="11.42578125" style="20"/>
    <col min="11006" max="11006" width="2.7109375" style="20" customWidth="1"/>
    <col min="11007" max="11007" width="19" style="20" customWidth="1"/>
    <col min="11008" max="11008" width="19.42578125" style="20" bestFit="1" customWidth="1"/>
    <col min="11009" max="11009" width="14.28515625" style="20" customWidth="1"/>
    <col min="11010" max="11010" width="19.42578125" style="20" customWidth="1"/>
    <col min="11011" max="11011" width="56" style="20" customWidth="1"/>
    <col min="11012" max="11012" width="21.42578125" style="20" customWidth="1"/>
    <col min="11013" max="11013" width="23" style="20" customWidth="1"/>
    <col min="11014" max="11014" width="16.42578125" style="20" bestFit="1" customWidth="1"/>
    <col min="11015" max="11015" width="14.28515625" style="20" customWidth="1"/>
    <col min="11016" max="11016" width="15.28515625" style="20" customWidth="1"/>
    <col min="11017" max="11261" width="11.42578125" style="20"/>
    <col min="11262" max="11262" width="2.7109375" style="20" customWidth="1"/>
    <col min="11263" max="11263" width="19" style="20" customWidth="1"/>
    <col min="11264" max="11264" width="19.42578125" style="20" bestFit="1" customWidth="1"/>
    <col min="11265" max="11265" width="14.28515625" style="20" customWidth="1"/>
    <col min="11266" max="11266" width="19.42578125" style="20" customWidth="1"/>
    <col min="11267" max="11267" width="56" style="20" customWidth="1"/>
    <col min="11268" max="11268" width="21.42578125" style="20" customWidth="1"/>
    <col min="11269" max="11269" width="23" style="20" customWidth="1"/>
    <col min="11270" max="11270" width="16.42578125" style="20" bestFit="1" customWidth="1"/>
    <col min="11271" max="11271" width="14.28515625" style="20" customWidth="1"/>
    <col min="11272" max="11272" width="15.28515625" style="20" customWidth="1"/>
    <col min="11273" max="11517" width="11.42578125" style="20"/>
    <col min="11518" max="11518" width="2.7109375" style="20" customWidth="1"/>
    <col min="11519" max="11519" width="19" style="20" customWidth="1"/>
    <col min="11520" max="11520" width="19.42578125" style="20" bestFit="1" customWidth="1"/>
    <col min="11521" max="11521" width="14.28515625" style="20" customWidth="1"/>
    <col min="11522" max="11522" width="19.42578125" style="20" customWidth="1"/>
    <col min="11523" max="11523" width="56" style="20" customWidth="1"/>
    <col min="11524" max="11524" width="21.42578125" style="20" customWidth="1"/>
    <col min="11525" max="11525" width="23" style="20" customWidth="1"/>
    <col min="11526" max="11526" width="16.42578125" style="20" bestFit="1" customWidth="1"/>
    <col min="11527" max="11527" width="14.28515625" style="20" customWidth="1"/>
    <col min="11528" max="11528" width="15.28515625" style="20" customWidth="1"/>
    <col min="11529" max="11773" width="11.42578125" style="20"/>
    <col min="11774" max="11774" width="2.7109375" style="20" customWidth="1"/>
    <col min="11775" max="11775" width="19" style="20" customWidth="1"/>
    <col min="11776" max="11776" width="19.42578125" style="20" bestFit="1" customWidth="1"/>
    <col min="11777" max="11777" width="14.28515625" style="20" customWidth="1"/>
    <col min="11778" max="11778" width="19.42578125" style="20" customWidth="1"/>
    <col min="11779" max="11779" width="56" style="20" customWidth="1"/>
    <col min="11780" max="11780" width="21.42578125" style="20" customWidth="1"/>
    <col min="11781" max="11781" width="23" style="20" customWidth="1"/>
    <col min="11782" max="11782" width="16.42578125" style="20" bestFit="1" customWidth="1"/>
    <col min="11783" max="11783" width="14.28515625" style="20" customWidth="1"/>
    <col min="11784" max="11784" width="15.28515625" style="20" customWidth="1"/>
    <col min="11785" max="12029" width="11.42578125" style="20"/>
    <col min="12030" max="12030" width="2.7109375" style="20" customWidth="1"/>
    <col min="12031" max="12031" width="19" style="20" customWidth="1"/>
    <col min="12032" max="12032" width="19.42578125" style="20" bestFit="1" customWidth="1"/>
    <col min="12033" max="12033" width="14.28515625" style="20" customWidth="1"/>
    <col min="12034" max="12034" width="19.42578125" style="20" customWidth="1"/>
    <col min="12035" max="12035" width="56" style="20" customWidth="1"/>
    <col min="12036" max="12036" width="21.42578125" style="20" customWidth="1"/>
    <col min="12037" max="12037" width="23" style="20" customWidth="1"/>
    <col min="12038" max="12038" width="16.42578125" style="20" bestFit="1" customWidth="1"/>
    <col min="12039" max="12039" width="14.28515625" style="20" customWidth="1"/>
    <col min="12040" max="12040" width="15.28515625" style="20" customWidth="1"/>
    <col min="12041" max="12285" width="11.42578125" style="20"/>
    <col min="12286" max="12286" width="2.7109375" style="20" customWidth="1"/>
    <col min="12287" max="12287" width="19" style="20" customWidth="1"/>
    <col min="12288" max="12288" width="19.42578125" style="20" bestFit="1" customWidth="1"/>
    <col min="12289" max="12289" width="14.28515625" style="20" customWidth="1"/>
    <col min="12290" max="12290" width="19.42578125" style="20" customWidth="1"/>
    <col min="12291" max="12291" width="56" style="20" customWidth="1"/>
    <col min="12292" max="12292" width="21.42578125" style="20" customWidth="1"/>
    <col min="12293" max="12293" width="23" style="20" customWidth="1"/>
    <col min="12294" max="12294" width="16.42578125" style="20" bestFit="1" customWidth="1"/>
    <col min="12295" max="12295" width="14.28515625" style="20" customWidth="1"/>
    <col min="12296" max="12296" width="15.28515625" style="20" customWidth="1"/>
    <col min="12297" max="12541" width="11.42578125" style="20"/>
    <col min="12542" max="12542" width="2.7109375" style="20" customWidth="1"/>
    <col min="12543" max="12543" width="19" style="20" customWidth="1"/>
    <col min="12544" max="12544" width="19.42578125" style="20" bestFit="1" customWidth="1"/>
    <col min="12545" max="12545" width="14.28515625" style="20" customWidth="1"/>
    <col min="12546" max="12546" width="19.42578125" style="20" customWidth="1"/>
    <col min="12547" max="12547" width="56" style="20" customWidth="1"/>
    <col min="12548" max="12548" width="21.42578125" style="20" customWidth="1"/>
    <col min="12549" max="12549" width="23" style="20" customWidth="1"/>
    <col min="12550" max="12550" width="16.42578125" style="20" bestFit="1" customWidth="1"/>
    <col min="12551" max="12551" width="14.28515625" style="20" customWidth="1"/>
    <col min="12552" max="12552" width="15.28515625" style="20" customWidth="1"/>
    <col min="12553" max="12797" width="11.42578125" style="20"/>
    <col min="12798" max="12798" width="2.7109375" style="20" customWidth="1"/>
    <col min="12799" max="12799" width="19" style="20" customWidth="1"/>
    <col min="12800" max="12800" width="19.42578125" style="20" bestFit="1" customWidth="1"/>
    <col min="12801" max="12801" width="14.28515625" style="20" customWidth="1"/>
    <col min="12802" max="12802" width="19.42578125" style="20" customWidth="1"/>
    <col min="12803" max="12803" width="56" style="20" customWidth="1"/>
    <col min="12804" max="12804" width="21.42578125" style="20" customWidth="1"/>
    <col min="12805" max="12805" width="23" style="20" customWidth="1"/>
    <col min="12806" max="12806" width="16.42578125" style="20" bestFit="1" customWidth="1"/>
    <col min="12807" max="12807" width="14.28515625" style="20" customWidth="1"/>
    <col min="12808" max="12808" width="15.28515625" style="20" customWidth="1"/>
    <col min="12809" max="13053" width="11.42578125" style="20"/>
    <col min="13054" max="13054" width="2.7109375" style="20" customWidth="1"/>
    <col min="13055" max="13055" width="19" style="20" customWidth="1"/>
    <col min="13056" max="13056" width="19.42578125" style="20" bestFit="1" customWidth="1"/>
    <col min="13057" max="13057" width="14.28515625" style="20" customWidth="1"/>
    <col min="13058" max="13058" width="19.42578125" style="20" customWidth="1"/>
    <col min="13059" max="13059" width="56" style="20" customWidth="1"/>
    <col min="13060" max="13060" width="21.42578125" style="20" customWidth="1"/>
    <col min="13061" max="13061" width="23" style="20" customWidth="1"/>
    <col min="13062" max="13062" width="16.42578125" style="20" bestFit="1" customWidth="1"/>
    <col min="13063" max="13063" width="14.28515625" style="20" customWidth="1"/>
    <col min="13064" max="13064" width="15.28515625" style="20" customWidth="1"/>
    <col min="13065" max="13309" width="11.42578125" style="20"/>
    <col min="13310" max="13310" width="2.7109375" style="20" customWidth="1"/>
    <col min="13311" max="13311" width="19" style="20" customWidth="1"/>
    <col min="13312" max="13312" width="19.42578125" style="20" bestFit="1" customWidth="1"/>
    <col min="13313" max="13313" width="14.28515625" style="20" customWidth="1"/>
    <col min="13314" max="13314" width="19.42578125" style="20" customWidth="1"/>
    <col min="13315" max="13315" width="56" style="20" customWidth="1"/>
    <col min="13316" max="13316" width="21.42578125" style="20" customWidth="1"/>
    <col min="13317" max="13317" width="23" style="20" customWidth="1"/>
    <col min="13318" max="13318" width="16.42578125" style="20" bestFit="1" customWidth="1"/>
    <col min="13319" max="13319" width="14.28515625" style="20" customWidth="1"/>
    <col min="13320" max="13320" width="15.28515625" style="20" customWidth="1"/>
    <col min="13321" max="13565" width="11.42578125" style="20"/>
    <col min="13566" max="13566" width="2.7109375" style="20" customWidth="1"/>
    <col min="13567" max="13567" width="19" style="20" customWidth="1"/>
    <col min="13568" max="13568" width="19.42578125" style="20" bestFit="1" customWidth="1"/>
    <col min="13569" max="13569" width="14.28515625" style="20" customWidth="1"/>
    <col min="13570" max="13570" width="19.42578125" style="20" customWidth="1"/>
    <col min="13571" max="13571" width="56" style="20" customWidth="1"/>
    <col min="13572" max="13572" width="21.42578125" style="20" customWidth="1"/>
    <col min="13573" max="13573" width="23" style="20" customWidth="1"/>
    <col min="13574" max="13574" width="16.42578125" style="20" bestFit="1" customWidth="1"/>
    <col min="13575" max="13575" width="14.28515625" style="20" customWidth="1"/>
    <col min="13576" max="13576" width="15.28515625" style="20" customWidth="1"/>
    <col min="13577" max="13821" width="11.42578125" style="20"/>
    <col min="13822" max="13822" width="2.7109375" style="20" customWidth="1"/>
    <col min="13823" max="13823" width="19" style="20" customWidth="1"/>
    <col min="13824" max="13824" width="19.42578125" style="20" bestFit="1" customWidth="1"/>
    <col min="13825" max="13825" width="14.28515625" style="20" customWidth="1"/>
    <col min="13826" max="13826" width="19.42578125" style="20" customWidth="1"/>
    <col min="13827" max="13827" width="56" style="20" customWidth="1"/>
    <col min="13828" max="13828" width="21.42578125" style="20" customWidth="1"/>
    <col min="13829" max="13829" width="23" style="20" customWidth="1"/>
    <col min="13830" max="13830" width="16.42578125" style="20" bestFit="1" customWidth="1"/>
    <col min="13831" max="13831" width="14.28515625" style="20" customWidth="1"/>
    <col min="13832" max="13832" width="15.28515625" style="20" customWidth="1"/>
    <col min="13833" max="14077" width="11.42578125" style="20"/>
    <col min="14078" max="14078" width="2.7109375" style="20" customWidth="1"/>
    <col min="14079" max="14079" width="19" style="20" customWidth="1"/>
    <col min="14080" max="14080" width="19.42578125" style="20" bestFit="1" customWidth="1"/>
    <col min="14081" max="14081" width="14.28515625" style="20" customWidth="1"/>
    <col min="14082" max="14082" width="19.42578125" style="20" customWidth="1"/>
    <col min="14083" max="14083" width="56" style="20" customWidth="1"/>
    <col min="14084" max="14084" width="21.42578125" style="20" customWidth="1"/>
    <col min="14085" max="14085" width="23" style="20" customWidth="1"/>
    <col min="14086" max="14086" width="16.42578125" style="20" bestFit="1" customWidth="1"/>
    <col min="14087" max="14087" width="14.28515625" style="20" customWidth="1"/>
    <col min="14088" max="14088" width="15.28515625" style="20" customWidth="1"/>
    <col min="14089" max="14333" width="11.42578125" style="20"/>
    <col min="14334" max="14334" width="2.7109375" style="20" customWidth="1"/>
    <col min="14335" max="14335" width="19" style="20" customWidth="1"/>
    <col min="14336" max="14336" width="19.42578125" style="20" bestFit="1" customWidth="1"/>
    <col min="14337" max="14337" width="14.28515625" style="20" customWidth="1"/>
    <col min="14338" max="14338" width="19.42578125" style="20" customWidth="1"/>
    <col min="14339" max="14339" width="56" style="20" customWidth="1"/>
    <col min="14340" max="14340" width="21.42578125" style="20" customWidth="1"/>
    <col min="14341" max="14341" width="23" style="20" customWidth="1"/>
    <col min="14342" max="14342" width="16.42578125" style="20" bestFit="1" customWidth="1"/>
    <col min="14343" max="14343" width="14.28515625" style="20" customWidth="1"/>
    <col min="14344" max="14344" width="15.28515625" style="20" customWidth="1"/>
    <col min="14345" max="14589" width="11.42578125" style="20"/>
    <col min="14590" max="14590" width="2.7109375" style="20" customWidth="1"/>
    <col min="14591" max="14591" width="19" style="20" customWidth="1"/>
    <col min="14592" max="14592" width="19.42578125" style="20" bestFit="1" customWidth="1"/>
    <col min="14593" max="14593" width="14.28515625" style="20" customWidth="1"/>
    <col min="14594" max="14594" width="19.42578125" style="20" customWidth="1"/>
    <col min="14595" max="14595" width="56" style="20" customWidth="1"/>
    <col min="14596" max="14596" width="21.42578125" style="20" customWidth="1"/>
    <col min="14597" max="14597" width="23" style="20" customWidth="1"/>
    <col min="14598" max="14598" width="16.42578125" style="20" bestFit="1" customWidth="1"/>
    <col min="14599" max="14599" width="14.28515625" style="20" customWidth="1"/>
    <col min="14600" max="14600" width="15.28515625" style="20" customWidth="1"/>
    <col min="14601" max="14845" width="11.42578125" style="20"/>
    <col min="14846" max="14846" width="2.7109375" style="20" customWidth="1"/>
    <col min="14847" max="14847" width="19" style="20" customWidth="1"/>
    <col min="14848" max="14848" width="19.42578125" style="20" bestFit="1" customWidth="1"/>
    <col min="14849" max="14849" width="14.28515625" style="20" customWidth="1"/>
    <col min="14850" max="14850" width="19.42578125" style="20" customWidth="1"/>
    <col min="14851" max="14851" width="56" style="20" customWidth="1"/>
    <col min="14852" max="14852" width="21.42578125" style="20" customWidth="1"/>
    <col min="14853" max="14853" width="23" style="20" customWidth="1"/>
    <col min="14854" max="14854" width="16.42578125" style="20" bestFit="1" customWidth="1"/>
    <col min="14855" max="14855" width="14.28515625" style="20" customWidth="1"/>
    <col min="14856" max="14856" width="15.28515625" style="20" customWidth="1"/>
    <col min="14857" max="15101" width="11.42578125" style="20"/>
    <col min="15102" max="15102" width="2.7109375" style="20" customWidth="1"/>
    <col min="15103" max="15103" width="19" style="20" customWidth="1"/>
    <col min="15104" max="15104" width="19.42578125" style="20" bestFit="1" customWidth="1"/>
    <col min="15105" max="15105" width="14.28515625" style="20" customWidth="1"/>
    <col min="15106" max="15106" width="19.42578125" style="20" customWidth="1"/>
    <col min="15107" max="15107" width="56" style="20" customWidth="1"/>
    <col min="15108" max="15108" width="21.42578125" style="20" customWidth="1"/>
    <col min="15109" max="15109" width="23" style="20" customWidth="1"/>
    <col min="15110" max="15110" width="16.42578125" style="20" bestFit="1" customWidth="1"/>
    <col min="15111" max="15111" width="14.28515625" style="20" customWidth="1"/>
    <col min="15112" max="15112" width="15.28515625" style="20" customWidth="1"/>
    <col min="15113" max="15357" width="11.42578125" style="20"/>
    <col min="15358" max="15358" width="2.7109375" style="20" customWidth="1"/>
    <col min="15359" max="15359" width="19" style="20" customWidth="1"/>
    <col min="15360" max="15360" width="19.42578125" style="20" bestFit="1" customWidth="1"/>
    <col min="15361" max="15361" width="14.28515625" style="20" customWidth="1"/>
    <col min="15362" max="15362" width="19.42578125" style="20" customWidth="1"/>
    <col min="15363" max="15363" width="56" style="20" customWidth="1"/>
    <col min="15364" max="15364" width="21.42578125" style="20" customWidth="1"/>
    <col min="15365" max="15365" width="23" style="20" customWidth="1"/>
    <col min="15366" max="15366" width="16.42578125" style="20" bestFit="1" customWidth="1"/>
    <col min="15367" max="15367" width="14.28515625" style="20" customWidth="1"/>
    <col min="15368" max="15368" width="15.28515625" style="20" customWidth="1"/>
    <col min="15369" max="15613" width="11.42578125" style="20"/>
    <col min="15614" max="15614" width="2.7109375" style="20" customWidth="1"/>
    <col min="15615" max="15615" width="19" style="20" customWidth="1"/>
    <col min="15616" max="15616" width="19.42578125" style="20" bestFit="1" customWidth="1"/>
    <col min="15617" max="15617" width="14.28515625" style="20" customWidth="1"/>
    <col min="15618" max="15618" width="19.42578125" style="20" customWidth="1"/>
    <col min="15619" max="15619" width="56" style="20" customWidth="1"/>
    <col min="15620" max="15620" width="21.42578125" style="20" customWidth="1"/>
    <col min="15621" max="15621" width="23" style="20" customWidth="1"/>
    <col min="15622" max="15622" width="16.42578125" style="20" bestFit="1" customWidth="1"/>
    <col min="15623" max="15623" width="14.28515625" style="20" customWidth="1"/>
    <col min="15624" max="15624" width="15.28515625" style="20" customWidth="1"/>
    <col min="15625" max="15869" width="11.42578125" style="20"/>
    <col min="15870" max="15870" width="2.7109375" style="20" customWidth="1"/>
    <col min="15871" max="15871" width="19" style="20" customWidth="1"/>
    <col min="15872" max="15872" width="19.42578125" style="20" bestFit="1" customWidth="1"/>
    <col min="15873" max="15873" width="14.28515625" style="20" customWidth="1"/>
    <col min="15874" max="15874" width="19.42578125" style="20" customWidth="1"/>
    <col min="15875" max="15875" width="56" style="20" customWidth="1"/>
    <col min="15876" max="15876" width="21.42578125" style="20" customWidth="1"/>
    <col min="15877" max="15877" width="23" style="20" customWidth="1"/>
    <col min="15878" max="15878" width="16.42578125" style="20" bestFit="1" customWidth="1"/>
    <col min="15879" max="15879" width="14.28515625" style="20" customWidth="1"/>
    <col min="15880" max="15880" width="15.28515625" style="20" customWidth="1"/>
    <col min="15881" max="16125" width="11.42578125" style="20"/>
    <col min="16126" max="16126" width="2.7109375" style="20" customWidth="1"/>
    <col min="16127" max="16127" width="19" style="20" customWidth="1"/>
    <col min="16128" max="16128" width="19.42578125" style="20" bestFit="1" customWidth="1"/>
    <col min="16129" max="16129" width="14.28515625" style="20" customWidth="1"/>
    <col min="16130" max="16130" width="19.42578125" style="20" customWidth="1"/>
    <col min="16131" max="16131" width="56" style="20" customWidth="1"/>
    <col min="16132" max="16132" width="21.42578125" style="20" customWidth="1"/>
    <col min="16133" max="16133" width="23" style="20" customWidth="1"/>
    <col min="16134" max="16134" width="16.42578125" style="20" bestFit="1" customWidth="1"/>
    <col min="16135" max="16135" width="14.28515625" style="20" customWidth="1"/>
    <col min="16136" max="16136" width="15.28515625" style="20" customWidth="1"/>
    <col min="16137" max="16384" width="11.42578125" style="20"/>
  </cols>
  <sheetData>
    <row r="1" spans="2:8" ht="55.5" customHeight="1" x14ac:dyDescent="0.25">
      <c r="B1" s="162"/>
      <c r="C1" s="162"/>
      <c r="D1" s="162"/>
    </row>
    <row r="2" spans="2:8" ht="21" x14ac:dyDescent="0.35">
      <c r="B2" s="30"/>
      <c r="C2" s="28" t="s">
        <v>55</v>
      </c>
      <c r="D2" s="30"/>
      <c r="E2" s="30"/>
      <c r="F2" s="30"/>
      <c r="G2" s="30"/>
      <c r="H2" s="30"/>
    </row>
    <row r="3" spans="2:8" ht="18.75" x14ac:dyDescent="0.3">
      <c r="B3" s="35"/>
      <c r="C3" s="31" t="s">
        <v>56</v>
      </c>
      <c r="D3" s="35"/>
      <c r="E3" s="35"/>
      <c r="F3" s="35"/>
      <c r="G3" s="35"/>
      <c r="H3" s="35"/>
    </row>
    <row r="5" spans="2:8" x14ac:dyDescent="0.2">
      <c r="C5" s="20" t="s">
        <v>96</v>
      </c>
    </row>
    <row r="6" spans="2:8" ht="13.5" customHeight="1" x14ac:dyDescent="0.2"/>
    <row r="7" spans="2:8" ht="21" x14ac:dyDescent="0.35">
      <c r="B7" s="30"/>
      <c r="C7" s="28" t="s">
        <v>59</v>
      </c>
      <c r="D7" s="30"/>
      <c r="E7" s="30"/>
      <c r="F7" s="30"/>
      <c r="G7" s="30"/>
      <c r="H7" s="30"/>
    </row>
    <row r="8" spans="2:8" ht="18.75" x14ac:dyDescent="0.3">
      <c r="B8" s="35"/>
      <c r="C8" s="31" t="s">
        <v>59</v>
      </c>
      <c r="D8" s="35"/>
      <c r="E8" s="35"/>
      <c r="F8" s="35"/>
      <c r="G8" s="35"/>
      <c r="H8" s="35"/>
    </row>
    <row r="10" spans="2:8" x14ac:dyDescent="0.2">
      <c r="C10" s="113" t="s">
        <v>165</v>
      </c>
    </row>
    <row r="12" spans="2:8" ht="21" x14ac:dyDescent="0.35">
      <c r="B12" s="30"/>
      <c r="C12" s="28" t="s">
        <v>54</v>
      </c>
      <c r="D12" s="30"/>
      <c r="E12" s="30"/>
      <c r="F12" s="30"/>
      <c r="G12" s="30"/>
      <c r="H12" s="30"/>
    </row>
    <row r="13" spans="2:8" ht="18.75" x14ac:dyDescent="0.3">
      <c r="B13" s="35"/>
      <c r="C13" s="31" t="s">
        <v>54</v>
      </c>
      <c r="D13" s="35"/>
      <c r="E13" s="35"/>
      <c r="F13" s="35"/>
      <c r="G13" s="35"/>
      <c r="H13" s="35"/>
    </row>
    <row r="15" spans="2:8" x14ac:dyDescent="0.2">
      <c r="C15" s="20" t="s">
        <v>117</v>
      </c>
    </row>
    <row r="17" spans="2:8" ht="21" x14ac:dyDescent="0.35">
      <c r="B17" s="30"/>
      <c r="C17" s="28" t="s">
        <v>60</v>
      </c>
      <c r="D17" s="30"/>
      <c r="E17" s="30"/>
      <c r="F17" s="30"/>
      <c r="G17" s="30"/>
      <c r="H17" s="30"/>
    </row>
    <row r="18" spans="2:8" ht="18.75" x14ac:dyDescent="0.3">
      <c r="B18" s="35"/>
      <c r="C18" s="31" t="s">
        <v>60</v>
      </c>
      <c r="D18" s="35"/>
      <c r="E18" s="35"/>
      <c r="F18" s="35"/>
      <c r="G18" s="35"/>
      <c r="H18" s="35"/>
    </row>
    <row r="20" spans="2:8" x14ac:dyDescent="0.2">
      <c r="C20" s="20" t="s">
        <v>96</v>
      </c>
    </row>
  </sheetData>
  <mergeCells count="1">
    <mergeCell ref="B1:D1"/>
  </mergeCells>
  <dataValidations count="1">
    <dataValidation type="list" allowBlank="1" showInputMessage="1" showErrorMessage="1" sqref="IW65522:IW65531 SS65522:SS65531 ACO65522:ACO65531 AMK65522:AMK65531 AWG65522:AWG65531 BGC65522:BGC65531 BPY65522:BPY65531 BZU65522:BZU65531 CJQ65522:CJQ65531 CTM65522:CTM65531 DDI65522:DDI65531 DNE65522:DNE65531 DXA65522:DXA65531 EGW65522:EGW65531 EQS65522:EQS65531 FAO65522:FAO65531 FKK65522:FKK65531 FUG65522:FUG65531 GEC65522:GEC65531 GNY65522:GNY65531 GXU65522:GXU65531 HHQ65522:HHQ65531 HRM65522:HRM65531 IBI65522:IBI65531 ILE65522:ILE65531 IVA65522:IVA65531 JEW65522:JEW65531 JOS65522:JOS65531 JYO65522:JYO65531 KIK65522:KIK65531 KSG65522:KSG65531 LCC65522:LCC65531 LLY65522:LLY65531 LVU65522:LVU65531 MFQ65522:MFQ65531 MPM65522:MPM65531 MZI65522:MZI65531 NJE65522:NJE65531 NTA65522:NTA65531 OCW65522:OCW65531 OMS65522:OMS65531 OWO65522:OWO65531 PGK65522:PGK65531 PQG65522:PQG65531 QAC65522:QAC65531 QJY65522:QJY65531 QTU65522:QTU65531 RDQ65522:RDQ65531 RNM65522:RNM65531 RXI65522:RXI65531 SHE65522:SHE65531 SRA65522:SRA65531 TAW65522:TAW65531 TKS65522:TKS65531 TUO65522:TUO65531 UEK65522:UEK65531 UOG65522:UOG65531 UYC65522:UYC65531 VHY65522:VHY65531 VRU65522:VRU65531 WBQ65522:WBQ65531 WLM65522:WLM65531 WVI65522:WVI65531 IW131058:IW131067 SS131058:SS131067 ACO131058:ACO131067 AMK131058:AMK131067 AWG131058:AWG131067 BGC131058:BGC131067 BPY131058:BPY131067 BZU131058:BZU131067 CJQ131058:CJQ131067 CTM131058:CTM131067 DDI131058:DDI131067 DNE131058:DNE131067 DXA131058:DXA131067 EGW131058:EGW131067 EQS131058:EQS131067 FAO131058:FAO131067 FKK131058:FKK131067 FUG131058:FUG131067 GEC131058:GEC131067 GNY131058:GNY131067 GXU131058:GXU131067 HHQ131058:HHQ131067 HRM131058:HRM131067 IBI131058:IBI131067 ILE131058:ILE131067 IVA131058:IVA131067 JEW131058:JEW131067 JOS131058:JOS131067 JYO131058:JYO131067 KIK131058:KIK131067 KSG131058:KSG131067 LCC131058:LCC131067 LLY131058:LLY131067 LVU131058:LVU131067 MFQ131058:MFQ131067 MPM131058:MPM131067 MZI131058:MZI131067 NJE131058:NJE131067 NTA131058:NTA131067 OCW131058:OCW131067 OMS131058:OMS131067 OWO131058:OWO131067 PGK131058:PGK131067 PQG131058:PQG131067 QAC131058:QAC131067 QJY131058:QJY131067 QTU131058:QTU131067 RDQ131058:RDQ131067 RNM131058:RNM131067 RXI131058:RXI131067 SHE131058:SHE131067 SRA131058:SRA131067 TAW131058:TAW131067 TKS131058:TKS131067 TUO131058:TUO131067 UEK131058:UEK131067 UOG131058:UOG131067 UYC131058:UYC131067 VHY131058:VHY131067 VRU131058:VRU131067 WBQ131058:WBQ131067 WLM131058:WLM131067 WVI131058:WVI131067 IW196594:IW196603 SS196594:SS196603 ACO196594:ACO196603 AMK196594:AMK196603 AWG196594:AWG196603 BGC196594:BGC196603 BPY196594:BPY196603 BZU196594:BZU196603 CJQ196594:CJQ196603 CTM196594:CTM196603 DDI196594:DDI196603 DNE196594:DNE196603 DXA196594:DXA196603 EGW196594:EGW196603 EQS196594:EQS196603 FAO196594:FAO196603 FKK196594:FKK196603 FUG196594:FUG196603 GEC196594:GEC196603 GNY196594:GNY196603 GXU196594:GXU196603 HHQ196594:HHQ196603 HRM196594:HRM196603 IBI196594:IBI196603 ILE196594:ILE196603 IVA196594:IVA196603 JEW196594:JEW196603 JOS196594:JOS196603 JYO196594:JYO196603 KIK196594:KIK196603 KSG196594:KSG196603 LCC196594:LCC196603 LLY196594:LLY196603 LVU196594:LVU196603 MFQ196594:MFQ196603 MPM196594:MPM196603 MZI196594:MZI196603 NJE196594:NJE196603 NTA196594:NTA196603 OCW196594:OCW196603 OMS196594:OMS196603 OWO196594:OWO196603 PGK196594:PGK196603 PQG196594:PQG196603 QAC196594:QAC196603 QJY196594:QJY196603 QTU196594:QTU196603 RDQ196594:RDQ196603 RNM196594:RNM196603 RXI196594:RXI196603 SHE196594:SHE196603 SRA196594:SRA196603 TAW196594:TAW196603 TKS196594:TKS196603 TUO196594:TUO196603 UEK196594:UEK196603 UOG196594:UOG196603 UYC196594:UYC196603 VHY196594:VHY196603 VRU196594:VRU196603 WBQ196594:WBQ196603 WLM196594:WLM196603 WVI196594:WVI196603 IW262130:IW262139 SS262130:SS262139 ACO262130:ACO262139 AMK262130:AMK262139 AWG262130:AWG262139 BGC262130:BGC262139 BPY262130:BPY262139 BZU262130:BZU262139 CJQ262130:CJQ262139 CTM262130:CTM262139 DDI262130:DDI262139 DNE262130:DNE262139 DXA262130:DXA262139 EGW262130:EGW262139 EQS262130:EQS262139 FAO262130:FAO262139 FKK262130:FKK262139 FUG262130:FUG262139 GEC262130:GEC262139 GNY262130:GNY262139 GXU262130:GXU262139 HHQ262130:HHQ262139 HRM262130:HRM262139 IBI262130:IBI262139 ILE262130:ILE262139 IVA262130:IVA262139 JEW262130:JEW262139 JOS262130:JOS262139 JYO262130:JYO262139 KIK262130:KIK262139 KSG262130:KSG262139 LCC262130:LCC262139 LLY262130:LLY262139 LVU262130:LVU262139 MFQ262130:MFQ262139 MPM262130:MPM262139 MZI262130:MZI262139 NJE262130:NJE262139 NTA262130:NTA262139 OCW262130:OCW262139 OMS262130:OMS262139 OWO262130:OWO262139 PGK262130:PGK262139 PQG262130:PQG262139 QAC262130:QAC262139 QJY262130:QJY262139 QTU262130:QTU262139 RDQ262130:RDQ262139 RNM262130:RNM262139 RXI262130:RXI262139 SHE262130:SHE262139 SRA262130:SRA262139 TAW262130:TAW262139 TKS262130:TKS262139 TUO262130:TUO262139 UEK262130:UEK262139 UOG262130:UOG262139 UYC262130:UYC262139 VHY262130:VHY262139 VRU262130:VRU262139 WBQ262130:WBQ262139 WLM262130:WLM262139 WVI262130:WVI262139 IW327666:IW327675 SS327666:SS327675 ACO327666:ACO327675 AMK327666:AMK327675 AWG327666:AWG327675 BGC327666:BGC327675 BPY327666:BPY327675 BZU327666:BZU327675 CJQ327666:CJQ327675 CTM327666:CTM327675 DDI327666:DDI327675 DNE327666:DNE327675 DXA327666:DXA327675 EGW327666:EGW327675 EQS327666:EQS327675 FAO327666:FAO327675 FKK327666:FKK327675 FUG327666:FUG327675 GEC327666:GEC327675 GNY327666:GNY327675 GXU327666:GXU327675 HHQ327666:HHQ327675 HRM327666:HRM327675 IBI327666:IBI327675 ILE327666:ILE327675 IVA327666:IVA327675 JEW327666:JEW327675 JOS327666:JOS327675 JYO327666:JYO327675 KIK327666:KIK327675 KSG327666:KSG327675 LCC327666:LCC327675 LLY327666:LLY327675 LVU327666:LVU327675 MFQ327666:MFQ327675 MPM327666:MPM327675 MZI327666:MZI327675 NJE327666:NJE327675 NTA327666:NTA327675 OCW327666:OCW327675 OMS327666:OMS327675 OWO327666:OWO327675 PGK327666:PGK327675 PQG327666:PQG327675 QAC327666:QAC327675 QJY327666:QJY327675 QTU327666:QTU327675 RDQ327666:RDQ327675 RNM327666:RNM327675 RXI327666:RXI327675 SHE327666:SHE327675 SRA327666:SRA327675 TAW327666:TAW327675 TKS327666:TKS327675 TUO327666:TUO327675 UEK327666:UEK327675 UOG327666:UOG327675 UYC327666:UYC327675 VHY327666:VHY327675 VRU327666:VRU327675 WBQ327666:WBQ327675 WLM327666:WLM327675 WVI327666:WVI327675 IW393202:IW393211 SS393202:SS393211 ACO393202:ACO393211 AMK393202:AMK393211 AWG393202:AWG393211 BGC393202:BGC393211 BPY393202:BPY393211 BZU393202:BZU393211 CJQ393202:CJQ393211 CTM393202:CTM393211 DDI393202:DDI393211 DNE393202:DNE393211 DXA393202:DXA393211 EGW393202:EGW393211 EQS393202:EQS393211 FAO393202:FAO393211 FKK393202:FKK393211 FUG393202:FUG393211 GEC393202:GEC393211 GNY393202:GNY393211 GXU393202:GXU393211 HHQ393202:HHQ393211 HRM393202:HRM393211 IBI393202:IBI393211 ILE393202:ILE393211 IVA393202:IVA393211 JEW393202:JEW393211 JOS393202:JOS393211 JYO393202:JYO393211 KIK393202:KIK393211 KSG393202:KSG393211 LCC393202:LCC393211 LLY393202:LLY393211 LVU393202:LVU393211 MFQ393202:MFQ393211 MPM393202:MPM393211 MZI393202:MZI393211 NJE393202:NJE393211 NTA393202:NTA393211 OCW393202:OCW393211 OMS393202:OMS393211 OWO393202:OWO393211 PGK393202:PGK393211 PQG393202:PQG393211 QAC393202:QAC393211 QJY393202:QJY393211 QTU393202:QTU393211 RDQ393202:RDQ393211 RNM393202:RNM393211 RXI393202:RXI393211 SHE393202:SHE393211 SRA393202:SRA393211 TAW393202:TAW393211 TKS393202:TKS393211 TUO393202:TUO393211 UEK393202:UEK393211 UOG393202:UOG393211 UYC393202:UYC393211 VHY393202:VHY393211 VRU393202:VRU393211 WBQ393202:WBQ393211 WLM393202:WLM393211 WVI393202:WVI393211 IW458738:IW458747 SS458738:SS458747 ACO458738:ACO458747 AMK458738:AMK458747 AWG458738:AWG458747 BGC458738:BGC458747 BPY458738:BPY458747 BZU458738:BZU458747 CJQ458738:CJQ458747 CTM458738:CTM458747 DDI458738:DDI458747 DNE458738:DNE458747 DXA458738:DXA458747 EGW458738:EGW458747 EQS458738:EQS458747 FAO458738:FAO458747 FKK458738:FKK458747 FUG458738:FUG458747 GEC458738:GEC458747 GNY458738:GNY458747 GXU458738:GXU458747 HHQ458738:HHQ458747 HRM458738:HRM458747 IBI458738:IBI458747 ILE458738:ILE458747 IVA458738:IVA458747 JEW458738:JEW458747 JOS458738:JOS458747 JYO458738:JYO458747 KIK458738:KIK458747 KSG458738:KSG458747 LCC458738:LCC458747 LLY458738:LLY458747 LVU458738:LVU458747 MFQ458738:MFQ458747 MPM458738:MPM458747 MZI458738:MZI458747 NJE458738:NJE458747 NTA458738:NTA458747 OCW458738:OCW458747 OMS458738:OMS458747 OWO458738:OWO458747 PGK458738:PGK458747 PQG458738:PQG458747 QAC458738:QAC458747 QJY458738:QJY458747 QTU458738:QTU458747 RDQ458738:RDQ458747 RNM458738:RNM458747 RXI458738:RXI458747 SHE458738:SHE458747 SRA458738:SRA458747 TAW458738:TAW458747 TKS458738:TKS458747 TUO458738:TUO458747 UEK458738:UEK458747 UOG458738:UOG458747 UYC458738:UYC458747 VHY458738:VHY458747 VRU458738:VRU458747 WBQ458738:WBQ458747 WLM458738:WLM458747 WVI458738:WVI458747 IW524274:IW524283 SS524274:SS524283 ACO524274:ACO524283 AMK524274:AMK524283 AWG524274:AWG524283 BGC524274:BGC524283 BPY524274:BPY524283 BZU524274:BZU524283 CJQ524274:CJQ524283 CTM524274:CTM524283 DDI524274:DDI524283 DNE524274:DNE524283 DXA524274:DXA524283 EGW524274:EGW524283 EQS524274:EQS524283 FAO524274:FAO524283 FKK524274:FKK524283 FUG524274:FUG524283 GEC524274:GEC524283 GNY524274:GNY524283 GXU524274:GXU524283 HHQ524274:HHQ524283 HRM524274:HRM524283 IBI524274:IBI524283 ILE524274:ILE524283 IVA524274:IVA524283 JEW524274:JEW524283 JOS524274:JOS524283 JYO524274:JYO524283 KIK524274:KIK524283 KSG524274:KSG524283 LCC524274:LCC524283 LLY524274:LLY524283 LVU524274:LVU524283 MFQ524274:MFQ524283 MPM524274:MPM524283 MZI524274:MZI524283 NJE524274:NJE524283 NTA524274:NTA524283 OCW524274:OCW524283 OMS524274:OMS524283 OWO524274:OWO524283 PGK524274:PGK524283 PQG524274:PQG524283 QAC524274:QAC524283 QJY524274:QJY524283 QTU524274:QTU524283 RDQ524274:RDQ524283 RNM524274:RNM524283 RXI524274:RXI524283 SHE524274:SHE524283 SRA524274:SRA524283 TAW524274:TAW524283 TKS524274:TKS524283 TUO524274:TUO524283 UEK524274:UEK524283 UOG524274:UOG524283 UYC524274:UYC524283 VHY524274:VHY524283 VRU524274:VRU524283 WBQ524274:WBQ524283 WLM524274:WLM524283 WVI524274:WVI524283 IW589810:IW589819 SS589810:SS589819 ACO589810:ACO589819 AMK589810:AMK589819 AWG589810:AWG589819 BGC589810:BGC589819 BPY589810:BPY589819 BZU589810:BZU589819 CJQ589810:CJQ589819 CTM589810:CTM589819 DDI589810:DDI589819 DNE589810:DNE589819 DXA589810:DXA589819 EGW589810:EGW589819 EQS589810:EQS589819 FAO589810:FAO589819 FKK589810:FKK589819 FUG589810:FUG589819 GEC589810:GEC589819 GNY589810:GNY589819 GXU589810:GXU589819 HHQ589810:HHQ589819 HRM589810:HRM589819 IBI589810:IBI589819 ILE589810:ILE589819 IVA589810:IVA589819 JEW589810:JEW589819 JOS589810:JOS589819 JYO589810:JYO589819 KIK589810:KIK589819 KSG589810:KSG589819 LCC589810:LCC589819 LLY589810:LLY589819 LVU589810:LVU589819 MFQ589810:MFQ589819 MPM589810:MPM589819 MZI589810:MZI589819 NJE589810:NJE589819 NTA589810:NTA589819 OCW589810:OCW589819 OMS589810:OMS589819 OWO589810:OWO589819 PGK589810:PGK589819 PQG589810:PQG589819 QAC589810:QAC589819 QJY589810:QJY589819 QTU589810:QTU589819 RDQ589810:RDQ589819 RNM589810:RNM589819 RXI589810:RXI589819 SHE589810:SHE589819 SRA589810:SRA589819 TAW589810:TAW589819 TKS589810:TKS589819 TUO589810:TUO589819 UEK589810:UEK589819 UOG589810:UOG589819 UYC589810:UYC589819 VHY589810:VHY589819 VRU589810:VRU589819 WBQ589810:WBQ589819 WLM589810:WLM589819 WVI589810:WVI589819 IW655346:IW655355 SS655346:SS655355 ACO655346:ACO655355 AMK655346:AMK655355 AWG655346:AWG655355 BGC655346:BGC655355 BPY655346:BPY655355 BZU655346:BZU655355 CJQ655346:CJQ655355 CTM655346:CTM655355 DDI655346:DDI655355 DNE655346:DNE655355 DXA655346:DXA655355 EGW655346:EGW655355 EQS655346:EQS655355 FAO655346:FAO655355 FKK655346:FKK655355 FUG655346:FUG655355 GEC655346:GEC655355 GNY655346:GNY655355 GXU655346:GXU655355 HHQ655346:HHQ655355 HRM655346:HRM655355 IBI655346:IBI655355 ILE655346:ILE655355 IVA655346:IVA655355 JEW655346:JEW655355 JOS655346:JOS655355 JYO655346:JYO655355 KIK655346:KIK655355 KSG655346:KSG655355 LCC655346:LCC655355 LLY655346:LLY655355 LVU655346:LVU655355 MFQ655346:MFQ655355 MPM655346:MPM655355 MZI655346:MZI655355 NJE655346:NJE655355 NTA655346:NTA655355 OCW655346:OCW655355 OMS655346:OMS655355 OWO655346:OWO655355 PGK655346:PGK655355 PQG655346:PQG655355 QAC655346:QAC655355 QJY655346:QJY655355 QTU655346:QTU655355 RDQ655346:RDQ655355 RNM655346:RNM655355 RXI655346:RXI655355 SHE655346:SHE655355 SRA655346:SRA655355 TAW655346:TAW655355 TKS655346:TKS655355 TUO655346:TUO655355 UEK655346:UEK655355 UOG655346:UOG655355 UYC655346:UYC655355 VHY655346:VHY655355 VRU655346:VRU655355 WBQ655346:WBQ655355 WLM655346:WLM655355 WVI655346:WVI655355 IW720882:IW720891 SS720882:SS720891 ACO720882:ACO720891 AMK720882:AMK720891 AWG720882:AWG720891 BGC720882:BGC720891 BPY720882:BPY720891 BZU720882:BZU720891 CJQ720882:CJQ720891 CTM720882:CTM720891 DDI720882:DDI720891 DNE720882:DNE720891 DXA720882:DXA720891 EGW720882:EGW720891 EQS720882:EQS720891 FAO720882:FAO720891 FKK720882:FKK720891 FUG720882:FUG720891 GEC720882:GEC720891 GNY720882:GNY720891 GXU720882:GXU720891 HHQ720882:HHQ720891 HRM720882:HRM720891 IBI720882:IBI720891 ILE720882:ILE720891 IVA720882:IVA720891 JEW720882:JEW720891 JOS720882:JOS720891 JYO720882:JYO720891 KIK720882:KIK720891 KSG720882:KSG720891 LCC720882:LCC720891 LLY720882:LLY720891 LVU720882:LVU720891 MFQ720882:MFQ720891 MPM720882:MPM720891 MZI720882:MZI720891 NJE720882:NJE720891 NTA720882:NTA720891 OCW720882:OCW720891 OMS720882:OMS720891 OWO720882:OWO720891 PGK720882:PGK720891 PQG720882:PQG720891 QAC720882:QAC720891 QJY720882:QJY720891 QTU720882:QTU720891 RDQ720882:RDQ720891 RNM720882:RNM720891 RXI720882:RXI720891 SHE720882:SHE720891 SRA720882:SRA720891 TAW720882:TAW720891 TKS720882:TKS720891 TUO720882:TUO720891 UEK720882:UEK720891 UOG720882:UOG720891 UYC720882:UYC720891 VHY720882:VHY720891 VRU720882:VRU720891 WBQ720882:WBQ720891 WLM720882:WLM720891 WVI720882:WVI720891 IW786418:IW786427 SS786418:SS786427 ACO786418:ACO786427 AMK786418:AMK786427 AWG786418:AWG786427 BGC786418:BGC786427 BPY786418:BPY786427 BZU786418:BZU786427 CJQ786418:CJQ786427 CTM786418:CTM786427 DDI786418:DDI786427 DNE786418:DNE786427 DXA786418:DXA786427 EGW786418:EGW786427 EQS786418:EQS786427 FAO786418:FAO786427 FKK786418:FKK786427 FUG786418:FUG786427 GEC786418:GEC786427 GNY786418:GNY786427 GXU786418:GXU786427 HHQ786418:HHQ786427 HRM786418:HRM786427 IBI786418:IBI786427 ILE786418:ILE786427 IVA786418:IVA786427 JEW786418:JEW786427 JOS786418:JOS786427 JYO786418:JYO786427 KIK786418:KIK786427 KSG786418:KSG786427 LCC786418:LCC786427 LLY786418:LLY786427 LVU786418:LVU786427 MFQ786418:MFQ786427 MPM786418:MPM786427 MZI786418:MZI786427 NJE786418:NJE786427 NTA786418:NTA786427 OCW786418:OCW786427 OMS786418:OMS786427 OWO786418:OWO786427 PGK786418:PGK786427 PQG786418:PQG786427 QAC786418:QAC786427 QJY786418:QJY786427 QTU786418:QTU786427 RDQ786418:RDQ786427 RNM786418:RNM786427 RXI786418:RXI786427 SHE786418:SHE786427 SRA786418:SRA786427 TAW786418:TAW786427 TKS786418:TKS786427 TUO786418:TUO786427 UEK786418:UEK786427 UOG786418:UOG786427 UYC786418:UYC786427 VHY786418:VHY786427 VRU786418:VRU786427 WBQ786418:WBQ786427 WLM786418:WLM786427 WVI786418:WVI786427 IW851954:IW851963 SS851954:SS851963 ACO851954:ACO851963 AMK851954:AMK851963 AWG851954:AWG851963 BGC851954:BGC851963 BPY851954:BPY851963 BZU851954:BZU851963 CJQ851954:CJQ851963 CTM851954:CTM851963 DDI851954:DDI851963 DNE851954:DNE851963 DXA851954:DXA851963 EGW851954:EGW851963 EQS851954:EQS851963 FAO851954:FAO851963 FKK851954:FKK851963 FUG851954:FUG851963 GEC851954:GEC851963 GNY851954:GNY851963 GXU851954:GXU851963 HHQ851954:HHQ851963 HRM851954:HRM851963 IBI851954:IBI851963 ILE851954:ILE851963 IVA851954:IVA851963 JEW851954:JEW851963 JOS851954:JOS851963 JYO851954:JYO851963 KIK851954:KIK851963 KSG851954:KSG851963 LCC851954:LCC851963 LLY851954:LLY851963 LVU851954:LVU851963 MFQ851954:MFQ851963 MPM851954:MPM851963 MZI851954:MZI851963 NJE851954:NJE851963 NTA851954:NTA851963 OCW851954:OCW851963 OMS851954:OMS851963 OWO851954:OWO851963 PGK851954:PGK851963 PQG851954:PQG851963 QAC851954:QAC851963 QJY851954:QJY851963 QTU851954:QTU851963 RDQ851954:RDQ851963 RNM851954:RNM851963 RXI851954:RXI851963 SHE851954:SHE851963 SRA851954:SRA851963 TAW851954:TAW851963 TKS851954:TKS851963 TUO851954:TUO851963 UEK851954:UEK851963 UOG851954:UOG851963 UYC851954:UYC851963 VHY851954:VHY851963 VRU851954:VRU851963 WBQ851954:WBQ851963 WLM851954:WLM851963 WVI851954:WVI851963 IW917490:IW917499 SS917490:SS917499 ACO917490:ACO917499 AMK917490:AMK917499 AWG917490:AWG917499 BGC917490:BGC917499 BPY917490:BPY917499 BZU917490:BZU917499 CJQ917490:CJQ917499 CTM917490:CTM917499 DDI917490:DDI917499 DNE917490:DNE917499 DXA917490:DXA917499 EGW917490:EGW917499 EQS917490:EQS917499 FAO917490:FAO917499 FKK917490:FKK917499 FUG917490:FUG917499 GEC917490:GEC917499 GNY917490:GNY917499 GXU917490:GXU917499 HHQ917490:HHQ917499 HRM917490:HRM917499 IBI917490:IBI917499 ILE917490:ILE917499 IVA917490:IVA917499 JEW917490:JEW917499 JOS917490:JOS917499 JYO917490:JYO917499 KIK917490:KIK917499 KSG917490:KSG917499 LCC917490:LCC917499 LLY917490:LLY917499 LVU917490:LVU917499 MFQ917490:MFQ917499 MPM917490:MPM917499 MZI917490:MZI917499 NJE917490:NJE917499 NTA917490:NTA917499 OCW917490:OCW917499 OMS917490:OMS917499 OWO917490:OWO917499 PGK917490:PGK917499 PQG917490:PQG917499 QAC917490:QAC917499 QJY917490:QJY917499 QTU917490:QTU917499 RDQ917490:RDQ917499 RNM917490:RNM917499 RXI917490:RXI917499 SHE917490:SHE917499 SRA917490:SRA917499 TAW917490:TAW917499 TKS917490:TKS917499 TUO917490:TUO917499 UEK917490:UEK917499 UOG917490:UOG917499 UYC917490:UYC917499 VHY917490:VHY917499 VRU917490:VRU917499 WBQ917490:WBQ917499 WLM917490:WLM917499 WVI917490:WVI917499 IW983026:IW983035 SS983026:SS983035 ACO983026:ACO983035 AMK983026:AMK983035 AWG983026:AWG983035 BGC983026:BGC983035 BPY983026:BPY983035 BZU983026:BZU983035 CJQ983026:CJQ983035 CTM983026:CTM983035 DDI983026:DDI983035 DNE983026:DNE983035 DXA983026:DXA983035 EGW983026:EGW983035 EQS983026:EQS983035 FAO983026:FAO983035 FKK983026:FKK983035 FUG983026:FUG983035 GEC983026:GEC983035 GNY983026:GNY983035 GXU983026:GXU983035 HHQ983026:HHQ983035 HRM983026:HRM983035 IBI983026:IBI983035 ILE983026:ILE983035 IVA983026:IVA983035 JEW983026:JEW983035 JOS983026:JOS983035 JYO983026:JYO983035 KIK983026:KIK983035 KSG983026:KSG983035 LCC983026:LCC983035 LLY983026:LLY983035 LVU983026:LVU983035 MFQ983026:MFQ983035 MPM983026:MPM983035 MZI983026:MZI983035 NJE983026:NJE983035 NTA983026:NTA983035 OCW983026:OCW983035 OMS983026:OMS983035 OWO983026:OWO983035 PGK983026:PGK983035 PQG983026:PQG983035 QAC983026:QAC983035 QJY983026:QJY983035 QTU983026:QTU983035 RDQ983026:RDQ983035 RNM983026:RNM983035 RXI983026:RXI983035 SHE983026:SHE983035 SRA983026:SRA983035 TAW983026:TAW983035 TKS983026:TKS983035 TUO983026:TUO983035 UEK983026:UEK983035 UOG983026:UOG983035 UYC983026:UYC983035 VHY983026:VHY983035 VRU983026:VRU983035 WBQ983026:WBQ983035 WLM983026:WLM983035 WVI983026:WVI983035">
      <formula1>"Orientación, Reporte, Reunión Periódica"</formula1>
    </dataValidation>
  </dataValidations>
  <pageMargins left="0.75" right="0.75" top="1" bottom="1" header="0" footer="0"/>
  <pageSetup orientation="portrait"/>
  <headerFooter alignWithMargins="0"/>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tatus xmlns="035E5738-9077-49AA-867C-265905AEBD06">Final</Status>
    <Owner xmlns="035E5738-9077-49AA-867C-265905AEBD06">
      <UserInfo>
        <DisplayName/>
        <AccountId xsi:nil="true"/>
        <AccountType/>
      </UserInfo>
    </Owner>
  </documentManagement>
</p:properties>
</file>

<file path=customXml/item3.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FF21AA9F-D664-4E54-8EDE-B726B7AC4D99}">
  <ds:schemaRefs>
    <ds:schemaRef ds:uri="http://schemas.microsoft.com/sharepoint/v3/contenttype/forms"/>
  </ds:schemaRefs>
</ds:datastoreItem>
</file>

<file path=customXml/itemProps2.xml><?xml version="1.0" encoding="utf-8"?>
<ds:datastoreItem xmlns:ds="http://schemas.openxmlformats.org/officeDocument/2006/customXml" ds:itemID="{F43E91BE-AD72-4C5B-90B3-1CF690D39102}">
  <ds:schemaRefs>
    <ds:schemaRef ds:uri="035E5738-9077-49AA-867C-265905AEBD06"/>
    <ds:schemaRef ds:uri="http://purl.org/dc/dcmitype/"/>
    <ds:schemaRef ds:uri="http://schemas.microsoft.com/office/2006/metadata/properties"/>
    <ds:schemaRef ds:uri="http://schemas.microsoft.com/office/2006/documentManagement/types"/>
    <ds:schemaRef ds:uri="http://schemas.openxmlformats.org/package/2006/metadata/core-properties"/>
    <ds:schemaRef ds:uri="http://purl.org/dc/terms/"/>
    <ds:schemaRef ds:uri="http://www.w3.org/XML/1998/namespace"/>
    <ds:schemaRef ds:uri="http://purl.org/dc/elements/1.1/"/>
  </ds:schemaRefs>
</ds:datastoreItem>
</file>

<file path=customXml/itemProps3.xml><?xml version="1.0" encoding="utf-8"?>
<ds:datastoreItem xmlns:ds="http://schemas.openxmlformats.org/officeDocument/2006/customXml" ds:itemID="{A869E767-7AAE-4562-8989-16A140B7C7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Presentación</vt:lpstr>
      <vt:lpstr>Datos Generales</vt:lpstr>
      <vt:lpstr>Organización</vt:lpstr>
      <vt:lpstr>Ambientes y Recursos</vt:lpstr>
      <vt:lpstr>Plan de riesgos</vt:lpstr>
      <vt:lpstr>Planes de Soporte</vt:lpstr>
      <vt:lpstr>Presentación!_Toc120446010</vt:lpstr>
      <vt:lpstr>'Datos Generales'!_Toc120446011</vt:lpstr>
      <vt:lpstr>Presentación!_Toc120446011</vt:lpstr>
      <vt:lpstr>Organización!_Toc120446019</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TequilaSoft</dc:creator>
  <cp:lastModifiedBy>Tlaloc</cp:lastModifiedBy>
  <dcterms:created xsi:type="dcterms:W3CDTF">2008-10-09T15:24:18Z</dcterms:created>
  <dcterms:modified xsi:type="dcterms:W3CDTF">2014-07-24T18:16:26Z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66cac817-2f6b-48d4-86b3-26e104ccf4ad</vt:lpwstr>
  </property>
  <property fmtid="{D5CDD505-2E9C-101B-9397-08002B2CF9AE}" pid="3" name="AutoVersionDisabled">
    <vt:lpwstr>false</vt:lpwstr>
  </property>
  <property fmtid="{D5CDD505-2E9C-101B-9397-08002B2CF9AE}" pid="4" name="ItemType">
    <vt:lpwstr>1</vt:lpwstr>
  </property>
  <property fmtid="{D5CDD505-2E9C-101B-9397-08002B2CF9AE}" pid="5" name="ContentTypeId">
    <vt:lpwstr>0x0101008A98423170284BEEB635F43C3CF4E98B001A4A1163653B6846ADC5D60A25EBD429</vt:lpwstr>
  </property>
</Properties>
</file>