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1"/>
  </bookViews>
  <sheets>
    <sheet name="Hoja1" sheetId="1" r:id="rId1"/>
    <sheet name="EBQX registradas dos veces" sheetId="2" r:id="rId2"/>
    <sheet name="Actualiza Series Cobasur ADM" sheetId="3" r:id="rId3"/>
    <sheet name="Actualiza Series Cobasur CPC" sheetId="4" r:id="rId4"/>
    <sheet name="Facturas Folio &lt; Folio Inicial" sheetId="5" r:id="rId5"/>
  </sheets>
  <calcPr calcId="144525"/>
</workbook>
</file>

<file path=xl/calcChain.xml><?xml version="1.0" encoding="utf-8"?>
<calcChain xmlns="http://schemas.openxmlformats.org/spreadsheetml/2006/main">
  <c r="I4" i="2" l="1"/>
  <c r="J4" i="2"/>
  <c r="I5" i="2"/>
  <c r="J5" i="2"/>
  <c r="J3" i="2"/>
  <c r="I3" i="2"/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1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" i="4"/>
  <c r="G1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" i="4"/>
  <c r="G1" i="3"/>
  <c r="F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" i="1"/>
</calcChain>
</file>

<file path=xl/sharedStrings.xml><?xml version="1.0" encoding="utf-8"?>
<sst xmlns="http://schemas.openxmlformats.org/spreadsheetml/2006/main" count="328" uniqueCount="50">
  <si>
    <t>R1</t>
  </si>
  <si>
    <t>R2</t>
  </si>
  <si>
    <t>R7</t>
  </si>
  <si>
    <t>EBQX</t>
  </si>
  <si>
    <t>EBB</t>
  </si>
  <si>
    <t>EBF</t>
  </si>
  <si>
    <t>EBJ</t>
  </si>
  <si>
    <t>EBK</t>
  </si>
  <si>
    <t>EBL</t>
  </si>
  <si>
    <t>EBP</t>
  </si>
  <si>
    <t>EBA</t>
  </si>
  <si>
    <t>EBC</t>
  </si>
  <si>
    <t>EBD</t>
  </si>
  <si>
    <t>EBH</t>
  </si>
  <si>
    <t>EBO</t>
  </si>
  <si>
    <t>EBG</t>
  </si>
  <si>
    <t>EBM</t>
  </si>
  <si>
    <t>EBE</t>
  </si>
  <si>
    <t>EBI</t>
  </si>
  <si>
    <t>EBAX</t>
  </si>
  <si>
    <t>EBBX</t>
  </si>
  <si>
    <t>EBCX</t>
  </si>
  <si>
    <t>EBFX</t>
  </si>
  <si>
    <t>EBIX</t>
  </si>
  <si>
    <t>EBJX</t>
  </si>
  <si>
    <t>EBN</t>
  </si>
  <si>
    <t>EBNX</t>
  </si>
  <si>
    <t>REM1</t>
  </si>
  <si>
    <t>REM2</t>
  </si>
  <si>
    <t>REM3</t>
  </si>
  <si>
    <t>REM5</t>
  </si>
  <si>
    <t>REM6</t>
  </si>
  <si>
    <t>REM8</t>
  </si>
  <si>
    <t>REM9</t>
  </si>
  <si>
    <t>REM10</t>
  </si>
  <si>
    <t>REM12</t>
  </si>
  <si>
    <t>REM13</t>
  </si>
  <si>
    <t>REM14</t>
  </si>
  <si>
    <t>REM15</t>
  </si>
  <si>
    <t xml:space="preserve"> </t>
  </si>
  <si>
    <t>Admin</t>
  </si>
  <si>
    <t>IdCedis</t>
  </si>
  <si>
    <t>IdTipoVenta</t>
  </si>
  <si>
    <t>Folio</t>
  </si>
  <si>
    <t>Serie</t>
  </si>
  <si>
    <t>Fecha</t>
  </si>
  <si>
    <t>IdCliente</t>
  </si>
  <si>
    <t>Subtotal</t>
  </si>
  <si>
    <t>Iva</t>
  </si>
  <si>
    <t>LPCF1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</si>
</sst>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F6" sqref="F6"/>
    </sheetView>
  </sheetViews>
  <sheetFormatPr baseColWidth="10" defaultRowHeight="15" x14ac:dyDescent="0.25"/>
  <sheetData>
    <row r="1" spans="1:3" x14ac:dyDescent="0.25">
      <c r="A1" t="s">
        <v>0</v>
      </c>
      <c r="B1">
        <v>926</v>
      </c>
      <c r="C1" t="str">
        <f>" (Serie = '" &amp; A1 &amp; "' and Folio = " &amp; B1 &amp; ") or "</f>
        <v xml:space="preserve"> (Serie = 'R1' and Folio = 926) or </v>
      </c>
    </row>
    <row r="2" spans="1:3" x14ac:dyDescent="0.25">
      <c r="A2" t="s">
        <v>1</v>
      </c>
      <c r="B2">
        <v>965</v>
      </c>
      <c r="C2" t="str">
        <f t="shared" ref="C2:C65" si="0">" (Serie = '" &amp; A2 &amp; "' and Folio = " &amp; B2 &amp; ") or "</f>
        <v xml:space="preserve"> (Serie = 'R2' and Folio = 965) or </v>
      </c>
    </row>
    <row r="3" spans="1:3" x14ac:dyDescent="0.25">
      <c r="A3" t="s">
        <v>0</v>
      </c>
      <c r="B3">
        <v>1215</v>
      </c>
      <c r="C3" t="str">
        <f t="shared" si="0"/>
        <v xml:space="preserve"> (Serie = 'R1' and Folio = 1215) or </v>
      </c>
    </row>
    <row r="4" spans="1:3" x14ac:dyDescent="0.25">
      <c r="A4" t="s">
        <v>2</v>
      </c>
      <c r="B4">
        <v>863</v>
      </c>
      <c r="C4" t="str">
        <f t="shared" si="0"/>
        <v xml:space="preserve"> (Serie = 'R7' and Folio = 863) or </v>
      </c>
    </row>
    <row r="5" spans="1:3" x14ac:dyDescent="0.25">
      <c r="A5" t="s">
        <v>0</v>
      </c>
      <c r="B5">
        <v>1212</v>
      </c>
      <c r="C5" t="str">
        <f t="shared" si="0"/>
        <v xml:space="preserve"> (Serie = 'R1' and Folio = 1212) or </v>
      </c>
    </row>
    <row r="6" spans="1:3" x14ac:dyDescent="0.25">
      <c r="A6" t="s">
        <v>2</v>
      </c>
      <c r="B6">
        <v>843</v>
      </c>
      <c r="C6" t="str">
        <f t="shared" si="0"/>
        <v xml:space="preserve"> (Serie = 'R7' and Folio = 843) or </v>
      </c>
    </row>
    <row r="7" spans="1:3" x14ac:dyDescent="0.25">
      <c r="A7" t="s">
        <v>1</v>
      </c>
      <c r="B7">
        <v>985</v>
      </c>
      <c r="C7" t="str">
        <f t="shared" si="0"/>
        <v xml:space="preserve"> (Serie = 'R2' and Folio = 985) or </v>
      </c>
    </row>
    <row r="8" spans="1:3" x14ac:dyDescent="0.25">
      <c r="A8" t="s">
        <v>1</v>
      </c>
      <c r="B8">
        <v>1005</v>
      </c>
      <c r="C8" t="str">
        <f t="shared" si="0"/>
        <v xml:space="preserve"> (Serie = 'R2' and Folio = 1005) or </v>
      </c>
    </row>
    <row r="9" spans="1:3" x14ac:dyDescent="0.25">
      <c r="A9" t="s">
        <v>0</v>
      </c>
      <c r="B9">
        <v>903</v>
      </c>
      <c r="C9" t="str">
        <f t="shared" si="0"/>
        <v xml:space="preserve"> (Serie = 'R1' and Folio = 903) or </v>
      </c>
    </row>
    <row r="10" spans="1:3" x14ac:dyDescent="0.25">
      <c r="A10" t="s">
        <v>2</v>
      </c>
      <c r="B10">
        <v>840</v>
      </c>
      <c r="C10" t="str">
        <f t="shared" si="0"/>
        <v xml:space="preserve"> (Serie = 'R7' and Folio = 840) or </v>
      </c>
    </row>
    <row r="11" spans="1:3" x14ac:dyDescent="0.25">
      <c r="A11" t="s">
        <v>0</v>
      </c>
      <c r="B11">
        <v>906</v>
      </c>
      <c r="C11" t="str">
        <f t="shared" si="0"/>
        <v xml:space="preserve"> (Serie = 'R1' and Folio = 906) or </v>
      </c>
    </row>
    <row r="12" spans="1:3" x14ac:dyDescent="0.25">
      <c r="A12" t="s">
        <v>1</v>
      </c>
      <c r="B12">
        <v>962</v>
      </c>
      <c r="C12" t="str">
        <f t="shared" si="0"/>
        <v xml:space="preserve"> (Serie = 'R2' and Folio = 962) or </v>
      </c>
    </row>
    <row r="13" spans="1:3" x14ac:dyDescent="0.25">
      <c r="A13" t="s">
        <v>0</v>
      </c>
      <c r="B13">
        <v>1218</v>
      </c>
      <c r="C13" t="str">
        <f t="shared" si="0"/>
        <v xml:space="preserve"> (Serie = 'R1' and Folio = 1218) or </v>
      </c>
    </row>
    <row r="14" spans="1:3" x14ac:dyDescent="0.25">
      <c r="A14" t="s">
        <v>1</v>
      </c>
      <c r="B14">
        <v>999</v>
      </c>
      <c r="C14" t="str">
        <f t="shared" si="0"/>
        <v xml:space="preserve"> (Serie = 'R2' and Folio = 999) or </v>
      </c>
    </row>
    <row r="15" spans="1:3" x14ac:dyDescent="0.25">
      <c r="A15" t="s">
        <v>0</v>
      </c>
      <c r="B15">
        <v>940</v>
      </c>
      <c r="C15" t="str">
        <f t="shared" si="0"/>
        <v xml:space="preserve"> (Serie = 'R1' and Folio = 940) or </v>
      </c>
    </row>
    <row r="16" spans="1:3" x14ac:dyDescent="0.25">
      <c r="A16" t="s">
        <v>0</v>
      </c>
      <c r="B16">
        <v>914</v>
      </c>
      <c r="C16" t="str">
        <f t="shared" si="0"/>
        <v xml:space="preserve"> (Serie = 'R1' and Folio = 914) or </v>
      </c>
    </row>
    <row r="17" spans="1:3" x14ac:dyDescent="0.25">
      <c r="A17" t="s">
        <v>1</v>
      </c>
      <c r="B17">
        <v>956</v>
      </c>
      <c r="C17" t="str">
        <f t="shared" si="0"/>
        <v xml:space="preserve"> (Serie = 'R2' and Folio = 956) or </v>
      </c>
    </row>
    <row r="18" spans="1:3" x14ac:dyDescent="0.25">
      <c r="A18" t="s">
        <v>0</v>
      </c>
      <c r="B18">
        <v>1229</v>
      </c>
      <c r="C18" t="str">
        <f t="shared" si="0"/>
        <v xml:space="preserve"> (Serie = 'R1' and Folio = 1229) or </v>
      </c>
    </row>
    <row r="19" spans="1:3" x14ac:dyDescent="0.25">
      <c r="A19" t="s">
        <v>0</v>
      </c>
      <c r="B19">
        <v>1226</v>
      </c>
      <c r="C19" t="str">
        <f t="shared" si="0"/>
        <v xml:space="preserve"> (Serie = 'R1' and Folio = 1226) or </v>
      </c>
    </row>
    <row r="20" spans="1:3" x14ac:dyDescent="0.25">
      <c r="A20" t="s">
        <v>2</v>
      </c>
      <c r="B20">
        <v>837</v>
      </c>
      <c r="C20" t="str">
        <f t="shared" si="0"/>
        <v xml:space="preserve"> (Serie = 'R7' and Folio = 837) or </v>
      </c>
    </row>
    <row r="21" spans="1:3" x14ac:dyDescent="0.25">
      <c r="A21" t="s">
        <v>0</v>
      </c>
      <c r="B21">
        <v>934</v>
      </c>
      <c r="C21" t="str">
        <f t="shared" si="0"/>
        <v xml:space="preserve"> (Serie = 'R1' and Folio = 934) or </v>
      </c>
    </row>
    <row r="22" spans="1:3" x14ac:dyDescent="0.25">
      <c r="A22" t="s">
        <v>0</v>
      </c>
      <c r="B22">
        <v>1209</v>
      </c>
      <c r="C22" t="str">
        <f t="shared" si="0"/>
        <v xml:space="preserve"> (Serie = 'R1' and Folio = 1209) or </v>
      </c>
    </row>
    <row r="23" spans="1:3" x14ac:dyDescent="0.25">
      <c r="A23" t="s">
        <v>0</v>
      </c>
      <c r="B23">
        <v>917</v>
      </c>
      <c r="C23" t="str">
        <f t="shared" si="0"/>
        <v xml:space="preserve"> (Serie = 'R1' and Folio = 917) or </v>
      </c>
    </row>
    <row r="24" spans="1:3" x14ac:dyDescent="0.25">
      <c r="A24" t="s">
        <v>1</v>
      </c>
      <c r="B24">
        <v>973</v>
      </c>
      <c r="C24" t="str">
        <f t="shared" si="0"/>
        <v xml:space="preserve"> (Serie = 'R2' and Folio = 973) or </v>
      </c>
    </row>
    <row r="25" spans="1:3" x14ac:dyDescent="0.25">
      <c r="A25" t="s">
        <v>0</v>
      </c>
      <c r="B25">
        <v>937</v>
      </c>
      <c r="C25" t="str">
        <f t="shared" si="0"/>
        <v xml:space="preserve"> (Serie = 'R1' and Folio = 937) or </v>
      </c>
    </row>
    <row r="26" spans="1:3" x14ac:dyDescent="0.25">
      <c r="A26" t="s">
        <v>2</v>
      </c>
      <c r="B26">
        <v>834</v>
      </c>
      <c r="C26" t="str">
        <f t="shared" si="0"/>
        <v xml:space="preserve"> (Serie = 'R7' and Folio = 834) or </v>
      </c>
    </row>
    <row r="27" spans="1:3" x14ac:dyDescent="0.25">
      <c r="A27" t="s">
        <v>1</v>
      </c>
      <c r="B27">
        <v>979</v>
      </c>
      <c r="C27" t="str">
        <f t="shared" si="0"/>
        <v xml:space="preserve"> (Serie = 'R2' and Folio = 979) or </v>
      </c>
    </row>
    <row r="28" spans="1:3" x14ac:dyDescent="0.25">
      <c r="A28" t="s">
        <v>0</v>
      </c>
      <c r="B28">
        <v>920</v>
      </c>
      <c r="C28" t="str">
        <f t="shared" si="0"/>
        <v xml:space="preserve"> (Serie = 'R1' and Folio = 920) or </v>
      </c>
    </row>
    <row r="29" spans="1:3" x14ac:dyDescent="0.25">
      <c r="A29" t="s">
        <v>1</v>
      </c>
      <c r="B29">
        <v>997</v>
      </c>
      <c r="C29" t="str">
        <f t="shared" si="0"/>
        <v xml:space="preserve"> (Serie = 'R2' and Folio = 997) or </v>
      </c>
    </row>
    <row r="30" spans="1:3" x14ac:dyDescent="0.25">
      <c r="A30" t="s">
        <v>0</v>
      </c>
      <c r="B30">
        <v>1230</v>
      </c>
      <c r="C30" t="str">
        <f t="shared" si="0"/>
        <v xml:space="preserve"> (Serie = 'R1' and Folio = 1230) or </v>
      </c>
    </row>
    <row r="31" spans="1:3" x14ac:dyDescent="0.25">
      <c r="A31" t="s">
        <v>0</v>
      </c>
      <c r="B31">
        <v>1213</v>
      </c>
      <c r="C31" t="str">
        <f t="shared" si="0"/>
        <v xml:space="preserve"> (Serie = 'R1' and Folio = 1213) or </v>
      </c>
    </row>
    <row r="32" spans="1:3" x14ac:dyDescent="0.25">
      <c r="A32" t="s">
        <v>1</v>
      </c>
      <c r="B32">
        <v>1003</v>
      </c>
      <c r="C32" t="str">
        <f t="shared" si="0"/>
        <v xml:space="preserve"> (Serie = 'R2' and Folio = 1003) or </v>
      </c>
    </row>
    <row r="33" spans="1:3" x14ac:dyDescent="0.25">
      <c r="A33" t="s">
        <v>2</v>
      </c>
      <c r="B33">
        <v>858</v>
      </c>
      <c r="C33" t="str">
        <f t="shared" si="0"/>
        <v xml:space="preserve"> (Serie = 'R7' and Folio = 858) or </v>
      </c>
    </row>
    <row r="34" spans="1:3" x14ac:dyDescent="0.25">
      <c r="A34" t="s">
        <v>1</v>
      </c>
      <c r="B34">
        <v>1000</v>
      </c>
      <c r="C34" t="str">
        <f t="shared" si="0"/>
        <v xml:space="preserve"> (Serie = 'R2' and Folio = 1000) or </v>
      </c>
    </row>
    <row r="35" spans="1:3" x14ac:dyDescent="0.25">
      <c r="A35" t="s">
        <v>1</v>
      </c>
      <c r="B35">
        <v>954</v>
      </c>
      <c r="C35" t="str">
        <f t="shared" si="0"/>
        <v xml:space="preserve"> (Serie = 'R2' and Folio = 954) or </v>
      </c>
    </row>
    <row r="36" spans="1:3" x14ac:dyDescent="0.25">
      <c r="A36" t="s">
        <v>2</v>
      </c>
      <c r="B36">
        <v>838</v>
      </c>
      <c r="C36" t="str">
        <f t="shared" si="0"/>
        <v xml:space="preserve"> (Serie = 'R7' and Folio = 838) or </v>
      </c>
    </row>
    <row r="37" spans="1:3" x14ac:dyDescent="0.25">
      <c r="A37" t="s">
        <v>1</v>
      </c>
      <c r="B37">
        <v>960</v>
      </c>
      <c r="C37" t="str">
        <f t="shared" si="0"/>
        <v xml:space="preserve"> (Serie = 'R2' and Folio = 960) or </v>
      </c>
    </row>
    <row r="38" spans="1:3" x14ac:dyDescent="0.25">
      <c r="A38" t="s">
        <v>2</v>
      </c>
      <c r="B38">
        <v>855</v>
      </c>
      <c r="C38" t="str">
        <f t="shared" si="0"/>
        <v xml:space="preserve"> (Serie = 'R7' and Folio = 855) or </v>
      </c>
    </row>
    <row r="39" spans="1:3" x14ac:dyDescent="0.25">
      <c r="A39" t="s">
        <v>1</v>
      </c>
      <c r="B39">
        <v>957</v>
      </c>
      <c r="C39" t="str">
        <f t="shared" si="0"/>
        <v xml:space="preserve"> (Serie = 'R2' and Folio = 957) or </v>
      </c>
    </row>
    <row r="40" spans="1:3" x14ac:dyDescent="0.25">
      <c r="A40" t="s">
        <v>0</v>
      </c>
      <c r="B40">
        <v>938</v>
      </c>
      <c r="C40" t="str">
        <f t="shared" si="0"/>
        <v xml:space="preserve"> (Serie = 'R1' and Folio = 938) or </v>
      </c>
    </row>
    <row r="41" spans="1:3" x14ac:dyDescent="0.25">
      <c r="A41" t="s">
        <v>2</v>
      </c>
      <c r="B41">
        <v>835</v>
      </c>
      <c r="C41" t="str">
        <f t="shared" si="0"/>
        <v xml:space="preserve"> (Serie = 'R7' and Folio = 835) or </v>
      </c>
    </row>
    <row r="42" spans="1:3" x14ac:dyDescent="0.25">
      <c r="A42" t="s">
        <v>0</v>
      </c>
      <c r="B42">
        <v>921</v>
      </c>
      <c r="C42" t="str">
        <f t="shared" si="0"/>
        <v xml:space="preserve"> (Serie = 'R1' and Folio = 921) or </v>
      </c>
    </row>
    <row r="43" spans="1:3" x14ac:dyDescent="0.25">
      <c r="A43" t="s">
        <v>1</v>
      </c>
      <c r="B43">
        <v>977</v>
      </c>
      <c r="C43" t="str">
        <f t="shared" si="0"/>
        <v xml:space="preserve"> (Serie = 'R2' and Folio = 977) or </v>
      </c>
    </row>
    <row r="44" spans="1:3" x14ac:dyDescent="0.25">
      <c r="A44" t="s">
        <v>1</v>
      </c>
      <c r="B44">
        <v>968</v>
      </c>
      <c r="C44" t="str">
        <f t="shared" si="0"/>
        <v xml:space="preserve"> (Serie = 'R2' and Folio = 968) or </v>
      </c>
    </row>
    <row r="45" spans="1:3" x14ac:dyDescent="0.25">
      <c r="A45" t="s">
        <v>2</v>
      </c>
      <c r="B45">
        <v>846</v>
      </c>
      <c r="C45" t="str">
        <f t="shared" si="0"/>
        <v xml:space="preserve"> (Serie = 'R7' and Folio = 846) or </v>
      </c>
    </row>
    <row r="46" spans="1:3" x14ac:dyDescent="0.25">
      <c r="A46" t="s">
        <v>0</v>
      </c>
      <c r="B46">
        <v>909</v>
      </c>
      <c r="C46" t="str">
        <f t="shared" si="0"/>
        <v xml:space="preserve"> (Serie = 'R1' and Folio = 909) or </v>
      </c>
    </row>
    <row r="47" spans="1:3" x14ac:dyDescent="0.25">
      <c r="A47" t="s">
        <v>1</v>
      </c>
      <c r="B47">
        <v>971</v>
      </c>
      <c r="C47" t="str">
        <f t="shared" si="0"/>
        <v xml:space="preserve"> (Serie = 'R2' and Folio = 971) or </v>
      </c>
    </row>
    <row r="48" spans="1:3" x14ac:dyDescent="0.25">
      <c r="A48" t="s">
        <v>0</v>
      </c>
      <c r="B48">
        <v>929</v>
      </c>
      <c r="C48" t="str">
        <f t="shared" si="0"/>
        <v xml:space="preserve"> (Serie = 'R1' and Folio = 929) or </v>
      </c>
    </row>
    <row r="49" spans="1:3" x14ac:dyDescent="0.25">
      <c r="A49" t="s">
        <v>0</v>
      </c>
      <c r="B49">
        <v>912</v>
      </c>
      <c r="C49" t="str">
        <f t="shared" si="0"/>
        <v xml:space="preserve"> (Serie = 'R1' and Folio = 912) or </v>
      </c>
    </row>
    <row r="50" spans="1:3" x14ac:dyDescent="0.25">
      <c r="A50" t="s">
        <v>0</v>
      </c>
      <c r="B50">
        <v>1227</v>
      </c>
      <c r="C50" t="str">
        <f t="shared" si="0"/>
        <v xml:space="preserve"> (Serie = 'R1' and Folio = 1227) or </v>
      </c>
    </row>
    <row r="51" spans="1:3" x14ac:dyDescent="0.25">
      <c r="A51" t="s">
        <v>1</v>
      </c>
      <c r="B51">
        <v>974</v>
      </c>
      <c r="C51" t="str">
        <f t="shared" si="0"/>
        <v xml:space="preserve"> (Serie = 'R2' and Folio = 974) or </v>
      </c>
    </row>
    <row r="52" spans="1:3" x14ac:dyDescent="0.25">
      <c r="A52" t="s">
        <v>0</v>
      </c>
      <c r="B52">
        <v>1224</v>
      </c>
      <c r="C52" t="str">
        <f t="shared" si="0"/>
        <v xml:space="preserve"> (Serie = 'R1' and Folio = 1224) or </v>
      </c>
    </row>
    <row r="53" spans="1:3" x14ac:dyDescent="0.25">
      <c r="A53" t="s">
        <v>1</v>
      </c>
      <c r="B53">
        <v>991</v>
      </c>
      <c r="C53" t="str">
        <f t="shared" si="0"/>
        <v xml:space="preserve"> (Serie = 'R2' and Folio = 991) or </v>
      </c>
    </row>
    <row r="54" spans="1:3" x14ac:dyDescent="0.25">
      <c r="A54" t="s">
        <v>1</v>
      </c>
      <c r="B54">
        <v>988</v>
      </c>
      <c r="C54" t="str">
        <f t="shared" si="0"/>
        <v xml:space="preserve"> (Serie = 'R2' and Folio = 988) or </v>
      </c>
    </row>
    <row r="55" spans="1:3" x14ac:dyDescent="0.25">
      <c r="A55" t="s">
        <v>0</v>
      </c>
      <c r="B55">
        <v>932</v>
      </c>
      <c r="C55" t="str">
        <f t="shared" si="0"/>
        <v xml:space="preserve"> (Serie = 'R1' and Folio = 932) or </v>
      </c>
    </row>
    <row r="56" spans="1:3" x14ac:dyDescent="0.25">
      <c r="A56" t="s">
        <v>2</v>
      </c>
      <c r="B56">
        <v>849</v>
      </c>
      <c r="C56" t="str">
        <f t="shared" si="0"/>
        <v xml:space="preserve"> (Serie = 'R7' and Folio = 849) or </v>
      </c>
    </row>
    <row r="57" spans="1:3" x14ac:dyDescent="0.25">
      <c r="A57" t="s">
        <v>0</v>
      </c>
      <c r="B57">
        <v>935</v>
      </c>
      <c r="C57" t="str">
        <f t="shared" si="0"/>
        <v xml:space="preserve"> (Serie = 'R1' and Folio = 935) or </v>
      </c>
    </row>
    <row r="58" spans="1:3" x14ac:dyDescent="0.25">
      <c r="A58" t="s">
        <v>2</v>
      </c>
      <c r="B58">
        <v>852</v>
      </c>
      <c r="C58" t="str">
        <f t="shared" si="0"/>
        <v xml:space="preserve"> (Serie = 'R7' and Folio = 852) or </v>
      </c>
    </row>
    <row r="59" spans="1:3" x14ac:dyDescent="0.25">
      <c r="A59" t="s">
        <v>1</v>
      </c>
      <c r="B59">
        <v>998</v>
      </c>
      <c r="C59" t="str">
        <f t="shared" si="0"/>
        <v xml:space="preserve"> (Serie = 'R2' and Folio = 998) or </v>
      </c>
    </row>
    <row r="60" spans="1:3" x14ac:dyDescent="0.25">
      <c r="A60" t="s">
        <v>0</v>
      </c>
      <c r="B60">
        <v>910</v>
      </c>
      <c r="C60" t="str">
        <f t="shared" si="0"/>
        <v xml:space="preserve"> (Serie = 'R1' and Folio = 910) or </v>
      </c>
    </row>
    <row r="61" spans="1:3" x14ac:dyDescent="0.25">
      <c r="A61" t="s">
        <v>2</v>
      </c>
      <c r="B61">
        <v>833</v>
      </c>
      <c r="C61" t="str">
        <f t="shared" si="0"/>
        <v xml:space="preserve"> (Serie = 'R7' and Folio = 833) or </v>
      </c>
    </row>
    <row r="62" spans="1:3" x14ac:dyDescent="0.25">
      <c r="A62" t="s">
        <v>1</v>
      </c>
      <c r="B62">
        <v>955</v>
      </c>
      <c r="C62" t="str">
        <f t="shared" si="0"/>
        <v xml:space="preserve"> (Serie = 'R2' and Folio = 955) or </v>
      </c>
    </row>
    <row r="63" spans="1:3" x14ac:dyDescent="0.25">
      <c r="A63" t="s">
        <v>0</v>
      </c>
      <c r="B63">
        <v>1228</v>
      </c>
      <c r="C63" t="str">
        <f t="shared" si="0"/>
        <v xml:space="preserve"> (Serie = 'R1' and Folio = 1228) or </v>
      </c>
    </row>
    <row r="64" spans="1:3" x14ac:dyDescent="0.25">
      <c r="A64" t="s">
        <v>0</v>
      </c>
      <c r="B64">
        <v>913</v>
      </c>
      <c r="C64" t="str">
        <f t="shared" si="0"/>
        <v xml:space="preserve"> (Serie = 'R1' and Folio = 913) or </v>
      </c>
    </row>
    <row r="65" spans="1:3" x14ac:dyDescent="0.25">
      <c r="A65" t="s">
        <v>0</v>
      </c>
      <c r="B65">
        <v>1225</v>
      </c>
      <c r="C65" t="str">
        <f t="shared" si="0"/>
        <v xml:space="preserve"> (Serie = 'R1' and Folio = 1225) or </v>
      </c>
    </row>
    <row r="66" spans="1:3" x14ac:dyDescent="0.25">
      <c r="A66" t="s">
        <v>2</v>
      </c>
      <c r="B66">
        <v>853</v>
      </c>
      <c r="C66" t="str">
        <f t="shared" ref="C66:C122" si="1">" (Serie = '" &amp; A66 &amp; "' and Folio = " &amp; B66 &amp; ") or "</f>
        <v xml:space="preserve"> (Serie = 'R7' and Folio = 853) or </v>
      </c>
    </row>
    <row r="67" spans="1:3" x14ac:dyDescent="0.25">
      <c r="A67" t="s">
        <v>0</v>
      </c>
      <c r="B67">
        <v>933</v>
      </c>
      <c r="C67" t="str">
        <f t="shared" si="1"/>
        <v xml:space="preserve"> (Serie = 'R1' and Folio = 933) or </v>
      </c>
    </row>
    <row r="68" spans="1:3" x14ac:dyDescent="0.25">
      <c r="A68" t="s">
        <v>1</v>
      </c>
      <c r="B68">
        <v>975</v>
      </c>
      <c r="C68" t="str">
        <f t="shared" si="1"/>
        <v xml:space="preserve"> (Serie = 'R2' and Folio = 975) or </v>
      </c>
    </row>
    <row r="69" spans="1:3" x14ac:dyDescent="0.25">
      <c r="A69" t="s">
        <v>0</v>
      </c>
      <c r="B69">
        <v>1208</v>
      </c>
      <c r="C69" t="str">
        <f t="shared" si="1"/>
        <v xml:space="preserve"> (Serie = 'R1' and Folio = 1208) or </v>
      </c>
    </row>
    <row r="70" spans="1:3" x14ac:dyDescent="0.25">
      <c r="A70" t="s">
        <v>0</v>
      </c>
      <c r="B70">
        <v>916</v>
      </c>
      <c r="C70" t="str">
        <f t="shared" si="1"/>
        <v xml:space="preserve"> (Serie = 'R1' and Folio = 916) or </v>
      </c>
    </row>
    <row r="71" spans="1:3" x14ac:dyDescent="0.25">
      <c r="A71" t="s">
        <v>1</v>
      </c>
      <c r="B71">
        <v>972</v>
      </c>
      <c r="C71" t="str">
        <f t="shared" si="1"/>
        <v xml:space="preserve"> (Serie = 'R2' and Folio = 972) or </v>
      </c>
    </row>
    <row r="72" spans="1:3" x14ac:dyDescent="0.25">
      <c r="A72" t="s">
        <v>0</v>
      </c>
      <c r="B72">
        <v>1222</v>
      </c>
      <c r="C72" t="str">
        <f t="shared" si="1"/>
        <v xml:space="preserve"> (Serie = 'R1' and Folio = 1222) or </v>
      </c>
    </row>
    <row r="73" spans="1:3" x14ac:dyDescent="0.25">
      <c r="A73" t="s">
        <v>1</v>
      </c>
      <c r="B73">
        <v>995</v>
      </c>
      <c r="C73" t="str">
        <f t="shared" si="1"/>
        <v xml:space="preserve"> (Serie = 'R2' and Folio = 995) or </v>
      </c>
    </row>
    <row r="74" spans="1:3" x14ac:dyDescent="0.25">
      <c r="A74" t="s">
        <v>2</v>
      </c>
      <c r="B74">
        <v>850</v>
      </c>
      <c r="C74" t="str">
        <f t="shared" si="1"/>
        <v xml:space="preserve"> (Serie = 'R7' and Folio = 850) or </v>
      </c>
    </row>
    <row r="75" spans="1:3" x14ac:dyDescent="0.25">
      <c r="A75" t="s">
        <v>1</v>
      </c>
      <c r="B75">
        <v>992</v>
      </c>
      <c r="C75" t="str">
        <f t="shared" si="1"/>
        <v xml:space="preserve"> (Serie = 'R2' and Folio = 992) or </v>
      </c>
    </row>
    <row r="76" spans="1:3" x14ac:dyDescent="0.25">
      <c r="A76" t="s">
        <v>0</v>
      </c>
      <c r="B76">
        <v>1216</v>
      </c>
      <c r="C76" t="str">
        <f t="shared" si="1"/>
        <v xml:space="preserve"> (Serie = 'R1' and Folio = 1216) or </v>
      </c>
    </row>
    <row r="77" spans="1:3" x14ac:dyDescent="0.25">
      <c r="A77" t="s">
        <v>1</v>
      </c>
      <c r="B77">
        <v>983</v>
      </c>
      <c r="C77" t="str">
        <f t="shared" si="1"/>
        <v xml:space="preserve"> (Serie = 'R2' and Folio = 983) or </v>
      </c>
    </row>
    <row r="78" spans="1:3" x14ac:dyDescent="0.25">
      <c r="A78" t="s">
        <v>2</v>
      </c>
      <c r="B78">
        <v>847</v>
      </c>
      <c r="C78" t="str">
        <f t="shared" si="1"/>
        <v xml:space="preserve"> (Serie = 'R7' and Folio = 847) or </v>
      </c>
    </row>
    <row r="79" spans="1:3" x14ac:dyDescent="0.25">
      <c r="A79" t="s">
        <v>1</v>
      </c>
      <c r="B79">
        <v>966</v>
      </c>
      <c r="C79" t="str">
        <f t="shared" si="1"/>
        <v xml:space="preserve"> (Serie = 'R2' and Folio = 966) or </v>
      </c>
    </row>
    <row r="80" spans="1:3" x14ac:dyDescent="0.25">
      <c r="A80" t="s">
        <v>0</v>
      </c>
      <c r="B80">
        <v>924</v>
      </c>
      <c r="C80" t="str">
        <f t="shared" si="1"/>
        <v xml:space="preserve"> (Serie = 'R1' and Folio = 924) or </v>
      </c>
    </row>
    <row r="81" spans="1:3" x14ac:dyDescent="0.25">
      <c r="A81" t="s">
        <v>2</v>
      </c>
      <c r="B81">
        <v>864</v>
      </c>
      <c r="C81" t="str">
        <f t="shared" si="1"/>
        <v xml:space="preserve"> (Serie = 'R7' and Folio = 864) or </v>
      </c>
    </row>
    <row r="82" spans="1:3" x14ac:dyDescent="0.25">
      <c r="A82" t="s">
        <v>2</v>
      </c>
      <c r="B82">
        <v>841</v>
      </c>
      <c r="C82" t="str">
        <f t="shared" si="1"/>
        <v xml:space="preserve"> (Serie = 'R7' and Folio = 841) or </v>
      </c>
    </row>
    <row r="83" spans="1:3" x14ac:dyDescent="0.25">
      <c r="A83" t="s">
        <v>1</v>
      </c>
      <c r="B83">
        <v>986</v>
      </c>
      <c r="C83" t="str">
        <f t="shared" si="1"/>
        <v xml:space="preserve"> (Serie = 'R2' and Folio = 986) or </v>
      </c>
    </row>
    <row r="84" spans="1:3" x14ac:dyDescent="0.25">
      <c r="A84" t="s">
        <v>0</v>
      </c>
      <c r="B84">
        <v>930</v>
      </c>
      <c r="C84" t="str">
        <f t="shared" si="1"/>
        <v xml:space="preserve"> (Serie = 'R1' and Folio = 930) or </v>
      </c>
    </row>
    <row r="85" spans="1:3" x14ac:dyDescent="0.25">
      <c r="A85" t="s">
        <v>1</v>
      </c>
      <c r="B85">
        <v>969</v>
      </c>
      <c r="C85" t="str">
        <f t="shared" si="1"/>
        <v xml:space="preserve"> (Serie = 'R2' and Folio = 969) or </v>
      </c>
    </row>
    <row r="86" spans="1:3" x14ac:dyDescent="0.25">
      <c r="A86" t="s">
        <v>2</v>
      </c>
      <c r="B86">
        <v>844</v>
      </c>
      <c r="C86" t="str">
        <f t="shared" si="1"/>
        <v xml:space="preserve"> (Serie = 'R7' and Folio = 844) or </v>
      </c>
    </row>
    <row r="87" spans="1:3" x14ac:dyDescent="0.25">
      <c r="A87" t="s">
        <v>1</v>
      </c>
      <c r="B87">
        <v>1006</v>
      </c>
      <c r="C87" t="str">
        <f t="shared" si="1"/>
        <v xml:space="preserve"> (Serie = 'R2' and Folio = 1006) or </v>
      </c>
    </row>
    <row r="88" spans="1:3" x14ac:dyDescent="0.25">
      <c r="A88" t="s">
        <v>3</v>
      </c>
      <c r="B88">
        <v>473</v>
      </c>
      <c r="C88" t="str">
        <f t="shared" si="1"/>
        <v xml:space="preserve"> (Serie = 'EBQX' and Folio = 473) or </v>
      </c>
    </row>
    <row r="89" spans="1:3" x14ac:dyDescent="0.25">
      <c r="A89" t="s">
        <v>1</v>
      </c>
      <c r="B89">
        <v>989</v>
      </c>
      <c r="C89" t="str">
        <f t="shared" si="1"/>
        <v xml:space="preserve"> (Serie = 'R2' and Folio = 989) or </v>
      </c>
    </row>
    <row r="90" spans="1:3" x14ac:dyDescent="0.25">
      <c r="A90" t="s">
        <v>1</v>
      </c>
      <c r="B90">
        <v>963</v>
      </c>
      <c r="C90" t="str">
        <f t="shared" si="1"/>
        <v xml:space="preserve"> (Serie = 'R2' and Folio = 963) or </v>
      </c>
    </row>
    <row r="91" spans="1:3" x14ac:dyDescent="0.25">
      <c r="A91" t="s">
        <v>1</v>
      </c>
      <c r="B91">
        <v>1009</v>
      </c>
      <c r="C91" t="str">
        <f t="shared" si="1"/>
        <v xml:space="preserve"> (Serie = 'R2' and Folio = 1009) or </v>
      </c>
    </row>
    <row r="92" spans="1:3" x14ac:dyDescent="0.25">
      <c r="A92" t="s">
        <v>0</v>
      </c>
      <c r="B92">
        <v>907</v>
      </c>
      <c r="C92" t="str">
        <f t="shared" si="1"/>
        <v xml:space="preserve"> (Serie = 'R1' and Folio = 907) or </v>
      </c>
    </row>
    <row r="93" spans="1:3" x14ac:dyDescent="0.25">
      <c r="A93" t="s">
        <v>0</v>
      </c>
      <c r="B93">
        <v>1219</v>
      </c>
      <c r="C93" t="str">
        <f t="shared" si="1"/>
        <v xml:space="preserve"> (Serie = 'R1' and Folio = 1219) or </v>
      </c>
    </row>
    <row r="94" spans="1:3" x14ac:dyDescent="0.25">
      <c r="A94" t="s">
        <v>0</v>
      </c>
      <c r="B94">
        <v>904</v>
      </c>
      <c r="C94" t="str">
        <f t="shared" si="1"/>
        <v xml:space="preserve"> (Serie = 'R1' and Folio = 904) or </v>
      </c>
    </row>
    <row r="95" spans="1:3" x14ac:dyDescent="0.25">
      <c r="A95" t="s">
        <v>2</v>
      </c>
      <c r="B95">
        <v>845</v>
      </c>
      <c r="C95" t="str">
        <f t="shared" si="1"/>
        <v xml:space="preserve"> (Serie = 'R7' and Folio = 845) or </v>
      </c>
    </row>
    <row r="96" spans="1:3" x14ac:dyDescent="0.25">
      <c r="A96" t="s">
        <v>1</v>
      </c>
      <c r="B96">
        <v>967</v>
      </c>
      <c r="C96" t="str">
        <f t="shared" si="1"/>
        <v xml:space="preserve"> (Serie = 'R2' and Folio = 967) or </v>
      </c>
    </row>
    <row r="97" spans="1:3" x14ac:dyDescent="0.25">
      <c r="A97" t="s">
        <v>2</v>
      </c>
      <c r="B97">
        <v>848</v>
      </c>
      <c r="C97" t="str">
        <f t="shared" si="1"/>
        <v xml:space="preserve"> (Serie = 'R7' and Folio = 848) or </v>
      </c>
    </row>
    <row r="98" spans="1:3" x14ac:dyDescent="0.25">
      <c r="A98" t="s">
        <v>1</v>
      </c>
      <c r="B98">
        <v>970</v>
      </c>
      <c r="C98" t="str">
        <f t="shared" si="1"/>
        <v xml:space="preserve"> (Serie = 'R2' and Folio = 970) or </v>
      </c>
    </row>
    <row r="99" spans="1:3" x14ac:dyDescent="0.25">
      <c r="A99" t="s">
        <v>0</v>
      </c>
      <c r="B99">
        <v>1223</v>
      </c>
      <c r="C99" t="str">
        <f t="shared" si="1"/>
        <v xml:space="preserve"> (Serie = 'R1' and Folio = 1223) or </v>
      </c>
    </row>
    <row r="100" spans="1:3" x14ac:dyDescent="0.25">
      <c r="A100" t="s">
        <v>0</v>
      </c>
      <c r="B100">
        <v>931</v>
      </c>
      <c r="C100" t="str">
        <f t="shared" si="1"/>
        <v xml:space="preserve"> (Serie = 'R1' and Folio = 931) or </v>
      </c>
    </row>
    <row r="101" spans="1:3" x14ac:dyDescent="0.25">
      <c r="A101" t="s">
        <v>2</v>
      </c>
      <c r="B101">
        <v>871</v>
      </c>
      <c r="C101" t="str">
        <f t="shared" si="1"/>
        <v xml:space="preserve"> (Serie = 'R7' and Folio = 871) or </v>
      </c>
    </row>
    <row r="102" spans="1:3" x14ac:dyDescent="0.25">
      <c r="A102" t="s">
        <v>2</v>
      </c>
      <c r="B102">
        <v>865</v>
      </c>
      <c r="C102" t="str">
        <f t="shared" si="1"/>
        <v xml:space="preserve"> (Serie = 'R7' and Folio = 865) or </v>
      </c>
    </row>
    <row r="103" spans="1:3" x14ac:dyDescent="0.25">
      <c r="A103" t="s">
        <v>3</v>
      </c>
      <c r="B103">
        <v>472</v>
      </c>
      <c r="C103" t="str">
        <f t="shared" si="1"/>
        <v xml:space="preserve"> (Serie = 'EBQX' and Folio = 472) or </v>
      </c>
    </row>
    <row r="104" spans="1:3" x14ac:dyDescent="0.25">
      <c r="A104" t="s">
        <v>2</v>
      </c>
      <c r="B104">
        <v>851</v>
      </c>
      <c r="C104" t="str">
        <f t="shared" si="1"/>
        <v xml:space="preserve"> (Serie = 'R7' and Folio = 851) or </v>
      </c>
    </row>
    <row r="105" spans="1:3" x14ac:dyDescent="0.25">
      <c r="A105" t="s">
        <v>1</v>
      </c>
      <c r="B105">
        <v>1007</v>
      </c>
      <c r="C105" t="str">
        <f t="shared" si="1"/>
        <v xml:space="preserve"> (Serie = 'R2' and Folio = 1007) or </v>
      </c>
    </row>
    <row r="106" spans="1:3" x14ac:dyDescent="0.25">
      <c r="A106" t="s">
        <v>0</v>
      </c>
      <c r="B106">
        <v>925</v>
      </c>
      <c r="C106" t="str">
        <f t="shared" si="1"/>
        <v xml:space="preserve"> (Serie = 'R1' and Folio = 925) or </v>
      </c>
    </row>
    <row r="107" spans="1:3" x14ac:dyDescent="0.25">
      <c r="A107" t="s">
        <v>0</v>
      </c>
      <c r="B107">
        <v>942</v>
      </c>
      <c r="C107" t="str">
        <f t="shared" si="1"/>
        <v xml:space="preserve"> (Serie = 'R1' and Folio = 942) or </v>
      </c>
    </row>
    <row r="108" spans="1:3" x14ac:dyDescent="0.25">
      <c r="A108" t="s">
        <v>0</v>
      </c>
      <c r="B108">
        <v>939</v>
      </c>
      <c r="C108" t="str">
        <f t="shared" si="1"/>
        <v xml:space="preserve"> (Serie = 'R1' and Folio = 939) or </v>
      </c>
    </row>
    <row r="109" spans="1:3" x14ac:dyDescent="0.25">
      <c r="A109" t="s">
        <v>0</v>
      </c>
      <c r="B109">
        <v>1231</v>
      </c>
      <c r="C109" t="str">
        <f t="shared" si="1"/>
        <v xml:space="preserve"> (Serie = 'R1' and Folio = 1231) or </v>
      </c>
    </row>
    <row r="110" spans="1:3" x14ac:dyDescent="0.25">
      <c r="A110" t="s">
        <v>0</v>
      </c>
      <c r="B110">
        <v>1214</v>
      </c>
      <c r="C110" t="str">
        <f t="shared" si="1"/>
        <v xml:space="preserve"> (Serie = 'R1' and Folio = 1214) or </v>
      </c>
    </row>
    <row r="111" spans="1:3" x14ac:dyDescent="0.25">
      <c r="A111" t="s">
        <v>2</v>
      </c>
      <c r="B111">
        <v>842</v>
      </c>
      <c r="C111" t="str">
        <f t="shared" si="1"/>
        <v xml:space="preserve"> (Serie = 'R7' and Folio = 842) or </v>
      </c>
    </row>
    <row r="112" spans="1:3" x14ac:dyDescent="0.25">
      <c r="A112" t="s">
        <v>1</v>
      </c>
      <c r="B112">
        <v>984</v>
      </c>
      <c r="C112" t="str">
        <f t="shared" si="1"/>
        <v xml:space="preserve"> (Serie = 'R2' and Folio = 984) or </v>
      </c>
    </row>
    <row r="113" spans="1:3" x14ac:dyDescent="0.25">
      <c r="A113" t="s">
        <v>0</v>
      </c>
      <c r="B113">
        <v>1211</v>
      </c>
      <c r="C113" t="str">
        <f t="shared" si="1"/>
        <v xml:space="preserve"> (Serie = 'R1' and Folio = 1211) or </v>
      </c>
    </row>
    <row r="114" spans="1:3" x14ac:dyDescent="0.25">
      <c r="A114" t="s">
        <v>0</v>
      </c>
      <c r="B114">
        <v>902</v>
      </c>
      <c r="C114" t="str">
        <f t="shared" si="1"/>
        <v xml:space="preserve"> (Serie = 'R1' and Folio = 902) or </v>
      </c>
    </row>
    <row r="115" spans="1:3" x14ac:dyDescent="0.25">
      <c r="A115" t="s">
        <v>0</v>
      </c>
      <c r="B115">
        <v>919</v>
      </c>
      <c r="C115" t="str">
        <f t="shared" si="1"/>
        <v xml:space="preserve"> (Serie = 'R1' and Folio = 919) or </v>
      </c>
    </row>
    <row r="116" spans="1:3" x14ac:dyDescent="0.25">
      <c r="A116" t="s">
        <v>2</v>
      </c>
      <c r="B116">
        <v>839</v>
      </c>
      <c r="C116" t="str">
        <f t="shared" si="1"/>
        <v xml:space="preserve"> (Serie = 'R7' and Folio = 839) or </v>
      </c>
    </row>
    <row r="117" spans="1:3" x14ac:dyDescent="0.25">
      <c r="A117" t="s">
        <v>1</v>
      </c>
      <c r="B117">
        <v>958</v>
      </c>
      <c r="C117" t="str">
        <f t="shared" si="1"/>
        <v xml:space="preserve"> (Serie = 'R2' and Folio = 958) or </v>
      </c>
    </row>
    <row r="118" spans="1:3" x14ac:dyDescent="0.25">
      <c r="A118" t="s">
        <v>1</v>
      </c>
      <c r="B118">
        <v>1004</v>
      </c>
      <c r="C118" t="str">
        <f t="shared" si="1"/>
        <v xml:space="preserve"> (Serie = 'R2' and Folio = 1004) or </v>
      </c>
    </row>
    <row r="119" spans="1:3" x14ac:dyDescent="0.25">
      <c r="A119" t="s">
        <v>1</v>
      </c>
      <c r="B119">
        <v>978</v>
      </c>
      <c r="C119" t="str">
        <f t="shared" si="1"/>
        <v xml:space="preserve"> (Serie = 'R2' and Folio = 978) or </v>
      </c>
    </row>
    <row r="120" spans="1:3" x14ac:dyDescent="0.25">
      <c r="A120" t="s">
        <v>1</v>
      </c>
      <c r="B120">
        <v>964</v>
      </c>
      <c r="C120" t="str">
        <f t="shared" si="1"/>
        <v xml:space="preserve"> (Serie = 'R2' and Folio = 964) or </v>
      </c>
    </row>
    <row r="121" spans="1:3" x14ac:dyDescent="0.25">
      <c r="A121" t="s">
        <v>1</v>
      </c>
      <c r="B121">
        <v>961</v>
      </c>
      <c r="C121" t="str">
        <f t="shared" si="1"/>
        <v xml:space="preserve"> (Serie = 'R2' and Folio = 961) or </v>
      </c>
    </row>
    <row r="122" spans="1:3" x14ac:dyDescent="0.25">
      <c r="A122" t="s">
        <v>2</v>
      </c>
      <c r="B122">
        <v>836</v>
      </c>
      <c r="C122" t="str">
        <f t="shared" si="1"/>
        <v xml:space="preserve"> (Serie = 'R7' and Folio = 836) or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"/>
  <sheetViews>
    <sheetView tabSelected="1" workbookViewId="0">
      <selection activeCell="I3" sqref="I3:J3"/>
    </sheetView>
  </sheetViews>
  <sheetFormatPr baseColWidth="10" defaultRowHeight="15" x14ac:dyDescent="0.25"/>
  <cols>
    <col min="6" max="6" width="11.42578125" style="2"/>
  </cols>
  <sheetData>
    <row r="2" spans="1:19" x14ac:dyDescent="0.25">
      <c r="A2" s="3" t="s">
        <v>41</v>
      </c>
      <c r="B2" s="3" t="s">
        <v>42</v>
      </c>
      <c r="C2" s="3" t="s">
        <v>43</v>
      </c>
      <c r="D2" s="3" t="s">
        <v>44</v>
      </c>
      <c r="E2" s="4" t="s">
        <v>45</v>
      </c>
      <c r="F2" s="3" t="s">
        <v>46</v>
      </c>
      <c r="G2" s="3" t="s">
        <v>47</v>
      </c>
      <c r="H2" s="3" t="s">
        <v>48</v>
      </c>
      <c r="I2" s="3"/>
      <c r="J2" s="3"/>
    </row>
    <row r="3" spans="1:19" x14ac:dyDescent="0.25">
      <c r="A3">
        <v>1</v>
      </c>
      <c r="B3">
        <v>2</v>
      </c>
      <c r="C3">
        <v>1</v>
      </c>
      <c r="D3" t="s">
        <v>49</v>
      </c>
      <c r="E3" s="1">
        <v>40359</v>
      </c>
      <c r="F3" s="2">
        <v>9</v>
      </c>
      <c r="G3">
        <v>0</v>
      </c>
      <c r="H3">
        <v>0</v>
      </c>
      <c r="I3" t="str">
        <f>"delete from ventas where idcedis = 1 and idtipoventa = 2 and serie = '" &amp; D3 &amp; "' and folio = " &amp; C3</f>
        <v>delete from ventas where idcedis = 1 and idtipoventa = 2 and serie = 'LPCF1' and folio = 1</v>
      </c>
      <c r="J3" t="str">
        <f>"delete from ventasdetalle where idcedis = 1 and idtipoventa = 2 and serie = '" &amp; D3 &amp; "' and folio = " &amp; C3</f>
        <v>delete from ventasdetalle where idcedis = 1 and idtipoventa = 2 and serie = 'LPCF1' and folio = 1</v>
      </c>
      <c r="Q3" t="s">
        <v>39</v>
      </c>
      <c r="R3" t="s">
        <v>40</v>
      </c>
      <c r="S3" s="1">
        <v>40351.065495138886</v>
      </c>
    </row>
    <row r="4" spans="1:19" x14ac:dyDescent="0.25">
      <c r="E4" s="1"/>
      <c r="I4" t="str">
        <f t="shared" ref="I4:I5" si="0">"delete from ventas where idcedis = 1 and idtipoventa = 2 and serie = '" &amp; D4 &amp; "' and folio = " &amp; C4</f>
        <v xml:space="preserve">delete from ventas where idcedis = 1 and idtipoventa = 2 and serie = '' and folio = </v>
      </c>
      <c r="J4" t="str">
        <f t="shared" ref="J4:J5" si="1">"delete from ventasdetalle where idcedis = 1 and idtipoventa = 2 and serie = '" &amp; D4 &amp; "' and folio = " &amp; C4</f>
        <v xml:space="preserve">delete from ventasdetalle where idcedis = 1 and idtipoventa = 2 and serie = '' and folio = </v>
      </c>
      <c r="Q4" t="s">
        <v>39</v>
      </c>
      <c r="R4" t="s">
        <v>40</v>
      </c>
      <c r="S4" s="1">
        <v>40351.065495289353</v>
      </c>
    </row>
    <row r="5" spans="1:19" x14ac:dyDescent="0.25">
      <c r="E5" s="1"/>
      <c r="I5" t="str">
        <f t="shared" si="0"/>
        <v xml:space="preserve">delete from ventas where idcedis = 1 and idtipoventa = 2 and serie = '' and folio = </v>
      </c>
      <c r="J5" t="str">
        <f t="shared" si="1"/>
        <v xml:space="preserve">delete from ventasdetalle where idcedis = 1 and idtipoventa = 2 and serie = '' and folio = </v>
      </c>
      <c r="Q5" t="s">
        <v>39</v>
      </c>
      <c r="R5" t="s">
        <v>40</v>
      </c>
      <c r="S5" s="1">
        <v>40351.065495486109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opLeftCell="A208" workbookViewId="0">
      <selection activeCell="F1" sqref="F1:G222"/>
    </sheetView>
  </sheetViews>
  <sheetFormatPr baseColWidth="10" defaultRowHeight="15" x14ac:dyDescent="0.25"/>
  <cols>
    <col min="5" max="5" width="11.42578125" style="2"/>
  </cols>
  <sheetData>
    <row r="1" spans="1:7" x14ac:dyDescent="0.25">
      <c r="A1">
        <v>1</v>
      </c>
      <c r="B1">
        <v>6</v>
      </c>
      <c r="C1">
        <v>1</v>
      </c>
      <c r="D1">
        <v>804</v>
      </c>
      <c r="E1" s="2">
        <v>40326</v>
      </c>
      <c r="F1" t="str">
        <f>"update ventasdetalle set serie = serie + 'X' where idcedis = 1 and idsurtido = " &amp; B1 &amp; " and idtipoventa = " &amp; C1 &amp; " and Folio = " &amp; D1</f>
        <v>update ventasdetalle set serie = serie + 'X' where idcedis = 1 and idsurtido = 6 and idtipoventa = 1 and Folio = 804</v>
      </c>
      <c r="G1" t="str">
        <f>"update ventas set serie = serie + 'X' where idcedis = 1 and idsurtido = " &amp; B1 &amp; " and idtipoventa = " &amp; C1 &amp; " and Folio = " &amp; D1</f>
        <v>update ventas set serie = serie + 'X' where idcedis = 1 and idsurtido = 6 and idtipoventa = 1 and Folio = 804</v>
      </c>
    </row>
    <row r="2" spans="1:7" x14ac:dyDescent="0.25">
      <c r="A2">
        <v>1</v>
      </c>
      <c r="B2">
        <v>57</v>
      </c>
      <c r="C2">
        <v>2</v>
      </c>
      <c r="D2">
        <v>635</v>
      </c>
      <c r="E2" s="2">
        <v>40330</v>
      </c>
      <c r="F2" t="str">
        <f t="shared" ref="F2:F65" si="0">"update ventasdetalle set serie = serie + 'X' where idcedis = 1 and idsurtido = " &amp; B2 &amp; " and idtipoventa = " &amp; C2 &amp; " and Folio = " &amp; D2</f>
        <v>update ventasdetalle set serie = serie + 'X' where idcedis = 1 and idsurtido = 57 and idtipoventa = 2 and Folio = 635</v>
      </c>
      <c r="G2" t="str">
        <f t="shared" ref="G2:G65" si="1">"update ventas set serie = serie + 'X' where idcedis = 1 and idsurtido = " &amp; B2 &amp; " and idtipoventa = " &amp; C2 &amp; " and Folio = " &amp; D2</f>
        <v>update ventas set serie = serie + 'X' where idcedis = 1 and idsurtido = 57 and idtipoventa = 2 and Folio = 635</v>
      </c>
    </row>
    <row r="3" spans="1:7" x14ac:dyDescent="0.25">
      <c r="A3">
        <v>1</v>
      </c>
      <c r="B3">
        <v>57</v>
      </c>
      <c r="C3">
        <v>2</v>
      </c>
      <c r="D3">
        <v>636</v>
      </c>
      <c r="E3" s="2">
        <v>40330</v>
      </c>
      <c r="F3" t="str">
        <f t="shared" si="0"/>
        <v>update ventasdetalle set serie = serie + 'X' where idcedis = 1 and idsurtido = 57 and idtipoventa = 2 and Folio = 636</v>
      </c>
      <c r="G3" t="str">
        <f t="shared" si="1"/>
        <v>update ventas set serie = serie + 'X' where idcedis = 1 and idsurtido = 57 and idtipoventa = 2 and Folio = 636</v>
      </c>
    </row>
    <row r="4" spans="1:7" x14ac:dyDescent="0.25">
      <c r="A4">
        <v>1</v>
      </c>
      <c r="B4">
        <v>58</v>
      </c>
      <c r="C4">
        <v>1</v>
      </c>
      <c r="D4">
        <v>1113</v>
      </c>
      <c r="E4" s="2">
        <v>40330</v>
      </c>
      <c r="F4" t="str">
        <f t="shared" si="0"/>
        <v>update ventasdetalle set serie = serie + 'X' where idcedis = 1 and idsurtido = 58 and idtipoventa = 1 and Folio = 1113</v>
      </c>
      <c r="G4" t="str">
        <f t="shared" si="1"/>
        <v>update ventas set serie = serie + 'X' where idcedis = 1 and idsurtido = 58 and idtipoventa = 1 and Folio = 1113</v>
      </c>
    </row>
    <row r="5" spans="1:7" x14ac:dyDescent="0.25">
      <c r="A5">
        <v>1</v>
      </c>
      <c r="B5">
        <v>58</v>
      </c>
      <c r="C5">
        <v>1</v>
      </c>
      <c r="D5">
        <v>1114</v>
      </c>
      <c r="E5" s="2">
        <v>40330</v>
      </c>
      <c r="F5" t="str">
        <f t="shared" si="0"/>
        <v>update ventasdetalle set serie = serie + 'X' where idcedis = 1 and idsurtido = 58 and idtipoventa = 1 and Folio = 1114</v>
      </c>
      <c r="G5" t="str">
        <f t="shared" si="1"/>
        <v>update ventas set serie = serie + 'X' where idcedis = 1 and idsurtido = 58 and idtipoventa = 1 and Folio = 1114</v>
      </c>
    </row>
    <row r="6" spans="1:7" x14ac:dyDescent="0.25">
      <c r="A6">
        <v>1</v>
      </c>
      <c r="B6">
        <v>61</v>
      </c>
      <c r="C6">
        <v>2</v>
      </c>
      <c r="D6">
        <v>849</v>
      </c>
      <c r="E6" s="2">
        <v>40330</v>
      </c>
      <c r="F6" t="str">
        <f t="shared" si="0"/>
        <v>update ventasdetalle set serie = serie + 'X' where idcedis = 1 and idsurtido = 61 and idtipoventa = 2 and Folio = 849</v>
      </c>
      <c r="G6" t="str">
        <f t="shared" si="1"/>
        <v>update ventas set serie = serie + 'X' where idcedis = 1 and idsurtido = 61 and idtipoventa = 2 and Folio = 849</v>
      </c>
    </row>
    <row r="7" spans="1:7" x14ac:dyDescent="0.25">
      <c r="A7">
        <v>1</v>
      </c>
      <c r="B7">
        <v>62</v>
      </c>
      <c r="C7">
        <v>1</v>
      </c>
      <c r="D7">
        <v>673</v>
      </c>
      <c r="E7" s="2">
        <v>40330</v>
      </c>
      <c r="F7" t="str">
        <f t="shared" si="0"/>
        <v>update ventasdetalle set serie = serie + 'X' where idcedis = 1 and idsurtido = 62 and idtipoventa = 1 and Folio = 673</v>
      </c>
      <c r="G7" t="str">
        <f t="shared" si="1"/>
        <v>update ventas set serie = serie + 'X' where idcedis = 1 and idsurtido = 62 and idtipoventa = 1 and Folio = 673</v>
      </c>
    </row>
    <row r="8" spans="1:7" x14ac:dyDescent="0.25">
      <c r="A8">
        <v>1</v>
      </c>
      <c r="B8">
        <v>64</v>
      </c>
      <c r="C8">
        <v>1</v>
      </c>
      <c r="D8">
        <v>774</v>
      </c>
      <c r="E8" s="2">
        <v>40330</v>
      </c>
      <c r="F8" t="str">
        <f t="shared" si="0"/>
        <v>update ventasdetalle set serie = serie + 'X' where idcedis = 1 and idsurtido = 64 and idtipoventa = 1 and Folio = 774</v>
      </c>
      <c r="G8" t="str">
        <f t="shared" si="1"/>
        <v>update ventas set serie = serie + 'X' where idcedis = 1 and idsurtido = 64 and idtipoventa = 1 and Folio = 774</v>
      </c>
    </row>
    <row r="9" spans="1:7" x14ac:dyDescent="0.25">
      <c r="A9">
        <v>1</v>
      </c>
      <c r="B9">
        <v>65</v>
      </c>
      <c r="C9">
        <v>1</v>
      </c>
      <c r="D9">
        <v>590</v>
      </c>
      <c r="E9" s="2">
        <v>40330</v>
      </c>
      <c r="F9" t="str">
        <f t="shared" si="0"/>
        <v>update ventasdetalle set serie = serie + 'X' where idcedis = 1 and idsurtido = 65 and idtipoventa = 1 and Folio = 590</v>
      </c>
      <c r="G9" t="str">
        <f t="shared" si="1"/>
        <v>update ventas set serie = serie + 'X' where idcedis = 1 and idsurtido = 65 and idtipoventa = 1 and Folio = 590</v>
      </c>
    </row>
    <row r="10" spans="1:7" x14ac:dyDescent="0.25">
      <c r="A10">
        <v>1</v>
      </c>
      <c r="B10">
        <v>65</v>
      </c>
      <c r="C10">
        <v>2</v>
      </c>
      <c r="D10">
        <v>591</v>
      </c>
      <c r="E10" s="2">
        <v>40330</v>
      </c>
      <c r="F10" t="str">
        <f t="shared" si="0"/>
        <v>update ventasdetalle set serie = serie + 'X' where idcedis = 1 and idsurtido = 65 and idtipoventa = 2 and Folio = 591</v>
      </c>
      <c r="G10" t="str">
        <f t="shared" si="1"/>
        <v>update ventas set serie = serie + 'X' where idcedis = 1 and idsurtido = 65 and idtipoventa = 2 and Folio = 591</v>
      </c>
    </row>
    <row r="11" spans="1:7" x14ac:dyDescent="0.25">
      <c r="A11">
        <v>1</v>
      </c>
      <c r="B11">
        <v>66</v>
      </c>
      <c r="C11">
        <v>2</v>
      </c>
      <c r="D11">
        <v>584</v>
      </c>
      <c r="E11" s="2">
        <v>40330</v>
      </c>
      <c r="F11" t="str">
        <f t="shared" si="0"/>
        <v>update ventasdetalle set serie = serie + 'X' where idcedis = 1 and idsurtido = 66 and idtipoventa = 2 and Folio = 584</v>
      </c>
      <c r="G11" t="str">
        <f t="shared" si="1"/>
        <v>update ventas set serie = serie + 'X' where idcedis = 1 and idsurtido = 66 and idtipoventa = 2 and Folio = 584</v>
      </c>
    </row>
    <row r="12" spans="1:7" x14ac:dyDescent="0.25">
      <c r="A12">
        <v>1</v>
      </c>
      <c r="B12">
        <v>66</v>
      </c>
      <c r="C12">
        <v>2</v>
      </c>
      <c r="D12">
        <v>585</v>
      </c>
      <c r="E12" s="2">
        <v>40330</v>
      </c>
      <c r="F12" t="str">
        <f t="shared" si="0"/>
        <v>update ventasdetalle set serie = serie + 'X' where idcedis = 1 and idsurtido = 66 and idtipoventa = 2 and Folio = 585</v>
      </c>
      <c r="G12" t="str">
        <f t="shared" si="1"/>
        <v>update ventas set serie = serie + 'X' where idcedis = 1 and idsurtido = 66 and idtipoventa = 2 and Folio = 585</v>
      </c>
    </row>
    <row r="13" spans="1:7" x14ac:dyDescent="0.25">
      <c r="A13">
        <v>1</v>
      </c>
      <c r="B13">
        <v>66</v>
      </c>
      <c r="C13">
        <v>2</v>
      </c>
      <c r="D13">
        <v>586</v>
      </c>
      <c r="E13" s="2">
        <v>40330</v>
      </c>
      <c r="F13" t="str">
        <f t="shared" si="0"/>
        <v>update ventasdetalle set serie = serie + 'X' where idcedis = 1 and idsurtido = 66 and idtipoventa = 2 and Folio = 586</v>
      </c>
      <c r="G13" t="str">
        <f t="shared" si="1"/>
        <v>update ventas set serie = serie + 'X' where idcedis = 1 and idsurtido = 66 and idtipoventa = 2 and Folio = 586</v>
      </c>
    </row>
    <row r="14" spans="1:7" x14ac:dyDescent="0.25">
      <c r="A14">
        <v>1</v>
      </c>
      <c r="B14">
        <v>67</v>
      </c>
      <c r="C14">
        <v>2</v>
      </c>
      <c r="D14">
        <v>675</v>
      </c>
      <c r="E14" s="2">
        <v>40330</v>
      </c>
      <c r="F14" t="str">
        <f t="shared" si="0"/>
        <v>update ventasdetalle set serie = serie + 'X' where idcedis = 1 and idsurtido = 67 and idtipoventa = 2 and Folio = 675</v>
      </c>
      <c r="G14" t="str">
        <f t="shared" si="1"/>
        <v>update ventas set serie = serie + 'X' where idcedis = 1 and idsurtido = 67 and idtipoventa = 2 and Folio = 675</v>
      </c>
    </row>
    <row r="15" spans="1:7" x14ac:dyDescent="0.25">
      <c r="A15">
        <v>1</v>
      </c>
      <c r="B15">
        <v>67</v>
      </c>
      <c r="C15">
        <v>2</v>
      </c>
      <c r="D15">
        <v>676</v>
      </c>
      <c r="E15" s="2">
        <v>40330</v>
      </c>
      <c r="F15" t="str">
        <f t="shared" si="0"/>
        <v>update ventasdetalle set serie = serie + 'X' where idcedis = 1 and idsurtido = 67 and idtipoventa = 2 and Folio = 676</v>
      </c>
      <c r="G15" t="str">
        <f t="shared" si="1"/>
        <v>update ventas set serie = serie + 'X' where idcedis = 1 and idsurtido = 67 and idtipoventa = 2 and Folio = 676</v>
      </c>
    </row>
    <row r="16" spans="1:7" x14ac:dyDescent="0.25">
      <c r="A16">
        <v>1</v>
      </c>
      <c r="B16">
        <v>71</v>
      </c>
      <c r="C16">
        <v>2</v>
      </c>
      <c r="D16">
        <v>1276</v>
      </c>
      <c r="E16" s="2">
        <v>40330</v>
      </c>
      <c r="F16" t="str">
        <f t="shared" si="0"/>
        <v>update ventasdetalle set serie = serie + 'X' where idcedis = 1 and idsurtido = 71 and idtipoventa = 2 and Folio = 1276</v>
      </c>
      <c r="G16" t="str">
        <f t="shared" si="1"/>
        <v>update ventas set serie = serie + 'X' where idcedis = 1 and idsurtido = 71 and idtipoventa = 2 and Folio = 1276</v>
      </c>
    </row>
    <row r="17" spans="1:7" x14ac:dyDescent="0.25">
      <c r="A17">
        <v>1</v>
      </c>
      <c r="B17">
        <v>72</v>
      </c>
      <c r="C17">
        <v>2</v>
      </c>
      <c r="D17">
        <v>822</v>
      </c>
      <c r="E17" s="2">
        <v>40331</v>
      </c>
      <c r="F17" t="str">
        <f t="shared" si="0"/>
        <v>update ventasdetalle set serie = serie + 'X' where idcedis = 1 and idsurtido = 72 and idtipoventa = 2 and Folio = 822</v>
      </c>
      <c r="G17" t="str">
        <f t="shared" si="1"/>
        <v>update ventas set serie = serie + 'X' where idcedis = 1 and idsurtido = 72 and idtipoventa = 2 and Folio = 822</v>
      </c>
    </row>
    <row r="18" spans="1:7" x14ac:dyDescent="0.25">
      <c r="A18">
        <v>1</v>
      </c>
      <c r="B18">
        <v>73</v>
      </c>
      <c r="C18">
        <v>2</v>
      </c>
      <c r="D18">
        <v>637</v>
      </c>
      <c r="E18" s="2">
        <v>40331</v>
      </c>
      <c r="F18" t="str">
        <f t="shared" si="0"/>
        <v>update ventasdetalle set serie = serie + 'X' where idcedis = 1 and idsurtido = 73 and idtipoventa = 2 and Folio = 637</v>
      </c>
      <c r="G18" t="str">
        <f t="shared" si="1"/>
        <v>update ventas set serie = serie + 'X' where idcedis = 1 and idsurtido = 73 and idtipoventa = 2 and Folio = 637</v>
      </c>
    </row>
    <row r="19" spans="1:7" x14ac:dyDescent="0.25">
      <c r="A19">
        <v>1</v>
      </c>
      <c r="B19">
        <v>73</v>
      </c>
      <c r="C19">
        <v>2</v>
      </c>
      <c r="D19">
        <v>639</v>
      </c>
      <c r="E19" s="2">
        <v>40331</v>
      </c>
      <c r="F19" t="str">
        <f t="shared" si="0"/>
        <v>update ventasdetalle set serie = serie + 'X' where idcedis = 1 and idsurtido = 73 and idtipoventa = 2 and Folio = 639</v>
      </c>
      <c r="G19" t="str">
        <f t="shared" si="1"/>
        <v>update ventas set serie = serie + 'X' where idcedis = 1 and idsurtido = 73 and idtipoventa = 2 and Folio = 639</v>
      </c>
    </row>
    <row r="20" spans="1:7" x14ac:dyDescent="0.25">
      <c r="A20">
        <v>1</v>
      </c>
      <c r="B20">
        <v>73</v>
      </c>
      <c r="C20">
        <v>2</v>
      </c>
      <c r="D20">
        <v>640</v>
      </c>
      <c r="E20" s="2">
        <v>40331</v>
      </c>
      <c r="F20" t="str">
        <f t="shared" si="0"/>
        <v>update ventasdetalle set serie = serie + 'X' where idcedis = 1 and idsurtido = 73 and idtipoventa = 2 and Folio = 640</v>
      </c>
      <c r="G20" t="str">
        <f t="shared" si="1"/>
        <v>update ventas set serie = serie + 'X' where idcedis = 1 and idsurtido = 73 and idtipoventa = 2 and Folio = 640</v>
      </c>
    </row>
    <row r="21" spans="1:7" x14ac:dyDescent="0.25">
      <c r="A21">
        <v>1</v>
      </c>
      <c r="B21">
        <v>74</v>
      </c>
      <c r="C21">
        <v>1</v>
      </c>
      <c r="D21">
        <v>1115</v>
      </c>
      <c r="E21" s="2">
        <v>40331</v>
      </c>
      <c r="F21" t="str">
        <f t="shared" si="0"/>
        <v>update ventasdetalle set serie = serie + 'X' where idcedis = 1 and idsurtido = 74 and idtipoventa = 1 and Folio = 1115</v>
      </c>
      <c r="G21" t="str">
        <f t="shared" si="1"/>
        <v>update ventas set serie = serie + 'X' where idcedis = 1 and idsurtido = 74 and idtipoventa = 1 and Folio = 1115</v>
      </c>
    </row>
    <row r="22" spans="1:7" x14ac:dyDescent="0.25">
      <c r="A22">
        <v>1</v>
      </c>
      <c r="B22">
        <v>74</v>
      </c>
      <c r="C22">
        <v>2</v>
      </c>
      <c r="D22">
        <v>2</v>
      </c>
      <c r="E22" s="2">
        <v>40331</v>
      </c>
      <c r="F22" t="str">
        <f t="shared" si="0"/>
        <v>update ventasdetalle set serie = serie + 'X' where idcedis = 1 and idsurtido = 74 and idtipoventa = 2 and Folio = 2</v>
      </c>
      <c r="G22" t="str">
        <f t="shared" si="1"/>
        <v>update ventas set serie = serie + 'X' where idcedis = 1 and idsurtido = 74 and idtipoventa = 2 and Folio = 2</v>
      </c>
    </row>
    <row r="23" spans="1:7" x14ac:dyDescent="0.25">
      <c r="A23">
        <v>1</v>
      </c>
      <c r="B23">
        <v>74</v>
      </c>
      <c r="C23">
        <v>2</v>
      </c>
      <c r="D23">
        <v>1116</v>
      </c>
      <c r="E23" s="2">
        <v>40331</v>
      </c>
      <c r="F23" t="str">
        <f t="shared" si="0"/>
        <v>update ventasdetalle set serie = serie + 'X' where idcedis = 1 and idsurtido = 74 and idtipoventa = 2 and Folio = 1116</v>
      </c>
      <c r="G23" t="str">
        <f t="shared" si="1"/>
        <v>update ventas set serie = serie + 'X' where idcedis = 1 and idsurtido = 74 and idtipoventa = 2 and Folio = 1116</v>
      </c>
    </row>
    <row r="24" spans="1:7" x14ac:dyDescent="0.25">
      <c r="A24">
        <v>1</v>
      </c>
      <c r="B24">
        <v>74</v>
      </c>
      <c r="C24">
        <v>2</v>
      </c>
      <c r="D24">
        <v>1117</v>
      </c>
      <c r="E24" s="2">
        <v>40331</v>
      </c>
      <c r="F24" t="str">
        <f t="shared" si="0"/>
        <v>update ventasdetalle set serie = serie + 'X' where idcedis = 1 and idsurtido = 74 and idtipoventa = 2 and Folio = 1117</v>
      </c>
      <c r="G24" t="str">
        <f t="shared" si="1"/>
        <v>update ventas set serie = serie + 'X' where idcedis = 1 and idsurtido = 74 and idtipoventa = 2 and Folio = 1117</v>
      </c>
    </row>
    <row r="25" spans="1:7" x14ac:dyDescent="0.25">
      <c r="A25">
        <v>1</v>
      </c>
      <c r="B25">
        <v>75</v>
      </c>
      <c r="C25">
        <v>2</v>
      </c>
      <c r="D25">
        <v>805</v>
      </c>
      <c r="E25" s="2">
        <v>40331</v>
      </c>
      <c r="F25" t="str">
        <f t="shared" si="0"/>
        <v>update ventasdetalle set serie = serie + 'X' where idcedis = 1 and idsurtido = 75 and idtipoventa = 2 and Folio = 805</v>
      </c>
      <c r="G25" t="str">
        <f t="shared" si="1"/>
        <v>update ventas set serie = serie + 'X' where idcedis = 1 and idsurtido = 75 and idtipoventa = 2 and Folio = 805</v>
      </c>
    </row>
    <row r="26" spans="1:7" x14ac:dyDescent="0.25">
      <c r="A26">
        <v>1</v>
      </c>
      <c r="B26">
        <v>77</v>
      </c>
      <c r="C26">
        <v>2</v>
      </c>
      <c r="D26">
        <v>852</v>
      </c>
      <c r="E26" s="2">
        <v>40331</v>
      </c>
      <c r="F26" t="str">
        <f t="shared" si="0"/>
        <v>update ventasdetalle set serie = serie + 'X' where idcedis = 1 and idsurtido = 77 and idtipoventa = 2 and Folio = 852</v>
      </c>
      <c r="G26" t="str">
        <f t="shared" si="1"/>
        <v>update ventas set serie = serie + 'X' where idcedis = 1 and idsurtido = 77 and idtipoventa = 2 and Folio = 852</v>
      </c>
    </row>
    <row r="27" spans="1:7" x14ac:dyDescent="0.25">
      <c r="A27">
        <v>1</v>
      </c>
      <c r="B27">
        <v>77</v>
      </c>
      <c r="C27">
        <v>2</v>
      </c>
      <c r="D27">
        <v>853</v>
      </c>
      <c r="E27" s="2">
        <v>40331</v>
      </c>
      <c r="F27" t="str">
        <f t="shared" si="0"/>
        <v>update ventasdetalle set serie = serie + 'X' where idcedis = 1 and idsurtido = 77 and idtipoventa = 2 and Folio = 853</v>
      </c>
      <c r="G27" t="str">
        <f t="shared" si="1"/>
        <v>update ventas set serie = serie + 'X' where idcedis = 1 and idsurtido = 77 and idtipoventa = 2 and Folio = 853</v>
      </c>
    </row>
    <row r="28" spans="1:7" x14ac:dyDescent="0.25">
      <c r="A28">
        <v>1</v>
      </c>
      <c r="B28">
        <v>78</v>
      </c>
      <c r="C28">
        <v>1</v>
      </c>
      <c r="D28">
        <v>674</v>
      </c>
      <c r="E28" s="2">
        <v>40331</v>
      </c>
      <c r="F28" t="str">
        <f t="shared" si="0"/>
        <v>update ventasdetalle set serie = serie + 'X' where idcedis = 1 and idsurtido = 78 and idtipoventa = 1 and Folio = 674</v>
      </c>
      <c r="G28" t="str">
        <f t="shared" si="1"/>
        <v>update ventas set serie = serie + 'X' where idcedis = 1 and idsurtido = 78 and idtipoventa = 1 and Folio = 674</v>
      </c>
    </row>
    <row r="29" spans="1:7" x14ac:dyDescent="0.25">
      <c r="A29">
        <v>1</v>
      </c>
      <c r="B29">
        <v>78</v>
      </c>
      <c r="C29">
        <v>1</v>
      </c>
      <c r="D29">
        <v>675</v>
      </c>
      <c r="E29" s="2">
        <v>40331</v>
      </c>
      <c r="F29" t="str">
        <f t="shared" si="0"/>
        <v>update ventasdetalle set serie = serie + 'X' where idcedis = 1 and idsurtido = 78 and idtipoventa = 1 and Folio = 675</v>
      </c>
      <c r="G29" t="str">
        <f t="shared" si="1"/>
        <v>update ventas set serie = serie + 'X' where idcedis = 1 and idsurtido = 78 and idtipoventa = 1 and Folio = 675</v>
      </c>
    </row>
    <row r="30" spans="1:7" x14ac:dyDescent="0.25">
      <c r="A30">
        <v>1</v>
      </c>
      <c r="B30">
        <v>79</v>
      </c>
      <c r="C30">
        <v>2</v>
      </c>
      <c r="D30">
        <v>714</v>
      </c>
      <c r="E30" s="2">
        <v>40331</v>
      </c>
      <c r="F30" t="str">
        <f t="shared" si="0"/>
        <v>update ventasdetalle set serie = serie + 'X' where idcedis = 1 and idsurtido = 79 and idtipoventa = 2 and Folio = 714</v>
      </c>
      <c r="G30" t="str">
        <f t="shared" si="1"/>
        <v>update ventas set serie = serie + 'X' where idcedis = 1 and idsurtido = 79 and idtipoventa = 2 and Folio = 714</v>
      </c>
    </row>
    <row r="31" spans="1:7" x14ac:dyDescent="0.25">
      <c r="A31">
        <v>1</v>
      </c>
      <c r="B31">
        <v>81</v>
      </c>
      <c r="C31">
        <v>1</v>
      </c>
      <c r="D31">
        <v>4</v>
      </c>
      <c r="E31" s="2">
        <v>40331</v>
      </c>
      <c r="F31" t="str">
        <f t="shared" si="0"/>
        <v>update ventasdetalle set serie = serie + 'X' where idcedis = 1 and idsurtido = 81 and idtipoventa = 1 and Folio = 4</v>
      </c>
      <c r="G31" t="str">
        <f t="shared" si="1"/>
        <v>update ventas set serie = serie + 'X' where idcedis = 1 and idsurtido = 81 and idtipoventa = 1 and Folio = 4</v>
      </c>
    </row>
    <row r="32" spans="1:7" x14ac:dyDescent="0.25">
      <c r="A32">
        <v>1</v>
      </c>
      <c r="B32">
        <v>83</v>
      </c>
      <c r="C32">
        <v>2</v>
      </c>
      <c r="D32">
        <v>677</v>
      </c>
      <c r="E32" s="2">
        <v>40331</v>
      </c>
      <c r="F32" t="str">
        <f t="shared" si="0"/>
        <v>update ventasdetalle set serie = serie + 'X' where idcedis = 1 and idsurtido = 83 and idtipoventa = 2 and Folio = 677</v>
      </c>
      <c r="G32" t="str">
        <f t="shared" si="1"/>
        <v>update ventas set serie = serie + 'X' where idcedis = 1 and idsurtido = 83 and idtipoventa = 2 and Folio = 677</v>
      </c>
    </row>
    <row r="33" spans="1:7" x14ac:dyDescent="0.25">
      <c r="A33">
        <v>1</v>
      </c>
      <c r="B33">
        <v>84</v>
      </c>
      <c r="C33">
        <v>1</v>
      </c>
      <c r="D33">
        <v>720</v>
      </c>
      <c r="E33" s="2">
        <v>40331</v>
      </c>
      <c r="F33" t="str">
        <f t="shared" si="0"/>
        <v>update ventasdetalle set serie = serie + 'X' where idcedis = 1 and idsurtido = 84 and idtipoventa = 1 and Folio = 720</v>
      </c>
      <c r="G33" t="str">
        <f t="shared" si="1"/>
        <v>update ventas set serie = serie + 'X' where idcedis = 1 and idsurtido = 84 and idtipoventa = 1 and Folio = 720</v>
      </c>
    </row>
    <row r="34" spans="1:7" x14ac:dyDescent="0.25">
      <c r="A34">
        <v>1</v>
      </c>
      <c r="B34">
        <v>84</v>
      </c>
      <c r="C34">
        <v>1</v>
      </c>
      <c r="D34">
        <v>721</v>
      </c>
      <c r="E34" s="2">
        <v>40331</v>
      </c>
      <c r="F34" t="str">
        <f t="shared" si="0"/>
        <v>update ventasdetalle set serie = serie + 'X' where idcedis = 1 and idsurtido = 84 and idtipoventa = 1 and Folio = 721</v>
      </c>
      <c r="G34" t="str">
        <f t="shared" si="1"/>
        <v>update ventas set serie = serie + 'X' where idcedis = 1 and idsurtido = 84 and idtipoventa = 1 and Folio = 721</v>
      </c>
    </row>
    <row r="35" spans="1:7" x14ac:dyDescent="0.25">
      <c r="A35">
        <v>1</v>
      </c>
      <c r="B35">
        <v>86</v>
      </c>
      <c r="C35">
        <v>1</v>
      </c>
      <c r="D35">
        <v>867</v>
      </c>
      <c r="E35" s="2">
        <v>40331</v>
      </c>
      <c r="F35" t="str">
        <f t="shared" si="0"/>
        <v>update ventasdetalle set serie = serie + 'X' where idcedis = 1 and idsurtido = 86 and idtipoventa = 1 and Folio = 867</v>
      </c>
      <c r="G35" t="str">
        <f t="shared" si="1"/>
        <v>update ventas set serie = serie + 'X' where idcedis = 1 and idsurtido = 86 and idtipoventa = 1 and Folio = 867</v>
      </c>
    </row>
    <row r="36" spans="1:7" x14ac:dyDescent="0.25">
      <c r="A36">
        <v>1</v>
      </c>
      <c r="B36">
        <v>86</v>
      </c>
      <c r="C36">
        <v>2</v>
      </c>
      <c r="D36">
        <v>868</v>
      </c>
      <c r="E36" s="2">
        <v>40331</v>
      </c>
      <c r="F36" t="str">
        <f t="shared" si="0"/>
        <v>update ventasdetalle set serie = serie + 'X' where idcedis = 1 and idsurtido = 86 and idtipoventa = 2 and Folio = 868</v>
      </c>
      <c r="G36" t="str">
        <f t="shared" si="1"/>
        <v>update ventas set serie = serie + 'X' where idcedis = 1 and idsurtido = 86 and idtipoventa = 2 and Folio = 868</v>
      </c>
    </row>
    <row r="37" spans="1:7" x14ac:dyDescent="0.25">
      <c r="A37">
        <v>1</v>
      </c>
      <c r="B37">
        <v>88</v>
      </c>
      <c r="C37">
        <v>1</v>
      </c>
      <c r="D37">
        <v>823</v>
      </c>
      <c r="E37" s="2">
        <v>40332</v>
      </c>
      <c r="F37" t="str">
        <f t="shared" si="0"/>
        <v>update ventasdetalle set serie = serie + 'X' where idcedis = 1 and idsurtido = 88 and idtipoventa = 1 and Folio = 823</v>
      </c>
      <c r="G37" t="str">
        <f t="shared" si="1"/>
        <v>update ventas set serie = serie + 'X' where idcedis = 1 and idsurtido = 88 and idtipoventa = 1 and Folio = 823</v>
      </c>
    </row>
    <row r="38" spans="1:7" x14ac:dyDescent="0.25">
      <c r="A38">
        <v>1</v>
      </c>
      <c r="B38">
        <v>88</v>
      </c>
      <c r="C38">
        <v>2</v>
      </c>
      <c r="D38">
        <v>824</v>
      </c>
      <c r="E38" s="2">
        <v>40332</v>
      </c>
      <c r="F38" t="str">
        <f t="shared" si="0"/>
        <v>update ventasdetalle set serie = serie + 'X' where idcedis = 1 and idsurtido = 88 and idtipoventa = 2 and Folio = 824</v>
      </c>
      <c r="G38" t="str">
        <f t="shared" si="1"/>
        <v>update ventas set serie = serie + 'X' where idcedis = 1 and idsurtido = 88 and idtipoventa = 2 and Folio = 824</v>
      </c>
    </row>
    <row r="39" spans="1:7" x14ac:dyDescent="0.25">
      <c r="A39">
        <v>1</v>
      </c>
      <c r="B39">
        <v>89</v>
      </c>
      <c r="C39">
        <v>1</v>
      </c>
      <c r="D39">
        <v>641</v>
      </c>
      <c r="E39" s="2">
        <v>40332</v>
      </c>
      <c r="F39" t="str">
        <f t="shared" si="0"/>
        <v>update ventasdetalle set serie = serie + 'X' where idcedis = 1 and idsurtido = 89 and idtipoventa = 1 and Folio = 641</v>
      </c>
      <c r="G39" t="str">
        <f t="shared" si="1"/>
        <v>update ventas set serie = serie + 'X' where idcedis = 1 and idsurtido = 89 and idtipoventa = 1 and Folio = 641</v>
      </c>
    </row>
    <row r="40" spans="1:7" x14ac:dyDescent="0.25">
      <c r="A40">
        <v>1</v>
      </c>
      <c r="B40">
        <v>90</v>
      </c>
      <c r="C40">
        <v>1</v>
      </c>
      <c r="D40">
        <v>1120</v>
      </c>
      <c r="E40" s="2">
        <v>40332</v>
      </c>
      <c r="F40" t="str">
        <f t="shared" si="0"/>
        <v>update ventasdetalle set serie = serie + 'X' where idcedis = 1 and idsurtido = 90 and idtipoventa = 1 and Folio = 1120</v>
      </c>
      <c r="G40" t="str">
        <f t="shared" si="1"/>
        <v>update ventas set serie = serie + 'X' where idcedis = 1 and idsurtido = 90 and idtipoventa = 1 and Folio = 1120</v>
      </c>
    </row>
    <row r="41" spans="1:7" x14ac:dyDescent="0.25">
      <c r="A41">
        <v>1</v>
      </c>
      <c r="B41">
        <v>90</v>
      </c>
      <c r="C41">
        <v>2</v>
      </c>
      <c r="D41">
        <v>1119</v>
      </c>
      <c r="E41" s="2">
        <v>40332</v>
      </c>
      <c r="F41" t="str">
        <f t="shared" si="0"/>
        <v>update ventasdetalle set serie = serie + 'X' where idcedis = 1 and idsurtido = 90 and idtipoventa = 2 and Folio = 1119</v>
      </c>
      <c r="G41" t="str">
        <f t="shared" si="1"/>
        <v>update ventas set serie = serie + 'X' where idcedis = 1 and idsurtido = 90 and idtipoventa = 2 and Folio = 1119</v>
      </c>
    </row>
    <row r="42" spans="1:7" x14ac:dyDescent="0.25">
      <c r="A42">
        <v>1</v>
      </c>
      <c r="B42">
        <v>91</v>
      </c>
      <c r="C42">
        <v>1</v>
      </c>
      <c r="D42">
        <v>806</v>
      </c>
      <c r="E42" s="2">
        <v>40332</v>
      </c>
      <c r="F42" t="str">
        <f t="shared" si="0"/>
        <v>update ventasdetalle set serie = serie + 'X' where idcedis = 1 and idsurtido = 91 and idtipoventa = 1 and Folio = 806</v>
      </c>
      <c r="G42" t="str">
        <f t="shared" si="1"/>
        <v>update ventas set serie = serie + 'X' where idcedis = 1 and idsurtido = 91 and idtipoventa = 1 and Folio = 806</v>
      </c>
    </row>
    <row r="43" spans="1:7" x14ac:dyDescent="0.25">
      <c r="A43">
        <v>1</v>
      </c>
      <c r="B43">
        <v>91</v>
      </c>
      <c r="C43">
        <v>1</v>
      </c>
      <c r="D43">
        <v>807</v>
      </c>
      <c r="E43" s="2">
        <v>40332</v>
      </c>
      <c r="F43" t="str">
        <f t="shared" si="0"/>
        <v>update ventasdetalle set serie = serie + 'X' where idcedis = 1 and idsurtido = 91 and idtipoventa = 1 and Folio = 807</v>
      </c>
      <c r="G43" t="str">
        <f t="shared" si="1"/>
        <v>update ventas set serie = serie + 'X' where idcedis = 1 and idsurtido = 91 and idtipoventa = 1 and Folio = 807</v>
      </c>
    </row>
    <row r="44" spans="1:7" x14ac:dyDescent="0.25">
      <c r="A44">
        <v>1</v>
      </c>
      <c r="B44">
        <v>91</v>
      </c>
      <c r="C44">
        <v>1</v>
      </c>
      <c r="D44">
        <v>808</v>
      </c>
      <c r="E44" s="2">
        <v>40332</v>
      </c>
      <c r="F44" t="str">
        <f t="shared" si="0"/>
        <v>update ventasdetalle set serie = serie + 'X' where idcedis = 1 and idsurtido = 91 and idtipoventa = 1 and Folio = 808</v>
      </c>
      <c r="G44" t="str">
        <f t="shared" si="1"/>
        <v>update ventas set serie = serie + 'X' where idcedis = 1 and idsurtido = 91 and idtipoventa = 1 and Folio = 808</v>
      </c>
    </row>
    <row r="45" spans="1:7" x14ac:dyDescent="0.25">
      <c r="A45">
        <v>1</v>
      </c>
      <c r="B45">
        <v>93</v>
      </c>
      <c r="C45">
        <v>2</v>
      </c>
      <c r="D45">
        <v>854</v>
      </c>
      <c r="E45" s="2">
        <v>40332</v>
      </c>
      <c r="F45" t="str">
        <f t="shared" si="0"/>
        <v>update ventasdetalle set serie = serie + 'X' where idcedis = 1 and idsurtido = 93 and idtipoventa = 2 and Folio = 854</v>
      </c>
      <c r="G45" t="str">
        <f t="shared" si="1"/>
        <v>update ventas set serie = serie + 'X' where idcedis = 1 and idsurtido = 93 and idtipoventa = 2 and Folio = 854</v>
      </c>
    </row>
    <row r="46" spans="1:7" x14ac:dyDescent="0.25">
      <c r="A46">
        <v>1</v>
      </c>
      <c r="B46">
        <v>94</v>
      </c>
      <c r="C46">
        <v>2</v>
      </c>
      <c r="D46">
        <v>676</v>
      </c>
      <c r="E46" s="2">
        <v>40332</v>
      </c>
      <c r="F46" t="str">
        <f t="shared" si="0"/>
        <v>update ventasdetalle set serie = serie + 'X' where idcedis = 1 and idsurtido = 94 and idtipoventa = 2 and Folio = 676</v>
      </c>
      <c r="G46" t="str">
        <f t="shared" si="1"/>
        <v>update ventas set serie = serie + 'X' where idcedis = 1 and idsurtido = 94 and idtipoventa = 2 and Folio = 676</v>
      </c>
    </row>
    <row r="47" spans="1:7" x14ac:dyDescent="0.25">
      <c r="A47">
        <v>1</v>
      </c>
      <c r="B47">
        <v>99</v>
      </c>
      <c r="C47">
        <v>2</v>
      </c>
      <c r="D47">
        <v>678</v>
      </c>
      <c r="E47" s="2">
        <v>40332</v>
      </c>
      <c r="F47" t="str">
        <f t="shared" si="0"/>
        <v>update ventasdetalle set serie = serie + 'X' where idcedis = 1 and idsurtido = 99 and idtipoventa = 2 and Folio = 678</v>
      </c>
      <c r="G47" t="str">
        <f t="shared" si="1"/>
        <v>update ventas set serie = serie + 'X' where idcedis = 1 and idsurtido = 99 and idtipoventa = 2 and Folio = 678</v>
      </c>
    </row>
    <row r="48" spans="1:7" x14ac:dyDescent="0.25">
      <c r="A48">
        <v>1</v>
      </c>
      <c r="B48">
        <v>100</v>
      </c>
      <c r="C48">
        <v>1</v>
      </c>
      <c r="D48">
        <v>722</v>
      </c>
      <c r="E48" s="2">
        <v>40332</v>
      </c>
      <c r="F48" t="str">
        <f t="shared" si="0"/>
        <v>update ventasdetalle set serie = serie + 'X' where idcedis = 1 and idsurtido = 100 and idtipoventa = 1 and Folio = 722</v>
      </c>
      <c r="G48" t="str">
        <f t="shared" si="1"/>
        <v>update ventas set serie = serie + 'X' where idcedis = 1 and idsurtido = 100 and idtipoventa = 1 and Folio = 722</v>
      </c>
    </row>
    <row r="49" spans="1:7" x14ac:dyDescent="0.25">
      <c r="A49">
        <v>1</v>
      </c>
      <c r="B49">
        <v>100</v>
      </c>
      <c r="C49">
        <v>1</v>
      </c>
      <c r="D49">
        <v>724</v>
      </c>
      <c r="E49" s="2">
        <v>40332</v>
      </c>
      <c r="F49" t="str">
        <f t="shared" si="0"/>
        <v>update ventasdetalle set serie = serie + 'X' where idcedis = 1 and idsurtido = 100 and idtipoventa = 1 and Folio = 724</v>
      </c>
      <c r="G49" t="str">
        <f t="shared" si="1"/>
        <v>update ventas set serie = serie + 'X' where idcedis = 1 and idsurtido = 100 and idtipoventa = 1 and Folio = 724</v>
      </c>
    </row>
    <row r="50" spans="1:7" x14ac:dyDescent="0.25">
      <c r="A50">
        <v>1</v>
      </c>
      <c r="B50">
        <v>100</v>
      </c>
      <c r="C50">
        <v>2</v>
      </c>
      <c r="D50">
        <v>723</v>
      </c>
      <c r="E50" s="2">
        <v>40332</v>
      </c>
      <c r="F50" t="str">
        <f t="shared" si="0"/>
        <v>update ventasdetalle set serie = serie + 'X' where idcedis = 1 and idsurtido = 100 and idtipoventa = 2 and Folio = 723</v>
      </c>
      <c r="G50" t="str">
        <f t="shared" si="1"/>
        <v>update ventas set serie = serie + 'X' where idcedis = 1 and idsurtido = 100 and idtipoventa = 2 and Folio = 723</v>
      </c>
    </row>
    <row r="51" spans="1:7" x14ac:dyDescent="0.25">
      <c r="A51">
        <v>1</v>
      </c>
      <c r="B51">
        <v>103</v>
      </c>
      <c r="C51">
        <v>2</v>
      </c>
      <c r="D51">
        <v>1277</v>
      </c>
      <c r="E51" s="2">
        <v>40332</v>
      </c>
      <c r="F51" t="str">
        <f t="shared" si="0"/>
        <v>update ventasdetalle set serie = serie + 'X' where idcedis = 1 and idsurtido = 103 and idtipoventa = 2 and Folio = 1277</v>
      </c>
      <c r="G51" t="str">
        <f t="shared" si="1"/>
        <v>update ventas set serie = serie + 'X' where idcedis = 1 and idsurtido = 103 and idtipoventa = 2 and Folio = 1277</v>
      </c>
    </row>
    <row r="52" spans="1:7" x14ac:dyDescent="0.25">
      <c r="A52">
        <v>1</v>
      </c>
      <c r="B52">
        <v>236</v>
      </c>
      <c r="C52">
        <v>1</v>
      </c>
      <c r="D52">
        <v>834</v>
      </c>
      <c r="E52" s="2">
        <v>40341</v>
      </c>
      <c r="F52" t="str">
        <f t="shared" si="0"/>
        <v>update ventasdetalle set serie = serie + 'X' where idcedis = 1 and idsurtido = 236 and idtipoventa = 1 and Folio = 834</v>
      </c>
      <c r="G52" t="str">
        <f t="shared" si="1"/>
        <v>update ventas set serie = serie + 'X' where idcedis = 1 and idsurtido = 236 and idtipoventa = 1 and Folio = 834</v>
      </c>
    </row>
    <row r="53" spans="1:7" x14ac:dyDescent="0.25">
      <c r="A53">
        <v>1</v>
      </c>
      <c r="B53">
        <v>237</v>
      </c>
      <c r="C53">
        <v>2</v>
      </c>
      <c r="D53">
        <v>647</v>
      </c>
      <c r="E53" s="2">
        <v>40341</v>
      </c>
      <c r="F53" t="str">
        <f t="shared" si="0"/>
        <v>update ventasdetalle set serie = serie + 'X' where idcedis = 1 and idsurtido = 237 and idtipoventa = 2 and Folio = 647</v>
      </c>
      <c r="G53" t="str">
        <f t="shared" si="1"/>
        <v>update ventas set serie = serie + 'X' where idcedis = 1 and idsurtido = 237 and idtipoventa = 2 and Folio = 647</v>
      </c>
    </row>
    <row r="54" spans="1:7" x14ac:dyDescent="0.25">
      <c r="A54">
        <v>1</v>
      </c>
      <c r="B54">
        <v>237</v>
      </c>
      <c r="C54">
        <v>2</v>
      </c>
      <c r="D54">
        <v>648</v>
      </c>
      <c r="E54" s="2">
        <v>40341</v>
      </c>
      <c r="F54" t="str">
        <f t="shared" si="0"/>
        <v>update ventasdetalle set serie = serie + 'X' where idcedis = 1 and idsurtido = 237 and idtipoventa = 2 and Folio = 648</v>
      </c>
      <c r="G54" t="str">
        <f t="shared" si="1"/>
        <v>update ventas set serie = serie + 'X' where idcedis = 1 and idsurtido = 237 and idtipoventa = 2 and Folio = 648</v>
      </c>
    </row>
    <row r="55" spans="1:7" x14ac:dyDescent="0.25">
      <c r="A55">
        <v>1</v>
      </c>
      <c r="B55">
        <v>238</v>
      </c>
      <c r="C55">
        <v>1</v>
      </c>
      <c r="D55">
        <v>1140</v>
      </c>
      <c r="E55" s="2">
        <v>40341</v>
      </c>
      <c r="F55" t="str">
        <f t="shared" si="0"/>
        <v>update ventasdetalle set serie = serie + 'X' where idcedis = 1 and idsurtido = 238 and idtipoventa = 1 and Folio = 1140</v>
      </c>
      <c r="G55" t="str">
        <f t="shared" si="1"/>
        <v>update ventas set serie = serie + 'X' where idcedis = 1 and idsurtido = 238 and idtipoventa = 1 and Folio = 1140</v>
      </c>
    </row>
    <row r="56" spans="1:7" x14ac:dyDescent="0.25">
      <c r="A56">
        <v>1</v>
      </c>
      <c r="B56">
        <v>239</v>
      </c>
      <c r="C56">
        <v>2</v>
      </c>
      <c r="D56">
        <v>823</v>
      </c>
      <c r="E56" s="2">
        <v>40341</v>
      </c>
      <c r="F56" t="str">
        <f t="shared" si="0"/>
        <v>update ventasdetalle set serie = serie + 'X' where idcedis = 1 and idsurtido = 239 and idtipoventa = 2 and Folio = 823</v>
      </c>
      <c r="G56" t="str">
        <f t="shared" si="1"/>
        <v>update ventas set serie = serie + 'X' where idcedis = 1 and idsurtido = 239 and idtipoventa = 2 and Folio = 823</v>
      </c>
    </row>
    <row r="57" spans="1:7" x14ac:dyDescent="0.25">
      <c r="A57">
        <v>1</v>
      </c>
      <c r="B57">
        <v>239</v>
      </c>
      <c r="C57">
        <v>2</v>
      </c>
      <c r="D57">
        <v>824</v>
      </c>
      <c r="E57" s="2">
        <v>40341</v>
      </c>
      <c r="F57" t="str">
        <f t="shared" si="0"/>
        <v>update ventasdetalle set serie = serie + 'X' where idcedis = 1 and idsurtido = 239 and idtipoventa = 2 and Folio = 824</v>
      </c>
      <c r="G57" t="str">
        <f t="shared" si="1"/>
        <v>update ventas set serie = serie + 'X' where idcedis = 1 and idsurtido = 239 and idtipoventa = 2 and Folio = 824</v>
      </c>
    </row>
    <row r="58" spans="1:7" x14ac:dyDescent="0.25">
      <c r="A58">
        <v>1</v>
      </c>
      <c r="B58">
        <v>240</v>
      </c>
      <c r="C58">
        <v>2</v>
      </c>
      <c r="D58">
        <v>585</v>
      </c>
      <c r="E58" s="2">
        <v>40341</v>
      </c>
      <c r="F58" t="str">
        <f t="shared" si="0"/>
        <v>update ventasdetalle set serie = serie + 'X' where idcedis = 1 and idsurtido = 240 and idtipoventa = 2 and Folio = 585</v>
      </c>
      <c r="G58" t="str">
        <f t="shared" si="1"/>
        <v>update ventas set serie = serie + 'X' where idcedis = 1 and idsurtido = 240 and idtipoventa = 2 and Folio = 585</v>
      </c>
    </row>
    <row r="59" spans="1:7" x14ac:dyDescent="0.25">
      <c r="A59">
        <v>1</v>
      </c>
      <c r="B59">
        <v>240</v>
      </c>
      <c r="C59">
        <v>2</v>
      </c>
      <c r="D59">
        <v>586</v>
      </c>
      <c r="E59" s="2">
        <v>40341</v>
      </c>
      <c r="F59" t="str">
        <f t="shared" si="0"/>
        <v>update ventasdetalle set serie = serie + 'X' where idcedis = 1 and idsurtido = 240 and idtipoventa = 2 and Folio = 586</v>
      </c>
      <c r="G59" t="str">
        <f t="shared" si="1"/>
        <v>update ventas set serie = serie + 'X' where idcedis = 1 and idsurtido = 240 and idtipoventa = 2 and Folio = 586</v>
      </c>
    </row>
    <row r="60" spans="1:7" x14ac:dyDescent="0.25">
      <c r="A60">
        <v>1</v>
      </c>
      <c r="B60">
        <v>241</v>
      </c>
      <c r="C60">
        <v>2</v>
      </c>
      <c r="D60">
        <v>867</v>
      </c>
      <c r="E60" s="2">
        <v>40341</v>
      </c>
      <c r="F60" t="str">
        <f t="shared" si="0"/>
        <v>update ventasdetalle set serie = serie + 'X' where idcedis = 1 and idsurtido = 241 and idtipoventa = 2 and Folio = 867</v>
      </c>
      <c r="G60" t="str">
        <f t="shared" si="1"/>
        <v>update ventas set serie = serie + 'X' where idcedis = 1 and idsurtido = 241 and idtipoventa = 2 and Folio = 867</v>
      </c>
    </row>
    <row r="61" spans="1:7" x14ac:dyDescent="0.25">
      <c r="A61">
        <v>1</v>
      </c>
      <c r="B61">
        <v>244</v>
      </c>
      <c r="C61">
        <v>2</v>
      </c>
      <c r="D61">
        <v>781</v>
      </c>
      <c r="E61" s="2">
        <v>40341</v>
      </c>
      <c r="F61" t="str">
        <f t="shared" si="0"/>
        <v>update ventasdetalle set serie = serie + 'X' where idcedis = 1 and idsurtido = 244 and idtipoventa = 2 and Folio = 781</v>
      </c>
      <c r="G61" t="str">
        <f t="shared" si="1"/>
        <v>update ventas set serie = serie + 'X' where idcedis = 1 and idsurtido = 244 and idtipoventa = 2 and Folio = 781</v>
      </c>
    </row>
    <row r="62" spans="1:7" x14ac:dyDescent="0.25">
      <c r="A62">
        <v>1</v>
      </c>
      <c r="B62">
        <v>247</v>
      </c>
      <c r="C62">
        <v>1</v>
      </c>
      <c r="D62">
        <v>690</v>
      </c>
      <c r="E62" s="2">
        <v>40341</v>
      </c>
      <c r="F62" t="str">
        <f t="shared" si="0"/>
        <v>update ventasdetalle set serie = serie + 'X' where idcedis = 1 and idsurtido = 247 and idtipoventa = 1 and Folio = 690</v>
      </c>
      <c r="G62" t="str">
        <f t="shared" si="1"/>
        <v>update ventas set serie = serie + 'X' where idcedis = 1 and idsurtido = 247 and idtipoventa = 1 and Folio = 690</v>
      </c>
    </row>
    <row r="63" spans="1:7" x14ac:dyDescent="0.25">
      <c r="A63">
        <v>1</v>
      </c>
      <c r="B63">
        <v>247</v>
      </c>
      <c r="C63">
        <v>2</v>
      </c>
      <c r="D63">
        <v>689</v>
      </c>
      <c r="E63" s="2">
        <v>40341</v>
      </c>
      <c r="F63" t="str">
        <f t="shared" si="0"/>
        <v>update ventasdetalle set serie = serie + 'X' where idcedis = 1 and idsurtido = 247 and idtipoventa = 2 and Folio = 689</v>
      </c>
      <c r="G63" t="str">
        <f t="shared" si="1"/>
        <v>update ventas set serie = serie + 'X' where idcedis = 1 and idsurtido = 247 and idtipoventa = 2 and Folio = 689</v>
      </c>
    </row>
    <row r="64" spans="1:7" x14ac:dyDescent="0.25">
      <c r="A64">
        <v>1</v>
      </c>
      <c r="B64">
        <v>248</v>
      </c>
      <c r="C64">
        <v>1</v>
      </c>
      <c r="D64">
        <v>735</v>
      </c>
      <c r="E64" s="2">
        <v>40341</v>
      </c>
      <c r="F64" t="str">
        <f t="shared" si="0"/>
        <v>update ventasdetalle set serie = serie + 'X' where idcedis = 1 and idsurtido = 248 and idtipoventa = 1 and Folio = 735</v>
      </c>
      <c r="G64" t="str">
        <f t="shared" si="1"/>
        <v>update ventas set serie = serie + 'X' where idcedis = 1 and idsurtido = 248 and idtipoventa = 1 and Folio = 735</v>
      </c>
    </row>
    <row r="65" spans="1:7" x14ac:dyDescent="0.25">
      <c r="A65">
        <v>1</v>
      </c>
      <c r="B65">
        <v>248</v>
      </c>
      <c r="C65">
        <v>1</v>
      </c>
      <c r="D65">
        <v>736</v>
      </c>
      <c r="E65" s="2">
        <v>40341</v>
      </c>
      <c r="F65" t="str">
        <f t="shared" si="0"/>
        <v>update ventasdetalle set serie = serie + 'X' where idcedis = 1 and idsurtido = 248 and idtipoventa = 1 and Folio = 736</v>
      </c>
      <c r="G65" t="str">
        <f t="shared" si="1"/>
        <v>update ventas set serie = serie + 'X' where idcedis = 1 and idsurtido = 248 and idtipoventa = 1 and Folio = 736</v>
      </c>
    </row>
    <row r="66" spans="1:7" x14ac:dyDescent="0.25">
      <c r="A66">
        <v>1</v>
      </c>
      <c r="B66">
        <v>250</v>
      </c>
      <c r="C66">
        <v>1</v>
      </c>
      <c r="D66">
        <v>882</v>
      </c>
      <c r="E66" s="2">
        <v>40341</v>
      </c>
      <c r="F66" t="str">
        <f t="shared" ref="F66:F129" si="2">"update ventasdetalle set serie = serie + 'X' where idcedis = 1 and idsurtido = " &amp; B66 &amp; " and idtipoventa = " &amp; C66 &amp; " and Folio = " &amp; D66</f>
        <v>update ventasdetalle set serie = serie + 'X' where idcedis = 1 and idsurtido = 250 and idtipoventa = 1 and Folio = 882</v>
      </c>
      <c r="G66" t="str">
        <f t="shared" ref="G66:G129" si="3">"update ventas set serie = serie + 'X' where idcedis = 1 and idsurtido = " &amp; B66 &amp; " and idtipoventa = " &amp; C66 &amp; " and Folio = " &amp; D66</f>
        <v>update ventas set serie = serie + 'X' where idcedis = 1 and idsurtido = 250 and idtipoventa = 1 and Folio = 882</v>
      </c>
    </row>
    <row r="67" spans="1:7" x14ac:dyDescent="0.25">
      <c r="A67">
        <v>1</v>
      </c>
      <c r="B67">
        <v>250</v>
      </c>
      <c r="C67">
        <v>2</v>
      </c>
      <c r="D67">
        <v>881</v>
      </c>
      <c r="E67" s="2">
        <v>40341</v>
      </c>
      <c r="F67" t="str">
        <f t="shared" si="2"/>
        <v>update ventasdetalle set serie = serie + 'X' where idcedis = 1 and idsurtido = 250 and idtipoventa = 2 and Folio = 881</v>
      </c>
      <c r="G67" t="str">
        <f t="shared" si="3"/>
        <v>update ventas set serie = serie + 'X' where idcedis = 1 and idsurtido = 250 and idtipoventa = 2 and Folio = 881</v>
      </c>
    </row>
    <row r="68" spans="1:7" x14ac:dyDescent="0.25">
      <c r="A68">
        <v>1</v>
      </c>
      <c r="B68">
        <v>250</v>
      </c>
      <c r="C68">
        <v>2</v>
      </c>
      <c r="D68">
        <v>883</v>
      </c>
      <c r="E68" s="2">
        <v>40341</v>
      </c>
      <c r="F68" t="str">
        <f t="shared" si="2"/>
        <v>update ventasdetalle set serie = serie + 'X' where idcedis = 1 and idsurtido = 250 and idtipoventa = 2 and Folio = 883</v>
      </c>
      <c r="G68" t="str">
        <f t="shared" si="3"/>
        <v>update ventas set serie = serie + 'X' where idcedis = 1 and idsurtido = 250 and idtipoventa = 2 and Folio = 883</v>
      </c>
    </row>
    <row r="69" spans="1:7" x14ac:dyDescent="0.25">
      <c r="A69">
        <v>1</v>
      </c>
      <c r="B69">
        <v>257</v>
      </c>
      <c r="C69">
        <v>1</v>
      </c>
      <c r="D69">
        <v>835</v>
      </c>
      <c r="E69" s="2">
        <v>40343</v>
      </c>
      <c r="F69" t="str">
        <f t="shared" si="2"/>
        <v>update ventasdetalle set serie = serie + 'X' where idcedis = 1 and idsurtido = 257 and idtipoventa = 1 and Folio = 835</v>
      </c>
      <c r="G69" t="str">
        <f t="shared" si="3"/>
        <v>update ventas set serie = serie + 'X' where idcedis = 1 and idsurtido = 257 and idtipoventa = 1 and Folio = 835</v>
      </c>
    </row>
    <row r="70" spans="1:7" x14ac:dyDescent="0.25">
      <c r="A70">
        <v>1</v>
      </c>
      <c r="B70">
        <v>257</v>
      </c>
      <c r="C70">
        <v>1</v>
      </c>
      <c r="D70">
        <v>837</v>
      </c>
      <c r="E70" s="2">
        <v>40343</v>
      </c>
      <c r="F70" t="str">
        <f t="shared" si="2"/>
        <v>update ventasdetalle set serie = serie + 'X' where idcedis = 1 and idsurtido = 257 and idtipoventa = 1 and Folio = 837</v>
      </c>
      <c r="G70" t="str">
        <f t="shared" si="3"/>
        <v>update ventas set serie = serie + 'X' where idcedis = 1 and idsurtido = 257 and idtipoventa = 1 and Folio = 837</v>
      </c>
    </row>
    <row r="71" spans="1:7" x14ac:dyDescent="0.25">
      <c r="A71">
        <v>1</v>
      </c>
      <c r="B71">
        <v>257</v>
      </c>
      <c r="C71">
        <v>1</v>
      </c>
      <c r="D71">
        <v>838</v>
      </c>
      <c r="E71" s="2">
        <v>40343</v>
      </c>
      <c r="F71" t="str">
        <f t="shared" si="2"/>
        <v>update ventasdetalle set serie = serie + 'X' where idcedis = 1 and idsurtido = 257 and idtipoventa = 1 and Folio = 838</v>
      </c>
      <c r="G71" t="str">
        <f t="shared" si="3"/>
        <v>update ventas set serie = serie + 'X' where idcedis = 1 and idsurtido = 257 and idtipoventa = 1 and Folio = 838</v>
      </c>
    </row>
    <row r="72" spans="1:7" x14ac:dyDescent="0.25">
      <c r="A72">
        <v>1</v>
      </c>
      <c r="B72">
        <v>257</v>
      </c>
      <c r="C72">
        <v>2</v>
      </c>
      <c r="D72">
        <v>836</v>
      </c>
      <c r="E72" s="2">
        <v>40343</v>
      </c>
      <c r="F72" t="str">
        <f t="shared" si="2"/>
        <v>update ventasdetalle set serie = serie + 'X' where idcedis = 1 and idsurtido = 257 and idtipoventa = 2 and Folio = 836</v>
      </c>
      <c r="G72" t="str">
        <f t="shared" si="3"/>
        <v>update ventas set serie = serie + 'X' where idcedis = 1 and idsurtido = 257 and idtipoventa = 2 and Folio = 836</v>
      </c>
    </row>
    <row r="73" spans="1:7" x14ac:dyDescent="0.25">
      <c r="A73">
        <v>1</v>
      </c>
      <c r="B73">
        <v>259</v>
      </c>
      <c r="C73">
        <v>1</v>
      </c>
      <c r="D73">
        <v>1143</v>
      </c>
      <c r="E73" s="2">
        <v>40343</v>
      </c>
      <c r="F73" t="str">
        <f t="shared" si="2"/>
        <v>update ventasdetalle set serie = serie + 'X' where idcedis = 1 and idsurtido = 259 and idtipoventa = 1 and Folio = 1143</v>
      </c>
      <c r="G73" t="str">
        <f t="shared" si="3"/>
        <v>update ventas set serie = serie + 'X' where idcedis = 1 and idsurtido = 259 and idtipoventa = 1 and Folio = 1143</v>
      </c>
    </row>
    <row r="74" spans="1:7" x14ac:dyDescent="0.25">
      <c r="A74">
        <v>1</v>
      </c>
      <c r="B74">
        <v>259</v>
      </c>
      <c r="C74">
        <v>1</v>
      </c>
      <c r="D74">
        <v>1144</v>
      </c>
      <c r="E74" s="2">
        <v>40343</v>
      </c>
      <c r="F74" t="str">
        <f t="shared" si="2"/>
        <v>update ventasdetalle set serie = serie + 'X' where idcedis = 1 and idsurtido = 259 and idtipoventa = 1 and Folio = 1144</v>
      </c>
      <c r="G74" t="str">
        <f t="shared" si="3"/>
        <v>update ventas set serie = serie + 'X' where idcedis = 1 and idsurtido = 259 and idtipoventa = 1 and Folio = 1144</v>
      </c>
    </row>
    <row r="75" spans="1:7" x14ac:dyDescent="0.25">
      <c r="A75">
        <v>1</v>
      </c>
      <c r="B75">
        <v>259</v>
      </c>
      <c r="C75">
        <v>2</v>
      </c>
      <c r="D75">
        <v>1141</v>
      </c>
      <c r="E75" s="2">
        <v>40343</v>
      </c>
      <c r="F75" t="str">
        <f t="shared" si="2"/>
        <v>update ventasdetalle set serie = serie + 'X' where idcedis = 1 and idsurtido = 259 and idtipoventa = 2 and Folio = 1141</v>
      </c>
      <c r="G75" t="str">
        <f t="shared" si="3"/>
        <v>update ventas set serie = serie + 'X' where idcedis = 1 and idsurtido = 259 and idtipoventa = 2 and Folio = 1141</v>
      </c>
    </row>
    <row r="76" spans="1:7" x14ac:dyDescent="0.25">
      <c r="A76">
        <v>1</v>
      </c>
      <c r="B76">
        <v>259</v>
      </c>
      <c r="C76">
        <v>2</v>
      </c>
      <c r="D76">
        <v>1142</v>
      </c>
      <c r="E76" s="2">
        <v>40343</v>
      </c>
      <c r="F76" t="str">
        <f t="shared" si="2"/>
        <v>update ventasdetalle set serie = serie + 'X' where idcedis = 1 and idsurtido = 259 and idtipoventa = 2 and Folio = 1142</v>
      </c>
      <c r="G76" t="str">
        <f t="shared" si="3"/>
        <v>update ventas set serie = serie + 'X' where idcedis = 1 and idsurtido = 259 and idtipoventa = 2 and Folio = 1142</v>
      </c>
    </row>
    <row r="77" spans="1:7" x14ac:dyDescent="0.25">
      <c r="A77">
        <v>1</v>
      </c>
      <c r="B77">
        <v>259</v>
      </c>
      <c r="C77">
        <v>2</v>
      </c>
      <c r="D77">
        <v>1145</v>
      </c>
      <c r="E77" s="2">
        <v>40343</v>
      </c>
      <c r="F77" t="str">
        <f t="shared" si="2"/>
        <v>update ventasdetalle set serie = serie + 'X' where idcedis = 1 and idsurtido = 259 and idtipoventa = 2 and Folio = 1145</v>
      </c>
      <c r="G77" t="str">
        <f t="shared" si="3"/>
        <v>update ventas set serie = serie + 'X' where idcedis = 1 and idsurtido = 259 and idtipoventa = 2 and Folio = 1145</v>
      </c>
    </row>
    <row r="78" spans="1:7" x14ac:dyDescent="0.25">
      <c r="A78">
        <v>1</v>
      </c>
      <c r="B78">
        <v>259</v>
      </c>
      <c r="C78">
        <v>2</v>
      </c>
      <c r="D78">
        <v>1146</v>
      </c>
      <c r="E78" s="2">
        <v>40343</v>
      </c>
      <c r="F78" t="str">
        <f t="shared" si="2"/>
        <v>update ventasdetalle set serie = serie + 'X' where idcedis = 1 and idsurtido = 259 and idtipoventa = 2 and Folio = 1146</v>
      </c>
      <c r="G78" t="str">
        <f t="shared" si="3"/>
        <v>update ventas set serie = serie + 'X' where idcedis = 1 and idsurtido = 259 and idtipoventa = 2 and Folio = 1146</v>
      </c>
    </row>
    <row r="79" spans="1:7" x14ac:dyDescent="0.25">
      <c r="A79">
        <v>1</v>
      </c>
      <c r="B79">
        <v>259</v>
      </c>
      <c r="C79">
        <v>2</v>
      </c>
      <c r="D79">
        <v>1147</v>
      </c>
      <c r="E79" s="2">
        <v>40343</v>
      </c>
      <c r="F79" t="str">
        <f t="shared" si="2"/>
        <v>update ventasdetalle set serie = serie + 'X' where idcedis = 1 and idsurtido = 259 and idtipoventa = 2 and Folio = 1147</v>
      </c>
      <c r="G79" t="str">
        <f t="shared" si="3"/>
        <v>update ventas set serie = serie + 'X' where idcedis = 1 and idsurtido = 259 and idtipoventa = 2 and Folio = 1147</v>
      </c>
    </row>
    <row r="80" spans="1:7" x14ac:dyDescent="0.25">
      <c r="A80">
        <v>1</v>
      </c>
      <c r="B80">
        <v>260</v>
      </c>
      <c r="C80">
        <v>1</v>
      </c>
      <c r="D80">
        <v>825</v>
      </c>
      <c r="E80" s="2">
        <v>40343</v>
      </c>
      <c r="F80" t="str">
        <f t="shared" si="2"/>
        <v>update ventasdetalle set serie = serie + 'X' where idcedis = 1 and idsurtido = 260 and idtipoventa = 1 and Folio = 825</v>
      </c>
      <c r="G80" t="str">
        <f t="shared" si="3"/>
        <v>update ventas set serie = serie + 'X' where idcedis = 1 and idsurtido = 260 and idtipoventa = 1 and Folio = 825</v>
      </c>
    </row>
    <row r="81" spans="1:7" x14ac:dyDescent="0.25">
      <c r="A81">
        <v>1</v>
      </c>
      <c r="B81">
        <v>262</v>
      </c>
      <c r="C81">
        <v>2</v>
      </c>
      <c r="D81">
        <v>868</v>
      </c>
      <c r="E81" s="2">
        <v>40343</v>
      </c>
      <c r="F81" t="str">
        <f t="shared" si="2"/>
        <v>update ventasdetalle set serie = serie + 'X' where idcedis = 1 and idsurtido = 262 and idtipoventa = 2 and Folio = 868</v>
      </c>
      <c r="G81" t="str">
        <f t="shared" si="3"/>
        <v>update ventas set serie = serie + 'X' where idcedis = 1 and idsurtido = 262 and idtipoventa = 2 and Folio = 868</v>
      </c>
    </row>
    <row r="82" spans="1:7" x14ac:dyDescent="0.25">
      <c r="A82">
        <v>1</v>
      </c>
      <c r="B82">
        <v>262</v>
      </c>
      <c r="C82">
        <v>2</v>
      </c>
      <c r="D82">
        <v>869</v>
      </c>
      <c r="E82" s="2">
        <v>40343</v>
      </c>
      <c r="F82" t="str">
        <f t="shared" si="2"/>
        <v>update ventasdetalle set serie = serie + 'X' where idcedis = 1 and idsurtido = 262 and idtipoventa = 2 and Folio = 869</v>
      </c>
      <c r="G82" t="str">
        <f t="shared" si="3"/>
        <v>update ventas set serie = serie + 'X' where idcedis = 1 and idsurtido = 262 and idtipoventa = 2 and Folio = 869</v>
      </c>
    </row>
    <row r="83" spans="1:7" x14ac:dyDescent="0.25">
      <c r="A83">
        <v>1</v>
      </c>
      <c r="B83">
        <v>264</v>
      </c>
      <c r="C83">
        <v>1</v>
      </c>
      <c r="D83">
        <v>715</v>
      </c>
      <c r="E83" s="2">
        <v>40343</v>
      </c>
      <c r="F83" t="str">
        <f t="shared" si="2"/>
        <v>update ventasdetalle set serie = serie + 'X' where idcedis = 1 and idsurtido = 264 and idtipoventa = 1 and Folio = 715</v>
      </c>
      <c r="G83" t="str">
        <f t="shared" si="3"/>
        <v>update ventas set serie = serie + 'X' where idcedis = 1 and idsurtido = 264 and idtipoventa = 1 and Folio = 715</v>
      </c>
    </row>
    <row r="84" spans="1:7" x14ac:dyDescent="0.25">
      <c r="A84">
        <v>1</v>
      </c>
      <c r="B84">
        <v>265</v>
      </c>
      <c r="C84">
        <v>1</v>
      </c>
      <c r="D84">
        <v>782</v>
      </c>
      <c r="E84" s="2">
        <v>40343</v>
      </c>
      <c r="F84" t="str">
        <f t="shared" si="2"/>
        <v>update ventasdetalle set serie = serie + 'X' where idcedis = 1 and idsurtido = 265 and idtipoventa = 1 and Folio = 782</v>
      </c>
      <c r="G84" t="str">
        <f t="shared" si="3"/>
        <v>update ventas set serie = serie + 'X' where idcedis = 1 and idsurtido = 265 and idtipoventa = 1 and Folio = 782</v>
      </c>
    </row>
    <row r="85" spans="1:7" x14ac:dyDescent="0.25">
      <c r="A85">
        <v>1</v>
      </c>
      <c r="B85">
        <v>265</v>
      </c>
      <c r="C85">
        <v>2</v>
      </c>
      <c r="D85">
        <v>783</v>
      </c>
      <c r="E85" s="2">
        <v>40343</v>
      </c>
      <c r="F85" t="str">
        <f t="shared" si="2"/>
        <v>update ventasdetalle set serie = serie + 'X' where idcedis = 1 and idsurtido = 265 and idtipoventa = 2 and Folio = 783</v>
      </c>
      <c r="G85" t="str">
        <f t="shared" si="3"/>
        <v>update ventas set serie = serie + 'X' where idcedis = 1 and idsurtido = 265 and idtipoventa = 2 and Folio = 783</v>
      </c>
    </row>
    <row r="86" spans="1:7" x14ac:dyDescent="0.25">
      <c r="A86">
        <v>1</v>
      </c>
      <c r="B86">
        <v>267</v>
      </c>
      <c r="C86">
        <v>2</v>
      </c>
      <c r="D86">
        <v>594</v>
      </c>
      <c r="E86" s="2">
        <v>40343</v>
      </c>
      <c r="F86" t="str">
        <f t="shared" si="2"/>
        <v>update ventasdetalle set serie = serie + 'X' where idcedis = 1 and idsurtido = 267 and idtipoventa = 2 and Folio = 594</v>
      </c>
      <c r="G86" t="str">
        <f t="shared" si="3"/>
        <v>update ventas set serie = serie + 'X' where idcedis = 1 and idsurtido = 267 and idtipoventa = 2 and Folio = 594</v>
      </c>
    </row>
    <row r="87" spans="1:7" x14ac:dyDescent="0.25">
      <c r="A87">
        <v>1</v>
      </c>
      <c r="B87">
        <v>268</v>
      </c>
      <c r="C87">
        <v>2</v>
      </c>
      <c r="D87">
        <v>691</v>
      </c>
      <c r="E87" s="2">
        <v>40343</v>
      </c>
      <c r="F87" t="str">
        <f t="shared" si="2"/>
        <v>update ventasdetalle set serie = serie + 'X' where idcedis = 1 and idsurtido = 268 and idtipoventa = 2 and Folio = 691</v>
      </c>
      <c r="G87" t="str">
        <f t="shared" si="3"/>
        <v>update ventas set serie = serie + 'X' where idcedis = 1 and idsurtido = 268 and idtipoventa = 2 and Folio = 691</v>
      </c>
    </row>
    <row r="88" spans="1:7" x14ac:dyDescent="0.25">
      <c r="A88">
        <v>1</v>
      </c>
      <c r="B88">
        <v>268</v>
      </c>
      <c r="C88">
        <v>2</v>
      </c>
      <c r="D88">
        <v>692</v>
      </c>
      <c r="E88" s="2">
        <v>40343</v>
      </c>
      <c r="F88" t="str">
        <f t="shared" si="2"/>
        <v>update ventasdetalle set serie = serie + 'X' where idcedis = 1 and idsurtido = 268 and idtipoventa = 2 and Folio = 692</v>
      </c>
      <c r="G88" t="str">
        <f t="shared" si="3"/>
        <v>update ventas set serie = serie + 'X' where idcedis = 1 and idsurtido = 268 and idtipoventa = 2 and Folio = 692</v>
      </c>
    </row>
    <row r="89" spans="1:7" x14ac:dyDescent="0.25">
      <c r="A89">
        <v>1</v>
      </c>
      <c r="B89">
        <v>270</v>
      </c>
      <c r="C89">
        <v>1</v>
      </c>
      <c r="D89">
        <v>582</v>
      </c>
      <c r="E89" s="2">
        <v>40343</v>
      </c>
      <c r="F89" t="str">
        <f t="shared" si="2"/>
        <v>update ventasdetalle set serie = serie + 'X' where idcedis = 1 and idsurtido = 270 and idtipoventa = 1 and Folio = 582</v>
      </c>
      <c r="G89" t="str">
        <f t="shared" si="3"/>
        <v>update ventas set serie = serie + 'X' where idcedis = 1 and idsurtido = 270 and idtipoventa = 1 and Folio = 582</v>
      </c>
    </row>
    <row r="90" spans="1:7" x14ac:dyDescent="0.25">
      <c r="A90">
        <v>1</v>
      </c>
      <c r="B90">
        <v>270</v>
      </c>
      <c r="C90">
        <v>1</v>
      </c>
      <c r="D90">
        <v>583</v>
      </c>
      <c r="E90" s="2">
        <v>40343</v>
      </c>
      <c r="F90" t="str">
        <f t="shared" si="2"/>
        <v>update ventasdetalle set serie = serie + 'X' where idcedis = 1 and idsurtido = 270 and idtipoventa = 1 and Folio = 583</v>
      </c>
      <c r="G90" t="str">
        <f t="shared" si="3"/>
        <v>update ventas set serie = serie + 'X' where idcedis = 1 and idsurtido = 270 and idtipoventa = 1 and Folio = 583</v>
      </c>
    </row>
    <row r="91" spans="1:7" x14ac:dyDescent="0.25">
      <c r="A91">
        <v>1</v>
      </c>
      <c r="B91">
        <v>271</v>
      </c>
      <c r="C91">
        <v>2</v>
      </c>
      <c r="D91">
        <v>884</v>
      </c>
      <c r="E91" s="2">
        <v>40343</v>
      </c>
      <c r="F91" t="str">
        <f t="shared" si="2"/>
        <v>update ventasdetalle set serie = serie + 'X' where idcedis = 1 and idsurtido = 271 and idtipoventa = 2 and Folio = 884</v>
      </c>
      <c r="G91" t="str">
        <f t="shared" si="3"/>
        <v>update ventas set serie = serie + 'X' where idcedis = 1 and idsurtido = 271 and idtipoventa = 2 and Folio = 884</v>
      </c>
    </row>
    <row r="92" spans="1:7" x14ac:dyDescent="0.25">
      <c r="A92">
        <v>1</v>
      </c>
      <c r="B92">
        <v>272</v>
      </c>
      <c r="C92">
        <v>2</v>
      </c>
      <c r="D92">
        <v>1280</v>
      </c>
      <c r="E92" s="2">
        <v>40343</v>
      </c>
      <c r="F92" t="str">
        <f t="shared" si="2"/>
        <v>update ventasdetalle set serie = serie + 'X' where idcedis = 1 and idsurtido = 272 and idtipoventa = 2 and Folio = 1280</v>
      </c>
      <c r="G92" t="str">
        <f t="shared" si="3"/>
        <v>update ventas set serie = serie + 'X' where idcedis = 1 and idsurtido = 272 and idtipoventa = 2 and Folio = 1280</v>
      </c>
    </row>
    <row r="93" spans="1:7" x14ac:dyDescent="0.25">
      <c r="A93">
        <v>1</v>
      </c>
      <c r="B93">
        <v>274</v>
      </c>
      <c r="C93">
        <v>1</v>
      </c>
      <c r="D93">
        <v>839</v>
      </c>
      <c r="E93" s="2">
        <v>40344</v>
      </c>
      <c r="F93" t="str">
        <f t="shared" si="2"/>
        <v>update ventasdetalle set serie = serie + 'X' where idcedis = 1 and idsurtido = 274 and idtipoventa = 1 and Folio = 839</v>
      </c>
      <c r="G93" t="str">
        <f t="shared" si="3"/>
        <v>update ventas set serie = serie + 'X' where idcedis = 1 and idsurtido = 274 and idtipoventa = 1 and Folio = 839</v>
      </c>
    </row>
    <row r="94" spans="1:7" x14ac:dyDescent="0.25">
      <c r="A94">
        <v>1</v>
      </c>
      <c r="B94">
        <v>274</v>
      </c>
      <c r="C94">
        <v>2</v>
      </c>
      <c r="D94">
        <v>840</v>
      </c>
      <c r="E94" s="2">
        <v>40344</v>
      </c>
      <c r="F94" t="str">
        <f t="shared" si="2"/>
        <v>update ventasdetalle set serie = serie + 'X' where idcedis = 1 and idsurtido = 274 and idtipoventa = 2 and Folio = 840</v>
      </c>
      <c r="G94" t="str">
        <f t="shared" si="3"/>
        <v>update ventas set serie = serie + 'X' where idcedis = 1 and idsurtido = 274 and idtipoventa = 2 and Folio = 840</v>
      </c>
    </row>
    <row r="95" spans="1:7" x14ac:dyDescent="0.25">
      <c r="A95">
        <v>1</v>
      </c>
      <c r="B95">
        <v>275</v>
      </c>
      <c r="C95">
        <v>1</v>
      </c>
      <c r="D95">
        <v>649</v>
      </c>
      <c r="E95" s="2">
        <v>40344</v>
      </c>
      <c r="F95" t="str">
        <f t="shared" si="2"/>
        <v>update ventasdetalle set serie = serie + 'X' where idcedis = 1 and idsurtido = 275 and idtipoventa = 1 and Folio = 649</v>
      </c>
      <c r="G95" t="str">
        <f t="shared" si="3"/>
        <v>update ventas set serie = serie + 'X' where idcedis = 1 and idsurtido = 275 and idtipoventa = 1 and Folio = 649</v>
      </c>
    </row>
    <row r="96" spans="1:7" x14ac:dyDescent="0.25">
      <c r="A96">
        <v>1</v>
      </c>
      <c r="B96">
        <v>275</v>
      </c>
      <c r="C96">
        <v>2</v>
      </c>
      <c r="D96">
        <v>650</v>
      </c>
      <c r="E96" s="2">
        <v>40344</v>
      </c>
      <c r="F96" t="str">
        <f t="shared" si="2"/>
        <v>update ventasdetalle set serie = serie + 'X' where idcedis = 1 and idsurtido = 275 and idtipoventa = 2 and Folio = 650</v>
      </c>
      <c r="G96" t="str">
        <f t="shared" si="3"/>
        <v>update ventas set serie = serie + 'X' where idcedis = 1 and idsurtido = 275 and idtipoventa = 2 and Folio = 650</v>
      </c>
    </row>
    <row r="97" spans="1:7" x14ac:dyDescent="0.25">
      <c r="A97">
        <v>1</v>
      </c>
      <c r="B97">
        <v>276</v>
      </c>
      <c r="C97">
        <v>1</v>
      </c>
      <c r="D97">
        <v>1148</v>
      </c>
      <c r="E97" s="2">
        <v>40344</v>
      </c>
      <c r="F97" t="str">
        <f t="shared" si="2"/>
        <v>update ventasdetalle set serie = serie + 'X' where idcedis = 1 and idsurtido = 276 and idtipoventa = 1 and Folio = 1148</v>
      </c>
      <c r="G97" t="str">
        <f t="shared" si="3"/>
        <v>update ventas set serie = serie + 'X' where idcedis = 1 and idsurtido = 276 and idtipoventa = 1 and Folio = 1148</v>
      </c>
    </row>
    <row r="98" spans="1:7" x14ac:dyDescent="0.25">
      <c r="A98">
        <v>1</v>
      </c>
      <c r="B98">
        <v>276</v>
      </c>
      <c r="C98">
        <v>2</v>
      </c>
      <c r="D98">
        <v>1149</v>
      </c>
      <c r="E98" s="2">
        <v>40344</v>
      </c>
      <c r="F98" t="str">
        <f t="shared" si="2"/>
        <v>update ventasdetalle set serie = serie + 'X' where idcedis = 1 and idsurtido = 276 and idtipoventa = 2 and Folio = 1149</v>
      </c>
      <c r="G98" t="str">
        <f t="shared" si="3"/>
        <v>update ventas set serie = serie + 'X' where idcedis = 1 and idsurtido = 276 and idtipoventa = 2 and Folio = 1149</v>
      </c>
    </row>
    <row r="99" spans="1:7" x14ac:dyDescent="0.25">
      <c r="A99">
        <v>1</v>
      </c>
      <c r="B99">
        <v>277</v>
      </c>
      <c r="C99">
        <v>2</v>
      </c>
      <c r="D99">
        <v>827</v>
      </c>
      <c r="E99" s="2">
        <v>40344</v>
      </c>
      <c r="F99" t="str">
        <f t="shared" si="2"/>
        <v>update ventasdetalle set serie = serie + 'X' where idcedis = 1 and idsurtido = 277 and idtipoventa = 2 and Folio = 827</v>
      </c>
      <c r="G99" t="str">
        <f t="shared" si="3"/>
        <v>update ventas set serie = serie + 'X' where idcedis = 1 and idsurtido = 277 and idtipoventa = 2 and Folio = 827</v>
      </c>
    </row>
    <row r="100" spans="1:7" x14ac:dyDescent="0.25">
      <c r="A100">
        <v>1</v>
      </c>
      <c r="B100">
        <v>279</v>
      </c>
      <c r="C100">
        <v>1</v>
      </c>
      <c r="D100">
        <v>873</v>
      </c>
      <c r="E100" s="2">
        <v>40344</v>
      </c>
      <c r="F100" t="str">
        <f t="shared" si="2"/>
        <v>update ventasdetalle set serie = serie + 'X' where idcedis = 1 and idsurtido = 279 and idtipoventa = 1 and Folio = 873</v>
      </c>
      <c r="G100" t="str">
        <f t="shared" si="3"/>
        <v>update ventas set serie = serie + 'X' where idcedis = 1 and idsurtido = 279 and idtipoventa = 1 and Folio = 873</v>
      </c>
    </row>
    <row r="101" spans="1:7" x14ac:dyDescent="0.25">
      <c r="A101">
        <v>1</v>
      </c>
      <c r="B101">
        <v>279</v>
      </c>
      <c r="C101">
        <v>2</v>
      </c>
      <c r="D101">
        <v>870</v>
      </c>
      <c r="E101" s="2">
        <v>40344</v>
      </c>
      <c r="F101" t="str">
        <f t="shared" si="2"/>
        <v>update ventasdetalle set serie = serie + 'X' where idcedis = 1 and idsurtido = 279 and idtipoventa = 2 and Folio = 870</v>
      </c>
      <c r="G101" t="str">
        <f t="shared" si="3"/>
        <v>update ventas set serie = serie + 'X' where idcedis = 1 and idsurtido = 279 and idtipoventa = 2 and Folio = 870</v>
      </c>
    </row>
    <row r="102" spans="1:7" x14ac:dyDescent="0.25">
      <c r="A102">
        <v>1</v>
      </c>
      <c r="B102">
        <v>279</v>
      </c>
      <c r="C102">
        <v>2</v>
      </c>
      <c r="D102">
        <v>871</v>
      </c>
      <c r="E102" s="2">
        <v>40344</v>
      </c>
      <c r="F102" t="str">
        <f t="shared" si="2"/>
        <v>update ventasdetalle set serie = serie + 'X' where idcedis = 1 and idsurtido = 279 and idtipoventa = 2 and Folio = 871</v>
      </c>
      <c r="G102" t="str">
        <f t="shared" si="3"/>
        <v>update ventas set serie = serie + 'X' where idcedis = 1 and idsurtido = 279 and idtipoventa = 2 and Folio = 871</v>
      </c>
    </row>
    <row r="103" spans="1:7" x14ac:dyDescent="0.25">
      <c r="A103">
        <v>1</v>
      </c>
      <c r="B103">
        <v>279</v>
      </c>
      <c r="C103">
        <v>2</v>
      </c>
      <c r="D103">
        <v>872</v>
      </c>
      <c r="E103" s="2">
        <v>40344</v>
      </c>
      <c r="F103" t="str">
        <f t="shared" si="2"/>
        <v>update ventasdetalle set serie = serie + 'X' where idcedis = 1 and idsurtido = 279 and idtipoventa = 2 and Folio = 872</v>
      </c>
      <c r="G103" t="str">
        <f t="shared" si="3"/>
        <v>update ventas set serie = serie + 'X' where idcedis = 1 and idsurtido = 279 and idtipoventa = 2 and Folio = 872</v>
      </c>
    </row>
    <row r="104" spans="1:7" x14ac:dyDescent="0.25">
      <c r="A104">
        <v>1</v>
      </c>
      <c r="B104">
        <v>283</v>
      </c>
      <c r="C104">
        <v>1</v>
      </c>
      <c r="D104">
        <v>598</v>
      </c>
      <c r="E104" s="2">
        <v>40344</v>
      </c>
      <c r="F104" t="str">
        <f t="shared" si="2"/>
        <v>update ventasdetalle set serie = serie + 'X' where idcedis = 1 and idsurtido = 283 and idtipoventa = 1 and Folio = 598</v>
      </c>
      <c r="G104" t="str">
        <f t="shared" si="3"/>
        <v>update ventas set serie = serie + 'X' where idcedis = 1 and idsurtido = 283 and idtipoventa = 1 and Folio = 598</v>
      </c>
    </row>
    <row r="105" spans="1:7" x14ac:dyDescent="0.25">
      <c r="A105">
        <v>1</v>
      </c>
      <c r="B105">
        <v>284</v>
      </c>
      <c r="C105">
        <v>2</v>
      </c>
      <c r="D105">
        <v>595</v>
      </c>
      <c r="E105" s="2">
        <v>40344</v>
      </c>
      <c r="F105" t="str">
        <f t="shared" si="2"/>
        <v>update ventasdetalle set serie = serie + 'X' where idcedis = 1 and idsurtido = 284 and idtipoventa = 2 and Folio = 595</v>
      </c>
      <c r="G105" t="str">
        <f t="shared" si="3"/>
        <v>update ventas set serie = serie + 'X' where idcedis = 1 and idsurtido = 284 and idtipoventa = 2 and Folio = 595</v>
      </c>
    </row>
    <row r="106" spans="1:7" x14ac:dyDescent="0.25">
      <c r="A106">
        <v>1</v>
      </c>
      <c r="B106">
        <v>285</v>
      </c>
      <c r="C106">
        <v>2</v>
      </c>
      <c r="D106">
        <v>693</v>
      </c>
      <c r="E106" s="2">
        <v>40344</v>
      </c>
      <c r="F106" t="str">
        <f t="shared" si="2"/>
        <v>update ventasdetalle set serie = serie + 'X' where idcedis = 1 and idsurtido = 285 and idtipoventa = 2 and Folio = 693</v>
      </c>
      <c r="G106" t="str">
        <f t="shared" si="3"/>
        <v>update ventas set serie = serie + 'X' where idcedis = 1 and idsurtido = 285 and idtipoventa = 2 and Folio = 693</v>
      </c>
    </row>
    <row r="107" spans="1:7" x14ac:dyDescent="0.25">
      <c r="A107">
        <v>1</v>
      </c>
      <c r="B107">
        <v>286</v>
      </c>
      <c r="C107">
        <v>1</v>
      </c>
      <c r="D107">
        <v>737</v>
      </c>
      <c r="E107" s="2">
        <v>40344</v>
      </c>
      <c r="F107" t="str">
        <f t="shared" si="2"/>
        <v>update ventasdetalle set serie = serie + 'X' where idcedis = 1 and idsurtido = 286 and idtipoventa = 1 and Folio = 737</v>
      </c>
      <c r="G107" t="str">
        <f t="shared" si="3"/>
        <v>update ventas set serie = serie + 'X' where idcedis = 1 and idsurtido = 286 and idtipoventa = 1 and Folio = 737</v>
      </c>
    </row>
    <row r="108" spans="1:7" x14ac:dyDescent="0.25">
      <c r="A108">
        <v>1</v>
      </c>
      <c r="B108">
        <v>286</v>
      </c>
      <c r="C108">
        <v>1</v>
      </c>
      <c r="D108">
        <v>738</v>
      </c>
      <c r="E108" s="2">
        <v>40344</v>
      </c>
      <c r="F108" t="str">
        <f t="shared" si="2"/>
        <v>update ventasdetalle set serie = serie + 'X' where idcedis = 1 and idsurtido = 286 and idtipoventa = 1 and Folio = 738</v>
      </c>
      <c r="G108" t="str">
        <f t="shared" si="3"/>
        <v>update ventas set serie = serie + 'X' where idcedis = 1 and idsurtido = 286 and idtipoventa = 1 and Folio = 738</v>
      </c>
    </row>
    <row r="109" spans="1:7" x14ac:dyDescent="0.25">
      <c r="A109">
        <v>1</v>
      </c>
      <c r="B109">
        <v>288</v>
      </c>
      <c r="C109">
        <v>1</v>
      </c>
      <c r="D109">
        <v>887</v>
      </c>
      <c r="E109" s="2">
        <v>40344</v>
      </c>
      <c r="F109" t="str">
        <f t="shared" si="2"/>
        <v>update ventasdetalle set serie = serie + 'X' where idcedis = 1 and idsurtido = 288 and idtipoventa = 1 and Folio = 887</v>
      </c>
      <c r="G109" t="str">
        <f t="shared" si="3"/>
        <v>update ventas set serie = serie + 'X' where idcedis = 1 and idsurtido = 288 and idtipoventa = 1 and Folio = 887</v>
      </c>
    </row>
    <row r="110" spans="1:7" x14ac:dyDescent="0.25">
      <c r="A110">
        <v>1</v>
      </c>
      <c r="B110">
        <v>288</v>
      </c>
      <c r="C110">
        <v>2</v>
      </c>
      <c r="D110">
        <v>885</v>
      </c>
      <c r="E110" s="2">
        <v>40344</v>
      </c>
      <c r="F110" t="str">
        <f t="shared" si="2"/>
        <v>update ventasdetalle set serie = serie + 'X' where idcedis = 1 and idsurtido = 288 and idtipoventa = 2 and Folio = 885</v>
      </c>
      <c r="G110" t="str">
        <f t="shared" si="3"/>
        <v>update ventas set serie = serie + 'X' where idcedis = 1 and idsurtido = 288 and idtipoventa = 2 and Folio = 885</v>
      </c>
    </row>
    <row r="111" spans="1:7" x14ac:dyDescent="0.25">
      <c r="A111">
        <v>1</v>
      </c>
      <c r="B111">
        <v>288</v>
      </c>
      <c r="C111">
        <v>2</v>
      </c>
      <c r="D111">
        <v>886</v>
      </c>
      <c r="E111" s="2">
        <v>40344</v>
      </c>
      <c r="F111" t="str">
        <f t="shared" si="2"/>
        <v>update ventasdetalle set serie = serie + 'X' where idcedis = 1 and idsurtido = 288 and idtipoventa = 2 and Folio = 886</v>
      </c>
      <c r="G111" t="str">
        <f t="shared" si="3"/>
        <v>update ventas set serie = serie + 'X' where idcedis = 1 and idsurtido = 288 and idtipoventa = 2 and Folio = 886</v>
      </c>
    </row>
    <row r="112" spans="1:7" x14ac:dyDescent="0.25">
      <c r="A112">
        <v>1</v>
      </c>
      <c r="B112">
        <v>289</v>
      </c>
      <c r="C112">
        <v>2</v>
      </c>
      <c r="D112">
        <v>1281</v>
      </c>
      <c r="E112" s="2">
        <v>40344</v>
      </c>
      <c r="F112" t="str">
        <f t="shared" si="2"/>
        <v>update ventasdetalle set serie = serie + 'X' where idcedis = 1 and idsurtido = 289 and idtipoventa = 2 and Folio = 1281</v>
      </c>
      <c r="G112" t="str">
        <f t="shared" si="3"/>
        <v>update ventas set serie = serie + 'X' where idcedis = 1 and idsurtido = 289 and idtipoventa = 2 and Folio = 1281</v>
      </c>
    </row>
    <row r="113" spans="1:7" x14ac:dyDescent="0.25">
      <c r="A113">
        <v>1</v>
      </c>
      <c r="B113">
        <v>289</v>
      </c>
      <c r="C113">
        <v>2</v>
      </c>
      <c r="D113">
        <v>1282</v>
      </c>
      <c r="E113" s="2">
        <v>40344</v>
      </c>
      <c r="F113" t="str">
        <f t="shared" si="2"/>
        <v>update ventasdetalle set serie = serie + 'X' where idcedis = 1 and idsurtido = 289 and idtipoventa = 2 and Folio = 1282</v>
      </c>
      <c r="G113" t="str">
        <f t="shared" si="3"/>
        <v>update ventas set serie = serie + 'X' where idcedis = 1 and idsurtido = 289 and idtipoventa = 2 and Folio = 1282</v>
      </c>
    </row>
    <row r="114" spans="1:7" x14ac:dyDescent="0.25">
      <c r="A114">
        <v>1</v>
      </c>
      <c r="B114">
        <v>291</v>
      </c>
      <c r="C114">
        <v>1</v>
      </c>
      <c r="D114">
        <v>841</v>
      </c>
      <c r="E114" s="2">
        <v>40345</v>
      </c>
      <c r="F114" t="str">
        <f t="shared" si="2"/>
        <v>update ventasdetalle set serie = serie + 'X' where idcedis = 1 and idsurtido = 291 and idtipoventa = 1 and Folio = 841</v>
      </c>
      <c r="G114" t="str">
        <f t="shared" si="3"/>
        <v>update ventas set serie = serie + 'X' where idcedis = 1 and idsurtido = 291 and idtipoventa = 1 and Folio = 841</v>
      </c>
    </row>
    <row r="115" spans="1:7" x14ac:dyDescent="0.25">
      <c r="A115">
        <v>1</v>
      </c>
      <c r="B115">
        <v>291</v>
      </c>
      <c r="C115">
        <v>1</v>
      </c>
      <c r="D115">
        <v>843</v>
      </c>
      <c r="E115" s="2">
        <v>40345</v>
      </c>
      <c r="F115" t="str">
        <f t="shared" si="2"/>
        <v>update ventasdetalle set serie = serie + 'X' where idcedis = 1 and idsurtido = 291 and idtipoventa = 1 and Folio = 843</v>
      </c>
      <c r="G115" t="str">
        <f t="shared" si="3"/>
        <v>update ventas set serie = serie + 'X' where idcedis = 1 and idsurtido = 291 and idtipoventa = 1 and Folio = 843</v>
      </c>
    </row>
    <row r="116" spans="1:7" x14ac:dyDescent="0.25">
      <c r="A116">
        <v>1</v>
      </c>
      <c r="B116">
        <v>291</v>
      </c>
      <c r="C116">
        <v>2</v>
      </c>
      <c r="D116">
        <v>842</v>
      </c>
      <c r="E116" s="2">
        <v>40345</v>
      </c>
      <c r="F116" t="str">
        <f t="shared" si="2"/>
        <v>update ventasdetalle set serie = serie + 'X' where idcedis = 1 and idsurtido = 291 and idtipoventa = 2 and Folio = 842</v>
      </c>
      <c r="G116" t="str">
        <f t="shared" si="3"/>
        <v>update ventas set serie = serie + 'X' where idcedis = 1 and idsurtido = 291 and idtipoventa = 2 and Folio = 842</v>
      </c>
    </row>
    <row r="117" spans="1:7" x14ac:dyDescent="0.25">
      <c r="A117">
        <v>1</v>
      </c>
      <c r="B117">
        <v>292</v>
      </c>
      <c r="C117">
        <v>2</v>
      </c>
      <c r="D117">
        <v>651</v>
      </c>
      <c r="E117" s="2">
        <v>40345</v>
      </c>
      <c r="F117" t="str">
        <f t="shared" si="2"/>
        <v>update ventasdetalle set serie = serie + 'X' where idcedis = 1 and idsurtido = 292 and idtipoventa = 2 and Folio = 651</v>
      </c>
      <c r="G117" t="str">
        <f t="shared" si="3"/>
        <v>update ventas set serie = serie + 'X' where idcedis = 1 and idsurtido = 292 and idtipoventa = 2 and Folio = 651</v>
      </c>
    </row>
    <row r="118" spans="1:7" x14ac:dyDescent="0.25">
      <c r="A118">
        <v>1</v>
      </c>
      <c r="B118">
        <v>292</v>
      </c>
      <c r="C118">
        <v>2</v>
      </c>
      <c r="D118">
        <v>652</v>
      </c>
      <c r="E118" s="2">
        <v>40345</v>
      </c>
      <c r="F118" t="str">
        <f t="shared" si="2"/>
        <v>update ventasdetalle set serie = serie + 'X' where idcedis = 1 and idsurtido = 292 and idtipoventa = 2 and Folio = 652</v>
      </c>
      <c r="G118" t="str">
        <f t="shared" si="3"/>
        <v>update ventas set serie = serie + 'X' where idcedis = 1 and idsurtido = 292 and idtipoventa = 2 and Folio = 652</v>
      </c>
    </row>
    <row r="119" spans="1:7" x14ac:dyDescent="0.25">
      <c r="A119">
        <v>1</v>
      </c>
      <c r="B119">
        <v>293</v>
      </c>
      <c r="C119">
        <v>2</v>
      </c>
      <c r="D119">
        <v>1150</v>
      </c>
      <c r="E119" s="2">
        <v>40345</v>
      </c>
      <c r="F119" t="str">
        <f t="shared" si="2"/>
        <v>update ventasdetalle set serie = serie + 'X' where idcedis = 1 and idsurtido = 293 and idtipoventa = 2 and Folio = 1150</v>
      </c>
      <c r="G119" t="str">
        <f t="shared" si="3"/>
        <v>update ventas set serie = serie + 'X' where idcedis = 1 and idsurtido = 293 and idtipoventa = 2 and Folio = 1150</v>
      </c>
    </row>
    <row r="120" spans="1:7" x14ac:dyDescent="0.25">
      <c r="A120">
        <v>1</v>
      </c>
      <c r="B120">
        <v>296</v>
      </c>
      <c r="C120">
        <v>2</v>
      </c>
      <c r="D120">
        <v>874</v>
      </c>
      <c r="E120" s="2">
        <v>40345</v>
      </c>
      <c r="F120" t="str">
        <f t="shared" si="2"/>
        <v>update ventasdetalle set serie = serie + 'X' where idcedis = 1 and idsurtido = 296 and idtipoventa = 2 and Folio = 874</v>
      </c>
      <c r="G120" t="str">
        <f t="shared" si="3"/>
        <v>update ventas set serie = serie + 'X' where idcedis = 1 and idsurtido = 296 and idtipoventa = 2 and Folio = 874</v>
      </c>
    </row>
    <row r="121" spans="1:7" x14ac:dyDescent="0.25">
      <c r="A121">
        <v>1</v>
      </c>
      <c r="B121">
        <v>296</v>
      </c>
      <c r="C121">
        <v>2</v>
      </c>
      <c r="D121">
        <v>875</v>
      </c>
      <c r="E121" s="2">
        <v>40345</v>
      </c>
      <c r="F121" t="str">
        <f t="shared" si="2"/>
        <v>update ventasdetalle set serie = serie + 'X' where idcedis = 1 and idsurtido = 296 and idtipoventa = 2 and Folio = 875</v>
      </c>
      <c r="G121" t="str">
        <f t="shared" si="3"/>
        <v>update ventas set serie = serie + 'X' where idcedis = 1 and idsurtido = 296 and idtipoventa = 2 and Folio = 875</v>
      </c>
    </row>
    <row r="122" spans="1:7" x14ac:dyDescent="0.25">
      <c r="A122">
        <v>1</v>
      </c>
      <c r="B122">
        <v>296</v>
      </c>
      <c r="C122">
        <v>2</v>
      </c>
      <c r="D122">
        <v>876</v>
      </c>
      <c r="E122" s="2">
        <v>40345</v>
      </c>
      <c r="F122" t="str">
        <f t="shared" si="2"/>
        <v>update ventasdetalle set serie = serie + 'X' where idcedis = 1 and idsurtido = 296 and idtipoventa = 2 and Folio = 876</v>
      </c>
      <c r="G122" t="str">
        <f t="shared" si="3"/>
        <v>update ventas set serie = serie + 'X' where idcedis = 1 and idsurtido = 296 and idtipoventa = 2 and Folio = 876</v>
      </c>
    </row>
    <row r="123" spans="1:7" x14ac:dyDescent="0.25">
      <c r="A123">
        <v>1</v>
      </c>
      <c r="B123">
        <v>297</v>
      </c>
      <c r="C123">
        <v>1</v>
      </c>
      <c r="D123">
        <v>683</v>
      </c>
      <c r="E123" s="2">
        <v>40345</v>
      </c>
      <c r="F123" t="str">
        <f t="shared" si="2"/>
        <v>update ventasdetalle set serie = serie + 'X' where idcedis = 1 and idsurtido = 297 and idtipoventa = 1 and Folio = 683</v>
      </c>
      <c r="G123" t="str">
        <f t="shared" si="3"/>
        <v>update ventas set serie = serie + 'X' where idcedis = 1 and idsurtido = 297 and idtipoventa = 1 and Folio = 683</v>
      </c>
    </row>
    <row r="124" spans="1:7" x14ac:dyDescent="0.25">
      <c r="A124">
        <v>1</v>
      </c>
      <c r="B124">
        <v>297</v>
      </c>
      <c r="C124">
        <v>2</v>
      </c>
      <c r="D124">
        <v>682</v>
      </c>
      <c r="E124" s="2">
        <v>40345</v>
      </c>
      <c r="F124" t="str">
        <f t="shared" si="2"/>
        <v>update ventasdetalle set serie = serie + 'X' where idcedis = 1 and idsurtido = 297 and idtipoventa = 2 and Folio = 682</v>
      </c>
      <c r="G124" t="str">
        <f t="shared" si="3"/>
        <v>update ventas set serie = serie + 'X' where idcedis = 1 and idsurtido = 297 and idtipoventa = 2 and Folio = 682</v>
      </c>
    </row>
    <row r="125" spans="1:7" x14ac:dyDescent="0.25">
      <c r="A125">
        <v>1</v>
      </c>
      <c r="B125">
        <v>299</v>
      </c>
      <c r="C125">
        <v>1</v>
      </c>
      <c r="D125">
        <v>784</v>
      </c>
      <c r="E125" s="2">
        <v>40345</v>
      </c>
      <c r="F125" t="str">
        <f t="shared" si="2"/>
        <v>update ventasdetalle set serie = serie + 'X' where idcedis = 1 and idsurtido = 299 and idtipoventa = 1 and Folio = 784</v>
      </c>
      <c r="G125" t="str">
        <f t="shared" si="3"/>
        <v>update ventas set serie = serie + 'X' where idcedis = 1 and idsurtido = 299 and idtipoventa = 1 and Folio = 784</v>
      </c>
    </row>
    <row r="126" spans="1:7" x14ac:dyDescent="0.25">
      <c r="A126">
        <v>1</v>
      </c>
      <c r="B126">
        <v>299</v>
      </c>
      <c r="C126">
        <v>2</v>
      </c>
      <c r="D126">
        <v>785</v>
      </c>
      <c r="E126" s="2">
        <v>40345</v>
      </c>
      <c r="F126" t="str">
        <f t="shared" si="2"/>
        <v>update ventasdetalle set serie = serie + 'X' where idcedis = 1 and idsurtido = 299 and idtipoventa = 2 and Folio = 785</v>
      </c>
      <c r="G126" t="str">
        <f t="shared" si="3"/>
        <v>update ventas set serie = serie + 'X' where idcedis = 1 and idsurtido = 299 and idtipoventa = 2 and Folio = 785</v>
      </c>
    </row>
    <row r="127" spans="1:7" x14ac:dyDescent="0.25">
      <c r="A127">
        <v>1</v>
      </c>
      <c r="B127">
        <v>302</v>
      </c>
      <c r="C127">
        <v>2</v>
      </c>
      <c r="D127">
        <v>694</v>
      </c>
      <c r="E127" s="2">
        <v>40345</v>
      </c>
      <c r="F127" t="str">
        <f t="shared" si="2"/>
        <v>update ventasdetalle set serie = serie + 'X' where idcedis = 1 and idsurtido = 302 and idtipoventa = 2 and Folio = 694</v>
      </c>
      <c r="G127" t="str">
        <f t="shared" si="3"/>
        <v>update ventas set serie = serie + 'X' where idcedis = 1 and idsurtido = 302 and idtipoventa = 2 and Folio = 694</v>
      </c>
    </row>
    <row r="128" spans="1:7" x14ac:dyDescent="0.25">
      <c r="A128">
        <v>1</v>
      </c>
      <c r="B128">
        <v>304</v>
      </c>
      <c r="C128">
        <v>1</v>
      </c>
      <c r="D128">
        <v>584</v>
      </c>
      <c r="E128" s="2">
        <v>40345</v>
      </c>
      <c r="F128" t="str">
        <f t="shared" si="2"/>
        <v>update ventasdetalle set serie = serie + 'X' where idcedis = 1 and idsurtido = 304 and idtipoventa = 1 and Folio = 584</v>
      </c>
      <c r="G128" t="str">
        <f t="shared" si="3"/>
        <v>update ventas set serie = serie + 'X' where idcedis = 1 and idsurtido = 304 and idtipoventa = 1 and Folio = 584</v>
      </c>
    </row>
    <row r="129" spans="1:7" x14ac:dyDescent="0.25">
      <c r="A129">
        <v>1</v>
      </c>
      <c r="B129">
        <v>305</v>
      </c>
      <c r="C129">
        <v>1</v>
      </c>
      <c r="D129">
        <v>888</v>
      </c>
      <c r="E129" s="2">
        <v>40345</v>
      </c>
      <c r="F129" t="str">
        <f t="shared" si="2"/>
        <v>update ventasdetalle set serie = serie + 'X' where idcedis = 1 and idsurtido = 305 and idtipoventa = 1 and Folio = 888</v>
      </c>
      <c r="G129" t="str">
        <f t="shared" si="3"/>
        <v>update ventas set serie = serie + 'X' where idcedis = 1 and idsurtido = 305 and idtipoventa = 1 and Folio = 888</v>
      </c>
    </row>
    <row r="130" spans="1:7" x14ac:dyDescent="0.25">
      <c r="A130">
        <v>1</v>
      </c>
      <c r="B130">
        <v>305</v>
      </c>
      <c r="C130">
        <v>1</v>
      </c>
      <c r="D130">
        <v>891</v>
      </c>
      <c r="E130" s="2">
        <v>40345</v>
      </c>
      <c r="F130" t="str">
        <f t="shared" ref="F130:F181" si="4">"update ventasdetalle set serie = serie + 'X' where idcedis = 1 and idsurtido = " &amp; B130 &amp; " and idtipoventa = " &amp; C130 &amp; " and Folio = " &amp; D130</f>
        <v>update ventasdetalle set serie = serie + 'X' where idcedis = 1 and idsurtido = 305 and idtipoventa = 1 and Folio = 891</v>
      </c>
      <c r="G130" t="str">
        <f t="shared" ref="G130:G181" si="5">"update ventas set serie = serie + 'X' where idcedis = 1 and idsurtido = " &amp; B130 &amp; " and idtipoventa = " &amp; C130 &amp; " and Folio = " &amp; D130</f>
        <v>update ventas set serie = serie + 'X' where idcedis = 1 and idsurtido = 305 and idtipoventa = 1 and Folio = 891</v>
      </c>
    </row>
    <row r="131" spans="1:7" x14ac:dyDescent="0.25">
      <c r="A131">
        <v>1</v>
      </c>
      <c r="B131">
        <v>305</v>
      </c>
      <c r="C131">
        <v>2</v>
      </c>
      <c r="D131">
        <v>889</v>
      </c>
      <c r="E131" s="2">
        <v>40345</v>
      </c>
      <c r="F131" t="str">
        <f t="shared" si="4"/>
        <v>update ventasdetalle set serie = serie + 'X' where idcedis = 1 and idsurtido = 305 and idtipoventa = 2 and Folio = 889</v>
      </c>
      <c r="G131" t="str">
        <f t="shared" si="5"/>
        <v>update ventas set serie = serie + 'X' where idcedis = 1 and idsurtido = 305 and idtipoventa = 2 and Folio = 889</v>
      </c>
    </row>
    <row r="132" spans="1:7" x14ac:dyDescent="0.25">
      <c r="A132">
        <v>1</v>
      </c>
      <c r="B132">
        <v>305</v>
      </c>
      <c r="C132">
        <v>2</v>
      </c>
      <c r="D132">
        <v>890</v>
      </c>
      <c r="E132" s="2">
        <v>40345</v>
      </c>
      <c r="F132" t="str">
        <f t="shared" si="4"/>
        <v>update ventasdetalle set serie = serie + 'X' where idcedis = 1 and idsurtido = 305 and idtipoventa = 2 and Folio = 890</v>
      </c>
      <c r="G132" t="str">
        <f t="shared" si="5"/>
        <v>update ventas set serie = serie + 'X' where idcedis = 1 and idsurtido = 305 and idtipoventa = 2 and Folio = 890</v>
      </c>
    </row>
    <row r="133" spans="1:7" x14ac:dyDescent="0.25">
      <c r="A133">
        <v>1</v>
      </c>
      <c r="B133">
        <v>309</v>
      </c>
      <c r="C133">
        <v>1</v>
      </c>
      <c r="D133">
        <v>844</v>
      </c>
      <c r="E133" s="2">
        <v>40346</v>
      </c>
      <c r="F133" t="str">
        <f t="shared" si="4"/>
        <v>update ventasdetalle set serie = serie + 'X' where idcedis = 1 and idsurtido = 309 and idtipoventa = 1 and Folio = 844</v>
      </c>
      <c r="G133" t="str">
        <f t="shared" si="5"/>
        <v>update ventas set serie = serie + 'X' where idcedis = 1 and idsurtido = 309 and idtipoventa = 1 and Folio = 844</v>
      </c>
    </row>
    <row r="134" spans="1:7" x14ac:dyDescent="0.25">
      <c r="A134">
        <v>1</v>
      </c>
      <c r="B134">
        <v>309</v>
      </c>
      <c r="C134">
        <v>2</v>
      </c>
      <c r="D134">
        <v>845</v>
      </c>
      <c r="E134" s="2">
        <v>40346</v>
      </c>
      <c r="F134" t="str">
        <f t="shared" si="4"/>
        <v>update ventasdetalle set serie = serie + 'X' where idcedis = 1 and idsurtido = 309 and idtipoventa = 2 and Folio = 845</v>
      </c>
      <c r="G134" t="str">
        <f t="shared" si="5"/>
        <v>update ventas set serie = serie + 'X' where idcedis = 1 and idsurtido = 309 and idtipoventa = 2 and Folio = 845</v>
      </c>
    </row>
    <row r="135" spans="1:7" x14ac:dyDescent="0.25">
      <c r="A135">
        <v>1</v>
      </c>
      <c r="B135">
        <v>312</v>
      </c>
      <c r="C135">
        <v>1</v>
      </c>
      <c r="D135">
        <v>828</v>
      </c>
      <c r="E135" s="2">
        <v>40346</v>
      </c>
      <c r="F135" t="str">
        <f t="shared" si="4"/>
        <v>update ventasdetalle set serie = serie + 'X' where idcedis = 1 and idsurtido = 312 and idtipoventa = 1 and Folio = 828</v>
      </c>
      <c r="G135" t="str">
        <f t="shared" si="5"/>
        <v>update ventas set serie = serie + 'X' where idcedis = 1 and idsurtido = 312 and idtipoventa = 1 and Folio = 828</v>
      </c>
    </row>
    <row r="136" spans="1:7" x14ac:dyDescent="0.25">
      <c r="A136">
        <v>1</v>
      </c>
      <c r="B136">
        <v>312</v>
      </c>
      <c r="C136">
        <v>1</v>
      </c>
      <c r="D136">
        <v>829</v>
      </c>
      <c r="E136" s="2">
        <v>40346</v>
      </c>
      <c r="F136" t="str">
        <f t="shared" si="4"/>
        <v>update ventasdetalle set serie = serie + 'X' where idcedis = 1 and idsurtido = 312 and idtipoventa = 1 and Folio = 829</v>
      </c>
      <c r="G136" t="str">
        <f t="shared" si="5"/>
        <v>update ventas set serie = serie + 'X' where idcedis = 1 and idsurtido = 312 and idtipoventa = 1 and Folio = 829</v>
      </c>
    </row>
    <row r="137" spans="1:7" x14ac:dyDescent="0.25">
      <c r="A137">
        <v>1</v>
      </c>
      <c r="B137">
        <v>314</v>
      </c>
      <c r="C137">
        <v>2</v>
      </c>
      <c r="D137">
        <v>877</v>
      </c>
      <c r="E137" s="2">
        <v>40346</v>
      </c>
      <c r="F137" t="str">
        <f t="shared" si="4"/>
        <v>update ventasdetalle set serie = serie + 'X' where idcedis = 1 and idsurtido = 314 and idtipoventa = 2 and Folio = 877</v>
      </c>
      <c r="G137" t="str">
        <f t="shared" si="5"/>
        <v>update ventas set serie = serie + 'X' where idcedis = 1 and idsurtido = 314 and idtipoventa = 2 and Folio = 877</v>
      </c>
    </row>
    <row r="138" spans="1:7" x14ac:dyDescent="0.25">
      <c r="A138">
        <v>1</v>
      </c>
      <c r="B138">
        <v>314</v>
      </c>
      <c r="C138">
        <v>2</v>
      </c>
      <c r="D138">
        <v>878</v>
      </c>
      <c r="E138" s="2">
        <v>40346</v>
      </c>
      <c r="F138" t="str">
        <f t="shared" si="4"/>
        <v>update ventasdetalle set serie = serie + 'X' where idcedis = 1 and idsurtido = 314 and idtipoventa = 2 and Folio = 878</v>
      </c>
      <c r="G138" t="str">
        <f t="shared" si="5"/>
        <v>update ventas set serie = serie + 'X' where idcedis = 1 and idsurtido = 314 and idtipoventa = 2 and Folio = 878</v>
      </c>
    </row>
    <row r="139" spans="1:7" x14ac:dyDescent="0.25">
      <c r="A139">
        <v>1</v>
      </c>
      <c r="B139">
        <v>317</v>
      </c>
      <c r="C139">
        <v>1</v>
      </c>
      <c r="D139">
        <v>786</v>
      </c>
      <c r="E139" s="2">
        <v>40346</v>
      </c>
      <c r="F139" t="str">
        <f t="shared" si="4"/>
        <v>update ventasdetalle set serie = serie + 'X' where idcedis = 1 and idsurtido = 317 and idtipoventa = 1 and Folio = 786</v>
      </c>
      <c r="G139" t="str">
        <f t="shared" si="5"/>
        <v>update ventas set serie = serie + 'X' where idcedis = 1 and idsurtido = 317 and idtipoventa = 1 and Folio = 786</v>
      </c>
    </row>
    <row r="140" spans="1:7" x14ac:dyDescent="0.25">
      <c r="A140">
        <v>1</v>
      </c>
      <c r="B140">
        <v>321</v>
      </c>
      <c r="C140">
        <v>1</v>
      </c>
      <c r="D140">
        <v>739</v>
      </c>
      <c r="E140" s="2">
        <v>40346</v>
      </c>
      <c r="F140" t="str">
        <f t="shared" si="4"/>
        <v>update ventasdetalle set serie = serie + 'X' where idcedis = 1 and idsurtido = 321 and idtipoventa = 1 and Folio = 739</v>
      </c>
      <c r="G140" t="str">
        <f t="shared" si="5"/>
        <v>update ventas set serie = serie + 'X' where idcedis = 1 and idsurtido = 321 and idtipoventa = 1 and Folio = 739</v>
      </c>
    </row>
    <row r="141" spans="1:7" x14ac:dyDescent="0.25">
      <c r="A141">
        <v>1</v>
      </c>
      <c r="B141">
        <v>321</v>
      </c>
      <c r="C141">
        <v>1</v>
      </c>
      <c r="D141">
        <v>741</v>
      </c>
      <c r="E141" s="2">
        <v>40346</v>
      </c>
      <c r="F141" t="str">
        <f t="shared" si="4"/>
        <v>update ventasdetalle set serie = serie + 'X' where idcedis = 1 and idsurtido = 321 and idtipoventa = 1 and Folio = 741</v>
      </c>
      <c r="G141" t="str">
        <f t="shared" si="5"/>
        <v>update ventas set serie = serie + 'X' where idcedis = 1 and idsurtido = 321 and idtipoventa = 1 and Folio = 741</v>
      </c>
    </row>
    <row r="142" spans="1:7" x14ac:dyDescent="0.25">
      <c r="A142">
        <v>1</v>
      </c>
      <c r="B142">
        <v>321</v>
      </c>
      <c r="C142">
        <v>2</v>
      </c>
      <c r="D142">
        <v>740</v>
      </c>
      <c r="E142" s="2">
        <v>40346</v>
      </c>
      <c r="F142" t="str">
        <f t="shared" si="4"/>
        <v>update ventasdetalle set serie = serie + 'X' where idcedis = 1 and idsurtido = 321 and idtipoventa = 2 and Folio = 740</v>
      </c>
      <c r="G142" t="str">
        <f t="shared" si="5"/>
        <v>update ventas set serie = serie + 'X' where idcedis = 1 and idsurtido = 321 and idtipoventa = 2 and Folio = 740</v>
      </c>
    </row>
    <row r="143" spans="1:7" x14ac:dyDescent="0.25">
      <c r="A143">
        <v>1</v>
      </c>
      <c r="B143">
        <v>323</v>
      </c>
      <c r="C143">
        <v>1</v>
      </c>
      <c r="D143">
        <v>893</v>
      </c>
      <c r="E143" s="2">
        <v>40346</v>
      </c>
      <c r="F143" t="str">
        <f t="shared" si="4"/>
        <v>update ventasdetalle set serie = serie + 'X' where idcedis = 1 and idsurtido = 323 and idtipoventa = 1 and Folio = 893</v>
      </c>
      <c r="G143" t="str">
        <f t="shared" si="5"/>
        <v>update ventas set serie = serie + 'X' where idcedis = 1 and idsurtido = 323 and idtipoventa = 1 and Folio = 893</v>
      </c>
    </row>
    <row r="144" spans="1:7" x14ac:dyDescent="0.25">
      <c r="A144">
        <v>1</v>
      </c>
      <c r="B144">
        <v>323</v>
      </c>
      <c r="C144">
        <v>2</v>
      </c>
      <c r="D144">
        <v>892</v>
      </c>
      <c r="E144" s="2">
        <v>40346</v>
      </c>
      <c r="F144" t="str">
        <f t="shared" si="4"/>
        <v>update ventasdetalle set serie = serie + 'X' where idcedis = 1 and idsurtido = 323 and idtipoventa = 2 and Folio = 892</v>
      </c>
      <c r="G144" t="str">
        <f t="shared" si="5"/>
        <v>update ventas set serie = serie + 'X' where idcedis = 1 and idsurtido = 323 and idtipoventa = 2 and Folio = 892</v>
      </c>
    </row>
    <row r="145" spans="1:7" x14ac:dyDescent="0.25">
      <c r="A145">
        <v>1</v>
      </c>
      <c r="B145">
        <v>325</v>
      </c>
      <c r="C145">
        <v>1</v>
      </c>
      <c r="D145">
        <v>846</v>
      </c>
      <c r="E145" s="2">
        <v>40347</v>
      </c>
      <c r="F145" t="str">
        <f t="shared" si="4"/>
        <v>update ventasdetalle set serie = serie + 'X' where idcedis = 1 and idsurtido = 325 and idtipoventa = 1 and Folio = 846</v>
      </c>
      <c r="G145" t="str">
        <f t="shared" si="5"/>
        <v>update ventas set serie = serie + 'X' where idcedis = 1 and idsurtido = 325 and idtipoventa = 1 and Folio = 846</v>
      </c>
    </row>
    <row r="146" spans="1:7" x14ac:dyDescent="0.25">
      <c r="A146">
        <v>1</v>
      </c>
      <c r="B146">
        <v>325</v>
      </c>
      <c r="C146">
        <v>2</v>
      </c>
      <c r="D146">
        <v>847</v>
      </c>
      <c r="E146" s="2">
        <v>40347</v>
      </c>
      <c r="F146" t="str">
        <f t="shared" si="4"/>
        <v>update ventasdetalle set serie = serie + 'X' where idcedis = 1 and idsurtido = 325 and idtipoventa = 2 and Folio = 847</v>
      </c>
      <c r="G146" t="str">
        <f t="shared" si="5"/>
        <v>update ventas set serie = serie + 'X' where idcedis = 1 and idsurtido = 325 and idtipoventa = 2 and Folio = 847</v>
      </c>
    </row>
    <row r="147" spans="1:7" x14ac:dyDescent="0.25">
      <c r="A147">
        <v>1</v>
      </c>
      <c r="B147">
        <v>326</v>
      </c>
      <c r="C147">
        <v>1</v>
      </c>
      <c r="D147">
        <v>653</v>
      </c>
      <c r="E147" s="2">
        <v>40347</v>
      </c>
      <c r="F147" t="str">
        <f t="shared" si="4"/>
        <v>update ventasdetalle set serie = serie + 'X' where idcedis = 1 and idsurtido = 326 and idtipoventa = 1 and Folio = 653</v>
      </c>
      <c r="G147" t="str">
        <f t="shared" si="5"/>
        <v>update ventas set serie = serie + 'X' where idcedis = 1 and idsurtido = 326 and idtipoventa = 1 and Folio = 653</v>
      </c>
    </row>
    <row r="148" spans="1:7" x14ac:dyDescent="0.25">
      <c r="A148">
        <v>1</v>
      </c>
      <c r="B148">
        <v>327</v>
      </c>
      <c r="C148">
        <v>1</v>
      </c>
      <c r="D148">
        <v>1153</v>
      </c>
      <c r="E148" s="2">
        <v>40347</v>
      </c>
      <c r="F148" t="str">
        <f t="shared" si="4"/>
        <v>update ventasdetalle set serie = serie + 'X' where idcedis = 1 and idsurtido = 327 and idtipoventa = 1 and Folio = 1153</v>
      </c>
      <c r="G148" t="str">
        <f t="shared" si="5"/>
        <v>update ventas set serie = serie + 'X' where idcedis = 1 and idsurtido = 327 and idtipoventa = 1 and Folio = 1153</v>
      </c>
    </row>
    <row r="149" spans="1:7" x14ac:dyDescent="0.25">
      <c r="A149">
        <v>1</v>
      </c>
      <c r="B149">
        <v>327</v>
      </c>
      <c r="C149">
        <v>1</v>
      </c>
      <c r="D149">
        <v>1154</v>
      </c>
      <c r="E149" s="2">
        <v>40347</v>
      </c>
      <c r="F149" t="str">
        <f t="shared" si="4"/>
        <v>update ventasdetalle set serie = serie + 'X' where idcedis = 1 and idsurtido = 327 and idtipoventa = 1 and Folio = 1154</v>
      </c>
      <c r="G149" t="str">
        <f t="shared" si="5"/>
        <v>update ventas set serie = serie + 'X' where idcedis = 1 and idsurtido = 327 and idtipoventa = 1 and Folio = 1154</v>
      </c>
    </row>
    <row r="150" spans="1:7" x14ac:dyDescent="0.25">
      <c r="A150">
        <v>1</v>
      </c>
      <c r="B150">
        <v>327</v>
      </c>
      <c r="C150">
        <v>2</v>
      </c>
      <c r="D150">
        <v>1151</v>
      </c>
      <c r="E150" s="2">
        <v>40347</v>
      </c>
      <c r="F150" t="str">
        <f t="shared" si="4"/>
        <v>update ventasdetalle set serie = serie + 'X' where idcedis = 1 and idsurtido = 327 and idtipoventa = 2 and Folio = 1151</v>
      </c>
      <c r="G150" t="str">
        <f t="shared" si="5"/>
        <v>update ventas set serie = serie + 'X' where idcedis = 1 and idsurtido = 327 and idtipoventa = 2 and Folio = 1151</v>
      </c>
    </row>
    <row r="151" spans="1:7" x14ac:dyDescent="0.25">
      <c r="A151">
        <v>1</v>
      </c>
      <c r="B151">
        <v>327</v>
      </c>
      <c r="C151">
        <v>2</v>
      </c>
      <c r="D151">
        <v>1152</v>
      </c>
      <c r="E151" s="2">
        <v>40347</v>
      </c>
      <c r="F151" t="str">
        <f t="shared" si="4"/>
        <v>update ventasdetalle set serie = serie + 'X' where idcedis = 1 and idsurtido = 327 and idtipoventa = 2 and Folio = 1152</v>
      </c>
      <c r="G151" t="str">
        <f t="shared" si="5"/>
        <v>update ventas set serie = serie + 'X' where idcedis = 1 and idsurtido = 327 and idtipoventa = 2 and Folio = 1152</v>
      </c>
    </row>
    <row r="152" spans="1:7" x14ac:dyDescent="0.25">
      <c r="A152">
        <v>1</v>
      </c>
      <c r="B152">
        <v>327</v>
      </c>
      <c r="C152">
        <v>2</v>
      </c>
      <c r="D152">
        <v>1155</v>
      </c>
      <c r="E152" s="2">
        <v>40347</v>
      </c>
      <c r="F152" t="str">
        <f t="shared" si="4"/>
        <v>update ventasdetalle set serie = serie + 'X' where idcedis = 1 and idsurtido = 327 and idtipoventa = 2 and Folio = 1155</v>
      </c>
      <c r="G152" t="str">
        <f t="shared" si="5"/>
        <v>update ventas set serie = serie + 'X' where idcedis = 1 and idsurtido = 327 and idtipoventa = 2 and Folio = 1155</v>
      </c>
    </row>
    <row r="153" spans="1:7" x14ac:dyDescent="0.25">
      <c r="A153">
        <v>1</v>
      </c>
      <c r="B153">
        <v>330</v>
      </c>
      <c r="C153">
        <v>1</v>
      </c>
      <c r="D153">
        <v>880</v>
      </c>
      <c r="E153" s="2">
        <v>40347</v>
      </c>
      <c r="F153" t="str">
        <f t="shared" si="4"/>
        <v>update ventasdetalle set serie = serie + 'X' where idcedis = 1 and idsurtido = 330 and idtipoventa = 1 and Folio = 880</v>
      </c>
      <c r="G153" t="str">
        <f t="shared" si="5"/>
        <v>update ventas set serie = serie + 'X' where idcedis = 1 and idsurtido = 330 and idtipoventa = 1 and Folio = 880</v>
      </c>
    </row>
    <row r="154" spans="1:7" x14ac:dyDescent="0.25">
      <c r="A154">
        <v>1</v>
      </c>
      <c r="B154">
        <v>330</v>
      </c>
      <c r="C154">
        <v>2</v>
      </c>
      <c r="D154">
        <v>879</v>
      </c>
      <c r="E154" s="2">
        <v>40347</v>
      </c>
      <c r="F154" t="str">
        <f t="shared" si="4"/>
        <v>update ventasdetalle set serie = serie + 'X' where idcedis = 1 and idsurtido = 330 and idtipoventa = 2 and Folio = 879</v>
      </c>
      <c r="G154" t="str">
        <f t="shared" si="5"/>
        <v>update ventas set serie = serie + 'X' where idcedis = 1 and idsurtido = 330 and idtipoventa = 2 and Folio = 879</v>
      </c>
    </row>
    <row r="155" spans="1:7" x14ac:dyDescent="0.25">
      <c r="A155">
        <v>1</v>
      </c>
      <c r="B155">
        <v>334</v>
      </c>
      <c r="C155">
        <v>1</v>
      </c>
      <c r="D155">
        <v>599</v>
      </c>
      <c r="E155" s="2">
        <v>40347</v>
      </c>
      <c r="F155" t="str">
        <f t="shared" si="4"/>
        <v>update ventasdetalle set serie = serie + 'X' where idcedis = 1 and idsurtido = 334 and idtipoventa = 1 and Folio = 599</v>
      </c>
      <c r="G155" t="str">
        <f t="shared" si="5"/>
        <v>update ventas set serie = serie + 'X' where idcedis = 1 and idsurtido = 334 and idtipoventa = 1 and Folio = 599</v>
      </c>
    </row>
    <row r="156" spans="1:7" x14ac:dyDescent="0.25">
      <c r="A156">
        <v>1</v>
      </c>
      <c r="B156">
        <v>336</v>
      </c>
      <c r="C156">
        <v>2</v>
      </c>
      <c r="D156">
        <v>695</v>
      </c>
      <c r="E156" s="2">
        <v>40347</v>
      </c>
      <c r="F156" t="str">
        <f t="shared" si="4"/>
        <v>update ventasdetalle set serie = serie + 'X' where idcedis = 1 and idsurtido = 336 and idtipoventa = 2 and Folio = 695</v>
      </c>
      <c r="G156" t="str">
        <f t="shared" si="5"/>
        <v>update ventas set serie = serie + 'X' where idcedis = 1 and idsurtido = 336 and idtipoventa = 2 and Folio = 695</v>
      </c>
    </row>
    <row r="157" spans="1:7" x14ac:dyDescent="0.25">
      <c r="A157">
        <v>1</v>
      </c>
      <c r="B157">
        <v>337</v>
      </c>
      <c r="C157">
        <v>1</v>
      </c>
      <c r="D157">
        <v>742</v>
      </c>
      <c r="E157" s="2">
        <v>40347</v>
      </c>
      <c r="F157" t="str">
        <f t="shared" si="4"/>
        <v>update ventasdetalle set serie = serie + 'X' where idcedis = 1 and idsurtido = 337 and idtipoventa = 1 and Folio = 742</v>
      </c>
      <c r="G157" t="str">
        <f t="shared" si="5"/>
        <v>update ventas set serie = serie + 'X' where idcedis = 1 and idsurtido = 337 and idtipoventa = 1 and Folio = 742</v>
      </c>
    </row>
    <row r="158" spans="1:7" x14ac:dyDescent="0.25">
      <c r="A158">
        <v>1</v>
      </c>
      <c r="B158">
        <v>338</v>
      </c>
      <c r="C158">
        <v>1</v>
      </c>
      <c r="D158">
        <v>585</v>
      </c>
      <c r="E158" s="2">
        <v>40347</v>
      </c>
      <c r="F158" t="str">
        <f t="shared" si="4"/>
        <v>update ventasdetalle set serie = serie + 'X' where idcedis = 1 and idsurtido = 338 and idtipoventa = 1 and Folio = 585</v>
      </c>
      <c r="G158" t="str">
        <f t="shared" si="5"/>
        <v>update ventas set serie = serie + 'X' where idcedis = 1 and idsurtido = 338 and idtipoventa = 1 and Folio = 585</v>
      </c>
    </row>
    <row r="159" spans="1:7" x14ac:dyDescent="0.25">
      <c r="A159">
        <v>1</v>
      </c>
      <c r="B159">
        <v>339</v>
      </c>
      <c r="C159">
        <v>1</v>
      </c>
      <c r="D159">
        <v>895</v>
      </c>
      <c r="E159" s="2">
        <v>40347</v>
      </c>
      <c r="F159" t="str">
        <f t="shared" si="4"/>
        <v>update ventasdetalle set serie = serie + 'X' where idcedis = 1 and idsurtido = 339 and idtipoventa = 1 and Folio = 895</v>
      </c>
      <c r="G159" t="str">
        <f t="shared" si="5"/>
        <v>update ventas set serie = serie + 'X' where idcedis = 1 and idsurtido = 339 and idtipoventa = 1 and Folio = 895</v>
      </c>
    </row>
    <row r="160" spans="1:7" x14ac:dyDescent="0.25">
      <c r="A160">
        <v>1</v>
      </c>
      <c r="B160">
        <v>339</v>
      </c>
      <c r="C160">
        <v>2</v>
      </c>
      <c r="D160">
        <v>894</v>
      </c>
      <c r="E160" s="2">
        <v>40347</v>
      </c>
      <c r="F160" t="str">
        <f t="shared" si="4"/>
        <v>update ventasdetalle set serie = serie + 'X' where idcedis = 1 and idsurtido = 339 and idtipoventa = 2 and Folio = 894</v>
      </c>
      <c r="G160" t="str">
        <f t="shared" si="5"/>
        <v>update ventas set serie = serie + 'X' where idcedis = 1 and idsurtido = 339 and idtipoventa = 2 and Folio = 894</v>
      </c>
    </row>
    <row r="161" spans="1:7" x14ac:dyDescent="0.25">
      <c r="A161">
        <v>1</v>
      </c>
      <c r="B161">
        <v>339</v>
      </c>
      <c r="C161">
        <v>2</v>
      </c>
      <c r="D161">
        <v>896</v>
      </c>
      <c r="E161" s="2">
        <v>40347</v>
      </c>
      <c r="F161" t="str">
        <f t="shared" si="4"/>
        <v>update ventasdetalle set serie = serie + 'X' where idcedis = 1 and idsurtido = 339 and idtipoventa = 2 and Folio = 896</v>
      </c>
      <c r="G161" t="str">
        <f t="shared" si="5"/>
        <v>update ventas set serie = serie + 'X' where idcedis = 1 and idsurtido = 339 and idtipoventa = 2 and Folio = 896</v>
      </c>
    </row>
    <row r="162" spans="1:7" x14ac:dyDescent="0.25">
      <c r="A162">
        <v>1</v>
      </c>
      <c r="B162">
        <v>342</v>
      </c>
      <c r="C162">
        <v>1</v>
      </c>
      <c r="D162">
        <v>848</v>
      </c>
      <c r="E162" s="2">
        <v>40348</v>
      </c>
      <c r="F162" t="str">
        <f t="shared" si="4"/>
        <v>update ventasdetalle set serie = serie + 'X' where idcedis = 1 and idsurtido = 342 and idtipoventa = 1 and Folio = 848</v>
      </c>
      <c r="G162" t="str">
        <f t="shared" si="5"/>
        <v>update ventas set serie = serie + 'X' where idcedis = 1 and idsurtido = 342 and idtipoventa = 1 and Folio = 848</v>
      </c>
    </row>
    <row r="163" spans="1:7" x14ac:dyDescent="0.25">
      <c r="A163">
        <v>1</v>
      </c>
      <c r="B163">
        <v>342</v>
      </c>
      <c r="C163">
        <v>1</v>
      </c>
      <c r="D163">
        <v>849</v>
      </c>
      <c r="E163" s="2">
        <v>40348</v>
      </c>
      <c r="F163" t="str">
        <f t="shared" si="4"/>
        <v>update ventasdetalle set serie = serie + 'X' where idcedis = 1 and idsurtido = 342 and idtipoventa = 1 and Folio = 849</v>
      </c>
      <c r="G163" t="str">
        <f t="shared" si="5"/>
        <v>update ventas set serie = serie + 'X' where idcedis = 1 and idsurtido = 342 and idtipoventa = 1 and Folio = 849</v>
      </c>
    </row>
    <row r="164" spans="1:7" x14ac:dyDescent="0.25">
      <c r="A164">
        <v>1</v>
      </c>
      <c r="B164">
        <v>343</v>
      </c>
      <c r="C164">
        <v>2</v>
      </c>
      <c r="D164">
        <v>654</v>
      </c>
      <c r="E164" s="2">
        <v>40348</v>
      </c>
      <c r="F164" t="str">
        <f t="shared" si="4"/>
        <v>update ventasdetalle set serie = serie + 'X' where idcedis = 1 and idsurtido = 343 and idtipoventa = 2 and Folio = 654</v>
      </c>
      <c r="G164" t="str">
        <f t="shared" si="5"/>
        <v>update ventas set serie = serie + 'X' where idcedis = 1 and idsurtido = 343 and idtipoventa = 2 and Folio = 654</v>
      </c>
    </row>
    <row r="165" spans="1:7" x14ac:dyDescent="0.25">
      <c r="A165">
        <v>1</v>
      </c>
      <c r="B165">
        <v>343</v>
      </c>
      <c r="C165">
        <v>2</v>
      </c>
      <c r="D165">
        <v>655</v>
      </c>
      <c r="E165" s="2">
        <v>40348</v>
      </c>
      <c r="F165" t="str">
        <f t="shared" si="4"/>
        <v>update ventasdetalle set serie = serie + 'X' where idcedis = 1 and idsurtido = 343 and idtipoventa = 2 and Folio = 655</v>
      </c>
      <c r="G165" t="str">
        <f t="shared" si="5"/>
        <v>update ventas set serie = serie + 'X' where idcedis = 1 and idsurtido = 343 and idtipoventa = 2 and Folio = 655</v>
      </c>
    </row>
    <row r="166" spans="1:7" x14ac:dyDescent="0.25">
      <c r="A166">
        <v>1</v>
      </c>
      <c r="B166">
        <v>344</v>
      </c>
      <c r="C166">
        <v>1</v>
      </c>
      <c r="D166">
        <v>1157</v>
      </c>
      <c r="E166" s="2">
        <v>40348</v>
      </c>
      <c r="F166" t="str">
        <f t="shared" si="4"/>
        <v>update ventasdetalle set serie = serie + 'X' where idcedis = 1 and idsurtido = 344 and idtipoventa = 1 and Folio = 1157</v>
      </c>
      <c r="G166" t="str">
        <f t="shared" si="5"/>
        <v>update ventas set serie = serie + 'X' where idcedis = 1 and idsurtido = 344 and idtipoventa = 1 and Folio = 1157</v>
      </c>
    </row>
    <row r="167" spans="1:7" x14ac:dyDescent="0.25">
      <c r="A167">
        <v>1</v>
      </c>
      <c r="B167">
        <v>344</v>
      </c>
      <c r="C167">
        <v>2</v>
      </c>
      <c r="D167">
        <v>1156</v>
      </c>
      <c r="E167" s="2">
        <v>40348</v>
      </c>
      <c r="F167" t="str">
        <f t="shared" si="4"/>
        <v>update ventasdetalle set serie = serie + 'X' where idcedis = 1 and idsurtido = 344 and idtipoventa = 2 and Folio = 1156</v>
      </c>
      <c r="G167" t="str">
        <f t="shared" si="5"/>
        <v>update ventas set serie = serie + 'X' where idcedis = 1 and idsurtido = 344 and idtipoventa = 2 and Folio = 1156</v>
      </c>
    </row>
    <row r="168" spans="1:7" x14ac:dyDescent="0.25">
      <c r="A168">
        <v>1</v>
      </c>
      <c r="B168">
        <v>345</v>
      </c>
      <c r="C168">
        <v>1</v>
      </c>
      <c r="D168">
        <v>830</v>
      </c>
      <c r="E168" s="2">
        <v>40348</v>
      </c>
      <c r="F168" t="str">
        <f t="shared" si="4"/>
        <v>update ventasdetalle set serie = serie + 'X' where idcedis = 1 and idsurtido = 345 and idtipoventa = 1 and Folio = 830</v>
      </c>
      <c r="G168" t="str">
        <f t="shared" si="5"/>
        <v>update ventas set serie = serie + 'X' where idcedis = 1 and idsurtido = 345 and idtipoventa = 1 and Folio = 830</v>
      </c>
    </row>
    <row r="169" spans="1:7" x14ac:dyDescent="0.25">
      <c r="A169">
        <v>1</v>
      </c>
      <c r="B169">
        <v>345</v>
      </c>
      <c r="C169">
        <v>2</v>
      </c>
      <c r="D169">
        <v>831</v>
      </c>
      <c r="E169" s="2">
        <v>40348</v>
      </c>
      <c r="F169" t="str">
        <f t="shared" si="4"/>
        <v>update ventasdetalle set serie = serie + 'X' where idcedis = 1 and idsurtido = 345 and idtipoventa = 2 and Folio = 831</v>
      </c>
      <c r="G169" t="str">
        <f t="shared" si="5"/>
        <v>update ventas set serie = serie + 'X' where idcedis = 1 and idsurtido = 345 and idtipoventa = 2 and Folio = 831</v>
      </c>
    </row>
    <row r="170" spans="1:7" x14ac:dyDescent="0.25">
      <c r="A170">
        <v>1</v>
      </c>
      <c r="B170">
        <v>345</v>
      </c>
      <c r="C170">
        <v>2</v>
      </c>
      <c r="D170">
        <v>832</v>
      </c>
      <c r="E170" s="2">
        <v>40348</v>
      </c>
      <c r="F170" t="str">
        <f t="shared" si="4"/>
        <v>update ventasdetalle set serie = serie + 'X' where idcedis = 1 and idsurtido = 345 and idtipoventa = 2 and Folio = 832</v>
      </c>
      <c r="G170" t="str">
        <f t="shared" si="5"/>
        <v>update ventas set serie = serie + 'X' where idcedis = 1 and idsurtido = 345 and idtipoventa = 2 and Folio = 832</v>
      </c>
    </row>
    <row r="171" spans="1:7" x14ac:dyDescent="0.25">
      <c r="A171">
        <v>1</v>
      </c>
      <c r="B171">
        <v>346</v>
      </c>
      <c r="C171">
        <v>2</v>
      </c>
      <c r="D171">
        <v>587</v>
      </c>
      <c r="E171" s="2">
        <v>40348</v>
      </c>
      <c r="F171" t="str">
        <f t="shared" si="4"/>
        <v>update ventasdetalle set serie = serie + 'X' where idcedis = 1 and idsurtido = 346 and idtipoventa = 2 and Folio = 587</v>
      </c>
      <c r="G171" t="str">
        <f t="shared" si="5"/>
        <v>update ventas set serie = serie + 'X' where idcedis = 1 and idsurtido = 346 and idtipoventa = 2 and Folio = 587</v>
      </c>
    </row>
    <row r="172" spans="1:7" x14ac:dyDescent="0.25">
      <c r="A172">
        <v>1</v>
      </c>
      <c r="B172">
        <v>347</v>
      </c>
      <c r="C172">
        <v>2</v>
      </c>
      <c r="D172">
        <v>881</v>
      </c>
      <c r="E172" s="2">
        <v>40348</v>
      </c>
      <c r="F172" t="str">
        <f t="shared" si="4"/>
        <v>update ventasdetalle set serie = serie + 'X' where idcedis = 1 and idsurtido = 347 and idtipoventa = 2 and Folio = 881</v>
      </c>
      <c r="G172" t="str">
        <f t="shared" si="5"/>
        <v>update ventas set serie = serie + 'X' where idcedis = 1 and idsurtido = 347 and idtipoventa = 2 and Folio = 881</v>
      </c>
    </row>
    <row r="173" spans="1:7" x14ac:dyDescent="0.25">
      <c r="A173">
        <v>1</v>
      </c>
      <c r="B173">
        <v>348</v>
      </c>
      <c r="C173">
        <v>1</v>
      </c>
      <c r="D173">
        <v>685</v>
      </c>
      <c r="E173" s="2">
        <v>40348</v>
      </c>
      <c r="F173" t="str">
        <f t="shared" si="4"/>
        <v>update ventasdetalle set serie = serie + 'X' where idcedis = 1 and idsurtido = 348 and idtipoventa = 1 and Folio = 685</v>
      </c>
      <c r="G173" t="str">
        <f t="shared" si="5"/>
        <v>update ventas set serie = serie + 'X' where idcedis = 1 and idsurtido = 348 and idtipoventa = 1 and Folio = 685</v>
      </c>
    </row>
    <row r="174" spans="1:7" x14ac:dyDescent="0.25">
      <c r="A174">
        <v>1</v>
      </c>
      <c r="B174">
        <v>348</v>
      </c>
      <c r="C174">
        <v>2</v>
      </c>
      <c r="D174">
        <v>684</v>
      </c>
      <c r="E174" s="2">
        <v>40348</v>
      </c>
      <c r="F174" t="str">
        <f t="shared" si="4"/>
        <v>update ventasdetalle set serie = serie + 'X' where idcedis = 1 and idsurtido = 348 and idtipoventa = 2 and Folio = 684</v>
      </c>
      <c r="G174" t="str">
        <f t="shared" si="5"/>
        <v>update ventas set serie = serie + 'X' where idcedis = 1 and idsurtido = 348 and idtipoventa = 2 and Folio = 684</v>
      </c>
    </row>
    <row r="175" spans="1:7" x14ac:dyDescent="0.25">
      <c r="A175">
        <v>1</v>
      </c>
      <c r="B175">
        <v>350</v>
      </c>
      <c r="C175">
        <v>1</v>
      </c>
      <c r="D175">
        <v>787</v>
      </c>
      <c r="E175" s="2">
        <v>40348</v>
      </c>
      <c r="F175" t="str">
        <f t="shared" si="4"/>
        <v>update ventasdetalle set serie = serie + 'X' where idcedis = 1 and idsurtido = 350 and idtipoventa = 1 and Folio = 787</v>
      </c>
      <c r="G175" t="str">
        <f t="shared" si="5"/>
        <v>update ventas set serie = serie + 'X' where idcedis = 1 and idsurtido = 350 and idtipoventa = 1 and Folio = 787</v>
      </c>
    </row>
    <row r="176" spans="1:7" x14ac:dyDescent="0.25">
      <c r="A176">
        <v>1</v>
      </c>
      <c r="B176">
        <v>350</v>
      </c>
      <c r="C176">
        <v>2</v>
      </c>
      <c r="D176">
        <v>788</v>
      </c>
      <c r="E176" s="2">
        <v>40348</v>
      </c>
      <c r="F176" t="str">
        <f t="shared" si="4"/>
        <v>update ventasdetalle set serie = serie + 'X' where idcedis = 1 and idsurtido = 350 and idtipoventa = 2 and Folio = 788</v>
      </c>
      <c r="G176" t="str">
        <f t="shared" si="5"/>
        <v>update ventas set serie = serie + 'X' where idcedis = 1 and idsurtido = 350 and idtipoventa = 2 and Folio = 788</v>
      </c>
    </row>
    <row r="177" spans="1:7" x14ac:dyDescent="0.25">
      <c r="A177">
        <v>1</v>
      </c>
      <c r="B177">
        <v>352</v>
      </c>
      <c r="C177">
        <v>2</v>
      </c>
      <c r="D177">
        <v>596</v>
      </c>
      <c r="E177" s="2">
        <v>40348</v>
      </c>
      <c r="F177" t="str">
        <f t="shared" si="4"/>
        <v>update ventasdetalle set serie = serie + 'X' where idcedis = 1 and idsurtido = 352 and idtipoventa = 2 and Folio = 596</v>
      </c>
      <c r="G177" t="str">
        <f t="shared" si="5"/>
        <v>update ventas set serie = serie + 'X' where idcedis = 1 and idsurtido = 352 and idtipoventa = 2 and Folio = 596</v>
      </c>
    </row>
    <row r="178" spans="1:7" x14ac:dyDescent="0.25">
      <c r="A178">
        <v>1</v>
      </c>
      <c r="B178">
        <v>354</v>
      </c>
      <c r="C178">
        <v>1</v>
      </c>
      <c r="D178">
        <v>743</v>
      </c>
      <c r="E178" s="2">
        <v>40348</v>
      </c>
      <c r="F178" t="str">
        <f t="shared" si="4"/>
        <v>update ventasdetalle set serie = serie + 'X' where idcedis = 1 and idsurtido = 354 and idtipoventa = 1 and Folio = 743</v>
      </c>
      <c r="G178" t="str">
        <f t="shared" si="5"/>
        <v>update ventas set serie = serie + 'X' where idcedis = 1 and idsurtido = 354 and idtipoventa = 1 and Folio = 743</v>
      </c>
    </row>
    <row r="179" spans="1:7" x14ac:dyDescent="0.25">
      <c r="A179">
        <v>1</v>
      </c>
      <c r="B179">
        <v>356</v>
      </c>
      <c r="C179">
        <v>1</v>
      </c>
      <c r="D179">
        <v>901</v>
      </c>
      <c r="E179" s="2">
        <v>40348</v>
      </c>
      <c r="F179" t="str">
        <f t="shared" si="4"/>
        <v>update ventasdetalle set serie = serie + 'X' where idcedis = 1 and idsurtido = 356 and idtipoventa = 1 and Folio = 901</v>
      </c>
      <c r="G179" t="str">
        <f t="shared" si="5"/>
        <v>update ventas set serie = serie + 'X' where idcedis = 1 and idsurtido = 356 and idtipoventa = 1 and Folio = 901</v>
      </c>
    </row>
    <row r="180" spans="1:7" x14ac:dyDescent="0.25">
      <c r="A180">
        <v>1</v>
      </c>
      <c r="B180">
        <v>356</v>
      </c>
      <c r="C180">
        <v>2</v>
      </c>
      <c r="D180">
        <v>900</v>
      </c>
      <c r="E180" s="2">
        <v>40348</v>
      </c>
      <c r="F180" t="str">
        <f t="shared" si="4"/>
        <v>update ventasdetalle set serie = serie + 'X' where idcedis = 1 and idsurtido = 356 and idtipoventa = 2 and Folio = 900</v>
      </c>
      <c r="G180" t="str">
        <f t="shared" si="5"/>
        <v>update ventas set serie = serie + 'X' where idcedis = 1 and idsurtido = 356 and idtipoventa = 2 and Folio = 900</v>
      </c>
    </row>
    <row r="181" spans="1:7" x14ac:dyDescent="0.25">
      <c r="A181">
        <v>1</v>
      </c>
      <c r="B181">
        <v>356</v>
      </c>
      <c r="C181">
        <v>2</v>
      </c>
      <c r="D181">
        <v>902</v>
      </c>
      <c r="E181" s="2">
        <v>40348</v>
      </c>
      <c r="F181" t="str">
        <f t="shared" si="4"/>
        <v>update ventasdetalle set serie = serie + 'X' where idcedis = 1 and idsurtido = 356 and idtipoventa = 2 and Folio = 902</v>
      </c>
      <c r="G181" t="str">
        <f t="shared" si="5"/>
        <v>update ventas set serie = serie + 'X' where idcedis = 1 and idsurtido = 356 and idtipoventa = 2 and Folio = 902</v>
      </c>
    </row>
    <row r="182" spans="1:7" x14ac:dyDescent="0.25">
      <c r="A182">
        <v>1</v>
      </c>
      <c r="B182">
        <v>375</v>
      </c>
      <c r="C182">
        <v>1</v>
      </c>
      <c r="D182">
        <v>850</v>
      </c>
      <c r="E182" s="2">
        <v>40350</v>
      </c>
      <c r="F182" t="str">
        <f>"update ventasdetalle set serie = serie + 'X' where idcedis = 1 and idsurtido = " &amp; B182 &amp; " and idtipoventa = " &amp; C182 &amp; " and Folio = " &amp; D182</f>
        <v>update ventasdetalle set serie = serie + 'X' where idcedis = 1 and idsurtido = 375 and idtipoventa = 1 and Folio = 850</v>
      </c>
      <c r="G182" t="str">
        <f>"update ventas set serie = serie + 'X' where idcedis = 1 and idsurtido = " &amp; B182 &amp; " and idtipoventa = " &amp; C182 &amp; " and Folio = " &amp; D182</f>
        <v>update ventas set serie = serie + 'X' where idcedis = 1 and idsurtido = 375 and idtipoventa = 1 and Folio = 850</v>
      </c>
    </row>
    <row r="183" spans="1:7" x14ac:dyDescent="0.25">
      <c r="A183">
        <v>1</v>
      </c>
      <c r="B183">
        <v>375</v>
      </c>
      <c r="C183">
        <v>2</v>
      </c>
      <c r="D183">
        <v>851</v>
      </c>
      <c r="E183" s="2">
        <v>40350</v>
      </c>
      <c r="F183" t="str">
        <f t="shared" ref="F183:F222" si="6">"update ventasdetalle set serie = serie + 'X' where idcedis = 1 and idsurtido = " &amp; B183 &amp; " and idtipoventa = " &amp; C183 &amp; " and Folio = " &amp; D183</f>
        <v>update ventasdetalle set serie = serie + 'X' where idcedis = 1 and idsurtido = 375 and idtipoventa = 2 and Folio = 851</v>
      </c>
      <c r="G183" t="str">
        <f t="shared" ref="G183:G222" si="7">"update ventas set serie = serie + 'X' where idcedis = 1 and idsurtido = " &amp; B183 &amp; " and idtipoventa = " &amp; C183 &amp; " and Folio = " &amp; D183</f>
        <v>update ventas set serie = serie + 'X' where idcedis = 1 and idsurtido = 375 and idtipoventa = 2 and Folio = 851</v>
      </c>
    </row>
    <row r="184" spans="1:7" x14ac:dyDescent="0.25">
      <c r="A184">
        <v>1</v>
      </c>
      <c r="B184">
        <v>376</v>
      </c>
      <c r="C184">
        <v>1</v>
      </c>
      <c r="D184">
        <v>656</v>
      </c>
      <c r="E184" s="2">
        <v>40350</v>
      </c>
      <c r="F184" t="str">
        <f t="shared" si="6"/>
        <v>update ventasdetalle set serie = serie + 'X' where idcedis = 1 and idsurtido = 376 and idtipoventa = 1 and Folio = 656</v>
      </c>
      <c r="G184" t="str">
        <f t="shared" si="7"/>
        <v>update ventas set serie = serie + 'X' where idcedis = 1 and idsurtido = 376 and idtipoventa = 1 and Folio = 656</v>
      </c>
    </row>
    <row r="185" spans="1:7" x14ac:dyDescent="0.25">
      <c r="A185">
        <v>1</v>
      </c>
      <c r="B185">
        <v>376</v>
      </c>
      <c r="C185">
        <v>2</v>
      </c>
      <c r="D185">
        <v>657</v>
      </c>
      <c r="E185" s="2">
        <v>40350</v>
      </c>
      <c r="F185" t="str">
        <f t="shared" si="6"/>
        <v>update ventasdetalle set serie = serie + 'X' where idcedis = 1 and idsurtido = 376 and idtipoventa = 2 and Folio = 657</v>
      </c>
      <c r="G185" t="str">
        <f t="shared" si="7"/>
        <v>update ventas set serie = serie + 'X' where idcedis = 1 and idsurtido = 376 and idtipoventa = 2 and Folio = 657</v>
      </c>
    </row>
    <row r="186" spans="1:7" x14ac:dyDescent="0.25">
      <c r="A186">
        <v>1</v>
      </c>
      <c r="B186">
        <v>377</v>
      </c>
      <c r="C186">
        <v>1</v>
      </c>
      <c r="D186">
        <v>1159</v>
      </c>
      <c r="E186" s="2">
        <v>40350</v>
      </c>
      <c r="F186" t="str">
        <f t="shared" si="6"/>
        <v>update ventasdetalle set serie = serie + 'X' where idcedis = 1 and idsurtido = 377 and idtipoventa = 1 and Folio = 1159</v>
      </c>
      <c r="G186" t="str">
        <f t="shared" si="7"/>
        <v>update ventas set serie = serie + 'X' where idcedis = 1 and idsurtido = 377 and idtipoventa = 1 and Folio = 1159</v>
      </c>
    </row>
    <row r="187" spans="1:7" x14ac:dyDescent="0.25">
      <c r="A187">
        <v>1</v>
      </c>
      <c r="B187">
        <v>377</v>
      </c>
      <c r="C187">
        <v>2</v>
      </c>
      <c r="D187">
        <v>1158</v>
      </c>
      <c r="E187" s="2">
        <v>40350</v>
      </c>
      <c r="F187" t="str">
        <f t="shared" si="6"/>
        <v>update ventasdetalle set serie = serie + 'X' where idcedis = 1 and idsurtido = 377 and idtipoventa = 2 and Folio = 1158</v>
      </c>
      <c r="G187" t="str">
        <f t="shared" si="7"/>
        <v>update ventas set serie = serie + 'X' where idcedis = 1 and idsurtido = 377 and idtipoventa = 2 and Folio = 1158</v>
      </c>
    </row>
    <row r="188" spans="1:7" x14ac:dyDescent="0.25">
      <c r="A188">
        <v>1</v>
      </c>
      <c r="B188">
        <v>377</v>
      </c>
      <c r="C188">
        <v>2</v>
      </c>
      <c r="D188">
        <v>1160</v>
      </c>
      <c r="E188" s="2">
        <v>40350</v>
      </c>
      <c r="F188" t="str">
        <f t="shared" si="6"/>
        <v>update ventasdetalle set serie = serie + 'X' where idcedis = 1 and idsurtido = 377 and idtipoventa = 2 and Folio = 1160</v>
      </c>
      <c r="G188" t="str">
        <f t="shared" si="7"/>
        <v>update ventas set serie = serie + 'X' where idcedis = 1 and idsurtido = 377 and idtipoventa = 2 and Folio = 1160</v>
      </c>
    </row>
    <row r="189" spans="1:7" x14ac:dyDescent="0.25">
      <c r="A189">
        <v>1</v>
      </c>
      <c r="B189">
        <v>377</v>
      </c>
      <c r="C189">
        <v>2</v>
      </c>
      <c r="D189">
        <v>1161</v>
      </c>
      <c r="E189" s="2">
        <v>40350</v>
      </c>
      <c r="F189" t="str">
        <f t="shared" si="6"/>
        <v>update ventasdetalle set serie = serie + 'X' where idcedis = 1 and idsurtido = 377 and idtipoventa = 2 and Folio = 1161</v>
      </c>
      <c r="G189" t="str">
        <f t="shared" si="7"/>
        <v>update ventas set serie = serie + 'X' where idcedis = 1 and idsurtido = 377 and idtipoventa = 2 and Folio = 1161</v>
      </c>
    </row>
    <row r="190" spans="1:7" x14ac:dyDescent="0.25">
      <c r="A190">
        <v>1</v>
      </c>
      <c r="B190">
        <v>377</v>
      </c>
      <c r="C190">
        <v>2</v>
      </c>
      <c r="D190">
        <v>1162</v>
      </c>
      <c r="E190" s="2">
        <v>40350</v>
      </c>
      <c r="F190" t="str">
        <f t="shared" si="6"/>
        <v>update ventasdetalle set serie = serie + 'X' where idcedis = 1 and idsurtido = 377 and idtipoventa = 2 and Folio = 1162</v>
      </c>
      <c r="G190" t="str">
        <f t="shared" si="7"/>
        <v>update ventas set serie = serie + 'X' where idcedis = 1 and idsurtido = 377 and idtipoventa = 2 and Folio = 1162</v>
      </c>
    </row>
    <row r="191" spans="1:7" x14ac:dyDescent="0.25">
      <c r="A191">
        <v>1</v>
      </c>
      <c r="B191">
        <v>378</v>
      </c>
      <c r="C191">
        <v>1</v>
      </c>
      <c r="D191">
        <v>834</v>
      </c>
      <c r="E191" s="2">
        <v>40350</v>
      </c>
      <c r="F191" t="str">
        <f t="shared" si="6"/>
        <v>update ventasdetalle set serie = serie + 'X' where idcedis = 1 and idsurtido = 378 and idtipoventa = 1 and Folio = 834</v>
      </c>
      <c r="G191" t="str">
        <f t="shared" si="7"/>
        <v>update ventas set serie = serie + 'X' where idcedis = 1 and idsurtido = 378 and idtipoventa = 1 and Folio = 834</v>
      </c>
    </row>
    <row r="192" spans="1:7" x14ac:dyDescent="0.25">
      <c r="A192">
        <v>1</v>
      </c>
      <c r="B192">
        <v>378</v>
      </c>
      <c r="C192">
        <v>2</v>
      </c>
      <c r="D192">
        <v>833</v>
      </c>
      <c r="E192" s="2">
        <v>40350</v>
      </c>
      <c r="F192" t="str">
        <f t="shared" si="6"/>
        <v>update ventasdetalle set serie = serie + 'X' where idcedis = 1 and idsurtido = 378 and idtipoventa = 2 and Folio = 833</v>
      </c>
      <c r="G192" t="str">
        <f t="shared" si="7"/>
        <v>update ventas set serie = serie + 'X' where idcedis = 1 and idsurtido = 378 and idtipoventa = 2 and Folio = 833</v>
      </c>
    </row>
    <row r="193" spans="1:7" x14ac:dyDescent="0.25">
      <c r="A193">
        <v>1</v>
      </c>
      <c r="B193">
        <v>379</v>
      </c>
      <c r="C193">
        <v>2</v>
      </c>
      <c r="D193">
        <v>588</v>
      </c>
      <c r="E193" s="2">
        <v>40350</v>
      </c>
      <c r="F193" t="str">
        <f t="shared" si="6"/>
        <v>update ventasdetalle set serie = serie + 'X' where idcedis = 1 and idsurtido = 379 and idtipoventa = 2 and Folio = 588</v>
      </c>
      <c r="G193" t="str">
        <f t="shared" si="7"/>
        <v>update ventas set serie = serie + 'X' where idcedis = 1 and idsurtido = 379 and idtipoventa = 2 and Folio = 588</v>
      </c>
    </row>
    <row r="194" spans="1:7" x14ac:dyDescent="0.25">
      <c r="A194">
        <v>1</v>
      </c>
      <c r="B194">
        <v>380</v>
      </c>
      <c r="C194">
        <v>2</v>
      </c>
      <c r="D194">
        <v>882</v>
      </c>
      <c r="E194" s="2">
        <v>40350</v>
      </c>
      <c r="F194" t="str">
        <f t="shared" si="6"/>
        <v>update ventasdetalle set serie = serie + 'X' where idcedis = 1 and idsurtido = 380 and idtipoventa = 2 and Folio = 882</v>
      </c>
      <c r="G194" t="str">
        <f t="shared" si="7"/>
        <v>update ventas set serie = serie + 'X' where idcedis = 1 and idsurtido = 380 and idtipoventa = 2 and Folio = 882</v>
      </c>
    </row>
    <row r="195" spans="1:7" x14ac:dyDescent="0.25">
      <c r="A195">
        <v>1</v>
      </c>
      <c r="B195">
        <v>380</v>
      </c>
      <c r="C195">
        <v>2</v>
      </c>
      <c r="D195">
        <v>883</v>
      </c>
      <c r="E195" s="2">
        <v>40350</v>
      </c>
      <c r="F195" t="str">
        <f t="shared" si="6"/>
        <v>update ventasdetalle set serie = serie + 'X' where idcedis = 1 and idsurtido = 380 and idtipoventa = 2 and Folio = 883</v>
      </c>
      <c r="G195" t="str">
        <f t="shared" si="7"/>
        <v>update ventas set serie = serie + 'X' where idcedis = 1 and idsurtido = 380 and idtipoventa = 2 and Folio = 883</v>
      </c>
    </row>
    <row r="196" spans="1:7" x14ac:dyDescent="0.25">
      <c r="A196">
        <v>1</v>
      </c>
      <c r="B196">
        <v>380</v>
      </c>
      <c r="C196">
        <v>2</v>
      </c>
      <c r="D196">
        <v>884</v>
      </c>
      <c r="E196" s="2">
        <v>40350</v>
      </c>
      <c r="F196" t="str">
        <f t="shared" si="6"/>
        <v>update ventasdetalle set serie = serie + 'X' where idcedis = 1 and idsurtido = 380 and idtipoventa = 2 and Folio = 884</v>
      </c>
      <c r="G196" t="str">
        <f t="shared" si="7"/>
        <v>update ventas set serie = serie + 'X' where idcedis = 1 and idsurtido = 380 and idtipoventa = 2 and Folio = 884</v>
      </c>
    </row>
    <row r="197" spans="1:7" x14ac:dyDescent="0.25">
      <c r="A197">
        <v>1</v>
      </c>
      <c r="B197">
        <v>383</v>
      </c>
      <c r="C197">
        <v>1</v>
      </c>
      <c r="D197">
        <v>789</v>
      </c>
      <c r="E197" s="2">
        <v>40350</v>
      </c>
      <c r="F197" t="str">
        <f t="shared" si="6"/>
        <v>update ventasdetalle set serie = serie + 'X' where idcedis = 1 and idsurtido = 383 and idtipoventa = 1 and Folio = 789</v>
      </c>
      <c r="G197" t="str">
        <f t="shared" si="7"/>
        <v>update ventas set serie = serie + 'X' where idcedis = 1 and idsurtido = 383 and idtipoventa = 1 and Folio = 789</v>
      </c>
    </row>
    <row r="198" spans="1:7" x14ac:dyDescent="0.25">
      <c r="A198">
        <v>1</v>
      </c>
      <c r="B198">
        <v>383</v>
      </c>
      <c r="C198">
        <v>2</v>
      </c>
      <c r="D198">
        <v>790</v>
      </c>
      <c r="E198" s="2">
        <v>40350</v>
      </c>
      <c r="F198" t="str">
        <f t="shared" si="6"/>
        <v>update ventasdetalle set serie = serie + 'X' where idcedis = 1 and idsurtido = 383 and idtipoventa = 2 and Folio = 790</v>
      </c>
      <c r="G198" t="str">
        <f t="shared" si="7"/>
        <v>update ventas set serie = serie + 'X' where idcedis = 1 and idsurtido = 383 and idtipoventa = 2 and Folio = 790</v>
      </c>
    </row>
    <row r="199" spans="1:7" x14ac:dyDescent="0.25">
      <c r="A199">
        <v>1</v>
      </c>
      <c r="B199">
        <v>389</v>
      </c>
      <c r="C199">
        <v>2</v>
      </c>
      <c r="D199">
        <v>903</v>
      </c>
      <c r="E199" s="2">
        <v>40350</v>
      </c>
      <c r="F199" t="str">
        <f t="shared" si="6"/>
        <v>update ventasdetalle set serie = serie + 'X' where idcedis = 1 and idsurtido = 389 and idtipoventa = 2 and Folio = 903</v>
      </c>
      <c r="G199" t="str">
        <f t="shared" si="7"/>
        <v>update ventas set serie = serie + 'X' where idcedis = 1 and idsurtido = 389 and idtipoventa = 2 and Folio = 903</v>
      </c>
    </row>
    <row r="200" spans="1:7" x14ac:dyDescent="0.25">
      <c r="A200">
        <v>1</v>
      </c>
      <c r="B200">
        <v>389</v>
      </c>
      <c r="C200">
        <v>2</v>
      </c>
      <c r="D200">
        <v>904</v>
      </c>
      <c r="E200" s="2">
        <v>40350</v>
      </c>
      <c r="F200" t="str">
        <f t="shared" si="6"/>
        <v>update ventasdetalle set serie = serie + 'X' where idcedis = 1 and idsurtido = 389 and idtipoventa = 2 and Folio = 904</v>
      </c>
      <c r="G200" t="str">
        <f t="shared" si="7"/>
        <v>update ventas set serie = serie + 'X' where idcedis = 1 and idsurtido = 389 and idtipoventa = 2 and Folio = 904</v>
      </c>
    </row>
    <row r="201" spans="1:7" x14ac:dyDescent="0.25">
      <c r="A201">
        <v>1</v>
      </c>
      <c r="B201">
        <v>393</v>
      </c>
      <c r="C201">
        <v>1</v>
      </c>
      <c r="D201">
        <v>852</v>
      </c>
      <c r="E201" s="2">
        <v>40351</v>
      </c>
      <c r="F201" t="str">
        <f t="shared" si="6"/>
        <v>update ventasdetalle set serie = serie + 'X' where idcedis = 1 and idsurtido = 393 and idtipoventa = 1 and Folio = 852</v>
      </c>
      <c r="G201" t="str">
        <f t="shared" si="7"/>
        <v>update ventas set serie = serie + 'X' where idcedis = 1 and idsurtido = 393 and idtipoventa = 1 and Folio = 852</v>
      </c>
    </row>
    <row r="202" spans="1:7" x14ac:dyDescent="0.25">
      <c r="A202">
        <v>1</v>
      </c>
      <c r="B202">
        <v>394</v>
      </c>
      <c r="C202">
        <v>2</v>
      </c>
      <c r="D202">
        <v>658</v>
      </c>
      <c r="E202" s="2">
        <v>40351</v>
      </c>
      <c r="F202" t="str">
        <f t="shared" si="6"/>
        <v>update ventasdetalle set serie = serie + 'X' where idcedis = 1 and idsurtido = 394 and idtipoventa = 2 and Folio = 658</v>
      </c>
      <c r="G202" t="str">
        <f t="shared" si="7"/>
        <v>update ventas set serie = serie + 'X' where idcedis = 1 and idsurtido = 394 and idtipoventa = 2 and Folio = 658</v>
      </c>
    </row>
    <row r="203" spans="1:7" x14ac:dyDescent="0.25">
      <c r="A203">
        <v>1</v>
      </c>
      <c r="B203">
        <v>394</v>
      </c>
      <c r="C203">
        <v>2</v>
      </c>
      <c r="D203">
        <v>659</v>
      </c>
      <c r="E203" s="2">
        <v>40351</v>
      </c>
      <c r="F203" t="str">
        <f t="shared" si="6"/>
        <v>update ventasdetalle set serie = serie + 'X' where idcedis = 1 and idsurtido = 394 and idtipoventa = 2 and Folio = 659</v>
      </c>
      <c r="G203" t="str">
        <f t="shared" si="7"/>
        <v>update ventas set serie = serie + 'X' where idcedis = 1 and idsurtido = 394 and idtipoventa = 2 and Folio = 659</v>
      </c>
    </row>
    <row r="204" spans="1:7" x14ac:dyDescent="0.25">
      <c r="A204">
        <v>1</v>
      </c>
      <c r="B204">
        <v>394</v>
      </c>
      <c r="C204">
        <v>2</v>
      </c>
      <c r="D204">
        <v>660</v>
      </c>
      <c r="E204" s="2">
        <v>40351</v>
      </c>
      <c r="F204" t="str">
        <f t="shared" si="6"/>
        <v>update ventasdetalle set serie = serie + 'X' where idcedis = 1 and idsurtido = 394 and idtipoventa = 2 and Folio = 660</v>
      </c>
      <c r="G204" t="str">
        <f t="shared" si="7"/>
        <v>update ventas set serie = serie + 'X' where idcedis = 1 and idsurtido = 394 and idtipoventa = 2 and Folio = 660</v>
      </c>
    </row>
    <row r="205" spans="1:7" x14ac:dyDescent="0.25">
      <c r="A205">
        <v>1</v>
      </c>
      <c r="B205">
        <v>395</v>
      </c>
      <c r="C205">
        <v>1</v>
      </c>
      <c r="D205">
        <v>1163</v>
      </c>
      <c r="E205" s="2">
        <v>40351</v>
      </c>
      <c r="F205" t="str">
        <f t="shared" si="6"/>
        <v>update ventasdetalle set serie = serie + 'X' where idcedis = 1 and idsurtido = 395 and idtipoventa = 1 and Folio = 1163</v>
      </c>
      <c r="G205" t="str">
        <f t="shared" si="7"/>
        <v>update ventas set serie = serie + 'X' where idcedis = 1 and idsurtido = 395 and idtipoventa = 1 and Folio = 1163</v>
      </c>
    </row>
    <row r="206" spans="1:7" x14ac:dyDescent="0.25">
      <c r="A206">
        <v>1</v>
      </c>
      <c r="B206">
        <v>395</v>
      </c>
      <c r="C206">
        <v>2</v>
      </c>
      <c r="D206">
        <v>1164</v>
      </c>
      <c r="E206" s="2">
        <v>40351</v>
      </c>
      <c r="F206" t="str">
        <f t="shared" si="6"/>
        <v>update ventasdetalle set serie = serie + 'X' where idcedis = 1 and idsurtido = 395 and idtipoventa = 2 and Folio = 1164</v>
      </c>
      <c r="G206" t="str">
        <f t="shared" si="7"/>
        <v>update ventas set serie = serie + 'X' where idcedis = 1 and idsurtido = 395 and idtipoventa = 2 and Folio = 1164</v>
      </c>
    </row>
    <row r="207" spans="1:7" x14ac:dyDescent="0.25">
      <c r="A207">
        <v>1</v>
      </c>
      <c r="B207">
        <v>395</v>
      </c>
      <c r="C207">
        <v>2</v>
      </c>
      <c r="D207">
        <v>1165</v>
      </c>
      <c r="E207" s="2">
        <v>40351</v>
      </c>
      <c r="F207" t="str">
        <f t="shared" si="6"/>
        <v>update ventasdetalle set serie = serie + 'X' where idcedis = 1 and idsurtido = 395 and idtipoventa = 2 and Folio = 1165</v>
      </c>
      <c r="G207" t="str">
        <f t="shared" si="7"/>
        <v>update ventas set serie = serie + 'X' where idcedis = 1 and idsurtido = 395 and idtipoventa = 2 and Folio = 1165</v>
      </c>
    </row>
    <row r="208" spans="1:7" x14ac:dyDescent="0.25">
      <c r="A208">
        <v>1</v>
      </c>
      <c r="B208">
        <v>396</v>
      </c>
      <c r="C208">
        <v>1</v>
      </c>
      <c r="D208">
        <v>835</v>
      </c>
      <c r="E208" s="2">
        <v>40351</v>
      </c>
      <c r="F208" t="str">
        <f t="shared" si="6"/>
        <v>update ventasdetalle set serie = serie + 'X' where idcedis = 1 and idsurtido = 396 and idtipoventa = 1 and Folio = 835</v>
      </c>
      <c r="G208" t="str">
        <f t="shared" si="7"/>
        <v>update ventas set serie = serie + 'X' where idcedis = 1 and idsurtido = 396 and idtipoventa = 1 and Folio = 835</v>
      </c>
    </row>
    <row r="209" spans="1:7" x14ac:dyDescent="0.25">
      <c r="A209">
        <v>1</v>
      </c>
      <c r="B209">
        <v>398</v>
      </c>
      <c r="C209">
        <v>2</v>
      </c>
      <c r="D209">
        <v>885</v>
      </c>
      <c r="E209" s="2">
        <v>40351</v>
      </c>
      <c r="F209" t="str">
        <f t="shared" si="6"/>
        <v>update ventasdetalle set serie = serie + 'X' where idcedis = 1 and idsurtido = 398 and idtipoventa = 2 and Folio = 885</v>
      </c>
      <c r="G209" t="str">
        <f t="shared" si="7"/>
        <v>update ventas set serie = serie + 'X' where idcedis = 1 and idsurtido = 398 and idtipoventa = 2 and Folio = 885</v>
      </c>
    </row>
    <row r="210" spans="1:7" x14ac:dyDescent="0.25">
      <c r="A210">
        <v>1</v>
      </c>
      <c r="B210">
        <v>398</v>
      </c>
      <c r="C210">
        <v>2</v>
      </c>
      <c r="D210">
        <v>886</v>
      </c>
      <c r="E210" s="2">
        <v>40351</v>
      </c>
      <c r="F210" t="str">
        <f t="shared" si="6"/>
        <v>update ventasdetalle set serie = serie + 'X' where idcedis = 1 and idsurtido = 398 and idtipoventa = 2 and Folio = 886</v>
      </c>
      <c r="G210" t="str">
        <f t="shared" si="7"/>
        <v>update ventas set serie = serie + 'X' where idcedis = 1 and idsurtido = 398 and idtipoventa = 2 and Folio = 886</v>
      </c>
    </row>
    <row r="211" spans="1:7" x14ac:dyDescent="0.25">
      <c r="A211">
        <v>1</v>
      </c>
      <c r="B211">
        <v>401</v>
      </c>
      <c r="C211">
        <v>1</v>
      </c>
      <c r="D211">
        <v>791</v>
      </c>
      <c r="E211" s="2">
        <v>40351</v>
      </c>
      <c r="F211" t="str">
        <f t="shared" si="6"/>
        <v>update ventasdetalle set serie = serie + 'X' where idcedis = 1 and idsurtido = 401 and idtipoventa = 1 and Folio = 791</v>
      </c>
      <c r="G211" t="str">
        <f t="shared" si="7"/>
        <v>update ventas set serie = serie + 'X' where idcedis = 1 and idsurtido = 401 and idtipoventa = 1 and Folio = 791</v>
      </c>
    </row>
    <row r="212" spans="1:7" x14ac:dyDescent="0.25">
      <c r="A212">
        <v>1</v>
      </c>
      <c r="B212">
        <v>403</v>
      </c>
      <c r="C212">
        <v>2</v>
      </c>
      <c r="D212">
        <v>597</v>
      </c>
      <c r="E212" s="2">
        <v>40351</v>
      </c>
      <c r="F212" t="str">
        <f t="shared" si="6"/>
        <v>update ventasdetalle set serie = serie + 'X' where idcedis = 1 and idsurtido = 403 and idtipoventa = 2 and Folio = 597</v>
      </c>
      <c r="G212" t="str">
        <f t="shared" si="7"/>
        <v>update ventas set serie = serie + 'X' where idcedis = 1 and idsurtido = 403 and idtipoventa = 2 and Folio = 597</v>
      </c>
    </row>
    <row r="213" spans="1:7" x14ac:dyDescent="0.25">
      <c r="A213">
        <v>1</v>
      </c>
      <c r="B213">
        <v>404</v>
      </c>
      <c r="C213">
        <v>2</v>
      </c>
      <c r="D213">
        <v>696</v>
      </c>
      <c r="E213" s="2">
        <v>40351</v>
      </c>
      <c r="F213" t="str">
        <f t="shared" si="6"/>
        <v>update ventasdetalle set serie = serie + 'X' where idcedis = 1 and idsurtido = 404 and idtipoventa = 2 and Folio = 696</v>
      </c>
      <c r="G213" t="str">
        <f t="shared" si="7"/>
        <v>update ventas set serie = serie + 'X' where idcedis = 1 and idsurtido = 404 and idtipoventa = 2 and Folio = 696</v>
      </c>
    </row>
    <row r="214" spans="1:7" x14ac:dyDescent="0.25">
      <c r="A214">
        <v>1</v>
      </c>
      <c r="B214">
        <v>405</v>
      </c>
      <c r="C214">
        <v>1</v>
      </c>
      <c r="D214">
        <v>744</v>
      </c>
      <c r="E214" s="2">
        <v>40351</v>
      </c>
      <c r="F214" t="str">
        <f t="shared" si="6"/>
        <v>update ventasdetalle set serie = serie + 'X' where idcedis = 1 and idsurtido = 405 and idtipoventa = 1 and Folio = 744</v>
      </c>
      <c r="G214" t="str">
        <f t="shared" si="7"/>
        <v>update ventas set serie = serie + 'X' where idcedis = 1 and idsurtido = 405 and idtipoventa = 1 and Folio = 744</v>
      </c>
    </row>
    <row r="215" spans="1:7" x14ac:dyDescent="0.25">
      <c r="A215">
        <v>1</v>
      </c>
      <c r="B215">
        <v>405</v>
      </c>
      <c r="C215">
        <v>1</v>
      </c>
      <c r="D215">
        <v>746</v>
      </c>
      <c r="E215" s="2">
        <v>40351</v>
      </c>
      <c r="F215" t="str">
        <f t="shared" si="6"/>
        <v>update ventasdetalle set serie = serie + 'X' where idcedis = 1 and idsurtido = 405 and idtipoventa = 1 and Folio = 746</v>
      </c>
      <c r="G215" t="str">
        <f t="shared" si="7"/>
        <v>update ventas set serie = serie + 'X' where idcedis = 1 and idsurtido = 405 and idtipoventa = 1 and Folio = 746</v>
      </c>
    </row>
    <row r="216" spans="1:7" x14ac:dyDescent="0.25">
      <c r="A216">
        <v>1</v>
      </c>
      <c r="B216">
        <v>405</v>
      </c>
      <c r="C216">
        <v>1</v>
      </c>
      <c r="D216">
        <v>747</v>
      </c>
      <c r="E216" s="2">
        <v>40351</v>
      </c>
      <c r="F216" t="str">
        <f t="shared" si="6"/>
        <v>update ventasdetalle set serie = serie + 'X' where idcedis = 1 and idsurtido = 405 and idtipoventa = 1 and Folio = 747</v>
      </c>
      <c r="G216" t="str">
        <f t="shared" si="7"/>
        <v>update ventas set serie = serie + 'X' where idcedis = 1 and idsurtido = 405 and idtipoventa = 1 and Folio = 747</v>
      </c>
    </row>
    <row r="217" spans="1:7" x14ac:dyDescent="0.25">
      <c r="A217">
        <v>1</v>
      </c>
      <c r="B217">
        <v>405</v>
      </c>
      <c r="C217">
        <v>2</v>
      </c>
      <c r="D217">
        <v>745</v>
      </c>
      <c r="E217" s="2">
        <v>40351</v>
      </c>
      <c r="F217" t="str">
        <f t="shared" si="6"/>
        <v>update ventasdetalle set serie = serie + 'X' where idcedis = 1 and idsurtido = 405 and idtipoventa = 2 and Folio = 745</v>
      </c>
      <c r="G217" t="str">
        <f t="shared" si="7"/>
        <v>update ventas set serie = serie + 'X' where idcedis = 1 and idsurtido = 405 and idtipoventa = 2 and Folio = 745</v>
      </c>
    </row>
    <row r="218" spans="1:7" x14ac:dyDescent="0.25">
      <c r="A218">
        <v>1</v>
      </c>
      <c r="B218">
        <v>407</v>
      </c>
      <c r="C218">
        <v>2</v>
      </c>
      <c r="D218">
        <v>905</v>
      </c>
      <c r="E218" s="2">
        <v>40351</v>
      </c>
      <c r="F218" t="str">
        <f t="shared" si="6"/>
        <v>update ventasdetalle set serie = serie + 'X' where idcedis = 1 and idsurtido = 407 and idtipoventa = 2 and Folio = 905</v>
      </c>
      <c r="G218" t="str">
        <f t="shared" si="7"/>
        <v>update ventas set serie = serie + 'X' where idcedis = 1 and idsurtido = 407 and idtipoventa = 2 and Folio = 905</v>
      </c>
    </row>
    <row r="219" spans="1:7" x14ac:dyDescent="0.25">
      <c r="A219">
        <v>1</v>
      </c>
      <c r="B219">
        <v>407</v>
      </c>
      <c r="C219">
        <v>2</v>
      </c>
      <c r="D219">
        <v>906</v>
      </c>
      <c r="E219" s="2">
        <v>40351</v>
      </c>
      <c r="F219" t="str">
        <f t="shared" si="6"/>
        <v>update ventasdetalle set serie = serie + 'X' where idcedis = 1 and idsurtido = 407 and idtipoventa = 2 and Folio = 906</v>
      </c>
      <c r="G219" t="str">
        <f t="shared" si="7"/>
        <v>update ventas set serie = serie + 'X' where idcedis = 1 and idsurtido = 407 and idtipoventa = 2 and Folio = 906</v>
      </c>
    </row>
    <row r="220" spans="1:7" x14ac:dyDescent="0.25">
      <c r="A220">
        <v>1</v>
      </c>
      <c r="B220">
        <v>408</v>
      </c>
      <c r="C220">
        <v>2</v>
      </c>
      <c r="D220">
        <v>1283</v>
      </c>
      <c r="E220" s="2">
        <v>40351</v>
      </c>
      <c r="F220" t="str">
        <f t="shared" si="6"/>
        <v>update ventasdetalle set serie = serie + 'X' where idcedis = 1 and idsurtido = 408 and idtipoventa = 2 and Folio = 1283</v>
      </c>
      <c r="G220" t="str">
        <f t="shared" si="7"/>
        <v>update ventas set serie = serie + 'X' where idcedis = 1 and idsurtido = 408 and idtipoventa = 2 and Folio = 1283</v>
      </c>
    </row>
    <row r="221" spans="1:7" x14ac:dyDescent="0.25">
      <c r="A221">
        <v>1</v>
      </c>
      <c r="B221">
        <v>428</v>
      </c>
      <c r="C221">
        <v>1</v>
      </c>
      <c r="D221">
        <v>907</v>
      </c>
      <c r="E221" s="2">
        <v>40352</v>
      </c>
      <c r="F221" t="str">
        <f t="shared" si="6"/>
        <v>update ventasdetalle set serie = serie + 'X' where idcedis = 1 and idsurtido = 428 and idtipoventa = 1 and Folio = 907</v>
      </c>
      <c r="G221" t="str">
        <f t="shared" si="7"/>
        <v>update ventas set serie = serie + 'X' where idcedis = 1 and idsurtido = 428 and idtipoventa = 1 and Folio = 907</v>
      </c>
    </row>
    <row r="222" spans="1:7" x14ac:dyDescent="0.25">
      <c r="A222">
        <v>1</v>
      </c>
      <c r="B222">
        <v>428</v>
      </c>
      <c r="C222">
        <v>2</v>
      </c>
      <c r="D222">
        <v>908</v>
      </c>
      <c r="E222" s="2">
        <v>40352</v>
      </c>
      <c r="F222" t="str">
        <f t="shared" si="6"/>
        <v>update ventasdetalle set serie = serie + 'X' where idcedis = 1 and idsurtido = 428 and idtipoventa = 2 and Folio = 908</v>
      </c>
      <c r="G222" t="str">
        <f t="shared" si="7"/>
        <v>update ventas set serie = serie + 'X' where idcedis = 1 and idsurtido = 428 and idtipoventa = 2 and Folio = 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/>
  </sheetViews>
  <sheetFormatPr baseColWidth="10" defaultRowHeight="15" x14ac:dyDescent="0.25"/>
  <cols>
    <col min="5" max="5" width="11.42578125" style="2"/>
  </cols>
  <sheetData>
    <row r="1" spans="1:8" x14ac:dyDescent="0.25">
      <c r="A1">
        <v>1</v>
      </c>
      <c r="B1" t="s">
        <v>4</v>
      </c>
      <c r="C1">
        <v>2</v>
      </c>
      <c r="D1">
        <v>635</v>
      </c>
      <c r="E1" s="2">
        <v>40330</v>
      </c>
      <c r="F1" t="str">
        <f>"update ventasdetalle set serie = serie + 'X' where idcedis = 1 and serie = '" &amp; B1 &amp; "' and idtipoventa = " &amp; C1 &amp; " and Folio = " &amp; D1</f>
        <v>update ventasdetalle set serie = serie + 'X' where idcedis = 1 and serie = 'EBB' and idtipoventa = 2 and Folio = 635</v>
      </c>
      <c r="G1" t="str">
        <f>"update ventas set serie = serie + 'X' where idcedis = 1 and serie = '" &amp; B1 &amp; "' and idtipoventa = " &amp; C1 &amp; " and Folio = " &amp; D1</f>
        <v>update ventas set serie = serie + 'X' where idcedis = 1 and serie = 'EBB' and idtipoventa = 2 and Folio = 635</v>
      </c>
      <c r="H1" t="str">
        <f>" ( idcedis = 1 and serie = '" &amp; B1 &amp; "' and idtipoventa = " &amp; C1 &amp; " and Folio = " &amp; D1 &amp; ") or "</f>
        <v xml:space="preserve"> ( idcedis = 1 and serie = 'EBB' and idtipoventa = 2 and Folio = 635) or </v>
      </c>
    </row>
    <row r="2" spans="1:8" x14ac:dyDescent="0.25">
      <c r="A2">
        <v>1</v>
      </c>
      <c r="B2" t="s">
        <v>4</v>
      </c>
      <c r="C2">
        <v>2</v>
      </c>
      <c r="D2">
        <v>636</v>
      </c>
      <c r="E2" s="2">
        <v>40330</v>
      </c>
      <c r="F2" t="str">
        <f t="shared" ref="F2:F65" si="0">"update ventasdetalle set serie = serie + 'X' where idcedis = 1 and serie = '" &amp; B2 &amp; "' and idtipoventa = " &amp; C2 &amp; " and Folio = " &amp; D2</f>
        <v>update ventasdetalle set serie = serie + 'X' where idcedis = 1 and serie = 'EBB' and idtipoventa = 2 and Folio = 636</v>
      </c>
      <c r="G2" t="str">
        <f t="shared" ref="G2:G65" si="1">"update ventas set serie = serie + 'X' where idcedis = 1 and serie = '" &amp; B2 &amp; "' and idtipoventa = " &amp; C2 &amp; " and Folio = " &amp; D2</f>
        <v>update ventas set serie = serie + 'X' where idcedis = 1 and serie = 'EBB' and idtipoventa = 2 and Folio = 636</v>
      </c>
      <c r="H2" t="str">
        <f t="shared" ref="H2:H65" si="2">" ( idcedis = 1 and serie = '" &amp; B2 &amp; "' and idtipoventa = " &amp; C2 &amp; " and Folio = " &amp; D2 &amp; ") or "</f>
        <v xml:space="preserve"> ( idcedis = 1 and serie = 'EBB' and idtipoventa = 2 and Folio = 636) or </v>
      </c>
    </row>
    <row r="3" spans="1:8" x14ac:dyDescent="0.25">
      <c r="A3">
        <v>1</v>
      </c>
      <c r="B3" t="s">
        <v>5</v>
      </c>
      <c r="C3">
        <v>2</v>
      </c>
      <c r="D3">
        <v>849</v>
      </c>
      <c r="E3" s="2">
        <v>40330</v>
      </c>
      <c r="F3" t="str">
        <f t="shared" si="0"/>
        <v>update ventasdetalle set serie = serie + 'X' where idcedis = 1 and serie = 'EBF' and idtipoventa = 2 and Folio = 849</v>
      </c>
      <c r="G3" t="str">
        <f t="shared" si="1"/>
        <v>update ventas set serie = serie + 'X' where idcedis = 1 and serie = 'EBF' and idtipoventa = 2 and Folio = 849</v>
      </c>
      <c r="H3" t="str">
        <f t="shared" si="2"/>
        <v xml:space="preserve"> ( idcedis = 1 and serie = 'EBF' and idtipoventa = 2 and Folio = 849) or </v>
      </c>
    </row>
    <row r="4" spans="1:8" x14ac:dyDescent="0.25">
      <c r="A4">
        <v>1</v>
      </c>
      <c r="B4" t="s">
        <v>6</v>
      </c>
      <c r="C4">
        <v>2</v>
      </c>
      <c r="D4">
        <v>591</v>
      </c>
      <c r="E4" s="2">
        <v>40330</v>
      </c>
      <c r="F4" t="str">
        <f t="shared" si="0"/>
        <v>update ventasdetalle set serie = serie + 'X' where idcedis = 1 and serie = 'EBJ' and idtipoventa = 2 and Folio = 591</v>
      </c>
      <c r="G4" t="str">
        <f t="shared" si="1"/>
        <v>update ventas set serie = serie + 'X' where idcedis = 1 and serie = 'EBJ' and idtipoventa = 2 and Folio = 591</v>
      </c>
      <c r="H4" t="str">
        <f t="shared" si="2"/>
        <v xml:space="preserve"> ( idcedis = 1 and serie = 'EBJ' and idtipoventa = 2 and Folio = 591) or </v>
      </c>
    </row>
    <row r="5" spans="1:8" x14ac:dyDescent="0.25">
      <c r="A5">
        <v>1</v>
      </c>
      <c r="B5" t="s">
        <v>7</v>
      </c>
      <c r="C5">
        <v>2</v>
      </c>
      <c r="D5">
        <v>584</v>
      </c>
      <c r="E5" s="2">
        <v>40330</v>
      </c>
      <c r="F5" t="str">
        <f t="shared" si="0"/>
        <v>update ventasdetalle set serie = serie + 'X' where idcedis = 1 and serie = 'EBK' and idtipoventa = 2 and Folio = 584</v>
      </c>
      <c r="G5" t="str">
        <f t="shared" si="1"/>
        <v>update ventas set serie = serie + 'X' where idcedis = 1 and serie = 'EBK' and idtipoventa = 2 and Folio = 584</v>
      </c>
      <c r="H5" t="str">
        <f t="shared" si="2"/>
        <v xml:space="preserve"> ( idcedis = 1 and serie = 'EBK' and idtipoventa = 2 and Folio = 584) or </v>
      </c>
    </row>
    <row r="6" spans="1:8" x14ac:dyDescent="0.25">
      <c r="A6">
        <v>1</v>
      </c>
      <c r="B6" t="s">
        <v>7</v>
      </c>
      <c r="C6">
        <v>2</v>
      </c>
      <c r="D6">
        <v>585</v>
      </c>
      <c r="E6" s="2">
        <v>40330</v>
      </c>
      <c r="F6" t="str">
        <f t="shared" si="0"/>
        <v>update ventasdetalle set serie = serie + 'X' where idcedis = 1 and serie = 'EBK' and idtipoventa = 2 and Folio = 585</v>
      </c>
      <c r="G6" t="str">
        <f t="shared" si="1"/>
        <v>update ventas set serie = serie + 'X' where idcedis = 1 and serie = 'EBK' and idtipoventa = 2 and Folio = 585</v>
      </c>
      <c r="H6" t="str">
        <f t="shared" si="2"/>
        <v xml:space="preserve"> ( idcedis = 1 and serie = 'EBK' and idtipoventa = 2 and Folio = 585) or </v>
      </c>
    </row>
    <row r="7" spans="1:8" x14ac:dyDescent="0.25">
      <c r="A7">
        <v>1</v>
      </c>
      <c r="B7" t="s">
        <v>7</v>
      </c>
      <c r="C7">
        <v>2</v>
      </c>
      <c r="D7">
        <v>586</v>
      </c>
      <c r="E7" s="2">
        <v>40330</v>
      </c>
      <c r="F7" t="str">
        <f t="shared" si="0"/>
        <v>update ventasdetalle set serie = serie + 'X' where idcedis = 1 and serie = 'EBK' and idtipoventa = 2 and Folio = 586</v>
      </c>
      <c r="G7" t="str">
        <f t="shared" si="1"/>
        <v>update ventas set serie = serie + 'X' where idcedis = 1 and serie = 'EBK' and idtipoventa = 2 and Folio = 586</v>
      </c>
      <c r="H7" t="str">
        <f t="shared" si="2"/>
        <v xml:space="preserve"> ( idcedis = 1 and serie = 'EBK' and idtipoventa = 2 and Folio = 586) or </v>
      </c>
    </row>
    <row r="8" spans="1:8" x14ac:dyDescent="0.25">
      <c r="A8">
        <v>1</v>
      </c>
      <c r="B8" t="s">
        <v>8</v>
      </c>
      <c r="C8">
        <v>2</v>
      </c>
      <c r="D8">
        <v>675</v>
      </c>
      <c r="E8" s="2">
        <v>40330</v>
      </c>
      <c r="F8" t="str">
        <f t="shared" si="0"/>
        <v>update ventasdetalle set serie = serie + 'X' where idcedis = 1 and serie = 'EBL' and idtipoventa = 2 and Folio = 675</v>
      </c>
      <c r="G8" t="str">
        <f t="shared" si="1"/>
        <v>update ventas set serie = serie + 'X' where idcedis = 1 and serie = 'EBL' and idtipoventa = 2 and Folio = 675</v>
      </c>
      <c r="H8" t="str">
        <f t="shared" si="2"/>
        <v xml:space="preserve"> ( idcedis = 1 and serie = 'EBL' and idtipoventa = 2 and Folio = 675) or </v>
      </c>
    </row>
    <row r="9" spans="1:8" x14ac:dyDescent="0.25">
      <c r="A9">
        <v>1</v>
      </c>
      <c r="B9" t="s">
        <v>8</v>
      </c>
      <c r="C9">
        <v>2</v>
      </c>
      <c r="D9">
        <v>676</v>
      </c>
      <c r="E9" s="2">
        <v>40330</v>
      </c>
      <c r="F9" t="str">
        <f t="shared" si="0"/>
        <v>update ventasdetalle set serie = serie + 'X' where idcedis = 1 and serie = 'EBL' and idtipoventa = 2 and Folio = 676</v>
      </c>
      <c r="G9" t="str">
        <f t="shared" si="1"/>
        <v>update ventas set serie = serie + 'X' where idcedis = 1 and serie = 'EBL' and idtipoventa = 2 and Folio = 676</v>
      </c>
      <c r="H9" t="str">
        <f t="shared" si="2"/>
        <v xml:space="preserve"> ( idcedis = 1 and serie = 'EBL' and idtipoventa = 2 and Folio = 676) or </v>
      </c>
    </row>
    <row r="10" spans="1:8" x14ac:dyDescent="0.25">
      <c r="A10">
        <v>1</v>
      </c>
      <c r="B10" t="s">
        <v>9</v>
      </c>
      <c r="C10">
        <v>2</v>
      </c>
      <c r="D10">
        <v>1276</v>
      </c>
      <c r="E10" s="2">
        <v>40330</v>
      </c>
      <c r="F10" t="str">
        <f t="shared" si="0"/>
        <v>update ventasdetalle set serie = serie + 'X' where idcedis = 1 and serie = 'EBP' and idtipoventa = 2 and Folio = 1276</v>
      </c>
      <c r="G10" t="str">
        <f t="shared" si="1"/>
        <v>update ventas set serie = serie + 'X' where idcedis = 1 and serie = 'EBP' and idtipoventa = 2 and Folio = 1276</v>
      </c>
      <c r="H10" t="str">
        <f t="shared" si="2"/>
        <v xml:space="preserve"> ( idcedis = 1 and serie = 'EBP' and idtipoventa = 2 and Folio = 1276) or </v>
      </c>
    </row>
    <row r="11" spans="1:8" x14ac:dyDescent="0.25">
      <c r="A11">
        <v>1</v>
      </c>
      <c r="B11" t="s">
        <v>10</v>
      </c>
      <c r="C11">
        <v>2</v>
      </c>
      <c r="D11">
        <v>822</v>
      </c>
      <c r="E11" s="2">
        <v>40331</v>
      </c>
      <c r="F11" t="str">
        <f t="shared" si="0"/>
        <v>update ventasdetalle set serie = serie + 'X' where idcedis = 1 and serie = 'EBA' and idtipoventa = 2 and Folio = 822</v>
      </c>
      <c r="G11" t="str">
        <f t="shared" si="1"/>
        <v>update ventas set serie = serie + 'X' where idcedis = 1 and serie = 'EBA' and idtipoventa = 2 and Folio = 822</v>
      </c>
      <c r="H11" t="str">
        <f t="shared" si="2"/>
        <v xml:space="preserve"> ( idcedis = 1 and serie = 'EBA' and idtipoventa = 2 and Folio = 822) or </v>
      </c>
    </row>
    <row r="12" spans="1:8" x14ac:dyDescent="0.25">
      <c r="A12">
        <v>1</v>
      </c>
      <c r="B12" t="s">
        <v>4</v>
      </c>
      <c r="C12">
        <v>2</v>
      </c>
      <c r="D12">
        <v>637</v>
      </c>
      <c r="E12" s="2">
        <v>40331</v>
      </c>
      <c r="F12" t="str">
        <f t="shared" si="0"/>
        <v>update ventasdetalle set serie = serie + 'X' where idcedis = 1 and serie = 'EBB' and idtipoventa = 2 and Folio = 637</v>
      </c>
      <c r="G12" t="str">
        <f t="shared" si="1"/>
        <v>update ventas set serie = serie + 'X' where idcedis = 1 and serie = 'EBB' and idtipoventa = 2 and Folio = 637</v>
      </c>
      <c r="H12" t="str">
        <f t="shared" si="2"/>
        <v xml:space="preserve"> ( idcedis = 1 and serie = 'EBB' and idtipoventa = 2 and Folio = 637) or </v>
      </c>
    </row>
    <row r="13" spans="1:8" x14ac:dyDescent="0.25">
      <c r="A13">
        <v>1</v>
      </c>
      <c r="B13" t="s">
        <v>4</v>
      </c>
      <c r="C13">
        <v>2</v>
      </c>
      <c r="D13">
        <v>639</v>
      </c>
      <c r="E13" s="2">
        <v>40331</v>
      </c>
      <c r="F13" t="str">
        <f t="shared" si="0"/>
        <v>update ventasdetalle set serie = serie + 'X' where idcedis = 1 and serie = 'EBB' and idtipoventa = 2 and Folio = 639</v>
      </c>
      <c r="G13" t="str">
        <f t="shared" si="1"/>
        <v>update ventas set serie = serie + 'X' where idcedis = 1 and serie = 'EBB' and idtipoventa = 2 and Folio = 639</v>
      </c>
      <c r="H13" t="str">
        <f t="shared" si="2"/>
        <v xml:space="preserve"> ( idcedis = 1 and serie = 'EBB' and idtipoventa = 2 and Folio = 639) or </v>
      </c>
    </row>
    <row r="14" spans="1:8" x14ac:dyDescent="0.25">
      <c r="A14">
        <v>1</v>
      </c>
      <c r="B14" t="s">
        <v>4</v>
      </c>
      <c r="C14">
        <v>2</v>
      </c>
      <c r="D14">
        <v>640</v>
      </c>
      <c r="E14" s="2">
        <v>40331</v>
      </c>
      <c r="F14" t="str">
        <f t="shared" si="0"/>
        <v>update ventasdetalle set serie = serie + 'X' where idcedis = 1 and serie = 'EBB' and idtipoventa = 2 and Folio = 640</v>
      </c>
      <c r="G14" t="str">
        <f t="shared" si="1"/>
        <v>update ventas set serie = serie + 'X' where idcedis = 1 and serie = 'EBB' and idtipoventa = 2 and Folio = 640</v>
      </c>
      <c r="H14" t="str">
        <f t="shared" si="2"/>
        <v xml:space="preserve"> ( idcedis = 1 and serie = 'EBB' and idtipoventa = 2 and Folio = 640) or </v>
      </c>
    </row>
    <row r="15" spans="1:8" x14ac:dyDescent="0.25">
      <c r="A15">
        <v>1</v>
      </c>
      <c r="B15" t="s">
        <v>11</v>
      </c>
      <c r="C15">
        <v>2</v>
      </c>
      <c r="D15">
        <v>1116</v>
      </c>
      <c r="E15" s="2">
        <v>40331</v>
      </c>
      <c r="F15" t="str">
        <f t="shared" si="0"/>
        <v>update ventasdetalle set serie = serie + 'X' where idcedis = 1 and serie = 'EBC' and idtipoventa = 2 and Folio = 1116</v>
      </c>
      <c r="G15" t="str">
        <f t="shared" si="1"/>
        <v>update ventas set serie = serie + 'X' where idcedis = 1 and serie = 'EBC' and idtipoventa = 2 and Folio = 1116</v>
      </c>
      <c r="H15" t="str">
        <f t="shared" si="2"/>
        <v xml:space="preserve"> ( idcedis = 1 and serie = 'EBC' and idtipoventa = 2 and Folio = 1116) or </v>
      </c>
    </row>
    <row r="16" spans="1:8" x14ac:dyDescent="0.25">
      <c r="A16">
        <v>1</v>
      </c>
      <c r="B16" t="s">
        <v>11</v>
      </c>
      <c r="C16">
        <v>2</v>
      </c>
      <c r="D16">
        <v>1117</v>
      </c>
      <c r="E16" s="2">
        <v>40331</v>
      </c>
      <c r="F16" t="str">
        <f t="shared" si="0"/>
        <v>update ventasdetalle set serie = serie + 'X' where idcedis = 1 and serie = 'EBC' and idtipoventa = 2 and Folio = 1117</v>
      </c>
      <c r="G16" t="str">
        <f t="shared" si="1"/>
        <v>update ventas set serie = serie + 'X' where idcedis = 1 and serie = 'EBC' and idtipoventa = 2 and Folio = 1117</v>
      </c>
      <c r="H16" t="str">
        <f t="shared" si="2"/>
        <v xml:space="preserve"> ( idcedis = 1 and serie = 'EBC' and idtipoventa = 2 and Folio = 1117) or </v>
      </c>
    </row>
    <row r="17" spans="1:8" x14ac:dyDescent="0.25">
      <c r="A17">
        <v>1</v>
      </c>
      <c r="B17" t="s">
        <v>12</v>
      </c>
      <c r="C17">
        <v>2</v>
      </c>
      <c r="D17">
        <v>805</v>
      </c>
      <c r="E17" s="2">
        <v>40331</v>
      </c>
      <c r="F17" t="str">
        <f t="shared" si="0"/>
        <v>update ventasdetalle set serie = serie + 'X' where idcedis = 1 and serie = 'EBD' and idtipoventa = 2 and Folio = 805</v>
      </c>
      <c r="G17" t="str">
        <f t="shared" si="1"/>
        <v>update ventas set serie = serie + 'X' where idcedis = 1 and serie = 'EBD' and idtipoventa = 2 and Folio = 805</v>
      </c>
      <c r="H17" t="str">
        <f t="shared" si="2"/>
        <v xml:space="preserve"> ( idcedis = 1 and serie = 'EBD' and idtipoventa = 2 and Folio = 805) or </v>
      </c>
    </row>
    <row r="18" spans="1:8" x14ac:dyDescent="0.25">
      <c r="A18">
        <v>1</v>
      </c>
      <c r="B18" t="s">
        <v>5</v>
      </c>
      <c r="C18">
        <v>2</v>
      </c>
      <c r="D18">
        <v>852</v>
      </c>
      <c r="E18" s="2">
        <v>40331</v>
      </c>
      <c r="F18" t="str">
        <f t="shared" si="0"/>
        <v>update ventasdetalle set serie = serie + 'X' where idcedis = 1 and serie = 'EBF' and idtipoventa = 2 and Folio = 852</v>
      </c>
      <c r="G18" t="str">
        <f t="shared" si="1"/>
        <v>update ventas set serie = serie + 'X' where idcedis = 1 and serie = 'EBF' and idtipoventa = 2 and Folio = 852</v>
      </c>
      <c r="H18" t="str">
        <f t="shared" si="2"/>
        <v xml:space="preserve"> ( idcedis = 1 and serie = 'EBF' and idtipoventa = 2 and Folio = 852) or </v>
      </c>
    </row>
    <row r="19" spans="1:8" x14ac:dyDescent="0.25">
      <c r="A19">
        <v>1</v>
      </c>
      <c r="B19" t="s">
        <v>5</v>
      </c>
      <c r="C19">
        <v>2</v>
      </c>
      <c r="D19">
        <v>853</v>
      </c>
      <c r="E19" s="2">
        <v>40331</v>
      </c>
      <c r="F19" t="str">
        <f t="shared" si="0"/>
        <v>update ventasdetalle set serie = serie + 'X' where idcedis = 1 and serie = 'EBF' and idtipoventa = 2 and Folio = 853</v>
      </c>
      <c r="G19" t="str">
        <f t="shared" si="1"/>
        <v>update ventas set serie = serie + 'X' where idcedis = 1 and serie = 'EBF' and idtipoventa = 2 and Folio = 853</v>
      </c>
      <c r="H19" t="str">
        <f t="shared" si="2"/>
        <v xml:space="preserve"> ( idcedis = 1 and serie = 'EBF' and idtipoventa = 2 and Folio = 853) or </v>
      </c>
    </row>
    <row r="20" spans="1:8" x14ac:dyDescent="0.25">
      <c r="A20">
        <v>1</v>
      </c>
      <c r="B20" t="s">
        <v>13</v>
      </c>
      <c r="C20">
        <v>2</v>
      </c>
      <c r="D20">
        <v>714</v>
      </c>
      <c r="E20" s="2">
        <v>40331</v>
      </c>
      <c r="F20" t="str">
        <f t="shared" si="0"/>
        <v>update ventasdetalle set serie = serie + 'X' where idcedis = 1 and serie = 'EBH' and idtipoventa = 2 and Folio = 714</v>
      </c>
      <c r="G20" t="str">
        <f t="shared" si="1"/>
        <v>update ventas set serie = serie + 'X' where idcedis = 1 and serie = 'EBH' and idtipoventa = 2 and Folio = 714</v>
      </c>
      <c r="H20" t="str">
        <f t="shared" si="2"/>
        <v xml:space="preserve"> ( idcedis = 1 and serie = 'EBH' and idtipoventa = 2 and Folio = 714) or </v>
      </c>
    </row>
    <row r="21" spans="1:8" x14ac:dyDescent="0.25">
      <c r="A21">
        <v>1</v>
      </c>
      <c r="B21" t="s">
        <v>8</v>
      </c>
      <c r="C21">
        <v>2</v>
      </c>
      <c r="D21">
        <v>677</v>
      </c>
      <c r="E21" s="2">
        <v>40331</v>
      </c>
      <c r="F21" t="str">
        <f t="shared" si="0"/>
        <v>update ventasdetalle set serie = serie + 'X' where idcedis = 1 and serie = 'EBL' and idtipoventa = 2 and Folio = 677</v>
      </c>
      <c r="G21" t="str">
        <f t="shared" si="1"/>
        <v>update ventas set serie = serie + 'X' where idcedis = 1 and serie = 'EBL' and idtipoventa = 2 and Folio = 677</v>
      </c>
      <c r="H21" t="str">
        <f t="shared" si="2"/>
        <v xml:space="preserve"> ( idcedis = 1 and serie = 'EBL' and idtipoventa = 2 and Folio = 677) or </v>
      </c>
    </row>
    <row r="22" spans="1:8" x14ac:dyDescent="0.25">
      <c r="A22">
        <v>1</v>
      </c>
      <c r="B22" t="s">
        <v>14</v>
      </c>
      <c r="C22">
        <v>2</v>
      </c>
      <c r="D22">
        <v>868</v>
      </c>
      <c r="E22" s="2">
        <v>40331</v>
      </c>
      <c r="F22" t="str">
        <f t="shared" si="0"/>
        <v>update ventasdetalle set serie = serie + 'X' where idcedis = 1 and serie = 'EBO' and idtipoventa = 2 and Folio = 868</v>
      </c>
      <c r="G22" t="str">
        <f t="shared" si="1"/>
        <v>update ventas set serie = serie + 'X' where idcedis = 1 and serie = 'EBO' and idtipoventa = 2 and Folio = 868</v>
      </c>
      <c r="H22" t="str">
        <f t="shared" si="2"/>
        <v xml:space="preserve"> ( idcedis = 1 and serie = 'EBO' and idtipoventa = 2 and Folio = 868) or </v>
      </c>
    </row>
    <row r="23" spans="1:8" x14ac:dyDescent="0.25">
      <c r="A23">
        <v>1</v>
      </c>
      <c r="B23" t="s">
        <v>10</v>
      </c>
      <c r="C23">
        <v>2</v>
      </c>
      <c r="D23">
        <v>824</v>
      </c>
      <c r="E23" s="2">
        <v>40332</v>
      </c>
      <c r="F23" t="str">
        <f t="shared" si="0"/>
        <v>update ventasdetalle set serie = serie + 'X' where idcedis = 1 and serie = 'EBA' and idtipoventa = 2 and Folio = 824</v>
      </c>
      <c r="G23" t="str">
        <f t="shared" si="1"/>
        <v>update ventas set serie = serie + 'X' where idcedis = 1 and serie = 'EBA' and idtipoventa = 2 and Folio = 824</v>
      </c>
      <c r="H23" t="str">
        <f t="shared" si="2"/>
        <v xml:space="preserve"> ( idcedis = 1 and serie = 'EBA' and idtipoventa = 2 and Folio = 824) or </v>
      </c>
    </row>
    <row r="24" spans="1:8" x14ac:dyDescent="0.25">
      <c r="A24">
        <v>1</v>
      </c>
      <c r="B24" t="s">
        <v>11</v>
      </c>
      <c r="C24">
        <v>2</v>
      </c>
      <c r="D24">
        <v>1119</v>
      </c>
      <c r="E24" s="2">
        <v>40332</v>
      </c>
      <c r="F24" t="str">
        <f t="shared" si="0"/>
        <v>update ventasdetalle set serie = serie + 'X' where idcedis = 1 and serie = 'EBC' and idtipoventa = 2 and Folio = 1119</v>
      </c>
      <c r="G24" t="str">
        <f t="shared" si="1"/>
        <v>update ventas set serie = serie + 'X' where idcedis = 1 and serie = 'EBC' and idtipoventa = 2 and Folio = 1119</v>
      </c>
      <c r="H24" t="str">
        <f t="shared" si="2"/>
        <v xml:space="preserve"> ( idcedis = 1 and serie = 'EBC' and idtipoventa = 2 and Folio = 1119) or </v>
      </c>
    </row>
    <row r="25" spans="1:8" x14ac:dyDescent="0.25">
      <c r="A25">
        <v>1</v>
      </c>
      <c r="B25" t="s">
        <v>5</v>
      </c>
      <c r="C25">
        <v>2</v>
      </c>
      <c r="D25">
        <v>854</v>
      </c>
      <c r="E25" s="2">
        <v>40332</v>
      </c>
      <c r="F25" t="str">
        <f t="shared" si="0"/>
        <v>update ventasdetalle set serie = serie + 'X' where idcedis = 1 and serie = 'EBF' and idtipoventa = 2 and Folio = 854</v>
      </c>
      <c r="G25" t="str">
        <f t="shared" si="1"/>
        <v>update ventas set serie = serie + 'X' where idcedis = 1 and serie = 'EBF' and idtipoventa = 2 and Folio = 854</v>
      </c>
      <c r="H25" t="str">
        <f t="shared" si="2"/>
        <v xml:space="preserve"> ( idcedis = 1 and serie = 'EBF' and idtipoventa = 2 and Folio = 854) or </v>
      </c>
    </row>
    <row r="26" spans="1:8" x14ac:dyDescent="0.25">
      <c r="A26">
        <v>1</v>
      </c>
      <c r="B26" t="s">
        <v>15</v>
      </c>
      <c r="C26">
        <v>2</v>
      </c>
      <c r="D26">
        <v>676</v>
      </c>
      <c r="E26" s="2">
        <v>40332</v>
      </c>
      <c r="F26" t="str">
        <f t="shared" si="0"/>
        <v>update ventasdetalle set serie = serie + 'X' where idcedis = 1 and serie = 'EBG' and idtipoventa = 2 and Folio = 676</v>
      </c>
      <c r="G26" t="str">
        <f t="shared" si="1"/>
        <v>update ventas set serie = serie + 'X' where idcedis = 1 and serie = 'EBG' and idtipoventa = 2 and Folio = 676</v>
      </c>
      <c r="H26" t="str">
        <f t="shared" si="2"/>
        <v xml:space="preserve"> ( idcedis = 1 and serie = 'EBG' and idtipoventa = 2 and Folio = 676) or </v>
      </c>
    </row>
    <row r="27" spans="1:8" x14ac:dyDescent="0.25">
      <c r="A27">
        <v>1</v>
      </c>
      <c r="B27" t="s">
        <v>8</v>
      </c>
      <c r="C27">
        <v>2</v>
      </c>
      <c r="D27">
        <v>678</v>
      </c>
      <c r="E27" s="2">
        <v>40332</v>
      </c>
      <c r="F27" t="str">
        <f t="shared" si="0"/>
        <v>update ventasdetalle set serie = serie + 'X' where idcedis = 1 and serie = 'EBL' and idtipoventa = 2 and Folio = 678</v>
      </c>
      <c r="G27" t="str">
        <f t="shared" si="1"/>
        <v>update ventas set serie = serie + 'X' where idcedis = 1 and serie = 'EBL' and idtipoventa = 2 and Folio = 678</v>
      </c>
      <c r="H27" t="str">
        <f t="shared" si="2"/>
        <v xml:space="preserve"> ( idcedis = 1 and serie = 'EBL' and idtipoventa = 2 and Folio = 678) or </v>
      </c>
    </row>
    <row r="28" spans="1:8" x14ac:dyDescent="0.25">
      <c r="A28">
        <v>1</v>
      </c>
      <c r="B28" t="s">
        <v>16</v>
      </c>
      <c r="C28">
        <v>2</v>
      </c>
      <c r="D28">
        <v>723</v>
      </c>
      <c r="E28" s="2">
        <v>40332</v>
      </c>
      <c r="F28" t="str">
        <f t="shared" si="0"/>
        <v>update ventasdetalle set serie = serie + 'X' where idcedis = 1 and serie = 'EBM' and idtipoventa = 2 and Folio = 723</v>
      </c>
      <c r="G28" t="str">
        <f t="shared" si="1"/>
        <v>update ventas set serie = serie + 'X' where idcedis = 1 and serie = 'EBM' and idtipoventa = 2 and Folio = 723</v>
      </c>
      <c r="H28" t="str">
        <f t="shared" si="2"/>
        <v xml:space="preserve"> ( idcedis = 1 and serie = 'EBM' and idtipoventa = 2 and Folio = 723) or </v>
      </c>
    </row>
    <row r="29" spans="1:8" x14ac:dyDescent="0.25">
      <c r="A29">
        <v>1</v>
      </c>
      <c r="B29" t="s">
        <v>9</v>
      </c>
      <c r="C29">
        <v>2</v>
      </c>
      <c r="D29">
        <v>1277</v>
      </c>
      <c r="E29" s="2">
        <v>40332</v>
      </c>
      <c r="F29" t="str">
        <f t="shared" si="0"/>
        <v>update ventasdetalle set serie = serie + 'X' where idcedis = 1 and serie = 'EBP' and idtipoventa = 2 and Folio = 1277</v>
      </c>
      <c r="G29" t="str">
        <f t="shared" si="1"/>
        <v>update ventas set serie = serie + 'X' where idcedis = 1 and serie = 'EBP' and idtipoventa = 2 and Folio = 1277</v>
      </c>
      <c r="H29" t="str">
        <f t="shared" si="2"/>
        <v xml:space="preserve"> ( idcedis = 1 and serie = 'EBP' and idtipoventa = 2 and Folio = 1277) or </v>
      </c>
    </row>
    <row r="30" spans="1:8" x14ac:dyDescent="0.25">
      <c r="A30">
        <v>1</v>
      </c>
      <c r="B30" t="s">
        <v>4</v>
      </c>
      <c r="C30">
        <v>2</v>
      </c>
      <c r="D30">
        <v>647</v>
      </c>
      <c r="E30" s="2">
        <v>40341</v>
      </c>
      <c r="F30" t="str">
        <f t="shared" si="0"/>
        <v>update ventasdetalle set serie = serie + 'X' where idcedis = 1 and serie = 'EBB' and idtipoventa = 2 and Folio = 647</v>
      </c>
      <c r="G30" t="str">
        <f t="shared" si="1"/>
        <v>update ventas set serie = serie + 'X' where idcedis = 1 and serie = 'EBB' and idtipoventa = 2 and Folio = 647</v>
      </c>
      <c r="H30" t="str">
        <f t="shared" si="2"/>
        <v xml:space="preserve"> ( idcedis = 1 and serie = 'EBB' and idtipoventa = 2 and Folio = 647) or </v>
      </c>
    </row>
    <row r="31" spans="1:8" x14ac:dyDescent="0.25">
      <c r="A31">
        <v>1</v>
      </c>
      <c r="B31" t="s">
        <v>4</v>
      </c>
      <c r="C31">
        <v>2</v>
      </c>
      <c r="D31">
        <v>648</v>
      </c>
      <c r="E31" s="2">
        <v>40341</v>
      </c>
      <c r="F31" t="str">
        <f t="shared" si="0"/>
        <v>update ventasdetalle set serie = serie + 'X' where idcedis = 1 and serie = 'EBB' and idtipoventa = 2 and Folio = 648</v>
      </c>
      <c r="G31" t="str">
        <f t="shared" si="1"/>
        <v>update ventas set serie = serie + 'X' where idcedis = 1 and serie = 'EBB' and idtipoventa = 2 and Folio = 648</v>
      </c>
      <c r="H31" t="str">
        <f t="shared" si="2"/>
        <v xml:space="preserve"> ( idcedis = 1 and serie = 'EBB' and idtipoventa = 2 and Folio = 648) or </v>
      </c>
    </row>
    <row r="32" spans="1:8" x14ac:dyDescent="0.25">
      <c r="A32">
        <v>1</v>
      </c>
      <c r="B32" t="s">
        <v>12</v>
      </c>
      <c r="C32">
        <v>2</v>
      </c>
      <c r="D32">
        <v>823</v>
      </c>
      <c r="E32" s="2">
        <v>40341</v>
      </c>
      <c r="F32" t="str">
        <f t="shared" si="0"/>
        <v>update ventasdetalle set serie = serie + 'X' where idcedis = 1 and serie = 'EBD' and idtipoventa = 2 and Folio = 823</v>
      </c>
      <c r="G32" t="str">
        <f t="shared" si="1"/>
        <v>update ventas set serie = serie + 'X' where idcedis = 1 and serie = 'EBD' and idtipoventa = 2 and Folio = 823</v>
      </c>
      <c r="H32" t="str">
        <f t="shared" si="2"/>
        <v xml:space="preserve"> ( idcedis = 1 and serie = 'EBD' and idtipoventa = 2 and Folio = 823) or </v>
      </c>
    </row>
    <row r="33" spans="1:8" x14ac:dyDescent="0.25">
      <c r="A33">
        <v>1</v>
      </c>
      <c r="B33" t="s">
        <v>12</v>
      </c>
      <c r="C33">
        <v>2</v>
      </c>
      <c r="D33">
        <v>824</v>
      </c>
      <c r="E33" s="2">
        <v>40341</v>
      </c>
      <c r="F33" t="str">
        <f t="shared" si="0"/>
        <v>update ventasdetalle set serie = serie + 'X' where idcedis = 1 and serie = 'EBD' and idtipoventa = 2 and Folio = 824</v>
      </c>
      <c r="G33" t="str">
        <f t="shared" si="1"/>
        <v>update ventas set serie = serie + 'X' where idcedis = 1 and serie = 'EBD' and idtipoventa = 2 and Folio = 824</v>
      </c>
      <c r="H33" t="str">
        <f t="shared" si="2"/>
        <v xml:space="preserve"> ( idcedis = 1 and serie = 'EBD' and idtipoventa = 2 and Folio = 824) or </v>
      </c>
    </row>
    <row r="34" spans="1:8" x14ac:dyDescent="0.25">
      <c r="A34">
        <v>1</v>
      </c>
      <c r="B34" t="s">
        <v>17</v>
      </c>
      <c r="C34">
        <v>2</v>
      </c>
      <c r="D34">
        <v>585</v>
      </c>
      <c r="E34" s="2">
        <v>40341</v>
      </c>
      <c r="F34" t="str">
        <f t="shared" si="0"/>
        <v>update ventasdetalle set serie = serie + 'X' where idcedis = 1 and serie = 'EBE' and idtipoventa = 2 and Folio = 585</v>
      </c>
      <c r="G34" t="str">
        <f t="shared" si="1"/>
        <v>update ventas set serie = serie + 'X' where idcedis = 1 and serie = 'EBE' and idtipoventa = 2 and Folio = 585</v>
      </c>
      <c r="H34" t="str">
        <f t="shared" si="2"/>
        <v xml:space="preserve"> ( idcedis = 1 and serie = 'EBE' and idtipoventa = 2 and Folio = 585) or </v>
      </c>
    </row>
    <row r="35" spans="1:8" x14ac:dyDescent="0.25">
      <c r="A35">
        <v>1</v>
      </c>
      <c r="B35" t="s">
        <v>17</v>
      </c>
      <c r="C35">
        <v>2</v>
      </c>
      <c r="D35">
        <v>586</v>
      </c>
      <c r="E35" s="2">
        <v>40341</v>
      </c>
      <c r="F35" t="str">
        <f t="shared" si="0"/>
        <v>update ventasdetalle set serie = serie + 'X' where idcedis = 1 and serie = 'EBE' and idtipoventa = 2 and Folio = 586</v>
      </c>
      <c r="G35" t="str">
        <f t="shared" si="1"/>
        <v>update ventas set serie = serie + 'X' where idcedis = 1 and serie = 'EBE' and idtipoventa = 2 and Folio = 586</v>
      </c>
      <c r="H35" t="str">
        <f t="shared" si="2"/>
        <v xml:space="preserve"> ( idcedis = 1 and serie = 'EBE' and idtipoventa = 2 and Folio = 586) or </v>
      </c>
    </row>
    <row r="36" spans="1:8" x14ac:dyDescent="0.25">
      <c r="A36">
        <v>1</v>
      </c>
      <c r="B36" t="s">
        <v>5</v>
      </c>
      <c r="C36">
        <v>2</v>
      </c>
      <c r="D36">
        <v>867</v>
      </c>
      <c r="E36" s="2">
        <v>40341</v>
      </c>
      <c r="F36" t="str">
        <f t="shared" si="0"/>
        <v>update ventasdetalle set serie = serie + 'X' where idcedis = 1 and serie = 'EBF' and idtipoventa = 2 and Folio = 867</v>
      </c>
      <c r="G36" t="str">
        <f t="shared" si="1"/>
        <v>update ventas set serie = serie + 'X' where idcedis = 1 and serie = 'EBF' and idtipoventa = 2 and Folio = 867</v>
      </c>
      <c r="H36" t="str">
        <f t="shared" si="2"/>
        <v xml:space="preserve"> ( idcedis = 1 and serie = 'EBF' and idtipoventa = 2 and Folio = 867) or </v>
      </c>
    </row>
    <row r="37" spans="1:8" x14ac:dyDescent="0.25">
      <c r="A37">
        <v>1</v>
      </c>
      <c r="B37" t="s">
        <v>18</v>
      </c>
      <c r="C37">
        <v>2</v>
      </c>
      <c r="D37">
        <v>781</v>
      </c>
      <c r="E37" s="2">
        <v>40341</v>
      </c>
      <c r="F37" t="str">
        <f t="shared" si="0"/>
        <v>update ventasdetalle set serie = serie + 'X' where idcedis = 1 and serie = 'EBI' and idtipoventa = 2 and Folio = 781</v>
      </c>
      <c r="G37" t="str">
        <f t="shared" si="1"/>
        <v>update ventas set serie = serie + 'X' where idcedis = 1 and serie = 'EBI' and idtipoventa = 2 and Folio = 781</v>
      </c>
      <c r="H37" t="str">
        <f t="shared" si="2"/>
        <v xml:space="preserve"> ( idcedis = 1 and serie = 'EBI' and idtipoventa = 2 and Folio = 781) or </v>
      </c>
    </row>
    <row r="38" spans="1:8" x14ac:dyDescent="0.25">
      <c r="A38">
        <v>1</v>
      </c>
      <c r="B38" t="s">
        <v>8</v>
      </c>
      <c r="C38">
        <v>2</v>
      </c>
      <c r="D38">
        <v>689</v>
      </c>
      <c r="E38" s="2">
        <v>40341</v>
      </c>
      <c r="F38" t="str">
        <f t="shared" si="0"/>
        <v>update ventasdetalle set serie = serie + 'X' where idcedis = 1 and serie = 'EBL' and idtipoventa = 2 and Folio = 689</v>
      </c>
      <c r="G38" t="str">
        <f t="shared" si="1"/>
        <v>update ventas set serie = serie + 'X' where idcedis = 1 and serie = 'EBL' and idtipoventa = 2 and Folio = 689</v>
      </c>
      <c r="H38" t="str">
        <f t="shared" si="2"/>
        <v xml:space="preserve"> ( idcedis = 1 and serie = 'EBL' and idtipoventa = 2 and Folio = 689) or </v>
      </c>
    </row>
    <row r="39" spans="1:8" x14ac:dyDescent="0.25">
      <c r="A39">
        <v>1</v>
      </c>
      <c r="B39" t="s">
        <v>14</v>
      </c>
      <c r="C39">
        <v>2</v>
      </c>
      <c r="D39">
        <v>881</v>
      </c>
      <c r="E39" s="2">
        <v>40341</v>
      </c>
      <c r="F39" t="str">
        <f t="shared" si="0"/>
        <v>update ventasdetalle set serie = serie + 'X' where idcedis = 1 and serie = 'EBO' and idtipoventa = 2 and Folio = 881</v>
      </c>
      <c r="G39" t="str">
        <f t="shared" si="1"/>
        <v>update ventas set serie = serie + 'X' where idcedis = 1 and serie = 'EBO' and idtipoventa = 2 and Folio = 881</v>
      </c>
      <c r="H39" t="str">
        <f t="shared" si="2"/>
        <v xml:space="preserve"> ( idcedis = 1 and serie = 'EBO' and idtipoventa = 2 and Folio = 881) or </v>
      </c>
    </row>
    <row r="40" spans="1:8" x14ac:dyDescent="0.25">
      <c r="A40">
        <v>1</v>
      </c>
      <c r="B40" t="s">
        <v>14</v>
      </c>
      <c r="C40">
        <v>2</v>
      </c>
      <c r="D40">
        <v>883</v>
      </c>
      <c r="E40" s="2">
        <v>40341</v>
      </c>
      <c r="F40" t="str">
        <f t="shared" si="0"/>
        <v>update ventasdetalle set serie = serie + 'X' where idcedis = 1 and serie = 'EBO' and idtipoventa = 2 and Folio = 883</v>
      </c>
      <c r="G40" t="str">
        <f t="shared" si="1"/>
        <v>update ventas set serie = serie + 'X' where idcedis = 1 and serie = 'EBO' and idtipoventa = 2 and Folio = 883</v>
      </c>
      <c r="H40" t="str">
        <f t="shared" si="2"/>
        <v xml:space="preserve"> ( idcedis = 1 and serie = 'EBO' and idtipoventa = 2 and Folio = 883) or </v>
      </c>
    </row>
    <row r="41" spans="1:8" x14ac:dyDescent="0.25">
      <c r="A41">
        <v>1</v>
      </c>
      <c r="B41" t="s">
        <v>10</v>
      </c>
      <c r="C41">
        <v>2</v>
      </c>
      <c r="D41">
        <v>836</v>
      </c>
      <c r="E41" s="2">
        <v>40343</v>
      </c>
      <c r="F41" t="str">
        <f t="shared" si="0"/>
        <v>update ventasdetalle set serie = serie + 'X' where idcedis = 1 and serie = 'EBA' and idtipoventa = 2 and Folio = 836</v>
      </c>
      <c r="G41" t="str">
        <f t="shared" si="1"/>
        <v>update ventas set serie = serie + 'X' where idcedis = 1 and serie = 'EBA' and idtipoventa = 2 and Folio = 836</v>
      </c>
      <c r="H41" t="str">
        <f t="shared" si="2"/>
        <v xml:space="preserve"> ( idcedis = 1 and serie = 'EBA' and idtipoventa = 2 and Folio = 836) or </v>
      </c>
    </row>
    <row r="42" spans="1:8" x14ac:dyDescent="0.25">
      <c r="A42">
        <v>1</v>
      </c>
      <c r="B42" t="s">
        <v>11</v>
      </c>
      <c r="C42">
        <v>2</v>
      </c>
      <c r="D42">
        <v>1141</v>
      </c>
      <c r="E42" s="2">
        <v>40343</v>
      </c>
      <c r="F42" t="str">
        <f t="shared" si="0"/>
        <v>update ventasdetalle set serie = serie + 'X' where idcedis = 1 and serie = 'EBC' and idtipoventa = 2 and Folio = 1141</v>
      </c>
      <c r="G42" t="str">
        <f t="shared" si="1"/>
        <v>update ventas set serie = serie + 'X' where idcedis = 1 and serie = 'EBC' and idtipoventa = 2 and Folio = 1141</v>
      </c>
      <c r="H42" t="str">
        <f t="shared" si="2"/>
        <v xml:space="preserve"> ( idcedis = 1 and serie = 'EBC' and idtipoventa = 2 and Folio = 1141) or </v>
      </c>
    </row>
    <row r="43" spans="1:8" x14ac:dyDescent="0.25">
      <c r="A43">
        <v>1</v>
      </c>
      <c r="B43" t="s">
        <v>11</v>
      </c>
      <c r="C43">
        <v>2</v>
      </c>
      <c r="D43">
        <v>1142</v>
      </c>
      <c r="E43" s="2">
        <v>40343</v>
      </c>
      <c r="F43" t="str">
        <f t="shared" si="0"/>
        <v>update ventasdetalle set serie = serie + 'X' where idcedis = 1 and serie = 'EBC' and idtipoventa = 2 and Folio = 1142</v>
      </c>
      <c r="G43" t="str">
        <f t="shared" si="1"/>
        <v>update ventas set serie = serie + 'X' where idcedis = 1 and serie = 'EBC' and idtipoventa = 2 and Folio = 1142</v>
      </c>
      <c r="H43" t="str">
        <f t="shared" si="2"/>
        <v xml:space="preserve"> ( idcedis = 1 and serie = 'EBC' and idtipoventa = 2 and Folio = 1142) or </v>
      </c>
    </row>
    <row r="44" spans="1:8" x14ac:dyDescent="0.25">
      <c r="A44">
        <v>1</v>
      </c>
      <c r="B44" t="s">
        <v>11</v>
      </c>
      <c r="C44">
        <v>2</v>
      </c>
      <c r="D44">
        <v>1146</v>
      </c>
      <c r="E44" s="2">
        <v>40343</v>
      </c>
      <c r="F44" t="str">
        <f t="shared" si="0"/>
        <v>update ventasdetalle set serie = serie + 'X' where idcedis = 1 and serie = 'EBC' and idtipoventa = 2 and Folio = 1146</v>
      </c>
      <c r="G44" t="str">
        <f t="shared" si="1"/>
        <v>update ventas set serie = serie + 'X' where idcedis = 1 and serie = 'EBC' and idtipoventa = 2 and Folio = 1146</v>
      </c>
      <c r="H44" t="str">
        <f t="shared" si="2"/>
        <v xml:space="preserve"> ( idcedis = 1 and serie = 'EBC' and idtipoventa = 2 and Folio = 1146) or </v>
      </c>
    </row>
    <row r="45" spans="1:8" x14ac:dyDescent="0.25">
      <c r="A45">
        <v>1</v>
      </c>
      <c r="B45" t="s">
        <v>11</v>
      </c>
      <c r="C45">
        <v>2</v>
      </c>
      <c r="D45">
        <v>1147</v>
      </c>
      <c r="E45" s="2">
        <v>40343</v>
      </c>
      <c r="F45" t="str">
        <f t="shared" si="0"/>
        <v>update ventasdetalle set serie = serie + 'X' where idcedis = 1 and serie = 'EBC' and idtipoventa = 2 and Folio = 1147</v>
      </c>
      <c r="G45" t="str">
        <f t="shared" si="1"/>
        <v>update ventas set serie = serie + 'X' where idcedis = 1 and serie = 'EBC' and idtipoventa = 2 and Folio = 1147</v>
      </c>
      <c r="H45" t="str">
        <f t="shared" si="2"/>
        <v xml:space="preserve"> ( idcedis = 1 and serie = 'EBC' and idtipoventa = 2 and Folio = 1147) or </v>
      </c>
    </row>
    <row r="46" spans="1:8" x14ac:dyDescent="0.25">
      <c r="A46">
        <v>1</v>
      </c>
      <c r="B46" t="s">
        <v>5</v>
      </c>
      <c r="C46">
        <v>2</v>
      </c>
      <c r="D46">
        <v>868</v>
      </c>
      <c r="E46" s="2">
        <v>40343</v>
      </c>
      <c r="F46" t="str">
        <f t="shared" si="0"/>
        <v>update ventasdetalle set serie = serie + 'X' where idcedis = 1 and serie = 'EBF' and idtipoventa = 2 and Folio = 868</v>
      </c>
      <c r="G46" t="str">
        <f t="shared" si="1"/>
        <v>update ventas set serie = serie + 'X' where idcedis = 1 and serie = 'EBF' and idtipoventa = 2 and Folio = 868</v>
      </c>
      <c r="H46" t="str">
        <f t="shared" si="2"/>
        <v xml:space="preserve"> ( idcedis = 1 and serie = 'EBF' and idtipoventa = 2 and Folio = 868) or </v>
      </c>
    </row>
    <row r="47" spans="1:8" x14ac:dyDescent="0.25">
      <c r="A47">
        <v>1</v>
      </c>
      <c r="B47" t="s">
        <v>5</v>
      </c>
      <c r="C47">
        <v>2</v>
      </c>
      <c r="D47">
        <v>869</v>
      </c>
      <c r="E47" s="2">
        <v>40343</v>
      </c>
      <c r="F47" t="str">
        <f t="shared" si="0"/>
        <v>update ventasdetalle set serie = serie + 'X' where idcedis = 1 and serie = 'EBF' and idtipoventa = 2 and Folio = 869</v>
      </c>
      <c r="G47" t="str">
        <f t="shared" si="1"/>
        <v>update ventas set serie = serie + 'X' where idcedis = 1 and serie = 'EBF' and idtipoventa = 2 and Folio = 869</v>
      </c>
      <c r="H47" t="str">
        <f t="shared" si="2"/>
        <v xml:space="preserve"> ( idcedis = 1 and serie = 'EBF' and idtipoventa = 2 and Folio = 869) or </v>
      </c>
    </row>
    <row r="48" spans="1:8" x14ac:dyDescent="0.25">
      <c r="A48">
        <v>1</v>
      </c>
      <c r="B48" t="s">
        <v>18</v>
      </c>
      <c r="C48">
        <v>2</v>
      </c>
      <c r="D48">
        <v>783</v>
      </c>
      <c r="E48" s="2">
        <v>40343</v>
      </c>
      <c r="F48" t="str">
        <f t="shared" si="0"/>
        <v>update ventasdetalle set serie = serie + 'X' where idcedis = 1 and serie = 'EBI' and idtipoventa = 2 and Folio = 783</v>
      </c>
      <c r="G48" t="str">
        <f t="shared" si="1"/>
        <v>update ventas set serie = serie + 'X' where idcedis = 1 and serie = 'EBI' and idtipoventa = 2 and Folio = 783</v>
      </c>
      <c r="H48" t="str">
        <f t="shared" si="2"/>
        <v xml:space="preserve"> ( idcedis = 1 and serie = 'EBI' and idtipoventa = 2 and Folio = 783) or </v>
      </c>
    </row>
    <row r="49" spans="1:8" x14ac:dyDescent="0.25">
      <c r="A49">
        <v>1</v>
      </c>
      <c r="B49" t="s">
        <v>7</v>
      </c>
      <c r="C49">
        <v>2</v>
      </c>
      <c r="D49">
        <v>594</v>
      </c>
      <c r="E49" s="2">
        <v>40343</v>
      </c>
      <c r="F49" t="str">
        <f t="shared" si="0"/>
        <v>update ventasdetalle set serie = serie + 'X' where idcedis = 1 and serie = 'EBK' and idtipoventa = 2 and Folio = 594</v>
      </c>
      <c r="G49" t="str">
        <f t="shared" si="1"/>
        <v>update ventas set serie = serie + 'X' where idcedis = 1 and serie = 'EBK' and idtipoventa = 2 and Folio = 594</v>
      </c>
      <c r="H49" t="str">
        <f t="shared" si="2"/>
        <v xml:space="preserve"> ( idcedis = 1 and serie = 'EBK' and idtipoventa = 2 and Folio = 594) or </v>
      </c>
    </row>
    <row r="50" spans="1:8" x14ac:dyDescent="0.25">
      <c r="A50">
        <v>1</v>
      </c>
      <c r="B50" t="s">
        <v>8</v>
      </c>
      <c r="C50">
        <v>2</v>
      </c>
      <c r="D50">
        <v>691</v>
      </c>
      <c r="E50" s="2">
        <v>40343</v>
      </c>
      <c r="F50" t="str">
        <f t="shared" si="0"/>
        <v>update ventasdetalle set serie = serie + 'X' where idcedis = 1 and serie = 'EBL' and idtipoventa = 2 and Folio = 691</v>
      </c>
      <c r="G50" t="str">
        <f t="shared" si="1"/>
        <v>update ventas set serie = serie + 'X' where idcedis = 1 and serie = 'EBL' and idtipoventa = 2 and Folio = 691</v>
      </c>
      <c r="H50" t="str">
        <f t="shared" si="2"/>
        <v xml:space="preserve"> ( idcedis = 1 and serie = 'EBL' and idtipoventa = 2 and Folio = 691) or </v>
      </c>
    </row>
    <row r="51" spans="1:8" x14ac:dyDescent="0.25">
      <c r="A51">
        <v>1</v>
      </c>
      <c r="B51" t="s">
        <v>8</v>
      </c>
      <c r="C51">
        <v>2</v>
      </c>
      <c r="D51">
        <v>692</v>
      </c>
      <c r="E51" s="2">
        <v>40343</v>
      </c>
      <c r="F51" t="str">
        <f t="shared" si="0"/>
        <v>update ventasdetalle set serie = serie + 'X' where idcedis = 1 and serie = 'EBL' and idtipoventa = 2 and Folio = 692</v>
      </c>
      <c r="G51" t="str">
        <f t="shared" si="1"/>
        <v>update ventas set serie = serie + 'X' where idcedis = 1 and serie = 'EBL' and idtipoventa = 2 and Folio = 692</v>
      </c>
      <c r="H51" t="str">
        <f t="shared" si="2"/>
        <v xml:space="preserve"> ( idcedis = 1 and serie = 'EBL' and idtipoventa = 2 and Folio = 692) or </v>
      </c>
    </row>
    <row r="52" spans="1:8" x14ac:dyDescent="0.25">
      <c r="A52">
        <v>1</v>
      </c>
      <c r="B52" t="s">
        <v>14</v>
      </c>
      <c r="C52">
        <v>2</v>
      </c>
      <c r="D52">
        <v>884</v>
      </c>
      <c r="E52" s="2">
        <v>40343</v>
      </c>
      <c r="F52" t="str">
        <f t="shared" si="0"/>
        <v>update ventasdetalle set serie = serie + 'X' where idcedis = 1 and serie = 'EBO' and idtipoventa = 2 and Folio = 884</v>
      </c>
      <c r="G52" t="str">
        <f t="shared" si="1"/>
        <v>update ventas set serie = serie + 'X' where idcedis = 1 and serie = 'EBO' and idtipoventa = 2 and Folio = 884</v>
      </c>
      <c r="H52" t="str">
        <f t="shared" si="2"/>
        <v xml:space="preserve"> ( idcedis = 1 and serie = 'EBO' and idtipoventa = 2 and Folio = 884) or </v>
      </c>
    </row>
    <row r="53" spans="1:8" x14ac:dyDescent="0.25">
      <c r="A53">
        <v>1</v>
      </c>
      <c r="B53" t="s">
        <v>9</v>
      </c>
      <c r="C53">
        <v>2</v>
      </c>
      <c r="D53">
        <v>1280</v>
      </c>
      <c r="E53" s="2">
        <v>40343</v>
      </c>
      <c r="F53" t="str">
        <f t="shared" si="0"/>
        <v>update ventasdetalle set serie = serie + 'X' where idcedis = 1 and serie = 'EBP' and idtipoventa = 2 and Folio = 1280</v>
      </c>
      <c r="G53" t="str">
        <f t="shared" si="1"/>
        <v>update ventas set serie = serie + 'X' where idcedis = 1 and serie = 'EBP' and idtipoventa = 2 and Folio = 1280</v>
      </c>
      <c r="H53" t="str">
        <f t="shared" si="2"/>
        <v xml:space="preserve"> ( idcedis = 1 and serie = 'EBP' and idtipoventa = 2 and Folio = 1280) or </v>
      </c>
    </row>
    <row r="54" spans="1:8" x14ac:dyDescent="0.25">
      <c r="A54">
        <v>1</v>
      </c>
      <c r="B54" t="s">
        <v>10</v>
      </c>
      <c r="C54">
        <v>2</v>
      </c>
      <c r="D54">
        <v>840</v>
      </c>
      <c r="E54" s="2">
        <v>40344</v>
      </c>
      <c r="F54" t="str">
        <f t="shared" si="0"/>
        <v>update ventasdetalle set serie = serie + 'X' where idcedis = 1 and serie = 'EBA' and idtipoventa = 2 and Folio = 840</v>
      </c>
      <c r="G54" t="str">
        <f t="shared" si="1"/>
        <v>update ventas set serie = serie + 'X' where idcedis = 1 and serie = 'EBA' and idtipoventa = 2 and Folio = 840</v>
      </c>
      <c r="H54" t="str">
        <f t="shared" si="2"/>
        <v xml:space="preserve"> ( idcedis = 1 and serie = 'EBA' and idtipoventa = 2 and Folio = 840) or </v>
      </c>
    </row>
    <row r="55" spans="1:8" x14ac:dyDescent="0.25">
      <c r="A55">
        <v>1</v>
      </c>
      <c r="B55" t="s">
        <v>4</v>
      </c>
      <c r="C55">
        <v>2</v>
      </c>
      <c r="D55">
        <v>650</v>
      </c>
      <c r="E55" s="2">
        <v>40344</v>
      </c>
      <c r="F55" t="str">
        <f t="shared" si="0"/>
        <v>update ventasdetalle set serie = serie + 'X' where idcedis = 1 and serie = 'EBB' and idtipoventa = 2 and Folio = 650</v>
      </c>
      <c r="G55" t="str">
        <f t="shared" si="1"/>
        <v>update ventas set serie = serie + 'X' where idcedis = 1 and serie = 'EBB' and idtipoventa = 2 and Folio = 650</v>
      </c>
      <c r="H55" t="str">
        <f t="shared" si="2"/>
        <v xml:space="preserve"> ( idcedis = 1 and serie = 'EBB' and idtipoventa = 2 and Folio = 650) or </v>
      </c>
    </row>
    <row r="56" spans="1:8" x14ac:dyDescent="0.25">
      <c r="A56">
        <v>1</v>
      </c>
      <c r="B56" t="s">
        <v>11</v>
      </c>
      <c r="C56">
        <v>2</v>
      </c>
      <c r="D56">
        <v>1149</v>
      </c>
      <c r="E56" s="2">
        <v>40344</v>
      </c>
      <c r="F56" t="str">
        <f t="shared" si="0"/>
        <v>update ventasdetalle set serie = serie + 'X' where idcedis = 1 and serie = 'EBC' and idtipoventa = 2 and Folio = 1149</v>
      </c>
      <c r="G56" t="str">
        <f t="shared" si="1"/>
        <v>update ventas set serie = serie + 'X' where idcedis = 1 and serie = 'EBC' and idtipoventa = 2 and Folio = 1149</v>
      </c>
      <c r="H56" t="str">
        <f t="shared" si="2"/>
        <v xml:space="preserve"> ( idcedis = 1 and serie = 'EBC' and idtipoventa = 2 and Folio = 1149) or </v>
      </c>
    </row>
    <row r="57" spans="1:8" x14ac:dyDescent="0.25">
      <c r="A57">
        <v>1</v>
      </c>
      <c r="B57" t="s">
        <v>12</v>
      </c>
      <c r="C57">
        <v>2</v>
      </c>
      <c r="D57">
        <v>827</v>
      </c>
      <c r="E57" s="2">
        <v>40344</v>
      </c>
      <c r="F57" t="str">
        <f t="shared" si="0"/>
        <v>update ventasdetalle set serie = serie + 'X' where idcedis = 1 and serie = 'EBD' and idtipoventa = 2 and Folio = 827</v>
      </c>
      <c r="G57" t="str">
        <f t="shared" si="1"/>
        <v>update ventas set serie = serie + 'X' where idcedis = 1 and serie = 'EBD' and idtipoventa = 2 and Folio = 827</v>
      </c>
      <c r="H57" t="str">
        <f t="shared" si="2"/>
        <v xml:space="preserve"> ( idcedis = 1 and serie = 'EBD' and idtipoventa = 2 and Folio = 827) or </v>
      </c>
    </row>
    <row r="58" spans="1:8" x14ac:dyDescent="0.25">
      <c r="A58">
        <v>1</v>
      </c>
      <c r="B58" t="s">
        <v>5</v>
      </c>
      <c r="C58">
        <v>2</v>
      </c>
      <c r="D58">
        <v>870</v>
      </c>
      <c r="E58" s="2">
        <v>40344</v>
      </c>
      <c r="F58" t="str">
        <f t="shared" si="0"/>
        <v>update ventasdetalle set serie = serie + 'X' where idcedis = 1 and serie = 'EBF' and idtipoventa = 2 and Folio = 870</v>
      </c>
      <c r="G58" t="str">
        <f t="shared" si="1"/>
        <v>update ventas set serie = serie + 'X' where idcedis = 1 and serie = 'EBF' and idtipoventa = 2 and Folio = 870</v>
      </c>
      <c r="H58" t="str">
        <f t="shared" si="2"/>
        <v xml:space="preserve"> ( idcedis = 1 and serie = 'EBF' and idtipoventa = 2 and Folio = 870) or </v>
      </c>
    </row>
    <row r="59" spans="1:8" x14ac:dyDescent="0.25">
      <c r="A59">
        <v>1</v>
      </c>
      <c r="B59" t="s">
        <v>5</v>
      </c>
      <c r="C59">
        <v>2</v>
      </c>
      <c r="D59">
        <v>871</v>
      </c>
      <c r="E59" s="2">
        <v>40344</v>
      </c>
      <c r="F59" t="str">
        <f t="shared" si="0"/>
        <v>update ventasdetalle set serie = serie + 'X' where idcedis = 1 and serie = 'EBF' and idtipoventa = 2 and Folio = 871</v>
      </c>
      <c r="G59" t="str">
        <f t="shared" si="1"/>
        <v>update ventas set serie = serie + 'X' where idcedis = 1 and serie = 'EBF' and idtipoventa = 2 and Folio = 871</v>
      </c>
      <c r="H59" t="str">
        <f t="shared" si="2"/>
        <v xml:space="preserve"> ( idcedis = 1 and serie = 'EBF' and idtipoventa = 2 and Folio = 871) or </v>
      </c>
    </row>
    <row r="60" spans="1:8" x14ac:dyDescent="0.25">
      <c r="A60">
        <v>1</v>
      </c>
      <c r="B60" t="s">
        <v>5</v>
      </c>
      <c r="C60">
        <v>2</v>
      </c>
      <c r="D60">
        <v>872</v>
      </c>
      <c r="E60" s="2">
        <v>40344</v>
      </c>
      <c r="F60" t="str">
        <f t="shared" si="0"/>
        <v>update ventasdetalle set serie = serie + 'X' where idcedis = 1 and serie = 'EBF' and idtipoventa = 2 and Folio = 872</v>
      </c>
      <c r="G60" t="str">
        <f t="shared" si="1"/>
        <v>update ventas set serie = serie + 'X' where idcedis = 1 and serie = 'EBF' and idtipoventa = 2 and Folio = 872</v>
      </c>
      <c r="H60" t="str">
        <f t="shared" si="2"/>
        <v xml:space="preserve"> ( idcedis = 1 and serie = 'EBF' and idtipoventa = 2 and Folio = 872) or </v>
      </c>
    </row>
    <row r="61" spans="1:8" x14ac:dyDescent="0.25">
      <c r="A61">
        <v>1</v>
      </c>
      <c r="B61" t="s">
        <v>7</v>
      </c>
      <c r="C61">
        <v>2</v>
      </c>
      <c r="D61">
        <v>595</v>
      </c>
      <c r="E61" s="2">
        <v>40344</v>
      </c>
      <c r="F61" t="str">
        <f t="shared" si="0"/>
        <v>update ventasdetalle set serie = serie + 'X' where idcedis = 1 and serie = 'EBK' and idtipoventa = 2 and Folio = 595</v>
      </c>
      <c r="G61" t="str">
        <f t="shared" si="1"/>
        <v>update ventas set serie = serie + 'X' where idcedis = 1 and serie = 'EBK' and idtipoventa = 2 and Folio = 595</v>
      </c>
      <c r="H61" t="str">
        <f t="shared" si="2"/>
        <v xml:space="preserve"> ( idcedis = 1 and serie = 'EBK' and idtipoventa = 2 and Folio = 595) or </v>
      </c>
    </row>
    <row r="62" spans="1:8" x14ac:dyDescent="0.25">
      <c r="A62">
        <v>1</v>
      </c>
      <c r="B62" t="s">
        <v>8</v>
      </c>
      <c r="C62">
        <v>2</v>
      </c>
      <c r="D62">
        <v>693</v>
      </c>
      <c r="E62" s="2">
        <v>40344</v>
      </c>
      <c r="F62" t="str">
        <f t="shared" si="0"/>
        <v>update ventasdetalle set serie = serie + 'X' where idcedis = 1 and serie = 'EBL' and idtipoventa = 2 and Folio = 693</v>
      </c>
      <c r="G62" t="str">
        <f t="shared" si="1"/>
        <v>update ventas set serie = serie + 'X' where idcedis = 1 and serie = 'EBL' and idtipoventa = 2 and Folio = 693</v>
      </c>
      <c r="H62" t="str">
        <f t="shared" si="2"/>
        <v xml:space="preserve"> ( idcedis = 1 and serie = 'EBL' and idtipoventa = 2 and Folio = 693) or </v>
      </c>
    </row>
    <row r="63" spans="1:8" x14ac:dyDescent="0.25">
      <c r="A63">
        <v>1</v>
      </c>
      <c r="B63" t="s">
        <v>14</v>
      </c>
      <c r="C63">
        <v>2</v>
      </c>
      <c r="D63">
        <v>885</v>
      </c>
      <c r="E63" s="2">
        <v>40344</v>
      </c>
      <c r="F63" t="str">
        <f t="shared" si="0"/>
        <v>update ventasdetalle set serie = serie + 'X' where idcedis = 1 and serie = 'EBO' and idtipoventa = 2 and Folio = 885</v>
      </c>
      <c r="G63" t="str">
        <f t="shared" si="1"/>
        <v>update ventas set serie = serie + 'X' where idcedis = 1 and serie = 'EBO' and idtipoventa = 2 and Folio = 885</v>
      </c>
      <c r="H63" t="str">
        <f t="shared" si="2"/>
        <v xml:space="preserve"> ( idcedis = 1 and serie = 'EBO' and idtipoventa = 2 and Folio = 885) or </v>
      </c>
    </row>
    <row r="64" spans="1:8" x14ac:dyDescent="0.25">
      <c r="A64">
        <v>1</v>
      </c>
      <c r="B64" t="s">
        <v>14</v>
      </c>
      <c r="C64">
        <v>2</v>
      </c>
      <c r="D64">
        <v>886</v>
      </c>
      <c r="E64" s="2">
        <v>40344</v>
      </c>
      <c r="F64" t="str">
        <f t="shared" si="0"/>
        <v>update ventasdetalle set serie = serie + 'X' where idcedis = 1 and serie = 'EBO' and idtipoventa = 2 and Folio = 886</v>
      </c>
      <c r="G64" t="str">
        <f t="shared" si="1"/>
        <v>update ventas set serie = serie + 'X' where idcedis = 1 and serie = 'EBO' and idtipoventa = 2 and Folio = 886</v>
      </c>
      <c r="H64" t="str">
        <f t="shared" si="2"/>
        <v xml:space="preserve"> ( idcedis = 1 and serie = 'EBO' and idtipoventa = 2 and Folio = 886) or </v>
      </c>
    </row>
    <row r="65" spans="1:8" x14ac:dyDescent="0.25">
      <c r="A65">
        <v>1</v>
      </c>
      <c r="B65" t="s">
        <v>9</v>
      </c>
      <c r="C65">
        <v>2</v>
      </c>
      <c r="D65">
        <v>1281</v>
      </c>
      <c r="E65" s="2">
        <v>40344</v>
      </c>
      <c r="F65" t="str">
        <f t="shared" si="0"/>
        <v>update ventasdetalle set serie = serie + 'X' where idcedis = 1 and serie = 'EBP' and idtipoventa = 2 and Folio = 1281</v>
      </c>
      <c r="G65" t="str">
        <f t="shared" si="1"/>
        <v>update ventas set serie = serie + 'X' where idcedis = 1 and serie = 'EBP' and idtipoventa = 2 and Folio = 1281</v>
      </c>
      <c r="H65" t="str">
        <f t="shared" si="2"/>
        <v xml:space="preserve"> ( idcedis = 1 and serie = 'EBP' and idtipoventa = 2 and Folio = 1281) or </v>
      </c>
    </row>
    <row r="66" spans="1:8" x14ac:dyDescent="0.25">
      <c r="A66">
        <v>1</v>
      </c>
      <c r="B66" t="s">
        <v>9</v>
      </c>
      <c r="C66">
        <v>2</v>
      </c>
      <c r="D66">
        <v>1282</v>
      </c>
      <c r="E66" s="2">
        <v>40344</v>
      </c>
      <c r="F66" t="str">
        <f t="shared" ref="F66:F103" si="3">"update ventasdetalle set serie = serie + 'X' where idcedis = 1 and serie = '" &amp; B66 &amp; "' and idtipoventa = " &amp; C66 &amp; " and Folio = " &amp; D66</f>
        <v>update ventasdetalle set serie = serie + 'X' where idcedis = 1 and serie = 'EBP' and idtipoventa = 2 and Folio = 1282</v>
      </c>
      <c r="G66" t="str">
        <f t="shared" ref="G66:G103" si="4">"update ventas set serie = serie + 'X' where idcedis = 1 and serie = '" &amp; B66 &amp; "' and idtipoventa = " &amp; C66 &amp; " and Folio = " &amp; D66</f>
        <v>update ventas set serie = serie + 'X' where idcedis = 1 and serie = 'EBP' and idtipoventa = 2 and Folio = 1282</v>
      </c>
      <c r="H66" t="str">
        <f t="shared" ref="H66:H129" si="5">" ( idcedis = 1 and serie = '" &amp; B66 &amp; "' and idtipoventa = " &amp; C66 &amp; " and Folio = " &amp; D66 &amp; ") or "</f>
        <v xml:space="preserve"> ( idcedis = 1 and serie = 'EBP' and idtipoventa = 2 and Folio = 1282) or </v>
      </c>
    </row>
    <row r="67" spans="1:8" x14ac:dyDescent="0.25">
      <c r="A67">
        <v>1</v>
      </c>
      <c r="B67" t="s">
        <v>10</v>
      </c>
      <c r="C67">
        <v>2</v>
      </c>
      <c r="D67">
        <v>842</v>
      </c>
      <c r="E67" s="2">
        <v>40345</v>
      </c>
      <c r="F67" t="str">
        <f t="shared" si="3"/>
        <v>update ventasdetalle set serie = serie + 'X' where idcedis = 1 and serie = 'EBA' and idtipoventa = 2 and Folio = 842</v>
      </c>
      <c r="G67" t="str">
        <f t="shared" si="4"/>
        <v>update ventas set serie = serie + 'X' where idcedis = 1 and serie = 'EBA' and idtipoventa = 2 and Folio = 842</v>
      </c>
      <c r="H67" t="str">
        <f t="shared" si="5"/>
        <v xml:space="preserve"> ( idcedis = 1 and serie = 'EBA' and idtipoventa = 2 and Folio = 842) or </v>
      </c>
    </row>
    <row r="68" spans="1:8" x14ac:dyDescent="0.25">
      <c r="A68">
        <v>1</v>
      </c>
      <c r="B68" t="s">
        <v>4</v>
      </c>
      <c r="C68">
        <v>2</v>
      </c>
      <c r="D68">
        <v>651</v>
      </c>
      <c r="E68" s="2">
        <v>40345</v>
      </c>
      <c r="F68" t="str">
        <f t="shared" si="3"/>
        <v>update ventasdetalle set serie = serie + 'X' where idcedis = 1 and serie = 'EBB' and idtipoventa = 2 and Folio = 651</v>
      </c>
      <c r="G68" t="str">
        <f t="shared" si="4"/>
        <v>update ventas set serie = serie + 'X' where idcedis = 1 and serie = 'EBB' and idtipoventa = 2 and Folio = 651</v>
      </c>
      <c r="H68" t="str">
        <f t="shared" si="5"/>
        <v xml:space="preserve"> ( idcedis = 1 and serie = 'EBB' and idtipoventa = 2 and Folio = 651) or </v>
      </c>
    </row>
    <row r="69" spans="1:8" x14ac:dyDescent="0.25">
      <c r="A69">
        <v>1</v>
      </c>
      <c r="B69" t="s">
        <v>4</v>
      </c>
      <c r="C69">
        <v>2</v>
      </c>
      <c r="D69">
        <v>652</v>
      </c>
      <c r="E69" s="2">
        <v>40345</v>
      </c>
      <c r="F69" t="str">
        <f t="shared" si="3"/>
        <v>update ventasdetalle set serie = serie + 'X' where idcedis = 1 and serie = 'EBB' and idtipoventa = 2 and Folio = 652</v>
      </c>
      <c r="G69" t="str">
        <f t="shared" si="4"/>
        <v>update ventas set serie = serie + 'X' where idcedis = 1 and serie = 'EBB' and idtipoventa = 2 and Folio = 652</v>
      </c>
      <c r="H69" t="str">
        <f t="shared" si="5"/>
        <v xml:space="preserve"> ( idcedis = 1 and serie = 'EBB' and idtipoventa = 2 and Folio = 652) or </v>
      </c>
    </row>
    <row r="70" spans="1:8" x14ac:dyDescent="0.25">
      <c r="A70">
        <v>1</v>
      </c>
      <c r="B70" t="s">
        <v>11</v>
      </c>
      <c r="C70">
        <v>2</v>
      </c>
      <c r="D70">
        <v>1150</v>
      </c>
      <c r="E70" s="2">
        <v>40345</v>
      </c>
      <c r="F70" t="str">
        <f t="shared" si="3"/>
        <v>update ventasdetalle set serie = serie + 'X' where idcedis = 1 and serie = 'EBC' and idtipoventa = 2 and Folio = 1150</v>
      </c>
      <c r="G70" t="str">
        <f t="shared" si="4"/>
        <v>update ventas set serie = serie + 'X' where idcedis = 1 and serie = 'EBC' and idtipoventa = 2 and Folio = 1150</v>
      </c>
      <c r="H70" t="str">
        <f t="shared" si="5"/>
        <v xml:space="preserve"> ( idcedis = 1 and serie = 'EBC' and idtipoventa = 2 and Folio = 1150) or </v>
      </c>
    </row>
    <row r="71" spans="1:8" x14ac:dyDescent="0.25">
      <c r="A71">
        <v>1</v>
      </c>
      <c r="B71" t="s">
        <v>5</v>
      </c>
      <c r="C71">
        <v>2</v>
      </c>
      <c r="D71">
        <v>874</v>
      </c>
      <c r="E71" s="2">
        <v>40345</v>
      </c>
      <c r="F71" t="str">
        <f t="shared" si="3"/>
        <v>update ventasdetalle set serie = serie + 'X' where idcedis = 1 and serie = 'EBF' and idtipoventa = 2 and Folio = 874</v>
      </c>
      <c r="G71" t="str">
        <f t="shared" si="4"/>
        <v>update ventas set serie = serie + 'X' where idcedis = 1 and serie = 'EBF' and idtipoventa = 2 and Folio = 874</v>
      </c>
      <c r="H71" t="str">
        <f t="shared" si="5"/>
        <v xml:space="preserve"> ( idcedis = 1 and serie = 'EBF' and idtipoventa = 2 and Folio = 874) or </v>
      </c>
    </row>
    <row r="72" spans="1:8" x14ac:dyDescent="0.25">
      <c r="A72">
        <v>1</v>
      </c>
      <c r="B72" t="s">
        <v>5</v>
      </c>
      <c r="C72">
        <v>2</v>
      </c>
      <c r="D72">
        <v>875</v>
      </c>
      <c r="E72" s="2">
        <v>40345</v>
      </c>
      <c r="F72" t="str">
        <f t="shared" si="3"/>
        <v>update ventasdetalle set serie = serie + 'X' where idcedis = 1 and serie = 'EBF' and idtipoventa = 2 and Folio = 875</v>
      </c>
      <c r="G72" t="str">
        <f t="shared" si="4"/>
        <v>update ventas set serie = serie + 'X' where idcedis = 1 and serie = 'EBF' and idtipoventa = 2 and Folio = 875</v>
      </c>
      <c r="H72" t="str">
        <f t="shared" si="5"/>
        <v xml:space="preserve"> ( idcedis = 1 and serie = 'EBF' and idtipoventa = 2 and Folio = 875) or </v>
      </c>
    </row>
    <row r="73" spans="1:8" x14ac:dyDescent="0.25">
      <c r="A73">
        <v>1</v>
      </c>
      <c r="B73" t="s">
        <v>5</v>
      </c>
      <c r="C73">
        <v>2</v>
      </c>
      <c r="D73">
        <v>876</v>
      </c>
      <c r="E73" s="2">
        <v>40345</v>
      </c>
      <c r="F73" t="str">
        <f t="shared" si="3"/>
        <v>update ventasdetalle set serie = serie + 'X' where idcedis = 1 and serie = 'EBF' and idtipoventa = 2 and Folio = 876</v>
      </c>
      <c r="G73" t="str">
        <f t="shared" si="4"/>
        <v>update ventas set serie = serie + 'X' where idcedis = 1 and serie = 'EBF' and idtipoventa = 2 and Folio = 876</v>
      </c>
      <c r="H73" t="str">
        <f t="shared" si="5"/>
        <v xml:space="preserve"> ( idcedis = 1 and serie = 'EBF' and idtipoventa = 2 and Folio = 876) or </v>
      </c>
    </row>
    <row r="74" spans="1:8" x14ac:dyDescent="0.25">
      <c r="A74">
        <v>1</v>
      </c>
      <c r="B74" t="s">
        <v>15</v>
      </c>
      <c r="C74">
        <v>2</v>
      </c>
      <c r="D74">
        <v>682</v>
      </c>
      <c r="E74" s="2">
        <v>40345</v>
      </c>
      <c r="F74" t="str">
        <f t="shared" si="3"/>
        <v>update ventasdetalle set serie = serie + 'X' where idcedis = 1 and serie = 'EBG' and idtipoventa = 2 and Folio = 682</v>
      </c>
      <c r="G74" t="str">
        <f t="shared" si="4"/>
        <v>update ventas set serie = serie + 'X' where idcedis = 1 and serie = 'EBG' and idtipoventa = 2 and Folio = 682</v>
      </c>
      <c r="H74" t="str">
        <f t="shared" si="5"/>
        <v xml:space="preserve"> ( idcedis = 1 and serie = 'EBG' and idtipoventa = 2 and Folio = 682) or </v>
      </c>
    </row>
    <row r="75" spans="1:8" x14ac:dyDescent="0.25">
      <c r="A75">
        <v>1</v>
      </c>
      <c r="B75" t="s">
        <v>18</v>
      </c>
      <c r="C75">
        <v>2</v>
      </c>
      <c r="D75">
        <v>785</v>
      </c>
      <c r="E75" s="2">
        <v>40345</v>
      </c>
      <c r="F75" t="str">
        <f t="shared" si="3"/>
        <v>update ventasdetalle set serie = serie + 'X' where idcedis = 1 and serie = 'EBI' and idtipoventa = 2 and Folio = 785</v>
      </c>
      <c r="G75" t="str">
        <f t="shared" si="4"/>
        <v>update ventas set serie = serie + 'X' where idcedis = 1 and serie = 'EBI' and idtipoventa = 2 and Folio = 785</v>
      </c>
      <c r="H75" t="str">
        <f t="shared" si="5"/>
        <v xml:space="preserve"> ( idcedis = 1 and serie = 'EBI' and idtipoventa = 2 and Folio = 785) or </v>
      </c>
    </row>
    <row r="76" spans="1:8" x14ac:dyDescent="0.25">
      <c r="A76">
        <v>1</v>
      </c>
      <c r="B76" t="s">
        <v>8</v>
      </c>
      <c r="C76">
        <v>2</v>
      </c>
      <c r="D76">
        <v>694</v>
      </c>
      <c r="E76" s="2">
        <v>40345</v>
      </c>
      <c r="F76" t="str">
        <f t="shared" si="3"/>
        <v>update ventasdetalle set serie = serie + 'X' where idcedis = 1 and serie = 'EBL' and idtipoventa = 2 and Folio = 694</v>
      </c>
      <c r="G76" t="str">
        <f t="shared" si="4"/>
        <v>update ventas set serie = serie + 'X' where idcedis = 1 and serie = 'EBL' and idtipoventa = 2 and Folio = 694</v>
      </c>
      <c r="H76" t="str">
        <f t="shared" si="5"/>
        <v xml:space="preserve"> ( idcedis = 1 and serie = 'EBL' and idtipoventa = 2 and Folio = 694) or </v>
      </c>
    </row>
    <row r="77" spans="1:8" x14ac:dyDescent="0.25">
      <c r="A77">
        <v>1</v>
      </c>
      <c r="B77" t="s">
        <v>14</v>
      </c>
      <c r="C77">
        <v>2</v>
      </c>
      <c r="D77">
        <v>889</v>
      </c>
      <c r="E77" s="2">
        <v>40345</v>
      </c>
      <c r="F77" t="str">
        <f t="shared" si="3"/>
        <v>update ventasdetalle set serie = serie + 'X' where idcedis = 1 and serie = 'EBO' and idtipoventa = 2 and Folio = 889</v>
      </c>
      <c r="G77" t="str">
        <f t="shared" si="4"/>
        <v>update ventas set serie = serie + 'X' where idcedis = 1 and serie = 'EBO' and idtipoventa = 2 and Folio = 889</v>
      </c>
      <c r="H77" t="str">
        <f t="shared" si="5"/>
        <v xml:space="preserve"> ( idcedis = 1 and serie = 'EBO' and idtipoventa = 2 and Folio = 889) or </v>
      </c>
    </row>
    <row r="78" spans="1:8" x14ac:dyDescent="0.25">
      <c r="A78">
        <v>1</v>
      </c>
      <c r="B78" t="s">
        <v>14</v>
      </c>
      <c r="C78">
        <v>2</v>
      </c>
      <c r="D78">
        <v>890</v>
      </c>
      <c r="E78" s="2">
        <v>40345</v>
      </c>
      <c r="F78" t="str">
        <f t="shared" si="3"/>
        <v>update ventasdetalle set serie = serie + 'X' where idcedis = 1 and serie = 'EBO' and idtipoventa = 2 and Folio = 890</v>
      </c>
      <c r="G78" t="str">
        <f t="shared" si="4"/>
        <v>update ventas set serie = serie + 'X' where idcedis = 1 and serie = 'EBO' and idtipoventa = 2 and Folio = 890</v>
      </c>
      <c r="H78" t="str">
        <f t="shared" si="5"/>
        <v xml:space="preserve"> ( idcedis = 1 and serie = 'EBO' and idtipoventa = 2 and Folio = 890) or </v>
      </c>
    </row>
    <row r="79" spans="1:8" x14ac:dyDescent="0.25">
      <c r="A79">
        <v>1</v>
      </c>
      <c r="B79" t="s">
        <v>10</v>
      </c>
      <c r="C79">
        <v>2</v>
      </c>
      <c r="D79">
        <v>845</v>
      </c>
      <c r="E79" s="2">
        <v>40346</v>
      </c>
      <c r="F79" t="str">
        <f t="shared" si="3"/>
        <v>update ventasdetalle set serie = serie + 'X' where idcedis = 1 and serie = 'EBA' and idtipoventa = 2 and Folio = 845</v>
      </c>
      <c r="G79" t="str">
        <f t="shared" si="4"/>
        <v>update ventas set serie = serie + 'X' where idcedis = 1 and serie = 'EBA' and idtipoventa = 2 and Folio = 845</v>
      </c>
      <c r="H79" t="str">
        <f t="shared" si="5"/>
        <v xml:space="preserve"> ( idcedis = 1 and serie = 'EBA' and idtipoventa = 2 and Folio = 845) or </v>
      </c>
    </row>
    <row r="80" spans="1:8" x14ac:dyDescent="0.25">
      <c r="A80">
        <v>1</v>
      </c>
      <c r="B80" t="s">
        <v>5</v>
      </c>
      <c r="C80">
        <v>2</v>
      </c>
      <c r="D80">
        <v>877</v>
      </c>
      <c r="E80" s="2">
        <v>40346</v>
      </c>
      <c r="F80" t="str">
        <f t="shared" si="3"/>
        <v>update ventasdetalle set serie = serie + 'X' where idcedis = 1 and serie = 'EBF' and idtipoventa = 2 and Folio = 877</v>
      </c>
      <c r="G80" t="str">
        <f t="shared" si="4"/>
        <v>update ventas set serie = serie + 'X' where idcedis = 1 and serie = 'EBF' and idtipoventa = 2 and Folio = 877</v>
      </c>
      <c r="H80" t="str">
        <f t="shared" si="5"/>
        <v xml:space="preserve"> ( idcedis = 1 and serie = 'EBF' and idtipoventa = 2 and Folio = 877) or </v>
      </c>
    </row>
    <row r="81" spans="1:8" x14ac:dyDescent="0.25">
      <c r="A81">
        <v>1</v>
      </c>
      <c r="B81" t="s">
        <v>5</v>
      </c>
      <c r="C81">
        <v>2</v>
      </c>
      <c r="D81">
        <v>878</v>
      </c>
      <c r="E81" s="2">
        <v>40346</v>
      </c>
      <c r="F81" t="str">
        <f t="shared" si="3"/>
        <v>update ventasdetalle set serie = serie + 'X' where idcedis = 1 and serie = 'EBF' and idtipoventa = 2 and Folio = 878</v>
      </c>
      <c r="G81" t="str">
        <f t="shared" si="4"/>
        <v>update ventas set serie = serie + 'X' where idcedis = 1 and serie = 'EBF' and idtipoventa = 2 and Folio = 878</v>
      </c>
      <c r="H81" t="str">
        <f t="shared" si="5"/>
        <v xml:space="preserve"> ( idcedis = 1 and serie = 'EBF' and idtipoventa = 2 and Folio = 878) or </v>
      </c>
    </row>
    <row r="82" spans="1:8" x14ac:dyDescent="0.25">
      <c r="A82">
        <v>1</v>
      </c>
      <c r="B82" t="s">
        <v>16</v>
      </c>
      <c r="C82">
        <v>2</v>
      </c>
      <c r="D82">
        <v>740</v>
      </c>
      <c r="E82" s="2">
        <v>40346</v>
      </c>
      <c r="F82" t="str">
        <f t="shared" si="3"/>
        <v>update ventasdetalle set serie = serie + 'X' where idcedis = 1 and serie = 'EBM' and idtipoventa = 2 and Folio = 740</v>
      </c>
      <c r="G82" t="str">
        <f t="shared" si="4"/>
        <v>update ventas set serie = serie + 'X' where idcedis = 1 and serie = 'EBM' and idtipoventa = 2 and Folio = 740</v>
      </c>
      <c r="H82" t="str">
        <f t="shared" si="5"/>
        <v xml:space="preserve"> ( idcedis = 1 and serie = 'EBM' and idtipoventa = 2 and Folio = 740) or </v>
      </c>
    </row>
    <row r="83" spans="1:8" x14ac:dyDescent="0.25">
      <c r="A83">
        <v>1</v>
      </c>
      <c r="B83" t="s">
        <v>14</v>
      </c>
      <c r="C83">
        <v>2</v>
      </c>
      <c r="D83">
        <v>892</v>
      </c>
      <c r="E83" s="2">
        <v>40346</v>
      </c>
      <c r="F83" t="str">
        <f t="shared" si="3"/>
        <v>update ventasdetalle set serie = serie + 'X' where idcedis = 1 and serie = 'EBO' and idtipoventa = 2 and Folio = 892</v>
      </c>
      <c r="G83" t="str">
        <f t="shared" si="4"/>
        <v>update ventas set serie = serie + 'X' where idcedis = 1 and serie = 'EBO' and idtipoventa = 2 and Folio = 892</v>
      </c>
      <c r="H83" t="str">
        <f t="shared" si="5"/>
        <v xml:space="preserve"> ( idcedis = 1 and serie = 'EBO' and idtipoventa = 2 and Folio = 892) or </v>
      </c>
    </row>
    <row r="84" spans="1:8" x14ac:dyDescent="0.25">
      <c r="A84">
        <v>1</v>
      </c>
      <c r="B84" t="s">
        <v>10</v>
      </c>
      <c r="C84">
        <v>2</v>
      </c>
      <c r="D84">
        <v>847</v>
      </c>
      <c r="E84" s="2">
        <v>40347</v>
      </c>
      <c r="F84" t="str">
        <f t="shared" si="3"/>
        <v>update ventasdetalle set serie = serie + 'X' where idcedis = 1 and serie = 'EBA' and idtipoventa = 2 and Folio = 847</v>
      </c>
      <c r="G84" t="str">
        <f t="shared" si="4"/>
        <v>update ventas set serie = serie + 'X' where idcedis = 1 and serie = 'EBA' and idtipoventa = 2 and Folio = 847</v>
      </c>
      <c r="H84" t="str">
        <f t="shared" si="5"/>
        <v xml:space="preserve"> ( idcedis = 1 and serie = 'EBA' and idtipoventa = 2 and Folio = 847) or </v>
      </c>
    </row>
    <row r="85" spans="1:8" x14ac:dyDescent="0.25">
      <c r="A85">
        <v>1</v>
      </c>
      <c r="B85" t="s">
        <v>11</v>
      </c>
      <c r="C85">
        <v>2</v>
      </c>
      <c r="D85">
        <v>1151</v>
      </c>
      <c r="E85" s="2">
        <v>40347</v>
      </c>
      <c r="F85" t="str">
        <f t="shared" si="3"/>
        <v>update ventasdetalle set serie = serie + 'X' where idcedis = 1 and serie = 'EBC' and idtipoventa = 2 and Folio = 1151</v>
      </c>
      <c r="G85" t="str">
        <f t="shared" si="4"/>
        <v>update ventas set serie = serie + 'X' where idcedis = 1 and serie = 'EBC' and idtipoventa = 2 and Folio = 1151</v>
      </c>
      <c r="H85" t="str">
        <f t="shared" si="5"/>
        <v xml:space="preserve"> ( idcedis = 1 and serie = 'EBC' and idtipoventa = 2 and Folio = 1151) or </v>
      </c>
    </row>
    <row r="86" spans="1:8" x14ac:dyDescent="0.25">
      <c r="A86">
        <v>1</v>
      </c>
      <c r="B86" t="s">
        <v>11</v>
      </c>
      <c r="C86">
        <v>2</v>
      </c>
      <c r="D86">
        <v>1152</v>
      </c>
      <c r="E86" s="2">
        <v>40347</v>
      </c>
      <c r="F86" t="str">
        <f t="shared" si="3"/>
        <v>update ventasdetalle set serie = serie + 'X' where idcedis = 1 and serie = 'EBC' and idtipoventa = 2 and Folio = 1152</v>
      </c>
      <c r="G86" t="str">
        <f t="shared" si="4"/>
        <v>update ventas set serie = serie + 'X' where idcedis = 1 and serie = 'EBC' and idtipoventa = 2 and Folio = 1152</v>
      </c>
      <c r="H86" t="str">
        <f t="shared" si="5"/>
        <v xml:space="preserve"> ( idcedis = 1 and serie = 'EBC' and idtipoventa = 2 and Folio = 1152) or </v>
      </c>
    </row>
    <row r="87" spans="1:8" x14ac:dyDescent="0.25">
      <c r="A87">
        <v>1</v>
      </c>
      <c r="B87" t="s">
        <v>11</v>
      </c>
      <c r="C87">
        <v>2</v>
      </c>
      <c r="D87">
        <v>1155</v>
      </c>
      <c r="E87" s="2">
        <v>40347</v>
      </c>
      <c r="F87" t="str">
        <f t="shared" si="3"/>
        <v>update ventasdetalle set serie = serie + 'X' where idcedis = 1 and serie = 'EBC' and idtipoventa = 2 and Folio = 1155</v>
      </c>
      <c r="G87" t="str">
        <f t="shared" si="4"/>
        <v>update ventas set serie = serie + 'X' where idcedis = 1 and serie = 'EBC' and idtipoventa = 2 and Folio = 1155</v>
      </c>
      <c r="H87" t="str">
        <f t="shared" si="5"/>
        <v xml:space="preserve"> ( idcedis = 1 and serie = 'EBC' and idtipoventa = 2 and Folio = 1155) or </v>
      </c>
    </row>
    <row r="88" spans="1:8" x14ac:dyDescent="0.25">
      <c r="A88">
        <v>1</v>
      </c>
      <c r="B88" t="s">
        <v>5</v>
      </c>
      <c r="C88">
        <v>2</v>
      </c>
      <c r="D88">
        <v>879</v>
      </c>
      <c r="E88" s="2">
        <v>40347</v>
      </c>
      <c r="F88" t="str">
        <f t="shared" si="3"/>
        <v>update ventasdetalle set serie = serie + 'X' where idcedis = 1 and serie = 'EBF' and idtipoventa = 2 and Folio = 879</v>
      </c>
      <c r="G88" t="str">
        <f t="shared" si="4"/>
        <v>update ventas set serie = serie + 'X' where idcedis = 1 and serie = 'EBF' and idtipoventa = 2 and Folio = 879</v>
      </c>
      <c r="H88" t="str">
        <f t="shared" si="5"/>
        <v xml:space="preserve"> ( idcedis = 1 and serie = 'EBF' and idtipoventa = 2 and Folio = 879) or </v>
      </c>
    </row>
    <row r="89" spans="1:8" x14ac:dyDescent="0.25">
      <c r="A89">
        <v>1</v>
      </c>
      <c r="B89" t="s">
        <v>8</v>
      </c>
      <c r="C89">
        <v>2</v>
      </c>
      <c r="D89">
        <v>695</v>
      </c>
      <c r="E89" s="2">
        <v>40347</v>
      </c>
      <c r="F89" t="str">
        <f t="shared" si="3"/>
        <v>update ventasdetalle set serie = serie + 'X' where idcedis = 1 and serie = 'EBL' and idtipoventa = 2 and Folio = 695</v>
      </c>
      <c r="G89" t="str">
        <f t="shared" si="4"/>
        <v>update ventas set serie = serie + 'X' where idcedis = 1 and serie = 'EBL' and idtipoventa = 2 and Folio = 695</v>
      </c>
      <c r="H89" t="str">
        <f t="shared" si="5"/>
        <v xml:space="preserve"> ( idcedis = 1 and serie = 'EBL' and idtipoventa = 2 and Folio = 695) or </v>
      </c>
    </row>
    <row r="90" spans="1:8" x14ac:dyDescent="0.25">
      <c r="A90">
        <v>1</v>
      </c>
      <c r="B90" t="s">
        <v>14</v>
      </c>
      <c r="C90">
        <v>2</v>
      </c>
      <c r="D90">
        <v>894</v>
      </c>
      <c r="E90" s="2">
        <v>40347</v>
      </c>
      <c r="F90" t="str">
        <f t="shared" si="3"/>
        <v>update ventasdetalle set serie = serie + 'X' where idcedis = 1 and serie = 'EBO' and idtipoventa = 2 and Folio = 894</v>
      </c>
      <c r="G90" t="str">
        <f t="shared" si="4"/>
        <v>update ventas set serie = serie + 'X' where idcedis = 1 and serie = 'EBO' and idtipoventa = 2 and Folio = 894</v>
      </c>
      <c r="H90" t="str">
        <f t="shared" si="5"/>
        <v xml:space="preserve"> ( idcedis = 1 and serie = 'EBO' and idtipoventa = 2 and Folio = 894) or </v>
      </c>
    </row>
    <row r="91" spans="1:8" x14ac:dyDescent="0.25">
      <c r="A91">
        <v>1</v>
      </c>
      <c r="B91" t="s">
        <v>14</v>
      </c>
      <c r="C91">
        <v>2</v>
      </c>
      <c r="D91">
        <v>896</v>
      </c>
      <c r="E91" s="2">
        <v>40347</v>
      </c>
      <c r="F91" t="str">
        <f t="shared" si="3"/>
        <v>update ventasdetalle set serie = serie + 'X' where idcedis = 1 and serie = 'EBO' and idtipoventa = 2 and Folio = 896</v>
      </c>
      <c r="G91" t="str">
        <f t="shared" si="4"/>
        <v>update ventas set serie = serie + 'X' where idcedis = 1 and serie = 'EBO' and idtipoventa = 2 and Folio = 896</v>
      </c>
      <c r="H91" t="str">
        <f t="shared" si="5"/>
        <v xml:space="preserve"> ( idcedis = 1 and serie = 'EBO' and idtipoventa = 2 and Folio = 896) or </v>
      </c>
    </row>
    <row r="92" spans="1:8" x14ac:dyDescent="0.25">
      <c r="A92">
        <v>1</v>
      </c>
      <c r="B92" t="s">
        <v>4</v>
      </c>
      <c r="C92">
        <v>2</v>
      </c>
      <c r="D92">
        <v>654</v>
      </c>
      <c r="E92" s="2">
        <v>40348</v>
      </c>
      <c r="F92" t="str">
        <f t="shared" si="3"/>
        <v>update ventasdetalle set serie = serie + 'X' where idcedis = 1 and serie = 'EBB' and idtipoventa = 2 and Folio = 654</v>
      </c>
      <c r="G92" t="str">
        <f t="shared" si="4"/>
        <v>update ventas set serie = serie + 'X' where idcedis = 1 and serie = 'EBB' and idtipoventa = 2 and Folio = 654</v>
      </c>
      <c r="H92" t="str">
        <f t="shared" si="5"/>
        <v xml:space="preserve"> ( idcedis = 1 and serie = 'EBB' and idtipoventa = 2 and Folio = 654) or </v>
      </c>
    </row>
    <row r="93" spans="1:8" x14ac:dyDescent="0.25">
      <c r="A93">
        <v>1</v>
      </c>
      <c r="B93" t="s">
        <v>4</v>
      </c>
      <c r="C93">
        <v>2</v>
      </c>
      <c r="D93">
        <v>655</v>
      </c>
      <c r="E93" s="2">
        <v>40348</v>
      </c>
      <c r="F93" t="str">
        <f t="shared" si="3"/>
        <v>update ventasdetalle set serie = serie + 'X' where idcedis = 1 and serie = 'EBB' and idtipoventa = 2 and Folio = 655</v>
      </c>
      <c r="G93" t="str">
        <f t="shared" si="4"/>
        <v>update ventas set serie = serie + 'X' where idcedis = 1 and serie = 'EBB' and idtipoventa = 2 and Folio = 655</v>
      </c>
      <c r="H93" t="str">
        <f t="shared" si="5"/>
        <v xml:space="preserve"> ( idcedis = 1 and serie = 'EBB' and idtipoventa = 2 and Folio = 655) or </v>
      </c>
    </row>
    <row r="94" spans="1:8" x14ac:dyDescent="0.25">
      <c r="A94">
        <v>1</v>
      </c>
      <c r="B94" t="s">
        <v>11</v>
      </c>
      <c r="C94">
        <v>2</v>
      </c>
      <c r="D94">
        <v>1156</v>
      </c>
      <c r="E94" s="2">
        <v>40348</v>
      </c>
      <c r="F94" t="str">
        <f t="shared" si="3"/>
        <v>update ventasdetalle set serie = serie + 'X' where idcedis = 1 and serie = 'EBC' and idtipoventa = 2 and Folio = 1156</v>
      </c>
      <c r="G94" t="str">
        <f t="shared" si="4"/>
        <v>update ventas set serie = serie + 'X' where idcedis = 1 and serie = 'EBC' and idtipoventa = 2 and Folio = 1156</v>
      </c>
      <c r="H94" t="str">
        <f t="shared" si="5"/>
        <v xml:space="preserve"> ( idcedis = 1 and serie = 'EBC' and idtipoventa = 2 and Folio = 1156) or </v>
      </c>
    </row>
    <row r="95" spans="1:8" x14ac:dyDescent="0.25">
      <c r="A95">
        <v>1</v>
      </c>
      <c r="B95" t="s">
        <v>12</v>
      </c>
      <c r="C95">
        <v>2</v>
      </c>
      <c r="D95">
        <v>831</v>
      </c>
      <c r="E95" s="2">
        <v>40348</v>
      </c>
      <c r="F95" t="str">
        <f t="shared" si="3"/>
        <v>update ventasdetalle set serie = serie + 'X' where idcedis = 1 and serie = 'EBD' and idtipoventa = 2 and Folio = 831</v>
      </c>
      <c r="G95" t="str">
        <f t="shared" si="4"/>
        <v>update ventas set serie = serie + 'X' where idcedis = 1 and serie = 'EBD' and idtipoventa = 2 and Folio = 831</v>
      </c>
      <c r="H95" t="str">
        <f t="shared" si="5"/>
        <v xml:space="preserve"> ( idcedis = 1 and serie = 'EBD' and idtipoventa = 2 and Folio = 831) or </v>
      </c>
    </row>
    <row r="96" spans="1:8" x14ac:dyDescent="0.25">
      <c r="A96">
        <v>1</v>
      </c>
      <c r="B96" t="s">
        <v>12</v>
      </c>
      <c r="C96">
        <v>2</v>
      </c>
      <c r="D96">
        <v>832</v>
      </c>
      <c r="E96" s="2">
        <v>40348</v>
      </c>
      <c r="F96" t="str">
        <f t="shared" si="3"/>
        <v>update ventasdetalle set serie = serie + 'X' where idcedis = 1 and serie = 'EBD' and idtipoventa = 2 and Folio = 832</v>
      </c>
      <c r="G96" t="str">
        <f t="shared" si="4"/>
        <v>update ventas set serie = serie + 'X' where idcedis = 1 and serie = 'EBD' and idtipoventa = 2 and Folio = 832</v>
      </c>
      <c r="H96" t="str">
        <f t="shared" si="5"/>
        <v xml:space="preserve"> ( idcedis = 1 and serie = 'EBD' and idtipoventa = 2 and Folio = 832) or </v>
      </c>
    </row>
    <row r="97" spans="1:8" x14ac:dyDescent="0.25">
      <c r="A97">
        <v>1</v>
      </c>
      <c r="B97" t="s">
        <v>17</v>
      </c>
      <c r="C97">
        <v>2</v>
      </c>
      <c r="D97">
        <v>587</v>
      </c>
      <c r="E97" s="2">
        <v>40348</v>
      </c>
      <c r="F97" t="str">
        <f t="shared" si="3"/>
        <v>update ventasdetalle set serie = serie + 'X' where idcedis = 1 and serie = 'EBE' and idtipoventa = 2 and Folio = 587</v>
      </c>
      <c r="G97" t="str">
        <f t="shared" si="4"/>
        <v>update ventas set serie = serie + 'X' where idcedis = 1 and serie = 'EBE' and idtipoventa = 2 and Folio = 587</v>
      </c>
      <c r="H97" t="str">
        <f t="shared" si="5"/>
        <v xml:space="preserve"> ( idcedis = 1 and serie = 'EBE' and idtipoventa = 2 and Folio = 587) or </v>
      </c>
    </row>
    <row r="98" spans="1:8" x14ac:dyDescent="0.25">
      <c r="A98">
        <v>1</v>
      </c>
      <c r="B98" t="s">
        <v>5</v>
      </c>
      <c r="C98">
        <v>2</v>
      </c>
      <c r="D98">
        <v>881</v>
      </c>
      <c r="E98" s="2">
        <v>40348</v>
      </c>
      <c r="F98" t="str">
        <f t="shared" si="3"/>
        <v>update ventasdetalle set serie = serie + 'X' where idcedis = 1 and serie = 'EBF' and idtipoventa = 2 and Folio = 881</v>
      </c>
      <c r="G98" t="str">
        <f t="shared" si="4"/>
        <v>update ventas set serie = serie + 'X' where idcedis = 1 and serie = 'EBF' and idtipoventa = 2 and Folio = 881</v>
      </c>
      <c r="H98" t="str">
        <f t="shared" si="5"/>
        <v xml:space="preserve"> ( idcedis = 1 and serie = 'EBF' and idtipoventa = 2 and Folio = 881) or </v>
      </c>
    </row>
    <row r="99" spans="1:8" x14ac:dyDescent="0.25">
      <c r="A99">
        <v>1</v>
      </c>
      <c r="B99" t="s">
        <v>15</v>
      </c>
      <c r="C99">
        <v>2</v>
      </c>
      <c r="D99">
        <v>684</v>
      </c>
      <c r="E99" s="2">
        <v>40348</v>
      </c>
      <c r="F99" t="str">
        <f t="shared" si="3"/>
        <v>update ventasdetalle set serie = serie + 'X' where idcedis = 1 and serie = 'EBG' and idtipoventa = 2 and Folio = 684</v>
      </c>
      <c r="G99" t="str">
        <f t="shared" si="4"/>
        <v>update ventas set serie = serie + 'X' where idcedis = 1 and serie = 'EBG' and idtipoventa = 2 and Folio = 684</v>
      </c>
      <c r="H99" t="str">
        <f t="shared" si="5"/>
        <v xml:space="preserve"> ( idcedis = 1 and serie = 'EBG' and idtipoventa = 2 and Folio = 684) or </v>
      </c>
    </row>
    <row r="100" spans="1:8" x14ac:dyDescent="0.25">
      <c r="A100">
        <v>1</v>
      </c>
      <c r="B100" t="s">
        <v>18</v>
      </c>
      <c r="C100">
        <v>2</v>
      </c>
      <c r="D100">
        <v>788</v>
      </c>
      <c r="E100" s="2">
        <v>40348</v>
      </c>
      <c r="F100" t="str">
        <f t="shared" si="3"/>
        <v>update ventasdetalle set serie = serie + 'X' where idcedis = 1 and serie = 'EBI' and idtipoventa = 2 and Folio = 788</v>
      </c>
      <c r="G100" t="str">
        <f t="shared" si="4"/>
        <v>update ventas set serie = serie + 'X' where idcedis = 1 and serie = 'EBI' and idtipoventa = 2 and Folio = 788</v>
      </c>
      <c r="H100" t="str">
        <f t="shared" si="5"/>
        <v xml:space="preserve"> ( idcedis = 1 and serie = 'EBI' and idtipoventa = 2 and Folio = 788) or </v>
      </c>
    </row>
    <row r="101" spans="1:8" x14ac:dyDescent="0.25">
      <c r="A101">
        <v>1</v>
      </c>
      <c r="B101" t="s">
        <v>7</v>
      </c>
      <c r="C101">
        <v>2</v>
      </c>
      <c r="D101">
        <v>596</v>
      </c>
      <c r="E101" s="2">
        <v>40348</v>
      </c>
      <c r="F101" t="str">
        <f t="shared" si="3"/>
        <v>update ventasdetalle set serie = serie + 'X' where idcedis = 1 and serie = 'EBK' and idtipoventa = 2 and Folio = 596</v>
      </c>
      <c r="G101" t="str">
        <f t="shared" si="4"/>
        <v>update ventas set serie = serie + 'X' where idcedis = 1 and serie = 'EBK' and idtipoventa = 2 and Folio = 596</v>
      </c>
      <c r="H101" t="str">
        <f t="shared" si="5"/>
        <v xml:space="preserve"> ( idcedis = 1 and serie = 'EBK' and idtipoventa = 2 and Folio = 596) or </v>
      </c>
    </row>
    <row r="102" spans="1:8" x14ac:dyDescent="0.25">
      <c r="A102">
        <v>1</v>
      </c>
      <c r="B102" t="s">
        <v>14</v>
      </c>
      <c r="C102">
        <v>2</v>
      </c>
      <c r="D102">
        <v>900</v>
      </c>
      <c r="E102" s="2">
        <v>40348</v>
      </c>
      <c r="F102" t="str">
        <f t="shared" si="3"/>
        <v>update ventasdetalle set serie = serie + 'X' where idcedis = 1 and serie = 'EBO' and idtipoventa = 2 and Folio = 900</v>
      </c>
      <c r="G102" t="str">
        <f t="shared" si="4"/>
        <v>update ventas set serie = serie + 'X' where idcedis = 1 and serie = 'EBO' and idtipoventa = 2 and Folio = 900</v>
      </c>
      <c r="H102" t="str">
        <f t="shared" si="5"/>
        <v xml:space="preserve"> ( idcedis = 1 and serie = 'EBO' and idtipoventa = 2 and Folio = 900) or </v>
      </c>
    </row>
    <row r="103" spans="1:8" x14ac:dyDescent="0.25">
      <c r="A103">
        <v>1</v>
      </c>
      <c r="B103" t="s">
        <v>14</v>
      </c>
      <c r="C103">
        <v>2</v>
      </c>
      <c r="D103">
        <v>902</v>
      </c>
      <c r="E103" s="2">
        <v>40348</v>
      </c>
      <c r="F103" t="str">
        <f t="shared" si="3"/>
        <v>update ventasdetalle set serie = serie + 'X' where idcedis = 1 and serie = 'EBO' and idtipoventa = 2 and Folio = 902</v>
      </c>
      <c r="G103" t="str">
        <f t="shared" si="4"/>
        <v>update ventas set serie = serie + 'X' where idcedis = 1 and serie = 'EBO' and idtipoventa = 2 and Folio = 902</v>
      </c>
      <c r="H103" t="str">
        <f t="shared" si="5"/>
        <v xml:space="preserve"> ( idcedis = 1 and serie = 'EBO' and idtipoventa = 2 and Folio = 902) or </v>
      </c>
    </row>
    <row r="104" spans="1:8" x14ac:dyDescent="0.25">
      <c r="A104">
        <v>1</v>
      </c>
      <c r="B104" t="s">
        <v>10</v>
      </c>
      <c r="C104">
        <v>2</v>
      </c>
      <c r="D104">
        <v>851</v>
      </c>
      <c r="E104" s="2">
        <v>40350</v>
      </c>
      <c r="F104" t="str">
        <f t="shared" ref="F104:F129" si="6">"update ventasdetalle set serie = serie + 'X' where idcedis = 1 and serie = '" &amp; B104 &amp; "' and idtipoventa = " &amp; C104 &amp; " and Folio = " &amp; D104</f>
        <v>update ventasdetalle set serie = serie + 'X' where idcedis = 1 and serie = 'EBA' and idtipoventa = 2 and Folio = 851</v>
      </c>
      <c r="G104" t="str">
        <f t="shared" ref="G104:G129" si="7">"update ventas set serie = serie + 'X' where idcedis = 1 and serie = '" &amp; B104 &amp; "' and idtipoventa = " &amp; C104 &amp; " and Folio = " &amp; D104</f>
        <v>update ventas set serie = serie + 'X' where idcedis = 1 and serie = 'EBA' and idtipoventa = 2 and Folio = 851</v>
      </c>
      <c r="H104" t="str">
        <f t="shared" si="5"/>
        <v xml:space="preserve"> ( idcedis = 1 and serie = 'EBA' and idtipoventa = 2 and Folio = 851) or </v>
      </c>
    </row>
    <row r="105" spans="1:8" x14ac:dyDescent="0.25">
      <c r="A105">
        <v>1</v>
      </c>
      <c r="B105" t="s">
        <v>4</v>
      </c>
      <c r="C105">
        <v>2</v>
      </c>
      <c r="D105">
        <v>657</v>
      </c>
      <c r="E105" s="2">
        <v>40350</v>
      </c>
      <c r="F105" t="str">
        <f t="shared" si="6"/>
        <v>update ventasdetalle set serie = serie + 'X' where idcedis = 1 and serie = 'EBB' and idtipoventa = 2 and Folio = 657</v>
      </c>
      <c r="G105" t="str">
        <f t="shared" si="7"/>
        <v>update ventas set serie = serie + 'X' where idcedis = 1 and serie = 'EBB' and idtipoventa = 2 and Folio = 657</v>
      </c>
      <c r="H105" t="str">
        <f t="shared" si="5"/>
        <v xml:space="preserve"> ( idcedis = 1 and serie = 'EBB' and idtipoventa = 2 and Folio = 657) or </v>
      </c>
    </row>
    <row r="106" spans="1:8" x14ac:dyDescent="0.25">
      <c r="A106">
        <v>1</v>
      </c>
      <c r="B106" t="s">
        <v>11</v>
      </c>
      <c r="C106">
        <v>2</v>
      </c>
      <c r="D106">
        <v>1158</v>
      </c>
      <c r="E106" s="2">
        <v>40350</v>
      </c>
      <c r="F106" t="str">
        <f t="shared" si="6"/>
        <v>update ventasdetalle set serie = serie + 'X' where idcedis = 1 and serie = 'EBC' and idtipoventa = 2 and Folio = 1158</v>
      </c>
      <c r="G106" t="str">
        <f t="shared" si="7"/>
        <v>update ventas set serie = serie + 'X' where idcedis = 1 and serie = 'EBC' and idtipoventa = 2 and Folio = 1158</v>
      </c>
      <c r="H106" t="str">
        <f t="shared" si="5"/>
        <v xml:space="preserve"> ( idcedis = 1 and serie = 'EBC' and idtipoventa = 2 and Folio = 1158) or </v>
      </c>
    </row>
    <row r="107" spans="1:8" x14ac:dyDescent="0.25">
      <c r="A107">
        <v>1</v>
      </c>
      <c r="B107" t="s">
        <v>11</v>
      </c>
      <c r="C107">
        <v>2</v>
      </c>
      <c r="D107">
        <v>1160</v>
      </c>
      <c r="E107" s="2">
        <v>40350</v>
      </c>
      <c r="F107" t="str">
        <f t="shared" si="6"/>
        <v>update ventasdetalle set serie = serie + 'X' where idcedis = 1 and serie = 'EBC' and idtipoventa = 2 and Folio = 1160</v>
      </c>
      <c r="G107" t="str">
        <f t="shared" si="7"/>
        <v>update ventas set serie = serie + 'X' where idcedis = 1 and serie = 'EBC' and idtipoventa = 2 and Folio = 1160</v>
      </c>
      <c r="H107" t="str">
        <f t="shared" si="5"/>
        <v xml:space="preserve"> ( idcedis = 1 and serie = 'EBC' and idtipoventa = 2 and Folio = 1160) or </v>
      </c>
    </row>
    <row r="108" spans="1:8" x14ac:dyDescent="0.25">
      <c r="A108">
        <v>1</v>
      </c>
      <c r="B108" t="s">
        <v>11</v>
      </c>
      <c r="C108">
        <v>2</v>
      </c>
      <c r="D108">
        <v>1161</v>
      </c>
      <c r="E108" s="2">
        <v>40350</v>
      </c>
      <c r="F108" t="str">
        <f t="shared" si="6"/>
        <v>update ventasdetalle set serie = serie + 'X' where idcedis = 1 and serie = 'EBC' and idtipoventa = 2 and Folio = 1161</v>
      </c>
      <c r="G108" t="str">
        <f t="shared" si="7"/>
        <v>update ventas set serie = serie + 'X' where idcedis = 1 and serie = 'EBC' and idtipoventa = 2 and Folio = 1161</v>
      </c>
      <c r="H108" t="str">
        <f t="shared" si="5"/>
        <v xml:space="preserve"> ( idcedis = 1 and serie = 'EBC' and idtipoventa = 2 and Folio = 1161) or </v>
      </c>
    </row>
    <row r="109" spans="1:8" x14ac:dyDescent="0.25">
      <c r="A109">
        <v>1</v>
      </c>
      <c r="B109" t="s">
        <v>11</v>
      </c>
      <c r="C109">
        <v>2</v>
      </c>
      <c r="D109">
        <v>1162</v>
      </c>
      <c r="E109" s="2">
        <v>40350</v>
      </c>
      <c r="F109" t="str">
        <f t="shared" si="6"/>
        <v>update ventasdetalle set serie = serie + 'X' where idcedis = 1 and serie = 'EBC' and idtipoventa = 2 and Folio = 1162</v>
      </c>
      <c r="G109" t="str">
        <f t="shared" si="7"/>
        <v>update ventas set serie = serie + 'X' where idcedis = 1 and serie = 'EBC' and idtipoventa = 2 and Folio = 1162</v>
      </c>
      <c r="H109" t="str">
        <f t="shared" si="5"/>
        <v xml:space="preserve"> ( idcedis = 1 and serie = 'EBC' and idtipoventa = 2 and Folio = 1162) or </v>
      </c>
    </row>
    <row r="110" spans="1:8" x14ac:dyDescent="0.25">
      <c r="A110">
        <v>1</v>
      </c>
      <c r="B110" t="s">
        <v>12</v>
      </c>
      <c r="C110">
        <v>2</v>
      </c>
      <c r="D110">
        <v>833</v>
      </c>
      <c r="E110" s="2">
        <v>40350</v>
      </c>
      <c r="F110" t="str">
        <f t="shared" si="6"/>
        <v>update ventasdetalle set serie = serie + 'X' where idcedis = 1 and serie = 'EBD' and idtipoventa = 2 and Folio = 833</v>
      </c>
      <c r="G110" t="str">
        <f t="shared" si="7"/>
        <v>update ventas set serie = serie + 'X' where idcedis = 1 and serie = 'EBD' and idtipoventa = 2 and Folio = 833</v>
      </c>
      <c r="H110" t="str">
        <f t="shared" si="5"/>
        <v xml:space="preserve"> ( idcedis = 1 and serie = 'EBD' and idtipoventa = 2 and Folio = 833) or </v>
      </c>
    </row>
    <row r="111" spans="1:8" x14ac:dyDescent="0.25">
      <c r="A111">
        <v>1</v>
      </c>
      <c r="B111" t="s">
        <v>17</v>
      </c>
      <c r="C111">
        <v>2</v>
      </c>
      <c r="D111">
        <v>588</v>
      </c>
      <c r="E111" s="2">
        <v>40350</v>
      </c>
      <c r="F111" t="str">
        <f t="shared" si="6"/>
        <v>update ventasdetalle set serie = serie + 'X' where idcedis = 1 and serie = 'EBE' and idtipoventa = 2 and Folio = 588</v>
      </c>
      <c r="G111" t="str">
        <f t="shared" si="7"/>
        <v>update ventas set serie = serie + 'X' where idcedis = 1 and serie = 'EBE' and idtipoventa = 2 and Folio = 588</v>
      </c>
      <c r="H111" t="str">
        <f t="shared" si="5"/>
        <v xml:space="preserve"> ( idcedis = 1 and serie = 'EBE' and idtipoventa = 2 and Folio = 588) or </v>
      </c>
    </row>
    <row r="112" spans="1:8" x14ac:dyDescent="0.25">
      <c r="A112">
        <v>1</v>
      </c>
      <c r="B112" t="s">
        <v>5</v>
      </c>
      <c r="C112">
        <v>2</v>
      </c>
      <c r="D112">
        <v>882</v>
      </c>
      <c r="E112" s="2">
        <v>40350</v>
      </c>
      <c r="F112" t="str">
        <f t="shared" si="6"/>
        <v>update ventasdetalle set serie = serie + 'X' where idcedis = 1 and serie = 'EBF' and idtipoventa = 2 and Folio = 882</v>
      </c>
      <c r="G112" t="str">
        <f t="shared" si="7"/>
        <v>update ventas set serie = serie + 'X' where idcedis = 1 and serie = 'EBF' and idtipoventa = 2 and Folio = 882</v>
      </c>
      <c r="H112" t="str">
        <f t="shared" si="5"/>
        <v xml:space="preserve"> ( idcedis = 1 and serie = 'EBF' and idtipoventa = 2 and Folio = 882) or </v>
      </c>
    </row>
    <row r="113" spans="1:8" x14ac:dyDescent="0.25">
      <c r="A113">
        <v>1</v>
      </c>
      <c r="B113" t="s">
        <v>5</v>
      </c>
      <c r="C113">
        <v>2</v>
      </c>
      <c r="D113">
        <v>883</v>
      </c>
      <c r="E113" s="2">
        <v>40350</v>
      </c>
      <c r="F113" t="str">
        <f t="shared" si="6"/>
        <v>update ventasdetalle set serie = serie + 'X' where idcedis = 1 and serie = 'EBF' and idtipoventa = 2 and Folio = 883</v>
      </c>
      <c r="G113" t="str">
        <f t="shared" si="7"/>
        <v>update ventas set serie = serie + 'X' where idcedis = 1 and serie = 'EBF' and idtipoventa = 2 and Folio = 883</v>
      </c>
      <c r="H113" t="str">
        <f t="shared" si="5"/>
        <v xml:space="preserve"> ( idcedis = 1 and serie = 'EBF' and idtipoventa = 2 and Folio = 883) or </v>
      </c>
    </row>
    <row r="114" spans="1:8" x14ac:dyDescent="0.25">
      <c r="A114">
        <v>1</v>
      </c>
      <c r="B114" t="s">
        <v>5</v>
      </c>
      <c r="C114">
        <v>2</v>
      </c>
      <c r="D114">
        <v>884</v>
      </c>
      <c r="E114" s="2">
        <v>40350</v>
      </c>
      <c r="F114" t="str">
        <f t="shared" si="6"/>
        <v>update ventasdetalle set serie = serie + 'X' where idcedis = 1 and serie = 'EBF' and idtipoventa = 2 and Folio = 884</v>
      </c>
      <c r="G114" t="str">
        <f t="shared" si="7"/>
        <v>update ventas set serie = serie + 'X' where idcedis = 1 and serie = 'EBF' and idtipoventa = 2 and Folio = 884</v>
      </c>
      <c r="H114" t="str">
        <f t="shared" si="5"/>
        <v xml:space="preserve"> ( idcedis = 1 and serie = 'EBF' and idtipoventa = 2 and Folio = 884) or </v>
      </c>
    </row>
    <row r="115" spans="1:8" x14ac:dyDescent="0.25">
      <c r="A115">
        <v>1</v>
      </c>
      <c r="B115" t="s">
        <v>18</v>
      </c>
      <c r="C115">
        <v>2</v>
      </c>
      <c r="D115">
        <v>790</v>
      </c>
      <c r="E115" s="2">
        <v>40350</v>
      </c>
      <c r="F115" t="str">
        <f t="shared" si="6"/>
        <v>update ventasdetalle set serie = serie + 'X' where idcedis = 1 and serie = 'EBI' and idtipoventa = 2 and Folio = 790</v>
      </c>
      <c r="G115" t="str">
        <f t="shared" si="7"/>
        <v>update ventas set serie = serie + 'X' where idcedis = 1 and serie = 'EBI' and idtipoventa = 2 and Folio = 790</v>
      </c>
      <c r="H115" t="str">
        <f t="shared" si="5"/>
        <v xml:space="preserve"> ( idcedis = 1 and serie = 'EBI' and idtipoventa = 2 and Folio = 790) or </v>
      </c>
    </row>
    <row r="116" spans="1:8" x14ac:dyDescent="0.25">
      <c r="A116">
        <v>1</v>
      </c>
      <c r="B116" t="s">
        <v>14</v>
      </c>
      <c r="C116">
        <v>2</v>
      </c>
      <c r="D116">
        <v>903</v>
      </c>
      <c r="E116" s="2">
        <v>40350</v>
      </c>
      <c r="F116" t="str">
        <f t="shared" si="6"/>
        <v>update ventasdetalle set serie = serie + 'X' where idcedis = 1 and serie = 'EBO' and idtipoventa = 2 and Folio = 903</v>
      </c>
      <c r="G116" t="str">
        <f t="shared" si="7"/>
        <v>update ventas set serie = serie + 'X' where idcedis = 1 and serie = 'EBO' and idtipoventa = 2 and Folio = 903</v>
      </c>
      <c r="H116" t="str">
        <f t="shared" si="5"/>
        <v xml:space="preserve"> ( idcedis = 1 and serie = 'EBO' and idtipoventa = 2 and Folio = 903) or </v>
      </c>
    </row>
    <row r="117" spans="1:8" x14ac:dyDescent="0.25">
      <c r="A117">
        <v>1</v>
      </c>
      <c r="B117" t="s">
        <v>14</v>
      </c>
      <c r="C117">
        <v>2</v>
      </c>
      <c r="D117">
        <v>904</v>
      </c>
      <c r="E117" s="2">
        <v>40350</v>
      </c>
      <c r="F117" t="str">
        <f t="shared" si="6"/>
        <v>update ventasdetalle set serie = serie + 'X' where idcedis = 1 and serie = 'EBO' and idtipoventa = 2 and Folio = 904</v>
      </c>
      <c r="G117" t="str">
        <f t="shared" si="7"/>
        <v>update ventas set serie = serie + 'X' where idcedis = 1 and serie = 'EBO' and idtipoventa = 2 and Folio = 904</v>
      </c>
      <c r="H117" t="str">
        <f t="shared" si="5"/>
        <v xml:space="preserve"> ( idcedis = 1 and serie = 'EBO' and idtipoventa = 2 and Folio = 904) or </v>
      </c>
    </row>
    <row r="118" spans="1:8" x14ac:dyDescent="0.25">
      <c r="A118">
        <v>1</v>
      </c>
      <c r="B118" t="s">
        <v>4</v>
      </c>
      <c r="C118">
        <v>2</v>
      </c>
      <c r="D118">
        <v>658</v>
      </c>
      <c r="E118" s="2">
        <v>40351</v>
      </c>
      <c r="F118" t="str">
        <f t="shared" si="6"/>
        <v>update ventasdetalle set serie = serie + 'X' where idcedis = 1 and serie = 'EBB' and idtipoventa = 2 and Folio = 658</v>
      </c>
      <c r="G118" t="str">
        <f t="shared" si="7"/>
        <v>update ventas set serie = serie + 'X' where idcedis = 1 and serie = 'EBB' and idtipoventa = 2 and Folio = 658</v>
      </c>
      <c r="H118" t="str">
        <f t="shared" si="5"/>
        <v xml:space="preserve"> ( idcedis = 1 and serie = 'EBB' and idtipoventa = 2 and Folio = 658) or </v>
      </c>
    </row>
    <row r="119" spans="1:8" x14ac:dyDescent="0.25">
      <c r="A119">
        <v>1</v>
      </c>
      <c r="B119" t="s">
        <v>4</v>
      </c>
      <c r="C119">
        <v>2</v>
      </c>
      <c r="D119">
        <v>659</v>
      </c>
      <c r="E119" s="2">
        <v>40351</v>
      </c>
      <c r="F119" t="str">
        <f t="shared" si="6"/>
        <v>update ventasdetalle set serie = serie + 'X' where idcedis = 1 and serie = 'EBB' and idtipoventa = 2 and Folio = 659</v>
      </c>
      <c r="G119" t="str">
        <f t="shared" si="7"/>
        <v>update ventas set serie = serie + 'X' where idcedis = 1 and serie = 'EBB' and idtipoventa = 2 and Folio = 659</v>
      </c>
      <c r="H119" t="str">
        <f t="shared" si="5"/>
        <v xml:space="preserve"> ( idcedis = 1 and serie = 'EBB' and idtipoventa = 2 and Folio = 659) or </v>
      </c>
    </row>
    <row r="120" spans="1:8" x14ac:dyDescent="0.25">
      <c r="A120">
        <v>1</v>
      </c>
      <c r="B120" t="s">
        <v>4</v>
      </c>
      <c r="C120">
        <v>2</v>
      </c>
      <c r="D120">
        <v>660</v>
      </c>
      <c r="E120" s="2">
        <v>40351</v>
      </c>
      <c r="F120" t="str">
        <f t="shared" si="6"/>
        <v>update ventasdetalle set serie = serie + 'X' where idcedis = 1 and serie = 'EBB' and idtipoventa = 2 and Folio = 660</v>
      </c>
      <c r="G120" t="str">
        <f t="shared" si="7"/>
        <v>update ventas set serie = serie + 'X' where idcedis = 1 and serie = 'EBB' and idtipoventa = 2 and Folio = 660</v>
      </c>
      <c r="H120" t="str">
        <f t="shared" si="5"/>
        <v xml:space="preserve"> ( idcedis = 1 and serie = 'EBB' and idtipoventa = 2 and Folio = 660) or </v>
      </c>
    </row>
    <row r="121" spans="1:8" x14ac:dyDescent="0.25">
      <c r="A121">
        <v>1</v>
      </c>
      <c r="B121" t="s">
        <v>11</v>
      </c>
      <c r="C121">
        <v>2</v>
      </c>
      <c r="D121">
        <v>1164</v>
      </c>
      <c r="E121" s="2">
        <v>40351</v>
      </c>
      <c r="F121" t="str">
        <f t="shared" si="6"/>
        <v>update ventasdetalle set serie = serie + 'X' where idcedis = 1 and serie = 'EBC' and idtipoventa = 2 and Folio = 1164</v>
      </c>
      <c r="G121" t="str">
        <f t="shared" si="7"/>
        <v>update ventas set serie = serie + 'X' where idcedis = 1 and serie = 'EBC' and idtipoventa = 2 and Folio = 1164</v>
      </c>
      <c r="H121" t="str">
        <f t="shared" si="5"/>
        <v xml:space="preserve"> ( idcedis = 1 and serie = 'EBC' and idtipoventa = 2 and Folio = 1164) or </v>
      </c>
    </row>
    <row r="122" spans="1:8" x14ac:dyDescent="0.25">
      <c r="A122">
        <v>1</v>
      </c>
      <c r="B122" t="s">
        <v>5</v>
      </c>
      <c r="C122">
        <v>2</v>
      </c>
      <c r="D122">
        <v>885</v>
      </c>
      <c r="E122" s="2">
        <v>40351</v>
      </c>
      <c r="F122" t="str">
        <f t="shared" si="6"/>
        <v>update ventasdetalle set serie = serie + 'X' where idcedis = 1 and serie = 'EBF' and idtipoventa = 2 and Folio = 885</v>
      </c>
      <c r="G122" t="str">
        <f t="shared" si="7"/>
        <v>update ventas set serie = serie + 'X' where idcedis = 1 and serie = 'EBF' and idtipoventa = 2 and Folio = 885</v>
      </c>
      <c r="H122" t="str">
        <f t="shared" si="5"/>
        <v xml:space="preserve"> ( idcedis = 1 and serie = 'EBF' and idtipoventa = 2 and Folio = 885) or </v>
      </c>
    </row>
    <row r="123" spans="1:8" x14ac:dyDescent="0.25">
      <c r="A123">
        <v>1</v>
      </c>
      <c r="B123" t="s">
        <v>5</v>
      </c>
      <c r="C123">
        <v>2</v>
      </c>
      <c r="D123">
        <v>886</v>
      </c>
      <c r="E123" s="2">
        <v>40351</v>
      </c>
      <c r="F123" t="str">
        <f t="shared" si="6"/>
        <v>update ventasdetalle set serie = serie + 'X' where idcedis = 1 and serie = 'EBF' and idtipoventa = 2 and Folio = 886</v>
      </c>
      <c r="G123" t="str">
        <f t="shared" si="7"/>
        <v>update ventas set serie = serie + 'X' where idcedis = 1 and serie = 'EBF' and idtipoventa = 2 and Folio = 886</v>
      </c>
      <c r="H123" t="str">
        <f t="shared" si="5"/>
        <v xml:space="preserve"> ( idcedis = 1 and serie = 'EBF' and idtipoventa = 2 and Folio = 886) or </v>
      </c>
    </row>
    <row r="124" spans="1:8" x14ac:dyDescent="0.25">
      <c r="A124">
        <v>1</v>
      </c>
      <c r="B124" t="s">
        <v>7</v>
      </c>
      <c r="C124">
        <v>2</v>
      </c>
      <c r="D124">
        <v>597</v>
      </c>
      <c r="E124" s="2">
        <v>40351</v>
      </c>
      <c r="F124" t="str">
        <f t="shared" si="6"/>
        <v>update ventasdetalle set serie = serie + 'X' where idcedis = 1 and serie = 'EBK' and idtipoventa = 2 and Folio = 597</v>
      </c>
      <c r="G124" t="str">
        <f t="shared" si="7"/>
        <v>update ventas set serie = serie + 'X' where idcedis = 1 and serie = 'EBK' and idtipoventa = 2 and Folio = 597</v>
      </c>
      <c r="H124" t="str">
        <f t="shared" si="5"/>
        <v xml:space="preserve"> ( idcedis = 1 and serie = 'EBK' and idtipoventa = 2 and Folio = 597) or </v>
      </c>
    </row>
    <row r="125" spans="1:8" x14ac:dyDescent="0.25">
      <c r="A125">
        <v>1</v>
      </c>
      <c r="B125" t="s">
        <v>8</v>
      </c>
      <c r="C125">
        <v>2</v>
      </c>
      <c r="D125">
        <v>696</v>
      </c>
      <c r="E125" s="2">
        <v>40351</v>
      </c>
      <c r="F125" t="str">
        <f t="shared" si="6"/>
        <v>update ventasdetalle set serie = serie + 'X' where idcedis = 1 and serie = 'EBL' and idtipoventa = 2 and Folio = 696</v>
      </c>
      <c r="G125" t="str">
        <f t="shared" si="7"/>
        <v>update ventas set serie = serie + 'X' where idcedis = 1 and serie = 'EBL' and idtipoventa = 2 and Folio = 696</v>
      </c>
      <c r="H125" t="str">
        <f t="shared" si="5"/>
        <v xml:space="preserve"> ( idcedis = 1 and serie = 'EBL' and idtipoventa = 2 and Folio = 696) or </v>
      </c>
    </row>
    <row r="126" spans="1:8" x14ac:dyDescent="0.25">
      <c r="A126">
        <v>1</v>
      </c>
      <c r="B126" t="s">
        <v>16</v>
      </c>
      <c r="C126">
        <v>2</v>
      </c>
      <c r="D126">
        <v>745</v>
      </c>
      <c r="E126" s="2">
        <v>40351</v>
      </c>
      <c r="F126" t="str">
        <f t="shared" si="6"/>
        <v>update ventasdetalle set serie = serie + 'X' where idcedis = 1 and serie = 'EBM' and idtipoventa = 2 and Folio = 745</v>
      </c>
      <c r="G126" t="str">
        <f t="shared" si="7"/>
        <v>update ventas set serie = serie + 'X' where idcedis = 1 and serie = 'EBM' and idtipoventa = 2 and Folio = 745</v>
      </c>
      <c r="H126" t="str">
        <f t="shared" si="5"/>
        <v xml:space="preserve"> ( idcedis = 1 and serie = 'EBM' and idtipoventa = 2 and Folio = 745) or </v>
      </c>
    </row>
    <row r="127" spans="1:8" x14ac:dyDescent="0.25">
      <c r="A127">
        <v>1</v>
      </c>
      <c r="B127" t="s">
        <v>14</v>
      </c>
      <c r="C127">
        <v>2</v>
      </c>
      <c r="D127">
        <v>905</v>
      </c>
      <c r="E127" s="2">
        <v>40351</v>
      </c>
      <c r="F127" t="str">
        <f t="shared" si="6"/>
        <v>update ventasdetalle set serie = serie + 'X' where idcedis = 1 and serie = 'EBO' and idtipoventa = 2 and Folio = 905</v>
      </c>
      <c r="G127" t="str">
        <f t="shared" si="7"/>
        <v>update ventas set serie = serie + 'X' where idcedis = 1 and serie = 'EBO' and idtipoventa = 2 and Folio = 905</v>
      </c>
      <c r="H127" t="str">
        <f t="shared" si="5"/>
        <v xml:space="preserve"> ( idcedis = 1 and serie = 'EBO' and idtipoventa = 2 and Folio = 905) or </v>
      </c>
    </row>
    <row r="128" spans="1:8" x14ac:dyDescent="0.25">
      <c r="A128">
        <v>1</v>
      </c>
      <c r="B128" t="s">
        <v>14</v>
      </c>
      <c r="C128">
        <v>2</v>
      </c>
      <c r="D128">
        <v>906</v>
      </c>
      <c r="E128" s="2">
        <v>40351</v>
      </c>
      <c r="F128" t="str">
        <f t="shared" si="6"/>
        <v>update ventasdetalle set serie = serie + 'X' where idcedis = 1 and serie = 'EBO' and idtipoventa = 2 and Folio = 906</v>
      </c>
      <c r="G128" t="str">
        <f t="shared" si="7"/>
        <v>update ventas set serie = serie + 'X' where idcedis = 1 and serie = 'EBO' and idtipoventa = 2 and Folio = 906</v>
      </c>
      <c r="H128" t="str">
        <f t="shared" si="5"/>
        <v xml:space="preserve"> ( idcedis = 1 and serie = 'EBO' and idtipoventa = 2 and Folio = 906) or </v>
      </c>
    </row>
    <row r="129" spans="1:8" x14ac:dyDescent="0.25">
      <c r="A129">
        <v>1</v>
      </c>
      <c r="B129" t="s">
        <v>9</v>
      </c>
      <c r="C129">
        <v>2</v>
      </c>
      <c r="D129">
        <v>1283</v>
      </c>
      <c r="E129" s="2">
        <v>40351</v>
      </c>
      <c r="F129" t="str">
        <f t="shared" si="6"/>
        <v>update ventasdetalle set serie = serie + 'X' where idcedis = 1 and serie = 'EBP' and idtipoventa = 2 and Folio = 1283</v>
      </c>
      <c r="G129" t="str">
        <f t="shared" si="7"/>
        <v>update ventas set serie = serie + 'X' where idcedis = 1 and serie = 'EBP' and idtipoventa = 2 and Folio = 1283</v>
      </c>
      <c r="H129" t="str">
        <f t="shared" si="5"/>
        <v xml:space="preserve"> ( idcedis = 1 and serie = 'EBP' and idtipoventa = 2 and Folio = 1283) or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5" workbookViewId="0">
      <selection activeCell="D10" sqref="D10"/>
    </sheetView>
  </sheetViews>
  <sheetFormatPr baseColWidth="10" defaultRowHeight="15" x14ac:dyDescent="0.25"/>
  <cols>
    <col min="7" max="7" width="11.42578125" style="2"/>
  </cols>
  <sheetData>
    <row r="1" spans="1:14" x14ac:dyDescent="0.25">
      <c r="A1">
        <v>1</v>
      </c>
      <c r="B1">
        <v>72</v>
      </c>
      <c r="C1">
        <v>1</v>
      </c>
      <c r="D1" t="s">
        <v>10</v>
      </c>
      <c r="E1">
        <v>1</v>
      </c>
      <c r="F1">
        <v>2972</v>
      </c>
      <c r="G1" s="1">
        <v>40331</v>
      </c>
      <c r="H1">
        <v>10</v>
      </c>
      <c r="I1">
        <v>2563</v>
      </c>
      <c r="J1">
        <v>1</v>
      </c>
      <c r="K1" t="s">
        <v>27</v>
      </c>
      <c r="L1" t="str">
        <f>"update ventasdetalle set serie = '" &amp; K1 &amp; "' where idcedis = 1 and idtipoventa = " &amp; C1 &amp; " and serie = '" &amp; D1 &amp; "' and folio = " &amp; E1</f>
        <v>update ventasdetalle set serie = 'REM1' where idcedis = 1 and idtipoventa = 1 and serie = 'EBA' and folio = 1</v>
      </c>
      <c r="M1" t="str">
        <f>"update ventas set serie = '" &amp; K1 &amp; "' where idcedis = 1 and idtipoventa = " &amp; C1 &amp; " and serie = '" &amp; D1 &amp; "' and folio = " &amp; E1</f>
        <v>update ventas set serie = 'REM1' where idcedis = 1 and idtipoventa = 1 and serie = 'EBA' and folio = 1</v>
      </c>
      <c r="N1" t="str">
        <f>" ( idcedis = 1 and idtipoventa = " &amp; C1 &amp; " and serie = '" &amp; D1 &amp; "' and folio = " &amp; E1 &amp; ") or "</f>
        <v xml:space="preserve"> ( idcedis = 1 and idtipoventa = 1 and serie = 'EBA' and folio = 1) or </v>
      </c>
    </row>
    <row r="2" spans="1:14" x14ac:dyDescent="0.25">
      <c r="A2">
        <v>1</v>
      </c>
      <c r="B2">
        <v>56</v>
      </c>
      <c r="C2">
        <v>1</v>
      </c>
      <c r="D2" t="s">
        <v>10</v>
      </c>
      <c r="E2">
        <v>17</v>
      </c>
      <c r="F2">
        <v>2972</v>
      </c>
      <c r="G2" s="1">
        <v>40330</v>
      </c>
      <c r="H2">
        <v>10</v>
      </c>
      <c r="I2">
        <v>1</v>
      </c>
      <c r="J2">
        <v>1</v>
      </c>
      <c r="K2" t="s">
        <v>27</v>
      </c>
      <c r="L2" t="str">
        <f t="shared" ref="L2:L31" si="0">"update ventasdetalle set serie = '" &amp; K2 &amp; "' where idcedis = 1 and idtipoventa = " &amp; C2 &amp; " and serie = '" &amp; D2 &amp; "' and folio = " &amp; E2</f>
        <v>update ventasdetalle set serie = 'REM1' where idcedis = 1 and idtipoventa = 1 and serie = 'EBA' and folio = 17</v>
      </c>
      <c r="M2" t="str">
        <f t="shared" ref="M2:M31" si="1">"update ventas set serie = '" &amp; K2 &amp; "' where idcedis = 1 and idtipoventa = " &amp; C2 &amp; " and serie = '" &amp; D2 &amp; "' and folio = " &amp; E2</f>
        <v>update ventas set serie = 'REM1' where idcedis = 1 and idtipoventa = 1 and serie = 'EBA' and folio = 17</v>
      </c>
      <c r="N2" t="str">
        <f t="shared" ref="N2:N31" si="2">" ( idcedis = 1 and idtipoventa = " &amp; C2 &amp; " and serie = '" &amp; D2 &amp; "' and folio = " &amp; E2 &amp; ") or "</f>
        <v xml:space="preserve"> ( idcedis = 1 and idtipoventa = 1 and serie = 'EBA' and folio = 17) or </v>
      </c>
    </row>
    <row r="3" spans="1:14" x14ac:dyDescent="0.25">
      <c r="A3">
        <v>1</v>
      </c>
      <c r="B3">
        <v>56</v>
      </c>
      <c r="C3">
        <v>1</v>
      </c>
      <c r="D3" t="s">
        <v>10</v>
      </c>
      <c r="E3">
        <v>18</v>
      </c>
      <c r="F3">
        <v>2972</v>
      </c>
      <c r="G3" s="1">
        <v>40330</v>
      </c>
      <c r="H3">
        <v>10</v>
      </c>
      <c r="I3">
        <v>1</v>
      </c>
      <c r="J3">
        <v>1</v>
      </c>
      <c r="K3" t="s">
        <v>27</v>
      </c>
      <c r="L3" t="str">
        <f t="shared" si="0"/>
        <v>update ventasdetalle set serie = 'REM1' where idcedis = 1 and idtipoventa = 1 and serie = 'EBA' and folio = 18</v>
      </c>
      <c r="M3" t="str">
        <f t="shared" si="1"/>
        <v>update ventas set serie = 'REM1' where idcedis = 1 and idtipoventa = 1 and serie = 'EBA' and folio = 18</v>
      </c>
      <c r="N3" t="str">
        <f t="shared" si="2"/>
        <v xml:space="preserve"> ( idcedis = 1 and idtipoventa = 1 and serie = 'EBA' and folio = 18) or </v>
      </c>
    </row>
    <row r="4" spans="1:14" x14ac:dyDescent="0.25">
      <c r="A4">
        <v>1</v>
      </c>
      <c r="B4">
        <v>56</v>
      </c>
      <c r="C4">
        <v>1</v>
      </c>
      <c r="D4" t="s">
        <v>19</v>
      </c>
      <c r="E4">
        <v>20</v>
      </c>
      <c r="F4">
        <v>821</v>
      </c>
      <c r="G4" s="1">
        <v>40330</v>
      </c>
      <c r="H4">
        <v>10</v>
      </c>
      <c r="I4">
        <v>1</v>
      </c>
      <c r="J4">
        <v>1</v>
      </c>
      <c r="K4" t="s">
        <v>27</v>
      </c>
      <c r="L4" t="str">
        <f t="shared" si="0"/>
        <v>update ventasdetalle set serie = 'REM1' where idcedis = 1 and idtipoventa = 1 and serie = 'EBAX' and folio = 20</v>
      </c>
      <c r="M4" t="str">
        <f t="shared" si="1"/>
        <v>update ventas set serie = 'REM1' where idcedis = 1 and idtipoventa = 1 and serie = 'EBAX' and folio = 20</v>
      </c>
      <c r="N4" t="str">
        <f t="shared" si="2"/>
        <v xml:space="preserve"> ( idcedis = 1 and idtipoventa = 1 and serie = 'EBAX' and folio = 20) or </v>
      </c>
    </row>
    <row r="5" spans="1:14" x14ac:dyDescent="0.25">
      <c r="A5">
        <v>1</v>
      </c>
      <c r="B5">
        <v>73</v>
      </c>
      <c r="C5">
        <v>2</v>
      </c>
      <c r="D5" t="s">
        <v>4</v>
      </c>
      <c r="E5">
        <v>8</v>
      </c>
      <c r="F5">
        <v>1965</v>
      </c>
      <c r="G5" s="1">
        <v>40331</v>
      </c>
      <c r="H5">
        <v>9</v>
      </c>
      <c r="I5">
        <v>4287</v>
      </c>
      <c r="J5">
        <v>2</v>
      </c>
      <c r="K5" t="s">
        <v>28</v>
      </c>
      <c r="L5" t="str">
        <f t="shared" si="0"/>
        <v>update ventasdetalle set serie = 'REM2' where idcedis = 1 and idtipoventa = 2 and serie = 'EBB' and folio = 8</v>
      </c>
      <c r="M5" t="str">
        <f t="shared" si="1"/>
        <v>update ventas set serie = 'REM2' where idcedis = 1 and idtipoventa = 2 and serie = 'EBB' and folio = 8</v>
      </c>
      <c r="N5" t="str">
        <f t="shared" si="2"/>
        <v xml:space="preserve"> ( idcedis = 1 and idtipoventa = 2 and serie = 'EBB' and folio = 8) or </v>
      </c>
    </row>
    <row r="6" spans="1:14" x14ac:dyDescent="0.25">
      <c r="A6">
        <v>1</v>
      </c>
      <c r="B6">
        <v>73</v>
      </c>
      <c r="C6">
        <v>2</v>
      </c>
      <c r="D6" t="s">
        <v>20</v>
      </c>
      <c r="E6">
        <v>7</v>
      </c>
      <c r="F6">
        <v>633</v>
      </c>
      <c r="G6" s="1">
        <v>40331</v>
      </c>
      <c r="H6">
        <v>9</v>
      </c>
      <c r="I6">
        <v>4287</v>
      </c>
      <c r="J6">
        <v>2</v>
      </c>
      <c r="K6" t="s">
        <v>28</v>
      </c>
      <c r="L6" t="str">
        <f t="shared" si="0"/>
        <v>update ventasdetalle set serie = 'REM2' where idcedis = 1 and idtipoventa = 2 and serie = 'EBBX' and folio = 7</v>
      </c>
      <c r="M6" t="str">
        <f t="shared" si="1"/>
        <v>update ventas set serie = 'REM2' where idcedis = 1 and idtipoventa = 2 and serie = 'EBBX' and folio = 7</v>
      </c>
      <c r="N6" t="str">
        <f t="shared" si="2"/>
        <v xml:space="preserve"> ( idcedis = 1 and idtipoventa = 2 and serie = 'EBBX' and folio = 7) or </v>
      </c>
    </row>
    <row r="7" spans="1:14" x14ac:dyDescent="0.25">
      <c r="A7">
        <v>1</v>
      </c>
      <c r="B7">
        <v>58</v>
      </c>
      <c r="C7">
        <v>1</v>
      </c>
      <c r="D7" t="s">
        <v>11</v>
      </c>
      <c r="E7">
        <v>21</v>
      </c>
      <c r="F7">
        <v>4471</v>
      </c>
      <c r="G7" s="1">
        <v>40330</v>
      </c>
      <c r="H7">
        <v>10</v>
      </c>
      <c r="I7">
        <v>1</v>
      </c>
      <c r="J7">
        <v>3</v>
      </c>
      <c r="K7" t="s">
        <v>29</v>
      </c>
      <c r="L7" t="str">
        <f t="shared" si="0"/>
        <v>update ventasdetalle set serie = 'REM3' where idcedis = 1 and idtipoventa = 1 and serie = 'EBC' and folio = 21</v>
      </c>
      <c r="M7" t="str">
        <f t="shared" si="1"/>
        <v>update ventas set serie = 'REM3' where idcedis = 1 and idtipoventa = 1 and serie = 'EBC' and folio = 21</v>
      </c>
      <c r="N7" t="str">
        <f t="shared" si="2"/>
        <v xml:space="preserve"> ( idcedis = 1 and idtipoventa = 1 and serie = 'EBC' and folio = 21) or </v>
      </c>
    </row>
    <row r="8" spans="1:14" x14ac:dyDescent="0.25">
      <c r="A8">
        <v>1</v>
      </c>
      <c r="B8">
        <v>74</v>
      </c>
      <c r="C8">
        <v>2</v>
      </c>
      <c r="D8" t="s">
        <v>21</v>
      </c>
      <c r="E8">
        <v>2</v>
      </c>
      <c r="F8">
        <v>1104</v>
      </c>
      <c r="G8" s="1">
        <v>40331</v>
      </c>
      <c r="H8">
        <v>9</v>
      </c>
      <c r="I8">
        <v>4291</v>
      </c>
      <c r="J8">
        <v>3</v>
      </c>
      <c r="K8" t="s">
        <v>29</v>
      </c>
      <c r="L8" t="str">
        <f t="shared" si="0"/>
        <v>update ventasdetalle set serie = 'REM3' where idcedis = 1 and idtipoventa = 2 and serie = 'EBCX' and folio = 2</v>
      </c>
      <c r="M8" t="str">
        <f t="shared" si="1"/>
        <v>update ventas set serie = 'REM3' where idcedis = 1 and idtipoventa = 2 and serie = 'EBCX' and folio = 2</v>
      </c>
      <c r="N8" t="str">
        <f t="shared" si="2"/>
        <v xml:space="preserve"> ( idcedis = 1 and idtipoventa = 2 and serie = 'EBCX' and folio = 2) or </v>
      </c>
    </row>
    <row r="9" spans="1:14" x14ac:dyDescent="0.25">
      <c r="A9">
        <v>1</v>
      </c>
      <c r="B9">
        <v>60</v>
      </c>
      <c r="C9">
        <v>1</v>
      </c>
      <c r="D9" t="s">
        <v>17</v>
      </c>
      <c r="E9">
        <v>22</v>
      </c>
      <c r="F9">
        <v>1062</v>
      </c>
      <c r="G9" s="1">
        <v>40330</v>
      </c>
      <c r="H9">
        <v>10</v>
      </c>
      <c r="I9">
        <v>1</v>
      </c>
      <c r="J9">
        <v>5</v>
      </c>
      <c r="K9" t="s">
        <v>30</v>
      </c>
      <c r="L9" t="str">
        <f t="shared" si="0"/>
        <v>update ventasdetalle set serie = 'REM5' where idcedis = 1 and idtipoventa = 1 and serie = 'EBE' and folio = 22</v>
      </c>
      <c r="M9" t="str">
        <f t="shared" si="1"/>
        <v>update ventas set serie = 'REM5' where idcedis = 1 and idtipoventa = 1 and serie = 'EBE' and folio = 22</v>
      </c>
      <c r="N9" t="str">
        <f t="shared" si="2"/>
        <v xml:space="preserve"> ( idcedis = 1 and idtipoventa = 1 and serie = 'EBE' and folio = 22) or </v>
      </c>
    </row>
    <row r="10" spans="1:14" x14ac:dyDescent="0.25">
      <c r="A10">
        <v>1</v>
      </c>
      <c r="B10">
        <v>77</v>
      </c>
      <c r="C10">
        <v>2</v>
      </c>
      <c r="D10" t="s">
        <v>5</v>
      </c>
      <c r="E10">
        <v>3</v>
      </c>
      <c r="F10">
        <v>2628</v>
      </c>
      <c r="G10" s="1">
        <v>40331</v>
      </c>
      <c r="H10">
        <v>9</v>
      </c>
      <c r="I10">
        <v>4068</v>
      </c>
      <c r="J10">
        <v>6</v>
      </c>
      <c r="K10" t="s">
        <v>31</v>
      </c>
      <c r="L10" t="str">
        <f t="shared" si="0"/>
        <v>update ventasdetalle set serie = 'REM6' where idcedis = 1 and idtipoventa = 2 and serie = 'EBF' and folio = 3</v>
      </c>
      <c r="M10" t="str">
        <f t="shared" si="1"/>
        <v>update ventas set serie = 'REM6' where idcedis = 1 and idtipoventa = 2 and serie = 'EBF' and folio = 3</v>
      </c>
      <c r="N10" t="str">
        <f t="shared" si="2"/>
        <v xml:space="preserve"> ( idcedis = 1 and idtipoventa = 2 and serie = 'EBF' and folio = 3) or </v>
      </c>
    </row>
    <row r="11" spans="1:14" x14ac:dyDescent="0.25">
      <c r="A11">
        <v>1</v>
      </c>
      <c r="B11">
        <v>61</v>
      </c>
      <c r="C11">
        <v>2</v>
      </c>
      <c r="D11" t="s">
        <v>5</v>
      </c>
      <c r="E11">
        <v>24</v>
      </c>
      <c r="F11">
        <v>2628</v>
      </c>
      <c r="G11" s="1">
        <v>40330</v>
      </c>
      <c r="H11">
        <v>9</v>
      </c>
      <c r="I11">
        <v>4068</v>
      </c>
      <c r="J11">
        <v>6</v>
      </c>
      <c r="K11" t="s">
        <v>31</v>
      </c>
      <c r="L11" t="str">
        <f t="shared" si="0"/>
        <v>update ventasdetalle set serie = 'REM6' where idcedis = 1 and idtipoventa = 2 and serie = 'EBF' and folio = 24</v>
      </c>
      <c r="M11" t="str">
        <f t="shared" si="1"/>
        <v>update ventas set serie = 'REM6' where idcedis = 1 and idtipoventa = 2 and serie = 'EBF' and folio = 24</v>
      </c>
      <c r="N11" t="str">
        <f t="shared" si="2"/>
        <v xml:space="preserve"> ( idcedis = 1 and idtipoventa = 2 and serie = 'EBF' and folio = 24) or </v>
      </c>
    </row>
    <row r="12" spans="1:14" x14ac:dyDescent="0.25">
      <c r="A12">
        <v>1</v>
      </c>
      <c r="B12">
        <v>61</v>
      </c>
      <c r="C12">
        <v>2</v>
      </c>
      <c r="D12" t="s">
        <v>22</v>
      </c>
      <c r="E12">
        <v>25</v>
      </c>
      <c r="F12">
        <v>840</v>
      </c>
      <c r="G12" s="1">
        <v>40330</v>
      </c>
      <c r="H12">
        <v>9</v>
      </c>
      <c r="I12">
        <v>4068</v>
      </c>
      <c r="J12">
        <v>6</v>
      </c>
      <c r="K12" t="s">
        <v>31</v>
      </c>
      <c r="L12" t="str">
        <f t="shared" si="0"/>
        <v>update ventasdetalle set serie = 'REM6' where idcedis = 1 and idtipoventa = 2 and serie = 'EBFX' and folio = 25</v>
      </c>
      <c r="M12" t="str">
        <f t="shared" si="1"/>
        <v>update ventas set serie = 'REM6' where idcedis = 1 and idtipoventa = 2 and serie = 'EBFX' and folio = 25</v>
      </c>
      <c r="N12" t="str">
        <f t="shared" si="2"/>
        <v xml:space="preserve"> ( idcedis = 1 and idtipoventa = 2 and serie = 'EBFX' and folio = 25) or </v>
      </c>
    </row>
    <row r="13" spans="1:14" x14ac:dyDescent="0.25">
      <c r="A13">
        <v>1</v>
      </c>
      <c r="B13">
        <v>79</v>
      </c>
      <c r="C13">
        <v>2</v>
      </c>
      <c r="D13" t="s">
        <v>13</v>
      </c>
      <c r="E13">
        <v>9</v>
      </c>
      <c r="F13">
        <v>1930</v>
      </c>
      <c r="G13" s="1">
        <v>40331</v>
      </c>
      <c r="H13">
        <v>9</v>
      </c>
      <c r="I13">
        <v>4288</v>
      </c>
      <c r="J13">
        <v>8</v>
      </c>
      <c r="K13" t="s">
        <v>32</v>
      </c>
      <c r="L13" t="str">
        <f t="shared" si="0"/>
        <v>update ventasdetalle set serie = 'REM8' where idcedis = 1 and idtipoventa = 2 and serie = 'EBH' and folio = 9</v>
      </c>
      <c r="M13" t="str">
        <f t="shared" si="1"/>
        <v>update ventas set serie = 'REM8' where idcedis = 1 and idtipoventa = 2 and serie = 'EBH' and folio = 9</v>
      </c>
      <c r="N13" t="str">
        <f t="shared" si="2"/>
        <v xml:space="preserve"> ( idcedis = 1 and idtipoventa = 2 and serie = 'EBH' and folio = 9) or </v>
      </c>
    </row>
    <row r="14" spans="1:14" x14ac:dyDescent="0.25">
      <c r="A14">
        <v>1</v>
      </c>
      <c r="B14">
        <v>80</v>
      </c>
      <c r="C14">
        <v>2</v>
      </c>
      <c r="D14" t="s">
        <v>18</v>
      </c>
      <c r="E14">
        <v>728</v>
      </c>
      <c r="F14">
        <v>3180</v>
      </c>
      <c r="G14" s="1">
        <v>40331</v>
      </c>
      <c r="H14">
        <v>1</v>
      </c>
      <c r="I14">
        <v>2468</v>
      </c>
      <c r="J14">
        <v>9</v>
      </c>
      <c r="K14" t="s">
        <v>33</v>
      </c>
      <c r="L14" t="str">
        <f t="shared" si="0"/>
        <v>update ventasdetalle set serie = 'REM9' where idcedis = 1 and idtipoventa = 2 and serie = 'EBI' and folio = 728</v>
      </c>
      <c r="M14" t="str">
        <f t="shared" si="1"/>
        <v>update ventas set serie = 'REM9' where idcedis = 1 and idtipoventa = 2 and serie = 'EBI' and folio = 728</v>
      </c>
      <c r="N14" t="str">
        <f t="shared" si="2"/>
        <v xml:space="preserve"> ( idcedis = 1 and idtipoventa = 2 and serie = 'EBI' and folio = 728) or </v>
      </c>
    </row>
    <row r="15" spans="1:14" x14ac:dyDescent="0.25">
      <c r="A15">
        <v>1</v>
      </c>
      <c r="B15">
        <v>80</v>
      </c>
      <c r="C15">
        <v>2</v>
      </c>
      <c r="D15" t="s">
        <v>18</v>
      </c>
      <c r="E15">
        <v>729</v>
      </c>
      <c r="F15">
        <v>3180</v>
      </c>
      <c r="G15" s="1">
        <v>40331</v>
      </c>
      <c r="H15">
        <v>8</v>
      </c>
      <c r="I15">
        <v>30</v>
      </c>
      <c r="J15">
        <v>9</v>
      </c>
      <c r="K15" t="s">
        <v>33</v>
      </c>
      <c r="L15" t="str">
        <f t="shared" si="0"/>
        <v>update ventasdetalle set serie = 'REM9' where idcedis = 1 and idtipoventa = 2 and serie = 'EBI' and folio = 729</v>
      </c>
      <c r="M15" t="str">
        <f t="shared" si="1"/>
        <v>update ventas set serie = 'REM9' where idcedis = 1 and idtipoventa = 2 and serie = 'EBI' and folio = 729</v>
      </c>
      <c r="N15" t="str">
        <f t="shared" si="2"/>
        <v xml:space="preserve"> ( idcedis = 1 and idtipoventa = 2 and serie = 'EBI' and folio = 729) or </v>
      </c>
    </row>
    <row r="16" spans="1:14" x14ac:dyDescent="0.25">
      <c r="A16">
        <v>1</v>
      </c>
      <c r="B16">
        <v>80</v>
      </c>
      <c r="C16">
        <v>2</v>
      </c>
      <c r="D16" t="s">
        <v>18</v>
      </c>
      <c r="E16">
        <v>735</v>
      </c>
      <c r="F16">
        <v>3180</v>
      </c>
      <c r="G16" s="1">
        <v>40331</v>
      </c>
      <c r="H16">
        <v>10</v>
      </c>
      <c r="I16">
        <v>267</v>
      </c>
      <c r="J16">
        <v>9</v>
      </c>
      <c r="K16" t="s">
        <v>33</v>
      </c>
      <c r="L16" t="str">
        <f t="shared" si="0"/>
        <v>update ventasdetalle set serie = 'REM9' where idcedis = 1 and idtipoventa = 2 and serie = 'EBI' and folio = 735</v>
      </c>
      <c r="M16" t="str">
        <f t="shared" si="1"/>
        <v>update ventas set serie = 'REM9' where idcedis = 1 and idtipoventa = 2 and serie = 'EBI' and folio = 735</v>
      </c>
      <c r="N16" t="str">
        <f t="shared" si="2"/>
        <v xml:space="preserve"> ( idcedis = 1 and idtipoventa = 2 and serie = 'EBI' and folio = 735) or </v>
      </c>
    </row>
    <row r="17" spans="1:14" x14ac:dyDescent="0.25">
      <c r="A17">
        <v>1</v>
      </c>
      <c r="B17">
        <v>80</v>
      </c>
      <c r="C17">
        <v>2</v>
      </c>
      <c r="D17" t="s">
        <v>23</v>
      </c>
      <c r="E17">
        <v>439</v>
      </c>
      <c r="F17">
        <v>772</v>
      </c>
      <c r="G17" s="1">
        <v>40331</v>
      </c>
      <c r="H17">
        <v>8</v>
      </c>
      <c r="I17">
        <v>30</v>
      </c>
      <c r="J17">
        <v>9</v>
      </c>
      <c r="K17" t="s">
        <v>33</v>
      </c>
      <c r="L17" t="str">
        <f t="shared" si="0"/>
        <v>update ventasdetalle set serie = 'REM9' where idcedis = 1 and idtipoventa = 2 and serie = 'EBIX' and folio = 439</v>
      </c>
      <c r="M17" t="str">
        <f t="shared" si="1"/>
        <v>update ventas set serie = 'REM9' where idcedis = 1 and idtipoventa = 2 and serie = 'EBIX' and folio = 439</v>
      </c>
      <c r="N17" t="str">
        <f t="shared" si="2"/>
        <v xml:space="preserve"> ( idcedis = 1 and idtipoventa = 2 and serie = 'EBIX' and folio = 439) or </v>
      </c>
    </row>
    <row r="18" spans="1:14" x14ac:dyDescent="0.25">
      <c r="A18">
        <v>1</v>
      </c>
      <c r="B18">
        <v>80</v>
      </c>
      <c r="C18">
        <v>2</v>
      </c>
      <c r="D18" t="s">
        <v>23</v>
      </c>
      <c r="E18">
        <v>440</v>
      </c>
      <c r="F18">
        <v>772</v>
      </c>
      <c r="G18" s="1">
        <v>40331</v>
      </c>
      <c r="H18">
        <v>1</v>
      </c>
      <c r="I18">
        <v>2468</v>
      </c>
      <c r="J18">
        <v>9</v>
      </c>
      <c r="K18" t="s">
        <v>33</v>
      </c>
      <c r="L18" t="str">
        <f t="shared" si="0"/>
        <v>update ventasdetalle set serie = 'REM9' where idcedis = 1 and idtipoventa = 2 and serie = 'EBIX' and folio = 440</v>
      </c>
      <c r="M18" t="str">
        <f t="shared" si="1"/>
        <v>update ventas set serie = 'REM9' where idcedis = 1 and idtipoventa = 2 and serie = 'EBIX' and folio = 440</v>
      </c>
      <c r="N18" t="str">
        <f t="shared" si="2"/>
        <v xml:space="preserve"> ( idcedis = 1 and idtipoventa = 2 and serie = 'EBIX' and folio = 440) or </v>
      </c>
    </row>
    <row r="19" spans="1:14" x14ac:dyDescent="0.25">
      <c r="A19">
        <v>1</v>
      </c>
      <c r="B19">
        <v>80</v>
      </c>
      <c r="C19">
        <v>2</v>
      </c>
      <c r="D19" t="s">
        <v>23</v>
      </c>
      <c r="E19">
        <v>443</v>
      </c>
      <c r="F19">
        <v>772</v>
      </c>
      <c r="G19" s="1">
        <v>40331</v>
      </c>
      <c r="H19">
        <v>10</v>
      </c>
      <c r="I19">
        <v>267</v>
      </c>
      <c r="J19">
        <v>9</v>
      </c>
      <c r="K19" t="s">
        <v>33</v>
      </c>
      <c r="L19" t="str">
        <f t="shared" si="0"/>
        <v>update ventasdetalle set serie = 'REM9' where idcedis = 1 and idtipoventa = 2 and serie = 'EBIX' and folio = 443</v>
      </c>
      <c r="M19" t="str">
        <f t="shared" si="1"/>
        <v>update ventas set serie = 'REM9' where idcedis = 1 and idtipoventa = 2 and serie = 'EBIX' and folio = 443</v>
      </c>
      <c r="N19" t="str">
        <f t="shared" si="2"/>
        <v xml:space="preserve"> ( idcedis = 1 and idtipoventa = 2 and serie = 'EBIX' and folio = 443) or </v>
      </c>
    </row>
    <row r="20" spans="1:14" x14ac:dyDescent="0.25">
      <c r="A20">
        <v>1</v>
      </c>
      <c r="B20">
        <v>97</v>
      </c>
      <c r="C20">
        <v>1</v>
      </c>
      <c r="D20" t="s">
        <v>6</v>
      </c>
      <c r="E20">
        <v>15</v>
      </c>
      <c r="F20">
        <v>890</v>
      </c>
      <c r="G20" s="1">
        <v>40332</v>
      </c>
      <c r="H20">
        <v>10</v>
      </c>
      <c r="I20">
        <v>1</v>
      </c>
      <c r="J20">
        <v>10</v>
      </c>
      <c r="K20" t="s">
        <v>34</v>
      </c>
      <c r="L20" t="str">
        <f t="shared" si="0"/>
        <v>update ventasdetalle set serie = 'REM10' where idcedis = 1 and idtipoventa = 1 and serie = 'EBJ' and folio = 15</v>
      </c>
      <c r="M20" t="str">
        <f t="shared" si="1"/>
        <v>update ventas set serie = 'REM10' where idcedis = 1 and idtipoventa = 1 and serie = 'EBJ' and folio = 15</v>
      </c>
      <c r="N20" t="str">
        <f t="shared" si="2"/>
        <v xml:space="preserve"> ( idcedis = 1 and idtipoventa = 1 and serie = 'EBJ' and folio = 15) or </v>
      </c>
    </row>
    <row r="21" spans="1:14" x14ac:dyDescent="0.25">
      <c r="A21">
        <v>1</v>
      </c>
      <c r="B21">
        <v>81</v>
      </c>
      <c r="C21">
        <v>1</v>
      </c>
      <c r="D21" t="s">
        <v>24</v>
      </c>
      <c r="E21">
        <v>4</v>
      </c>
      <c r="F21">
        <v>587</v>
      </c>
      <c r="G21" s="1">
        <v>40331</v>
      </c>
      <c r="H21">
        <v>10</v>
      </c>
      <c r="I21">
        <v>1</v>
      </c>
      <c r="J21">
        <v>10</v>
      </c>
      <c r="K21" t="s">
        <v>34</v>
      </c>
      <c r="L21" t="str">
        <f t="shared" si="0"/>
        <v>update ventasdetalle set serie = 'REM10' where idcedis = 1 and idtipoventa = 1 and serie = 'EBJX' and folio = 4</v>
      </c>
      <c r="M21" t="str">
        <f t="shared" si="1"/>
        <v>update ventas set serie = 'REM10' where idcedis = 1 and idtipoventa = 1 and serie = 'EBJX' and folio = 4</v>
      </c>
      <c r="N21" t="str">
        <f t="shared" si="2"/>
        <v xml:space="preserve"> ( idcedis = 1 and idtipoventa = 1 and serie = 'EBJX' and folio = 4) or </v>
      </c>
    </row>
    <row r="22" spans="1:14" x14ac:dyDescent="0.25">
      <c r="A22">
        <v>1</v>
      </c>
      <c r="B22">
        <v>97</v>
      </c>
      <c r="C22">
        <v>1</v>
      </c>
      <c r="D22" t="s">
        <v>24</v>
      </c>
      <c r="E22">
        <v>16</v>
      </c>
      <c r="F22">
        <v>587</v>
      </c>
      <c r="G22" s="1">
        <v>40332</v>
      </c>
      <c r="H22">
        <v>10</v>
      </c>
      <c r="I22">
        <v>1</v>
      </c>
      <c r="J22">
        <v>10</v>
      </c>
      <c r="K22" t="s">
        <v>34</v>
      </c>
      <c r="L22" t="str">
        <f t="shared" si="0"/>
        <v>update ventasdetalle set serie = 'REM10' where idcedis = 1 and idtipoventa = 1 and serie = 'EBJX' and folio = 16</v>
      </c>
      <c r="M22" t="str">
        <f t="shared" si="1"/>
        <v>update ventas set serie = 'REM10' where idcedis = 1 and idtipoventa = 1 and serie = 'EBJX' and folio = 16</v>
      </c>
      <c r="N22" t="str">
        <f t="shared" si="2"/>
        <v xml:space="preserve"> ( idcedis = 1 and idtipoventa = 1 and serie = 'EBJX' and folio = 16) or </v>
      </c>
    </row>
    <row r="23" spans="1:14" x14ac:dyDescent="0.25">
      <c r="A23">
        <v>1</v>
      </c>
      <c r="B23">
        <v>83</v>
      </c>
      <c r="C23">
        <v>2</v>
      </c>
      <c r="D23" t="s">
        <v>8</v>
      </c>
      <c r="E23">
        <v>733</v>
      </c>
      <c r="F23">
        <v>2622</v>
      </c>
      <c r="G23" s="1">
        <v>40331</v>
      </c>
      <c r="H23">
        <v>1</v>
      </c>
      <c r="I23">
        <v>2468</v>
      </c>
      <c r="J23">
        <v>12</v>
      </c>
      <c r="K23" t="s">
        <v>35</v>
      </c>
      <c r="L23" t="str">
        <f t="shared" si="0"/>
        <v>update ventasdetalle set serie = 'REM12' where idcedis = 1 and idtipoventa = 2 and serie = 'EBL' and folio = 733</v>
      </c>
      <c r="M23" t="str">
        <f t="shared" si="1"/>
        <v>update ventas set serie = 'REM12' where idcedis = 1 and idtipoventa = 2 and serie = 'EBL' and folio = 733</v>
      </c>
      <c r="N23" t="str">
        <f t="shared" si="2"/>
        <v xml:space="preserve"> ( idcedis = 1 and idtipoventa = 2 and serie = 'EBL' and folio = 733) or </v>
      </c>
    </row>
    <row r="24" spans="1:14" x14ac:dyDescent="0.25">
      <c r="A24">
        <v>1</v>
      </c>
      <c r="B24">
        <v>84</v>
      </c>
      <c r="C24">
        <v>1</v>
      </c>
      <c r="D24" t="s">
        <v>16</v>
      </c>
      <c r="E24">
        <v>12</v>
      </c>
      <c r="F24">
        <v>2016</v>
      </c>
      <c r="G24" s="1">
        <v>40331</v>
      </c>
      <c r="H24">
        <v>10</v>
      </c>
      <c r="I24">
        <v>1</v>
      </c>
      <c r="J24">
        <v>13</v>
      </c>
      <c r="K24" t="s">
        <v>36</v>
      </c>
      <c r="L24" t="str">
        <f t="shared" si="0"/>
        <v>update ventasdetalle set serie = 'REM13' where idcedis = 1 and idtipoventa = 1 and serie = 'EBM' and folio = 12</v>
      </c>
      <c r="M24" t="str">
        <f t="shared" si="1"/>
        <v>update ventas set serie = 'REM13' where idcedis = 1 and idtipoventa = 1 and serie = 'EBM' and folio = 12</v>
      </c>
      <c r="N24" t="str">
        <f t="shared" si="2"/>
        <v xml:space="preserve"> ( idcedis = 1 and idtipoventa = 1 and serie = 'EBM' and folio = 12) or </v>
      </c>
    </row>
    <row r="25" spans="1:14" x14ac:dyDescent="0.25">
      <c r="A25">
        <v>1</v>
      </c>
      <c r="B25">
        <v>85</v>
      </c>
      <c r="C25">
        <v>1</v>
      </c>
      <c r="D25" t="s">
        <v>25</v>
      </c>
      <c r="E25">
        <v>10</v>
      </c>
      <c r="F25">
        <v>1118</v>
      </c>
      <c r="G25" s="1">
        <v>40331</v>
      </c>
      <c r="H25">
        <v>10</v>
      </c>
      <c r="I25">
        <v>1</v>
      </c>
      <c r="J25">
        <v>14</v>
      </c>
      <c r="K25" t="s">
        <v>37</v>
      </c>
      <c r="L25" t="str">
        <f t="shared" si="0"/>
        <v>update ventasdetalle set serie = 'REM14' where idcedis = 1 and idtipoventa = 1 and serie = 'EBN' and folio = 10</v>
      </c>
      <c r="M25" t="str">
        <f t="shared" si="1"/>
        <v>update ventas set serie = 'REM14' where idcedis = 1 and idtipoventa = 1 and serie = 'EBN' and folio = 10</v>
      </c>
      <c r="N25" t="str">
        <f t="shared" si="2"/>
        <v xml:space="preserve"> ( idcedis = 1 and idtipoventa = 1 and serie = 'EBN' and folio = 10) or </v>
      </c>
    </row>
    <row r="26" spans="1:14" x14ac:dyDescent="0.25">
      <c r="A26">
        <v>1</v>
      </c>
      <c r="B26">
        <v>101</v>
      </c>
      <c r="C26">
        <v>1</v>
      </c>
      <c r="D26" t="s">
        <v>25</v>
      </c>
      <c r="E26">
        <v>13</v>
      </c>
      <c r="F26">
        <v>1118</v>
      </c>
      <c r="G26" s="1">
        <v>40332</v>
      </c>
      <c r="H26">
        <v>10</v>
      </c>
      <c r="I26">
        <v>1</v>
      </c>
      <c r="J26">
        <v>14</v>
      </c>
      <c r="K26" t="s">
        <v>37</v>
      </c>
      <c r="L26" t="str">
        <f t="shared" si="0"/>
        <v>update ventasdetalle set serie = 'REM14' where idcedis = 1 and idtipoventa = 1 and serie = 'EBN' and folio = 13</v>
      </c>
      <c r="M26" t="str">
        <f t="shared" si="1"/>
        <v>update ventas set serie = 'REM14' where idcedis = 1 and idtipoventa = 1 and serie = 'EBN' and folio = 13</v>
      </c>
      <c r="N26" t="str">
        <f t="shared" si="2"/>
        <v xml:space="preserve"> ( idcedis = 1 and idtipoventa = 1 and serie = 'EBN' and folio = 13) or </v>
      </c>
    </row>
    <row r="27" spans="1:14" x14ac:dyDescent="0.25">
      <c r="A27">
        <v>1</v>
      </c>
      <c r="B27">
        <v>85</v>
      </c>
      <c r="C27">
        <v>1</v>
      </c>
      <c r="D27" t="s">
        <v>25</v>
      </c>
      <c r="E27">
        <v>734</v>
      </c>
      <c r="F27">
        <v>1118</v>
      </c>
      <c r="G27" s="1">
        <v>40331</v>
      </c>
      <c r="H27">
        <v>10</v>
      </c>
      <c r="I27">
        <v>1191</v>
      </c>
      <c r="J27">
        <v>14</v>
      </c>
      <c r="K27" t="s">
        <v>37</v>
      </c>
      <c r="L27" t="str">
        <f t="shared" si="0"/>
        <v>update ventasdetalle set serie = 'REM14' where idcedis = 1 and idtipoventa = 1 and serie = 'EBN' and folio = 734</v>
      </c>
      <c r="M27" t="str">
        <f t="shared" si="1"/>
        <v>update ventas set serie = 'REM14' where idcedis = 1 and idtipoventa = 1 and serie = 'EBN' and folio = 734</v>
      </c>
      <c r="N27" t="str">
        <f t="shared" si="2"/>
        <v xml:space="preserve"> ( idcedis = 1 and idtipoventa = 1 and serie = 'EBN' and folio = 734) or </v>
      </c>
    </row>
    <row r="28" spans="1:14" x14ac:dyDescent="0.25">
      <c r="A28">
        <v>1</v>
      </c>
      <c r="B28">
        <v>85</v>
      </c>
      <c r="C28">
        <v>1</v>
      </c>
      <c r="D28" t="s">
        <v>26</v>
      </c>
      <c r="E28">
        <v>11</v>
      </c>
      <c r="F28">
        <v>579</v>
      </c>
      <c r="G28" s="1">
        <v>40331</v>
      </c>
      <c r="H28">
        <v>10</v>
      </c>
      <c r="I28">
        <v>1</v>
      </c>
      <c r="J28">
        <v>14</v>
      </c>
      <c r="K28" t="s">
        <v>37</v>
      </c>
      <c r="L28" t="str">
        <f t="shared" si="0"/>
        <v>update ventasdetalle set serie = 'REM14' where idcedis = 1 and idtipoventa = 1 and serie = 'EBNX' and folio = 11</v>
      </c>
      <c r="M28" t="str">
        <f t="shared" si="1"/>
        <v>update ventas set serie = 'REM14' where idcedis = 1 and idtipoventa = 1 and serie = 'EBNX' and folio = 11</v>
      </c>
      <c r="N28" t="str">
        <f t="shared" si="2"/>
        <v xml:space="preserve"> ( idcedis = 1 and idtipoventa = 1 and serie = 'EBNX' and folio = 11) or </v>
      </c>
    </row>
    <row r="29" spans="1:14" x14ac:dyDescent="0.25">
      <c r="A29">
        <v>1</v>
      </c>
      <c r="B29">
        <v>101</v>
      </c>
      <c r="C29">
        <v>1</v>
      </c>
      <c r="D29" t="s">
        <v>26</v>
      </c>
      <c r="E29">
        <v>14</v>
      </c>
      <c r="F29">
        <v>579</v>
      </c>
      <c r="G29" s="1">
        <v>40332</v>
      </c>
      <c r="H29">
        <v>10</v>
      </c>
      <c r="I29">
        <v>1</v>
      </c>
      <c r="J29">
        <v>14</v>
      </c>
      <c r="K29" t="s">
        <v>37</v>
      </c>
      <c r="L29" t="str">
        <f t="shared" si="0"/>
        <v>update ventasdetalle set serie = 'REM14' where idcedis = 1 and idtipoventa = 1 and serie = 'EBNX' and folio = 14</v>
      </c>
      <c r="M29" t="str">
        <f t="shared" si="1"/>
        <v>update ventas set serie = 'REM14' where idcedis = 1 and idtipoventa = 1 and serie = 'EBNX' and folio = 14</v>
      </c>
      <c r="N29" t="str">
        <f t="shared" si="2"/>
        <v xml:space="preserve"> ( idcedis = 1 and idtipoventa = 1 and serie = 'EBNX' and folio = 14) or </v>
      </c>
    </row>
    <row r="30" spans="1:14" x14ac:dyDescent="0.25">
      <c r="A30">
        <v>1</v>
      </c>
      <c r="B30">
        <v>86</v>
      </c>
      <c r="C30">
        <v>2</v>
      </c>
      <c r="D30" t="s">
        <v>14</v>
      </c>
      <c r="E30">
        <v>5</v>
      </c>
      <c r="F30">
        <v>1825</v>
      </c>
      <c r="G30" s="1">
        <v>40331</v>
      </c>
      <c r="H30">
        <v>9</v>
      </c>
      <c r="I30">
        <v>4289</v>
      </c>
      <c r="J30">
        <v>15</v>
      </c>
      <c r="K30" t="s">
        <v>38</v>
      </c>
      <c r="L30" t="str">
        <f t="shared" si="0"/>
        <v>update ventasdetalle set serie = 'REM15' where idcedis = 1 and idtipoventa = 2 and serie = 'EBO' and folio = 5</v>
      </c>
      <c r="M30" t="str">
        <f t="shared" si="1"/>
        <v>update ventas set serie = 'REM15' where idcedis = 1 and idtipoventa = 2 and serie = 'EBO' and folio = 5</v>
      </c>
      <c r="N30" t="str">
        <f t="shared" si="2"/>
        <v xml:space="preserve"> ( idcedis = 1 and idtipoventa = 2 and serie = 'EBO' and folio = 5) or </v>
      </c>
    </row>
    <row r="31" spans="1:14" x14ac:dyDescent="0.25">
      <c r="A31">
        <v>1</v>
      </c>
      <c r="B31">
        <v>86</v>
      </c>
      <c r="C31">
        <v>1</v>
      </c>
      <c r="D31" t="s">
        <v>14</v>
      </c>
      <c r="E31">
        <v>6</v>
      </c>
      <c r="F31">
        <v>1825</v>
      </c>
      <c r="G31" s="1">
        <v>40331</v>
      </c>
      <c r="H31">
        <v>10</v>
      </c>
      <c r="I31">
        <v>100</v>
      </c>
      <c r="J31">
        <v>15</v>
      </c>
      <c r="K31" t="s">
        <v>38</v>
      </c>
      <c r="L31" t="str">
        <f t="shared" si="0"/>
        <v>update ventasdetalle set serie = 'REM15' where idcedis = 1 and idtipoventa = 1 and serie = 'EBO' and folio = 6</v>
      </c>
      <c r="M31" t="str">
        <f t="shared" si="1"/>
        <v>update ventas set serie = 'REM15' where idcedis = 1 and idtipoventa = 1 and serie = 'EBO' and folio = 6</v>
      </c>
      <c r="N31" t="str">
        <f t="shared" si="2"/>
        <v xml:space="preserve"> ( idcedis = 1 and idtipoventa = 1 and serie = 'EBO' and folio = 6) or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EBQX registradas dos veces</vt:lpstr>
      <vt:lpstr>Actualiza Series Cobasur ADM</vt:lpstr>
      <vt:lpstr>Actualiza Series Cobasur CPC</vt:lpstr>
      <vt:lpstr>Facturas Folio &lt; Folio Inicial</vt:lpstr>
    </vt:vector>
  </TitlesOfParts>
  <Company>http://www.centor.mx.gd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Abraham Medina Saucedo</dc:creator>
  <cp:lastModifiedBy>José Abraham Medina Saucedo</cp:lastModifiedBy>
  <dcterms:created xsi:type="dcterms:W3CDTF">2010-06-23T23:30:43Z</dcterms:created>
  <dcterms:modified xsi:type="dcterms:W3CDTF">2010-07-08T21:41:44Z</dcterms:modified>
</cp:coreProperties>
</file>