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xelsamuelson/Downloads/"/>
    </mc:Choice>
  </mc:AlternateContent>
  <xr:revisionPtr revIDLastSave="0" documentId="8_{653B881C-FA39-664A-9648-21A837B90FFE}" xr6:coauthVersionLast="47" xr6:coauthVersionMax="47" xr10:uidLastSave="{00000000-0000-0000-0000-000000000000}"/>
  <bookViews>
    <workbookView xWindow="0" yWindow="760" windowWidth="29400" windowHeight="16660" activeTab="2" xr2:uid="{00000000-000D-0000-FFFF-FFFF00000000}"/>
  </bookViews>
  <sheets>
    <sheet name="top_table" sheetId="1" r:id="rId1"/>
    <sheet name="top_markets" sheetId="2" r:id="rId2"/>
    <sheet name="online_kpis" sheetId="3" r:id="rId3"/>
    <sheet name="sessions_market" sheetId="13" r:id="rId4"/>
    <sheet name="contribution" sheetId="4" r:id="rId5"/>
    <sheet name="gender" sheetId="5" r:id="rId6"/>
    <sheet name="men_category" sheetId="6" r:id="rId7"/>
    <sheet name="women_category" sheetId="7" r:id="rId8"/>
    <sheet name="gender_category" sheetId="8" r:id="rId9"/>
    <sheet name="products_new" sheetId="9" r:id="rId10"/>
    <sheet name="products_returning" sheetId="10" r:id="rId11"/>
    <sheet name="products_men" sheetId="11" r:id="rId12"/>
    <sheet name="products_women" sheetId="12" r:id="rId13"/>
  </sheets>
  <calcPr calcId="0" iterateCount="50"/>
  <fileRecoveryPr repairLoad="1"/>
</workbook>
</file>

<file path=xl/sharedStrings.xml><?xml version="1.0" encoding="utf-8"?>
<sst xmlns="http://schemas.openxmlformats.org/spreadsheetml/2006/main" count="1727" uniqueCount="620">
  <si>
    <t>Sep 22nd - Sep 28th</t>
  </si>
  <si>
    <t>Year-to-date</t>
  </si>
  <si>
    <t>Growth vs.</t>
  </si>
  <si>
    <t>Budget</t>
  </si>
  <si>
    <t>(SEK '000)</t>
  </si>
  <si>
    <t>Actual</t>
  </si>
  <si>
    <t>Last Week</t>
  </si>
  <si>
    <t>LY</t>
  </si>
  <si>
    <t>2023</t>
  </si>
  <si>
    <t>Budget(1)</t>
  </si>
  <si>
    <t>September</t>
  </si>
  <si>
    <t>vs. LY</t>
  </si>
  <si>
    <t>Online Gross Revenue</t>
  </si>
  <si>
    <t>1,170</t>
  </si>
  <si>
    <t>798</t>
  </si>
  <si>
    <t>889</t>
  </si>
  <si>
    <t>1,010</t>
  </si>
  <si>
    <t>46.6%</t>
  </si>
  <si>
    <t>31.6%</t>
  </si>
  <si>
    <t>15.8%</t>
  </si>
  <si>
    <t>n/m</t>
  </si>
  <si>
    <t>34,216</t>
  </si>
  <si>
    <t>33,534</t>
  </si>
  <si>
    <t>41,078</t>
  </si>
  <si>
    <t>-</t>
  </si>
  <si>
    <t>2.0%</t>
  </si>
  <si>
    <t>(16.7%)</t>
  </si>
  <si>
    <t>Returns</t>
  </si>
  <si>
    <t>48</t>
  </si>
  <si>
    <t>75</t>
  </si>
  <si>
    <t>49</t>
  </si>
  <si>
    <t>98</t>
  </si>
  <si>
    <t>(35.7%)</t>
  </si>
  <si>
    <t>(3.0%)</t>
  </si>
  <si>
    <t>(51.0%)</t>
  </si>
  <si>
    <t>2,726</t>
  </si>
  <si>
    <t>3,261</t>
  </si>
  <si>
    <t>5,325</t>
  </si>
  <si>
    <t>(16.4%)</t>
  </si>
  <si>
    <t>(48.8%)</t>
  </si>
  <si>
    <t>Return Rate %</t>
  </si>
  <si>
    <t>4.1 %</t>
  </si>
  <si>
    <t>9.4 %</t>
  </si>
  <si>
    <t>5.6 %</t>
  </si>
  <si>
    <t>9.7 %</t>
  </si>
  <si>
    <t>(56.4%)</t>
  </si>
  <si>
    <t>(26.8%)</t>
  </si>
  <si>
    <t>(57.7%)</t>
  </si>
  <si>
    <t>8.0%</t>
  </si>
  <si>
    <t>9.7%</t>
  </si>
  <si>
    <t>13.0%</t>
  </si>
  <si>
    <t>(17.5%)</t>
  </si>
  <si>
    <t>(38.5%)</t>
  </si>
  <si>
    <t>Online Net Revenue</t>
  </si>
  <si>
    <t>1,122</t>
  </si>
  <si>
    <t>723</t>
  </si>
  <si>
    <t>840</t>
  </si>
  <si>
    <t>912</t>
  </si>
  <si>
    <t>55.1%</t>
  </si>
  <si>
    <t>33.6%</t>
  </si>
  <si>
    <t>23.0%</t>
  </si>
  <si>
    <t>31,490</t>
  </si>
  <si>
    <t>30,273</t>
  </si>
  <si>
    <t>35,752</t>
  </si>
  <si>
    <t>4.0%</t>
  </si>
  <si>
    <t>(11.9%)</t>
  </si>
  <si>
    <t>Retail Concept Store</t>
  </si>
  <si>
    <t>78</t>
  </si>
  <si>
    <t>54</t>
  </si>
  <si>
    <t>96</t>
  </si>
  <si>
    <t>88</t>
  </si>
  <si>
    <t>44.5%</t>
  </si>
  <si>
    <t>(18.6%)</t>
  </si>
  <si>
    <t>(10.9%)</t>
  </si>
  <si>
    <t>Retail Pop-ups, Outlets</t>
  </si>
  <si>
    <t>0</t>
  </si>
  <si>
    <t>0.0%</t>
  </si>
  <si>
    <t>Retail Net Revenue</t>
  </si>
  <si>
    <t>2,640</t>
  </si>
  <si>
    <t>3,004</t>
  </si>
  <si>
    <t>3,523</t>
  </si>
  <si>
    <t>(12.1%)</t>
  </si>
  <si>
    <t>(25.1%)</t>
  </si>
  <si>
    <t>Wholesale Net Revenue</t>
  </si>
  <si>
    <t>19</t>
  </si>
  <si>
    <t>(100.0%)</t>
  </si>
  <si>
    <t>4,536</t>
  </si>
  <si>
    <t>2,530</t>
  </si>
  <si>
    <t>59</t>
  </si>
  <si>
    <t>79.3%</t>
  </si>
  <si>
    <t>7599.2%</t>
  </si>
  <si>
    <t>Total Net Revenue</t>
  </si>
  <si>
    <t>1,201</t>
  </si>
  <si>
    <t>778</t>
  </si>
  <si>
    <t>956</t>
  </si>
  <si>
    <t>1,000</t>
  </si>
  <si>
    <t>54.4%</t>
  </si>
  <si>
    <t>25.6%</t>
  </si>
  <si>
    <t>20.0%</t>
  </si>
  <si>
    <t>Returning Customers</t>
  </si>
  <si>
    <t>473</t>
  </si>
  <si>
    <t>297</t>
  </si>
  <si>
    <t>309</t>
  </si>
  <si>
    <t>361</t>
  </si>
  <si>
    <t>59.3%</t>
  </si>
  <si>
    <t>53.1%</t>
  </si>
  <si>
    <t>31.0%</t>
  </si>
  <si>
    <t>8799</t>
  </si>
  <si>
    <t>8361</t>
  </si>
  <si>
    <t>9026</t>
  </si>
  <si>
    <t>5.2%</t>
  </si>
  <si>
    <t>(2.5%)</t>
  </si>
  <si>
    <t>New customers</t>
  </si>
  <si>
    <t>203</t>
  </si>
  <si>
    <t>148</t>
  </si>
  <si>
    <t>186</t>
  </si>
  <si>
    <t>276</t>
  </si>
  <si>
    <t>37.2%</t>
  </si>
  <si>
    <t>9.1%</t>
  </si>
  <si>
    <t>(26.4%)</t>
  </si>
  <si>
    <t>7273</t>
  </si>
  <si>
    <t>7667</t>
  </si>
  <si>
    <t>9902</t>
  </si>
  <si>
    <t>(5.1%)</t>
  </si>
  <si>
    <t>(26.6%)</t>
  </si>
  <si>
    <t xml:space="preserve">Marketing Spend </t>
  </si>
  <si>
    <t>197</t>
  </si>
  <si>
    <t>294</t>
  </si>
  <si>
    <t>542</t>
  </si>
  <si>
    <t>6,394</t>
  </si>
  <si>
    <t>8,485</t>
  </si>
  <si>
    <t>(91.5%)</t>
  </si>
  <si>
    <t>(93.6%)</t>
  </si>
  <si>
    <t>Online Cost of Sale(3)</t>
  </si>
  <si>
    <t>0.0 %</t>
  </si>
  <si>
    <t>22.2 %</t>
  </si>
  <si>
    <t>29.1 %</t>
  </si>
  <si>
    <t>1.6%</t>
  </si>
  <si>
    <t>19.1%</t>
  </si>
  <si>
    <t>20.7%</t>
  </si>
  <si>
    <t>(91.7%)</t>
  </si>
  <si>
    <t>(92.3%)</t>
  </si>
  <si>
    <t>(1) April onwards reflects Budget (constructed in Mar-23). Earlier months reflect New Case (constructed in Aug-22).</t>
  </si>
  <si>
    <t>(2) Not meaningful as we do not budget WHS weekly.</t>
  </si>
  <si>
    <t>(3) Not meaningful due to change in sales seasons.</t>
  </si>
  <si>
    <t>(4) Year-to-gain reflects the y/y growth needed in the rest of the financial year to meet FY23/24 full year revenue forecasts (not the Budget)</t>
  </si>
  <si>
    <t>(3) Defined as online media distribution cost / online gross revenue</t>
  </si>
  <si>
    <t>(4) Only includes online media distribution cost for new customers (~70% of total media spend), per new customer</t>
  </si>
  <si>
    <t>Y/Y  GROWTH %</t>
  </si>
  <si>
    <t>SOB%</t>
  </si>
  <si>
    <t>Y/Y GROWTH TREND</t>
  </si>
  <si>
    <t>Markets</t>
  </si>
  <si>
    <t>8-week avg.</t>
  </si>
  <si>
    <t>United States</t>
  </si>
  <si>
    <t>7</t>
  </si>
  <si>
    <t>(1)</t>
  </si>
  <si>
    <t>(6)</t>
  </si>
  <si>
    <t>(12)</t>
  </si>
  <si>
    <t>32</t>
  </si>
  <si>
    <t>(10)</t>
  </si>
  <si>
    <t>(19)</t>
  </si>
  <si>
    <t>13</t>
  </si>
  <si>
    <t>United Kingdom</t>
  </si>
  <si>
    <t>22</t>
  </si>
  <si>
    <t>16</t>
  </si>
  <si>
    <t>(17)</t>
  </si>
  <si>
    <t>10</t>
  </si>
  <si>
    <t>(5)</t>
  </si>
  <si>
    <t>8</t>
  </si>
  <si>
    <t>1</t>
  </si>
  <si>
    <t>112</t>
  </si>
  <si>
    <t>Sweden</t>
  </si>
  <si>
    <t>(40)</t>
  </si>
  <si>
    <t>(11)</t>
  </si>
  <si>
    <t>(33)</t>
  </si>
  <si>
    <t>(13)</t>
  </si>
  <si>
    <t>(3)</t>
  </si>
  <si>
    <t>(51)</t>
  </si>
  <si>
    <t>(21)</t>
  </si>
  <si>
    <t>20</t>
  </si>
  <si>
    <t>Germany</t>
  </si>
  <si>
    <t>(20)</t>
  </si>
  <si>
    <t>(23)</t>
  </si>
  <si>
    <t>89</t>
  </si>
  <si>
    <t>53</t>
  </si>
  <si>
    <t>France</t>
  </si>
  <si>
    <t>(42)</t>
  </si>
  <si>
    <t>(50)</t>
  </si>
  <si>
    <t>38</t>
  </si>
  <si>
    <t>42</t>
  </si>
  <si>
    <t>55</t>
  </si>
  <si>
    <t>166</t>
  </si>
  <si>
    <t>Canada</t>
  </si>
  <si>
    <t>(14)</t>
  </si>
  <si>
    <t>71</t>
  </si>
  <si>
    <t>(32)</t>
  </si>
  <si>
    <t>(59)</t>
  </si>
  <si>
    <t>332</t>
  </si>
  <si>
    <t>(60)</t>
  </si>
  <si>
    <t>95</t>
  </si>
  <si>
    <t>115</t>
  </si>
  <si>
    <t>Netherlands</t>
  </si>
  <si>
    <t>(22)</t>
  </si>
  <si>
    <t>(24)</t>
  </si>
  <si>
    <t>25</t>
  </si>
  <si>
    <t>(62)</t>
  </si>
  <si>
    <t>24</t>
  </si>
  <si>
    <t>Australia</t>
  </si>
  <si>
    <t>(8)</t>
  </si>
  <si>
    <t>(58)</t>
  </si>
  <si>
    <t>(69)</t>
  </si>
  <si>
    <t>29</t>
  </si>
  <si>
    <t>44</t>
  </si>
  <si>
    <t>(53)</t>
  </si>
  <si>
    <t>Austria</t>
  </si>
  <si>
    <t>170</t>
  </si>
  <si>
    <t>18</t>
  </si>
  <si>
    <t>(81)</t>
  </si>
  <si>
    <t>21</t>
  </si>
  <si>
    <t>(67)</t>
  </si>
  <si>
    <t>152</t>
  </si>
  <si>
    <t>United Arab Emirates</t>
  </si>
  <si>
    <t>146</t>
  </si>
  <si>
    <t>3</t>
  </si>
  <si>
    <t>87</t>
  </si>
  <si>
    <t>(2)</t>
  </si>
  <si>
    <t>Italy</t>
  </si>
  <si>
    <t>(45)</t>
  </si>
  <si>
    <t>81</t>
  </si>
  <si>
    <t>(41)</t>
  </si>
  <si>
    <t>(9)</t>
  </si>
  <si>
    <t>330</t>
  </si>
  <si>
    <t>43</t>
  </si>
  <si>
    <t>Singapore</t>
  </si>
  <si>
    <t>Switzerland</t>
  </si>
  <si>
    <t>73</t>
  </si>
  <si>
    <t>91</t>
  </si>
  <si>
    <t>735</t>
  </si>
  <si>
    <t>86</t>
  </si>
  <si>
    <t>(43)</t>
  </si>
  <si>
    <t>ROW</t>
  </si>
  <si>
    <t>14</t>
  </si>
  <si>
    <t>64</t>
  </si>
  <si>
    <t>17</t>
  </si>
  <si>
    <t>9</t>
  </si>
  <si>
    <t>Total</t>
  </si>
  <si>
    <t>2</t>
  </si>
  <si>
    <t>(4)</t>
  </si>
  <si>
    <t>Metric</t>
  </si>
  <si>
    <t>Year</t>
  </si>
  <si>
    <t>33</t>
  </si>
  <si>
    <t>34</t>
  </si>
  <si>
    <t>35</t>
  </si>
  <si>
    <t>36</t>
  </si>
  <si>
    <t>37</t>
  </si>
  <si>
    <t>39</t>
  </si>
  <si>
    <t>AOV New Customers (ex. VAT)</t>
  </si>
  <si>
    <t>Last Year</t>
  </si>
  <si>
    <t>Current Year</t>
  </si>
  <si>
    <t>AOV Returning Customers (ex. VAT)</t>
  </si>
  <si>
    <t>COS%</t>
  </si>
  <si>
    <t>Conversion Rate (%)</t>
  </si>
  <si>
    <t>New Customers</t>
  </si>
  <si>
    <t>Online Media Spend</t>
  </si>
  <si>
    <t>Sessions</t>
  </si>
  <si>
    <t>nCAC</t>
  </si>
  <si>
    <t>Customer Type</t>
  </si>
  <si>
    <t>Contribution</t>
  </si>
  <si>
    <t>Gross Revenue</t>
  </si>
  <si>
    <t>Gross Revenue - MEN</t>
  </si>
  <si>
    <t>Gross Revenue - WOMEN</t>
  </si>
  <si>
    <t>Gender</t>
  </si>
  <si>
    <t>Category</t>
  </si>
  <si>
    <t>MEN</t>
  </si>
  <si>
    <t>ACCESSORIES</t>
  </si>
  <si>
    <t>BOTTOMS</t>
  </si>
  <si>
    <t>HOME</t>
  </si>
  <si>
    <t>RESORT</t>
  </si>
  <si>
    <t>SOCKS</t>
  </si>
  <si>
    <t>SWIM</t>
  </si>
  <si>
    <t>TOPS</t>
  </si>
  <si>
    <t>UNDERWEAR</t>
  </si>
  <si>
    <t>Feb 24th - Mar 2nd</t>
  </si>
  <si>
    <t>February</t>
  </si>
  <si>
    <t>72,935</t>
  </si>
  <si>
    <t>58,248</t>
  </si>
  <si>
    <t>10.0%</t>
  </si>
  <si>
    <t>WOMEN</t>
  </si>
  <si>
    <t>6,396</t>
  </si>
  <si>
    <t>4,108</t>
  </si>
  <si>
    <t>(37.0%)</t>
  </si>
  <si>
    <t>(1.9%)</t>
  </si>
  <si>
    <t>8.8%</t>
  </si>
  <si>
    <t>7.1%</t>
  </si>
  <si>
    <t>(28.4%)</t>
  </si>
  <si>
    <t>(11.3%)</t>
  </si>
  <si>
    <t>DRESSES</t>
  </si>
  <si>
    <t>66,539</t>
  </si>
  <si>
    <t>54,140</t>
  </si>
  <si>
    <t>(9.7%)</t>
  </si>
  <si>
    <t>10.9%</t>
  </si>
  <si>
    <t>5,182</t>
  </si>
  <si>
    <t>5,689</t>
  </si>
  <si>
    <t>(11.2%)</t>
  </si>
  <si>
    <t>(19.1%)</t>
  </si>
  <si>
    <t>15391</t>
  </si>
  <si>
    <t>12949</t>
  </si>
  <si>
    <t>(5.0%)</t>
  </si>
  <si>
    <t>17574</t>
  </si>
  <si>
    <t>17407</t>
  </si>
  <si>
    <t>(17.9%)</t>
  </si>
  <si>
    <t>15,938</t>
  </si>
  <si>
    <t>11,938</t>
  </si>
  <si>
    <t>(35.3%)</t>
  </si>
  <si>
    <t>(13.6%)</t>
  </si>
  <si>
    <t>21.9%</t>
  </si>
  <si>
    <t>20.5%</t>
  </si>
  <si>
    <t>(26.3%)</t>
  </si>
  <si>
    <t>(21.5%)</t>
  </si>
  <si>
    <t>Product Category</t>
  </si>
  <si>
    <t>8-week avg</t>
  </si>
  <si>
    <t>8-Week Avg</t>
  </si>
  <si>
    <t>Men</t>
  </si>
  <si>
    <t>Underwear</t>
  </si>
  <si>
    <t>31%</t>
  </si>
  <si>
    <t>22%</t>
  </si>
  <si>
    <t>(19%)</t>
  </si>
  <si>
    <t>(10%)</t>
  </si>
  <si>
    <t>9%</t>
  </si>
  <si>
    <t>(27%)</t>
  </si>
  <si>
    <t>25%</t>
  </si>
  <si>
    <t>2%</t>
  </si>
  <si>
    <t>43%</t>
  </si>
  <si>
    <t>48%</t>
  </si>
  <si>
    <t>55%</t>
  </si>
  <si>
    <t>51%</t>
  </si>
  <si>
    <t>49%</t>
  </si>
  <si>
    <t>52%</t>
  </si>
  <si>
    <t>50%</t>
  </si>
  <si>
    <t>Tops</t>
  </si>
  <si>
    <t>13%</t>
  </si>
  <si>
    <t>12%</t>
  </si>
  <si>
    <t>(16%)</t>
  </si>
  <si>
    <t>6%</t>
  </si>
  <si>
    <t>35%</t>
  </si>
  <si>
    <t>11%</t>
  </si>
  <si>
    <t>46%</t>
  </si>
  <si>
    <t>56%</t>
  </si>
  <si>
    <t>20%</t>
  </si>
  <si>
    <t>26%</t>
  </si>
  <si>
    <t>23%</t>
  </si>
  <si>
    <t>24%</t>
  </si>
  <si>
    <t>32%</t>
  </si>
  <si>
    <t>30%</t>
  </si>
  <si>
    <t>28%</t>
  </si>
  <si>
    <t>Socks</t>
  </si>
  <si>
    <t>(35%)</t>
  </si>
  <si>
    <t>80%</t>
  </si>
  <si>
    <t>18%</t>
  </si>
  <si>
    <t>(28%)</t>
  </si>
  <si>
    <t>59%</t>
  </si>
  <si>
    <t>(9%)</t>
  </si>
  <si>
    <t>(2%)</t>
  </si>
  <si>
    <t>(4%)</t>
  </si>
  <si>
    <t>10%</t>
  </si>
  <si>
    <t>3%</t>
  </si>
  <si>
    <t>5%</t>
  </si>
  <si>
    <t>4%</t>
  </si>
  <si>
    <t>7%</t>
  </si>
  <si>
    <t>Bottoms</t>
  </si>
  <si>
    <t>78%</t>
  </si>
  <si>
    <t>178%</t>
  </si>
  <si>
    <t>(80%)</t>
  </si>
  <si>
    <t>(94%)</t>
  </si>
  <si>
    <t>(57%)</t>
  </si>
  <si>
    <t>(86%)</t>
  </si>
  <si>
    <t>643%</t>
  </si>
  <si>
    <t>128%</t>
  </si>
  <si>
    <t>89%</t>
  </si>
  <si>
    <t>1%</t>
  </si>
  <si>
    <t>-%</t>
  </si>
  <si>
    <t>Swim</t>
  </si>
  <si>
    <t>(25%)</t>
  </si>
  <si>
    <t>(17%)</t>
  </si>
  <si>
    <t>(46%)</t>
  </si>
  <si>
    <t>(36%)</t>
  </si>
  <si>
    <t>(13%)</t>
  </si>
  <si>
    <t>(54%)</t>
  </si>
  <si>
    <t>(31%)</t>
  </si>
  <si>
    <t>16%</t>
  </si>
  <si>
    <t>8%</t>
  </si>
  <si>
    <t>Accessories</t>
  </si>
  <si>
    <t>236%</t>
  </si>
  <si>
    <t>(12%)</t>
  </si>
  <si>
    <t>(45%)</t>
  </si>
  <si>
    <t>(5%)</t>
  </si>
  <si>
    <t>603%</t>
  </si>
  <si>
    <t>155%</t>
  </si>
  <si>
    <t>Resort</t>
  </si>
  <si>
    <t>Home</t>
  </si>
  <si>
    <t>15%</t>
  </si>
  <si>
    <t>(23%)</t>
  </si>
  <si>
    <t>(6%)</t>
  </si>
  <si>
    <t>96%</t>
  </si>
  <si>
    <t>97%</t>
  </si>
  <si>
    <t>93%</t>
  </si>
  <si>
    <t>94%</t>
  </si>
  <si>
    <t>95%</t>
  </si>
  <si>
    <t>Women</t>
  </si>
  <si>
    <t>(39%)</t>
  </si>
  <si>
    <t>(60%)</t>
  </si>
  <si>
    <t>(71%)</t>
  </si>
  <si>
    <t>61%</t>
  </si>
  <si>
    <t>14%</t>
  </si>
  <si>
    <t>(8%)</t>
  </si>
  <si>
    <t>(62%)</t>
  </si>
  <si>
    <t>383%</t>
  </si>
  <si>
    <t>36%</t>
  </si>
  <si>
    <t>37%</t>
  </si>
  <si>
    <t>108%</t>
  </si>
  <si>
    <t>(51%)</t>
  </si>
  <si>
    <t>147%</t>
  </si>
  <si>
    <t>(48%)</t>
  </si>
  <si>
    <t>(52%)</t>
  </si>
  <si>
    <t>1245%</t>
  </si>
  <si>
    <t>286%</t>
  </si>
  <si>
    <t>782%</t>
  </si>
  <si>
    <t>302%</t>
  </si>
  <si>
    <t>(90%)</t>
  </si>
  <si>
    <t>(64%)</t>
  </si>
  <si>
    <t>(100%)</t>
  </si>
  <si>
    <t>165%</t>
  </si>
  <si>
    <t>(38%)</t>
  </si>
  <si>
    <t>53%</t>
  </si>
  <si>
    <t>435%</t>
  </si>
  <si>
    <t>33%</t>
  </si>
  <si>
    <t>Dresses</t>
  </si>
  <si>
    <t>(99%)</t>
  </si>
  <si>
    <t>(84%)</t>
  </si>
  <si>
    <t>(50%)</t>
  </si>
  <si>
    <t>Grand Total</t>
  </si>
  <si>
    <t>(24%)</t>
  </si>
  <si>
    <t>17%</t>
  </si>
  <si>
    <t>100%</t>
  </si>
  <si>
    <t>Rank</t>
  </si>
  <si>
    <t>Product</t>
  </si>
  <si>
    <t>Color</t>
  </si>
  <si>
    <t>Sales Qty</t>
  </si>
  <si>
    <t>3 X BOXER BRIEFS</t>
  </si>
  <si>
    <t>BLACK</t>
  </si>
  <si>
    <t>19.4</t>
  </si>
  <si>
    <t>6.4%</t>
  </si>
  <si>
    <t>6 X BOXER BRIEFS</t>
  </si>
  <si>
    <t>18.7</t>
  </si>
  <si>
    <t>6.2%</t>
  </si>
  <si>
    <t>12 X BOXER BRIEFS</t>
  </si>
  <si>
    <t>12.9</t>
  </si>
  <si>
    <t>4.3%</t>
  </si>
  <si>
    <t>4</t>
  </si>
  <si>
    <t>MIDWEIGHT T-SHIRT</t>
  </si>
  <si>
    <t>12.3</t>
  </si>
  <si>
    <t>4.1%</t>
  </si>
  <si>
    <t>5</t>
  </si>
  <si>
    <t>2 X HEAVY WEIGHT T-SHIRT</t>
  </si>
  <si>
    <t>BLACK/WHITE</t>
  </si>
  <si>
    <t>9.7</t>
  </si>
  <si>
    <t>3.2%</t>
  </si>
  <si>
    <t>6</t>
  </si>
  <si>
    <t>OLIVE GREEN</t>
  </si>
  <si>
    <t>7.9</t>
  </si>
  <si>
    <t>2.6%</t>
  </si>
  <si>
    <t>BLACK+STEEL BLUE+WHITE</t>
  </si>
  <si>
    <t>7.6</t>
  </si>
  <si>
    <t>2.5%</t>
  </si>
  <si>
    <t>WHITE</t>
  </si>
  <si>
    <t>7.5</t>
  </si>
  <si>
    <t>WOOL BOXER BRIEF</t>
  </si>
  <si>
    <t>7.2</t>
  </si>
  <si>
    <t>2.4%</t>
  </si>
  <si>
    <t>NAVY</t>
  </si>
  <si>
    <t>6.7</t>
  </si>
  <si>
    <t>2.2%</t>
  </si>
  <si>
    <t>11</t>
  </si>
  <si>
    <t>T-SHIRT HEAVYWEIGHT</t>
  </si>
  <si>
    <t>6.3</t>
  </si>
  <si>
    <t>2.1%</t>
  </si>
  <si>
    <t>12</t>
  </si>
  <si>
    <t>3 X BOXER TRUNKS</t>
  </si>
  <si>
    <t>5.4</t>
  </si>
  <si>
    <t>1.8%</t>
  </si>
  <si>
    <t>2 X RIB TANK TOP</t>
  </si>
  <si>
    <t>5.1</t>
  </si>
  <si>
    <t>1.7%</t>
  </si>
  <si>
    <t>RIB TANK TOP</t>
  </si>
  <si>
    <t>OFF BLACK</t>
  </si>
  <si>
    <t>15</t>
  </si>
  <si>
    <t>SWIMWEAR</t>
  </si>
  <si>
    <t>SWIM SHORTS DRY NYLON POPLIN</t>
  </si>
  <si>
    <t>5.0</t>
  </si>
  <si>
    <t>BOXER BRIEFS</t>
  </si>
  <si>
    <t>4.7</t>
  </si>
  <si>
    <t>1.5%</t>
  </si>
  <si>
    <t>SWIM BRIEFS</t>
  </si>
  <si>
    <t>4.6</t>
  </si>
  <si>
    <t>UNISEX</t>
  </si>
  <si>
    <t>6 X COTTON SOCKS</t>
  </si>
  <si>
    <t>4.5</t>
  </si>
  <si>
    <t>Top 20 Total</t>
  </si>
  <si>
    <t>160.5</t>
  </si>
  <si>
    <t>53.2%</t>
  </si>
  <si>
    <t>301.8</t>
  </si>
  <si>
    <t>100.0%</t>
  </si>
  <si>
    <t>STEEL BLUE</t>
  </si>
  <si>
    <t>22.7</t>
  </si>
  <si>
    <t>SWIM SHORTS SATIN TWILL</t>
  </si>
  <si>
    <t>JUNIPER</t>
  </si>
  <si>
    <t>22.6</t>
  </si>
  <si>
    <t>21.0</t>
  </si>
  <si>
    <t>3.7%</t>
  </si>
  <si>
    <t>6 X BOXER SHORTS</t>
  </si>
  <si>
    <t>3.4%</t>
  </si>
  <si>
    <t>19.2</t>
  </si>
  <si>
    <t>18.9</t>
  </si>
  <si>
    <t>3.3%</t>
  </si>
  <si>
    <t>16.3</t>
  </si>
  <si>
    <t>2.8%</t>
  </si>
  <si>
    <t>15.7</t>
  </si>
  <si>
    <t>15.4</t>
  </si>
  <si>
    <t>2.7%</t>
  </si>
  <si>
    <t>3 X MIDWEIGHT T-SHIRT</t>
  </si>
  <si>
    <t>13.8</t>
  </si>
  <si>
    <t>11.4</t>
  </si>
  <si>
    <t>MOBILITÉ</t>
  </si>
  <si>
    <t>3 X PERFORMANCE BOXER BRIEFS</t>
  </si>
  <si>
    <t>10.8</t>
  </si>
  <si>
    <t>1.9%</t>
  </si>
  <si>
    <t>10.7</t>
  </si>
  <si>
    <t>6 X BOXER TRUNKS</t>
  </si>
  <si>
    <t>10.4</t>
  </si>
  <si>
    <t>3 X BOXER SHORTS</t>
  </si>
  <si>
    <t>10.0</t>
  </si>
  <si>
    <t>9.5</t>
  </si>
  <si>
    <t>MIDWEIGHT T-SHIRT LONG SLEEVE</t>
  </si>
  <si>
    <t>9.3</t>
  </si>
  <si>
    <t>8.8</t>
  </si>
  <si>
    <t>8.7</t>
  </si>
  <si>
    <t>8.3</t>
  </si>
  <si>
    <t>1.4%</t>
  </si>
  <si>
    <t>283.0</t>
  </si>
  <si>
    <t>49.5%</t>
  </si>
  <si>
    <t>571.4</t>
  </si>
  <si>
    <t>38.3</t>
  </si>
  <si>
    <t>4.8%</t>
  </si>
  <si>
    <t>34.1</t>
  </si>
  <si>
    <t>4.2%</t>
  </si>
  <si>
    <t>33.9</t>
  </si>
  <si>
    <t>25.7</t>
  </si>
  <si>
    <t>25.1</t>
  </si>
  <si>
    <t>3.1%</t>
  </si>
  <si>
    <t>23.2</t>
  </si>
  <si>
    <t>2.9%</t>
  </si>
  <si>
    <t>22.9</t>
  </si>
  <si>
    <t>22.3</t>
  </si>
  <si>
    <t>21.5</t>
  </si>
  <si>
    <t>21.1</t>
  </si>
  <si>
    <t>17.0</t>
  </si>
  <si>
    <t>16.8</t>
  </si>
  <si>
    <t>14.9</t>
  </si>
  <si>
    <t>14.5</t>
  </si>
  <si>
    <t>13.7</t>
  </si>
  <si>
    <t>13.4</t>
  </si>
  <si>
    <t>12.8</t>
  </si>
  <si>
    <t>11.5</t>
  </si>
  <si>
    <t>408.0</t>
  </si>
  <si>
    <t>50.7%</t>
  </si>
  <si>
    <t>804.7</t>
  </si>
  <si>
    <t>2 X WOMEN'S T-SHIRT MIDWEIGHT</t>
  </si>
  <si>
    <t>WHITE+BLACK</t>
  </si>
  <si>
    <t>4.2</t>
  </si>
  <si>
    <t>3 X W-BOXER BRIEFS</t>
  </si>
  <si>
    <t>4.0</t>
  </si>
  <si>
    <t>10.4%</t>
  </si>
  <si>
    <t>2 X WOMEN'S RIB TANK TOP</t>
  </si>
  <si>
    <t>3.2</t>
  </si>
  <si>
    <t>8.2%</t>
  </si>
  <si>
    <t>WOMEN'S T-SHIRT HEAVYWEIGHT</t>
  </si>
  <si>
    <t>3.0</t>
  </si>
  <si>
    <t>7.7%</t>
  </si>
  <si>
    <t>2.1</t>
  </si>
  <si>
    <t>5.4%</t>
  </si>
  <si>
    <t>TRIANGLE BRALETTE</t>
  </si>
  <si>
    <t>2.0</t>
  </si>
  <si>
    <t>5.1%</t>
  </si>
  <si>
    <t>WOMEN'S RIB TANK TOP</t>
  </si>
  <si>
    <t>1.8</t>
  </si>
  <si>
    <t>4.6%</t>
  </si>
  <si>
    <t>3 X THONG</t>
  </si>
  <si>
    <t>4.5%</t>
  </si>
  <si>
    <t>BIKINI BRIEFS</t>
  </si>
  <si>
    <t>1.6</t>
  </si>
  <si>
    <t>3 X STRING THONG</t>
  </si>
  <si>
    <t>1.5</t>
  </si>
  <si>
    <t>3.8%</t>
  </si>
  <si>
    <t>LIGHTWEIGHT SHORT SLEEVE DRESS</t>
  </si>
  <si>
    <t>W-LW T-SHIRT</t>
  </si>
  <si>
    <t>1.4</t>
  </si>
  <si>
    <t>1.2</t>
  </si>
  <si>
    <t>TRIANGLE BIKINI BRALETTE</t>
  </si>
  <si>
    <t>1.0</t>
  </si>
  <si>
    <t>SCOOP BRALETTE</t>
  </si>
  <si>
    <t>Y-BRIEFS</t>
  </si>
  <si>
    <t>0.9</t>
  </si>
  <si>
    <t>W-RIB T-SHIRT</t>
  </si>
  <si>
    <t>0.8</t>
  </si>
  <si>
    <t>36.8</t>
  </si>
  <si>
    <t>94.9%</t>
  </si>
  <si>
    <t>38.8</t>
  </si>
  <si>
    <t>USA</t>
  </si>
  <si>
    <t>UK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</si>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</sst>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;#;_)@"/>
    <numFmt numFmtId="165" formatCode=";;;_)@"/>
    <numFmt numFmtId="166" formatCode="#,###;#;#;_)@"/>
    <numFmt numFmtId="167" formatCode="#,###,_);\(#,###,\)_);\-_)"/>
    <numFmt numFmtId="168" formatCode="0.0%_);\(0.0%\)_);\-_)"/>
    <numFmt numFmtId="169" formatCode="0.0%_);\(0.0%\)_);\-_);@_)"/>
    <numFmt numFmtId="170" formatCode="0.000"/>
    <numFmt numFmtId="171" formatCode="0.0%"/>
    <numFmt numFmtId="172" formatCode="#,##0.0"/>
  </numFmts>
  <fonts count="3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Franklin Gothic Book"/>
      <family val="2"/>
    </font>
    <font>
      <b/>
      <sz val="12"/>
      <color theme="1"/>
      <name val="Franklin Gothic Book"/>
      <family val="2"/>
    </font>
    <font>
      <b/>
      <sz val="12"/>
      <color theme="0"/>
      <name val="Franklin Gothic Book"/>
      <family val="2"/>
    </font>
    <font>
      <sz val="12"/>
      <color theme="0"/>
      <name val="Franklin Gothic Book"/>
      <family val="2"/>
    </font>
    <font>
      <b/>
      <u val="singleAccounting"/>
      <sz val="12"/>
      <color theme="1"/>
      <name val="Franklin Gothic Book"/>
      <family val="2"/>
    </font>
    <font>
      <i/>
      <sz val="12"/>
      <color theme="1"/>
      <name val="Franklin Gothic Book"/>
      <family val="2"/>
    </font>
    <font>
      <sz val="14"/>
      <color theme="1"/>
      <name val="Franklin Gothic Book"/>
      <family val="2"/>
    </font>
    <font>
      <sz val="16"/>
      <color theme="1"/>
      <name val="Aptos Narrow"/>
      <family val="2"/>
      <scheme val="minor"/>
    </font>
    <font>
      <sz val="16"/>
      <color theme="0"/>
      <name val="Franklin Gothic Book"/>
      <family val="2"/>
    </font>
    <font>
      <sz val="16"/>
      <color theme="1"/>
      <name val="Franklin Gothic Book"/>
      <family val="2"/>
    </font>
    <font>
      <sz val="16"/>
      <color theme="1"/>
      <name val="Franklin Gothic Medium"/>
      <family val="2"/>
    </font>
    <font>
      <sz val="12"/>
      <color theme="1"/>
      <name val="Franklin Gothic Medium"/>
      <family val="2"/>
    </font>
    <font>
      <sz val="9"/>
      <color theme="0"/>
      <name val="Franklin Gothic Medium"/>
      <family val="2"/>
    </font>
    <font>
      <sz val="9"/>
      <color theme="1"/>
      <name val="Franklin Gothic Book"/>
      <family val="2"/>
    </font>
    <font>
      <sz val="20"/>
      <color theme="0"/>
      <name val="Franklin Gothic Medium"/>
      <family val="2"/>
    </font>
    <font>
      <i/>
      <sz val="10"/>
      <color theme="0"/>
      <name val="Franklin Gothic Medium"/>
      <family val="2"/>
    </font>
    <font>
      <sz val="20"/>
      <color theme="1"/>
      <name val="Franklin Gothic Medium"/>
      <family val="2"/>
    </font>
    <font>
      <i/>
      <sz val="10"/>
      <color theme="1"/>
      <name val="Franklin Gothic Medium"/>
      <family val="2"/>
    </font>
    <font>
      <sz val="11"/>
      <color theme="1"/>
      <name val="Aptos Narrow"/>
      <family val="2"/>
      <scheme val="minor"/>
    </font>
    <font>
      <sz val="11"/>
      <color theme="1"/>
      <name val="Franklin Gothic Medium"/>
      <family val="2"/>
    </font>
    <font>
      <sz val="10"/>
      <color theme="1"/>
      <name val="Aptos Narrow"/>
      <family val="2"/>
      <scheme val="minor"/>
    </font>
    <font>
      <sz val="10"/>
      <color theme="0"/>
      <name val="Franklin Gothic Medium"/>
      <family val="2"/>
    </font>
    <font>
      <sz val="10"/>
      <color theme="1"/>
      <name val="Franklin Gothic Medium"/>
      <family val="2"/>
    </font>
    <font>
      <sz val="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Franklin Gothic Medium"/>
      <family val="2"/>
    </font>
    <font>
      <b/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FBB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7B1CB"/>
        <bgColor indexed="64"/>
      </patternFill>
    </fill>
    <fill>
      <patternFill patternType="solid">
        <fgColor rgb="FFF7E39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 tint="-0.499984740745262"/>
      </right>
      <top style="thin">
        <color theme="0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161">
    <xf numFmtId="0" fontId="0" fillId="0" borderId="0" xfId="0"/>
    <xf numFmtId="0" fontId="2" fillId="0" borderId="0" xfId="0" applyFont="1"/>
    <xf numFmtId="0" fontId="4" fillId="2" borderId="4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2" borderId="4" xfId="0" applyFont="1" applyFill="1" applyBorder="1" applyAlignment="1">
      <alignment horizontal="centerContinuous" vertical="center"/>
    </xf>
    <xf numFmtId="0" fontId="2" fillId="0" borderId="4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4" xfId="0" applyFont="1" applyBorder="1"/>
    <xf numFmtId="164" fontId="7" fillId="0" borderId="0" xfId="0" applyNumberFormat="1" applyFont="1" applyAlignment="1">
      <alignment vertical="center"/>
    </xf>
    <xf numFmtId="0" fontId="6" fillId="3" borderId="4" xfId="0" applyFont="1" applyFill="1" applyBorder="1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165" fontId="2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2" fillId="0" borderId="8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66" fontId="7" fillId="0" borderId="0" xfId="0" applyNumberFormat="1" applyFont="1" applyAlignment="1">
      <alignment vertical="center"/>
    </xf>
    <xf numFmtId="2" fontId="2" fillId="3" borderId="4" xfId="0" applyNumberFormat="1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3" fillId="4" borderId="1" xfId="0" applyFont="1" applyFill="1" applyBorder="1" applyAlignment="1">
      <alignment horizontal="centerContinuous" vertical="center"/>
    </xf>
    <xf numFmtId="0" fontId="3" fillId="4" borderId="2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5" xfId="0" applyFont="1" applyFill="1" applyBorder="1" applyAlignment="1">
      <alignment horizontal="centerContinuous" vertical="center"/>
    </xf>
    <xf numFmtId="0" fontId="3" fillId="4" borderId="6" xfId="0" applyFont="1" applyFill="1" applyBorder="1" applyAlignment="1">
      <alignment horizontal="centerContinuous" vertical="center"/>
    </xf>
    <xf numFmtId="0" fontId="3" fillId="4" borderId="7" xfId="0" applyFont="1" applyFill="1" applyBorder="1" applyAlignment="1">
      <alignment horizontal="centerContinuous" vertical="center"/>
    </xf>
    <xf numFmtId="165" fontId="7" fillId="0" borderId="6" xfId="0" applyNumberFormat="1" applyFont="1" applyBorder="1" applyAlignment="1">
      <alignment horizontal="left" vertical="center" indent="1"/>
    </xf>
    <xf numFmtId="0" fontId="2" fillId="0" borderId="6" xfId="0" applyFont="1" applyBorder="1" applyAlignment="1">
      <alignment vertical="center"/>
    </xf>
    <xf numFmtId="2" fontId="2" fillId="3" borderId="5" xfId="0" applyNumberFormat="1" applyFont="1" applyFill="1" applyBorder="1" applyAlignment="1">
      <alignment horizontal="right" vertical="center"/>
    </xf>
    <xf numFmtId="2" fontId="2" fillId="0" borderId="6" xfId="0" applyNumberFormat="1" applyFont="1" applyBorder="1" applyAlignment="1">
      <alignment horizontal="right" vertical="center"/>
    </xf>
    <xf numFmtId="0" fontId="0" fillId="0" borderId="6" xfId="0" applyBorder="1"/>
    <xf numFmtId="165" fontId="2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2" fontId="2" fillId="3" borderId="9" xfId="0" applyNumberFormat="1" applyFont="1" applyFill="1" applyBorder="1" applyAlignment="1">
      <alignment horizontal="right" vertical="center"/>
    </xf>
    <xf numFmtId="2" fontId="2" fillId="0" borderId="8" xfId="0" applyNumberFormat="1" applyFont="1" applyBorder="1" applyAlignment="1">
      <alignment horizontal="right" vertical="center"/>
    </xf>
    <xf numFmtId="0" fontId="0" fillId="0" borderId="8" xfId="0" applyBorder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10" xfId="0" applyFont="1" applyFill="1" applyBorder="1" applyAlignment="1">
      <alignment vertical="center"/>
    </xf>
    <xf numFmtId="0" fontId="4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horizontal="centerContinuous" vertical="center"/>
    </xf>
    <xf numFmtId="0" fontId="5" fillId="2" borderId="10" xfId="0" applyFont="1" applyFill="1" applyBorder="1" applyAlignment="1">
      <alignment horizontal="centerContinuous" vertical="center"/>
    </xf>
    <xf numFmtId="0" fontId="3" fillId="0" borderId="10" xfId="0" applyFont="1" applyBorder="1" applyAlignment="1">
      <alignment horizontal="centerContinuous"/>
    </xf>
    <xf numFmtId="0" fontId="6" fillId="0" borderId="10" xfId="0" applyFont="1" applyBorder="1" applyAlignment="1">
      <alignment horizontal="center"/>
    </xf>
    <xf numFmtId="2" fontId="2" fillId="0" borderId="10" xfId="0" applyNumberFormat="1" applyFont="1" applyBorder="1" applyAlignment="1">
      <alignment horizontal="right" vertical="center"/>
    </xf>
    <xf numFmtId="2" fontId="2" fillId="0" borderId="7" xfId="0" applyNumberFormat="1" applyFont="1" applyBorder="1" applyAlignment="1">
      <alignment horizontal="right" vertical="center"/>
    </xf>
    <xf numFmtId="2" fontId="2" fillId="0" borderId="11" xfId="0" applyNumberFormat="1" applyFont="1" applyBorder="1" applyAlignment="1">
      <alignment horizontal="right" vertical="center"/>
    </xf>
    <xf numFmtId="167" fontId="2" fillId="0" borderId="0" xfId="0" applyNumberFormat="1" applyFont="1" applyAlignment="1">
      <alignment horizontal="right" vertical="center"/>
    </xf>
    <xf numFmtId="168" fontId="2" fillId="0" borderId="0" xfId="0" applyNumberFormat="1" applyFont="1" applyAlignment="1">
      <alignment horizontal="right" vertical="center"/>
    </xf>
    <xf numFmtId="169" fontId="3" fillId="0" borderId="0" xfId="0" applyNumberFormat="1" applyFont="1" applyAlignment="1">
      <alignment horizontal="right" vertical="center"/>
    </xf>
    <xf numFmtId="169" fontId="3" fillId="0" borderId="10" xfId="0" applyNumberFormat="1" applyFont="1" applyBorder="1" applyAlignment="1">
      <alignment horizontal="right" vertical="center"/>
    </xf>
    <xf numFmtId="168" fontId="2" fillId="0" borderId="10" xfId="0" applyNumberFormat="1" applyFont="1" applyBorder="1" applyAlignment="1">
      <alignment horizontal="right" vertical="center"/>
    </xf>
    <xf numFmtId="0" fontId="9" fillId="0" borderId="0" xfId="0" applyFont="1"/>
    <xf numFmtId="0" fontId="8" fillId="0" borderId="0" xfId="0" applyFont="1"/>
    <xf numFmtId="0" fontId="8" fillId="0" borderId="13" xfId="0" applyFont="1" applyBorder="1"/>
    <xf numFmtId="0" fontId="10" fillId="5" borderId="12" xfId="0" applyFont="1" applyFill="1" applyBorder="1" applyAlignment="1">
      <alignment vertical="center"/>
    </xf>
    <xf numFmtId="0" fontId="10" fillId="5" borderId="18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9" fillId="0" borderId="15" xfId="0" applyFont="1" applyBorder="1"/>
    <xf numFmtId="0" fontId="11" fillId="3" borderId="13" xfId="0" applyFont="1" applyFill="1" applyBorder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0" fontId="11" fillId="6" borderId="0" xfId="0" applyFont="1" applyFill="1" applyAlignment="1">
      <alignment horizontal="right" vertical="center"/>
    </xf>
    <xf numFmtId="0" fontId="11" fillId="6" borderId="16" xfId="0" applyFont="1" applyFill="1" applyBorder="1" applyAlignment="1">
      <alignment horizontal="right" vertical="center"/>
    </xf>
    <xf numFmtId="0" fontId="11" fillId="3" borderId="16" xfId="0" applyFont="1" applyFill="1" applyBorder="1" applyAlignment="1">
      <alignment horizontal="right" vertical="center"/>
    </xf>
    <xf numFmtId="0" fontId="11" fillId="3" borderId="0" xfId="0" applyFont="1" applyFill="1" applyAlignment="1">
      <alignment vertical="center"/>
    </xf>
    <xf numFmtId="0" fontId="11" fillId="0" borderId="13" xfId="0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1" fillId="0" borderId="17" xfId="0" applyFont="1" applyBorder="1" applyAlignment="1">
      <alignment horizontal="right" vertical="center"/>
    </xf>
    <xf numFmtId="0" fontId="12" fillId="3" borderId="19" xfId="0" applyFont="1" applyFill="1" applyBorder="1" applyAlignment="1">
      <alignment horizontal="left"/>
    </xf>
    <xf numFmtId="0" fontId="12" fillId="3" borderId="20" xfId="0" applyFont="1" applyFill="1" applyBorder="1" applyAlignment="1">
      <alignment horizontal="right" vertical="center"/>
    </xf>
    <xf numFmtId="0" fontId="12" fillId="3" borderId="2" xfId="0" applyFont="1" applyFill="1" applyBorder="1" applyAlignment="1">
      <alignment horizontal="right" vertical="center"/>
    </xf>
    <xf numFmtId="0" fontId="12" fillId="6" borderId="2" xfId="0" applyFont="1" applyFill="1" applyBorder="1" applyAlignment="1">
      <alignment horizontal="right" vertical="center"/>
    </xf>
    <xf numFmtId="0" fontId="12" fillId="6" borderId="19" xfId="0" applyFont="1" applyFill="1" applyBorder="1" applyAlignment="1">
      <alignment horizontal="right" vertical="center"/>
    </xf>
    <xf numFmtId="0" fontId="12" fillId="3" borderId="2" xfId="0" applyFont="1" applyFill="1" applyBorder="1" applyAlignment="1">
      <alignment vertical="center"/>
    </xf>
    <xf numFmtId="0" fontId="9" fillId="0" borderId="2" xfId="0" applyFont="1" applyBorder="1"/>
    <xf numFmtId="0" fontId="11" fillId="3" borderId="16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3" borderId="16" xfId="0" applyFont="1" applyFill="1" applyBorder="1" applyAlignment="1">
      <alignment horizontal="left"/>
    </xf>
    <xf numFmtId="0" fontId="11" fillId="0" borderId="16" xfId="0" applyFont="1" applyBorder="1" applyAlignment="1">
      <alignment horizontal="left"/>
    </xf>
    <xf numFmtId="49" fontId="0" fillId="0" borderId="0" xfId="0" applyNumberFormat="1"/>
    <xf numFmtId="170" fontId="0" fillId="0" borderId="0" xfId="0" applyNumberFormat="1"/>
    <xf numFmtId="43" fontId="0" fillId="0" borderId="0" xfId="1" applyFont="1"/>
    <xf numFmtId="3" fontId="0" fillId="0" borderId="0" xfId="0" applyNumberFormat="1"/>
    <xf numFmtId="171" fontId="0" fillId="0" borderId="0" xfId="0" applyNumberFormat="1"/>
    <xf numFmtId="172" fontId="0" fillId="0" borderId="0" xfId="0" applyNumberFormat="1"/>
    <xf numFmtId="9" fontId="0" fillId="0" borderId="0" xfId="0" applyNumberFormat="1"/>
    <xf numFmtId="3" fontId="0" fillId="0" borderId="0" xfId="0" applyNumberFormat="1" applyAlignment="1">
      <alignment horizontal="right"/>
    </xf>
    <xf numFmtId="3" fontId="13" fillId="0" borderId="0" xfId="0" applyNumberFormat="1" applyFont="1" applyAlignment="1">
      <alignment horizontal="right"/>
    </xf>
    <xf numFmtId="0" fontId="14" fillId="7" borderId="0" xfId="0" applyFont="1" applyFill="1"/>
    <xf numFmtId="0" fontId="15" fillId="0" borderId="0" xfId="0" applyFont="1"/>
    <xf numFmtId="0" fontId="15" fillId="8" borderId="0" xfId="0" applyFont="1" applyFill="1"/>
    <xf numFmtId="0" fontId="15" fillId="8" borderId="0" xfId="0" applyFont="1" applyFill="1" applyAlignment="1">
      <alignment horizontal="right"/>
    </xf>
    <xf numFmtId="0" fontId="15" fillId="0" borderId="0" xfId="0" applyFont="1" applyAlignment="1">
      <alignment horizontal="right"/>
    </xf>
    <xf numFmtId="3" fontId="2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 vertical="center"/>
    </xf>
    <xf numFmtId="0" fontId="15" fillId="3" borderId="0" xfId="0" applyFont="1" applyFill="1"/>
    <xf numFmtId="0" fontId="15" fillId="3" borderId="0" xfId="0" applyFont="1" applyFill="1" applyAlignment="1">
      <alignment horizontal="right"/>
    </xf>
    <xf numFmtId="0" fontId="15" fillId="0" borderId="6" xfId="0" applyFont="1" applyBorder="1"/>
    <xf numFmtId="0" fontId="15" fillId="0" borderId="6" xfId="0" applyFont="1" applyBorder="1" applyAlignment="1">
      <alignment horizontal="right"/>
    </xf>
    <xf numFmtId="0" fontId="15" fillId="0" borderId="21" xfId="0" applyFont="1" applyBorder="1"/>
    <xf numFmtId="0" fontId="15" fillId="0" borderId="21" xfId="0" applyFont="1" applyBorder="1" applyAlignment="1">
      <alignment horizontal="right"/>
    </xf>
    <xf numFmtId="3" fontId="25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3" fontId="26" fillId="0" borderId="0" xfId="0" applyNumberFormat="1" applyFont="1"/>
    <xf numFmtId="0" fontId="29" fillId="0" borderId="0" xfId="0" applyFont="1"/>
    <xf numFmtId="0" fontId="24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3" fontId="20" fillId="3" borderId="4" xfId="0" applyNumberFormat="1" applyFont="1" applyFill="1" applyBorder="1"/>
    <xf numFmtId="3" fontId="20" fillId="3" borderId="0" xfId="0" applyNumberFormat="1" applyFont="1" applyFill="1"/>
    <xf numFmtId="3" fontId="20" fillId="6" borderId="0" xfId="0" applyNumberFormat="1" applyFont="1" applyFill="1"/>
    <xf numFmtId="0" fontId="20" fillId="3" borderId="0" xfId="0" applyFont="1" applyFill="1" applyAlignment="1">
      <alignment horizontal="right"/>
    </xf>
    <xf numFmtId="0" fontId="20" fillId="6" borderId="0" xfId="0" applyFont="1" applyFill="1" applyAlignment="1">
      <alignment horizontal="right"/>
    </xf>
    <xf numFmtId="0" fontId="20" fillId="6" borderId="10" xfId="0" applyFont="1" applyFill="1" applyBorder="1" applyAlignment="1">
      <alignment horizontal="right"/>
    </xf>
    <xf numFmtId="3" fontId="20" fillId="0" borderId="4" xfId="0" applyNumberFormat="1" applyFont="1" applyBorder="1"/>
    <xf numFmtId="3" fontId="20" fillId="0" borderId="0" xfId="0" applyNumberFormat="1" applyFont="1"/>
    <xf numFmtId="0" fontId="20" fillId="0" borderId="0" xfId="0" applyFont="1" applyAlignment="1">
      <alignment horizontal="right"/>
    </xf>
    <xf numFmtId="0" fontId="20" fillId="3" borderId="10" xfId="0" applyFont="1" applyFill="1" applyBorder="1" applyAlignment="1">
      <alignment horizontal="right"/>
    </xf>
    <xf numFmtId="3" fontId="21" fillId="0" borderId="4" xfId="0" applyNumberFormat="1" applyFont="1" applyBorder="1"/>
    <xf numFmtId="3" fontId="21" fillId="0" borderId="0" xfId="0" applyNumberFormat="1" applyFont="1"/>
    <xf numFmtId="0" fontId="21" fillId="0" borderId="0" xfId="0" applyFont="1" applyAlignment="1">
      <alignment horizontal="right"/>
    </xf>
    <xf numFmtId="0" fontId="21" fillId="3" borderId="0" xfId="0" applyFont="1" applyFill="1" applyAlignment="1">
      <alignment horizontal="right"/>
    </xf>
    <xf numFmtId="0" fontId="21" fillId="3" borderId="10" xfId="0" applyFont="1" applyFill="1" applyBorder="1" applyAlignment="1">
      <alignment horizontal="right"/>
    </xf>
    <xf numFmtId="3" fontId="27" fillId="3" borderId="4" xfId="0" applyNumberFormat="1" applyFont="1" applyFill="1" applyBorder="1"/>
    <xf numFmtId="3" fontId="27" fillId="3" borderId="0" xfId="0" applyNumberFormat="1" applyFont="1" applyFill="1"/>
    <xf numFmtId="3" fontId="27" fillId="6" borderId="0" xfId="0" applyNumberFormat="1" applyFont="1" applyFill="1"/>
    <xf numFmtId="0" fontId="27" fillId="3" borderId="0" xfId="0" applyFont="1" applyFill="1" applyAlignment="1">
      <alignment horizontal="right"/>
    </xf>
    <xf numFmtId="0" fontId="27" fillId="6" borderId="0" xfId="0" applyFont="1" applyFill="1" applyAlignment="1">
      <alignment horizontal="right"/>
    </xf>
    <xf numFmtId="0" fontId="27" fillId="6" borderId="10" xfId="0" applyFont="1" applyFill="1" applyBorder="1" applyAlignment="1">
      <alignment horizontal="right"/>
    </xf>
    <xf numFmtId="0" fontId="21" fillId="0" borderId="10" xfId="0" applyFont="1" applyBorder="1" applyAlignment="1">
      <alignment horizontal="right"/>
    </xf>
    <xf numFmtId="3" fontId="26" fillId="0" borderId="5" xfId="0" applyNumberFormat="1" applyFont="1" applyBorder="1"/>
    <xf numFmtId="3" fontId="26" fillId="0" borderId="6" xfId="0" applyNumberFormat="1" applyFont="1" applyBorder="1"/>
    <xf numFmtId="0" fontId="26" fillId="0" borderId="6" xfId="0" applyFont="1" applyBorder="1"/>
    <xf numFmtId="0" fontId="26" fillId="0" borderId="7" xfId="0" applyFont="1" applyBorder="1"/>
    <xf numFmtId="0" fontId="24" fillId="0" borderId="23" xfId="0" applyFont="1" applyBorder="1" applyAlignment="1">
      <alignment horizontal="center" vertical="center"/>
    </xf>
    <xf numFmtId="3" fontId="20" fillId="3" borderId="24" xfId="0" applyNumberFormat="1" applyFont="1" applyFill="1" applyBorder="1"/>
    <xf numFmtId="3" fontId="27" fillId="3" borderId="24" xfId="0" applyNumberFormat="1" applyFont="1" applyFill="1" applyBorder="1"/>
    <xf numFmtId="3" fontId="28" fillId="0" borderId="22" xfId="0" applyNumberFormat="1" applyFont="1" applyBorder="1"/>
    <xf numFmtId="3" fontId="28" fillId="0" borderId="25" xfId="0" applyNumberFormat="1" applyFont="1" applyBorder="1"/>
    <xf numFmtId="3" fontId="28" fillId="0" borderId="26" xfId="0" applyNumberFormat="1" applyFont="1" applyBorder="1"/>
    <xf numFmtId="0" fontId="28" fillId="0" borderId="26" xfId="0" applyFont="1" applyBorder="1" applyAlignment="1">
      <alignment horizontal="right"/>
    </xf>
    <xf numFmtId="0" fontId="28" fillId="0" borderId="27" xfId="0" applyFont="1" applyBorder="1" applyAlignment="1">
      <alignment horizontal="right"/>
    </xf>
    <xf numFmtId="0" fontId="10" fillId="5" borderId="18" xfId="0" applyFont="1" applyFill="1" applyBorder="1" applyAlignment="1">
      <alignment horizontal="center" vertical="center"/>
    </xf>
    <xf numFmtId="0" fontId="8" fillId="0" borderId="0" xfId="0" applyFont="1"/>
    <xf numFmtId="0" fontId="0" fillId="0" borderId="13" xfId="0" applyBorder="1"/>
    <xf numFmtId="0" fontId="23" fillId="5" borderId="0" xfId="0" applyFont="1" applyFill="1" applyAlignment="1">
      <alignment horizontal="center" vertical="center"/>
    </xf>
    <xf numFmtId="3" fontId="22" fillId="0" borderId="0" xfId="0" applyNumberFormat="1" applyFont="1" applyAlignment="1">
      <alignment horizontal="right"/>
    </xf>
    <xf numFmtId="0" fontId="16" fillId="7" borderId="0" xfId="0" applyFont="1" applyFill="1" applyAlignment="1">
      <alignment horizontal="center"/>
    </xf>
    <xf numFmtId="0" fontId="0" fillId="0" borderId="0" xfId="0"/>
    <xf numFmtId="0" fontId="17" fillId="7" borderId="0" xfId="0" applyFont="1" applyFill="1" applyAlignment="1">
      <alignment horizontal="center"/>
    </xf>
    <xf numFmtId="0" fontId="18" fillId="8" borderId="0" xfId="0" applyFont="1" applyFill="1" applyAlignment="1">
      <alignment horizontal="center"/>
    </xf>
    <xf numFmtId="0" fontId="19" fillId="8" borderId="0" xfId="0" applyFont="1" applyFill="1" applyAlignment="1">
      <alignment horizontal="center"/>
    </xf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8553901703288E-2"/>
          <c:y val="0.1195243621960049"/>
          <c:w val="0.93882892196593426"/>
          <c:h val="0.61823380684725959"/>
        </c:manualLayout>
      </c:layout>
      <c:lineChart>
        <c:grouping val="standard"/>
        <c:varyColors val="0"/>
        <c:ser>
          <c:idx val="0"/>
          <c:order val="0"/>
          <c:tx>
            <c:strRef>
              <c:f>online_kpis!$B$20</c:f>
              <c:strCache>
                <c:ptCount val="1"/>
                <c:pt idx="0">
                  <c:v>Sessions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online_kpis!$D$5:$K$5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online_kpis!$D$20:$K$20</c:f>
              <c:numCache>
                <c:formatCode>#\ ##0.0</c:formatCode>
                <c:ptCount val="8"/>
                <c:pt idx="0">
                  <c:v>40.299999999999997</c:v>
                </c:pt>
                <c:pt idx="1">
                  <c:v>39.799999999999997</c:v>
                </c:pt>
                <c:pt idx="2">
                  <c:v>33.5</c:v>
                </c:pt>
                <c:pt idx="3">
                  <c:v>36</c:v>
                </c:pt>
                <c:pt idx="4">
                  <c:v>24.9</c:v>
                </c:pt>
                <c:pt idx="5">
                  <c:v>29.3</c:v>
                </c:pt>
                <c:pt idx="6">
                  <c:v>23.7</c:v>
                </c:pt>
                <c:pt idx="7">
                  <c:v>25.5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2D1-E041-8649-78B369A07A8C}"/>
            </c:ext>
          </c:extLst>
        </c:ser>
        <c:ser>
          <c:idx val="1"/>
          <c:order val="1"/>
          <c:tx>
            <c:strRef>
              <c:f>online_kpis!$B$21</c:f>
              <c:strCache>
                <c:ptCount val="1"/>
                <c:pt idx="0">
                  <c:v>Sessions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online_kpis!$D$5:$K$5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online_kpis!$D$21:$K$21</c:f>
              <c:numCache>
                <c:formatCode>#\ ##0.0</c:formatCode>
                <c:ptCount val="8"/>
                <c:pt idx="0">
                  <c:v>28.6</c:v>
                </c:pt>
                <c:pt idx="1">
                  <c:v>27.4</c:v>
                </c:pt>
                <c:pt idx="2">
                  <c:v>24.7</c:v>
                </c:pt>
                <c:pt idx="3">
                  <c:v>22.5</c:v>
                </c:pt>
                <c:pt idx="4">
                  <c:v>23.9</c:v>
                </c:pt>
                <c:pt idx="5">
                  <c:v>19.100000000000001</c:v>
                </c:pt>
                <c:pt idx="6">
                  <c:v>25.2</c:v>
                </c:pt>
                <c:pt idx="7">
                  <c:v>24.9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D1-E041-8649-78B369A07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48352"/>
        <c:axId val="1951968352"/>
      </c:lineChart>
      <c:catAx>
        <c:axId val="14334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1968352"/>
        <c:crosses val="autoZero"/>
        <c:auto val="1"/>
        <c:lblAlgn val="ctr"/>
        <c:lblOffset val="100"/>
        <c:noMultiLvlLbl val="0"/>
      </c:catAx>
      <c:valAx>
        <c:axId val="1951968352"/>
        <c:scaling>
          <c:orientation val="minMax"/>
        </c:scaling>
        <c:delete val="1"/>
        <c:axPos val="l"/>
        <c:majorGridlines>
          <c:spPr>
            <a:ln w="3175" cap="flat" cmpd="sng" algn="ctr">
              <a:noFill/>
              <a:prstDash val="solid"/>
              <a:round/>
            </a:ln>
          </c:spPr>
        </c:majorGridlines>
        <c:numFmt formatCode="#\ ##0.0" sourceLinked="1"/>
        <c:majorTickMark val="none"/>
        <c:minorTickMark val="none"/>
        <c:tickLblPos val="nextTo"/>
        <c:crossAx val="14334483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8553901703288E-2"/>
          <c:y val="0.1195243621960049"/>
          <c:w val="0.93882892196593426"/>
          <c:h val="0.61823380684725959"/>
        </c:manualLayout>
      </c:layout>
      <c:lineChart>
        <c:grouping val="standard"/>
        <c:varyColors val="0"/>
        <c:ser>
          <c:idx val="0"/>
          <c:order val="0"/>
          <c:tx>
            <c:strRef>
              <c:f>sessions_market!$B$20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sessions_market!$D$5:$K$5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sessions_market!$D$20:$K$20</c:f>
              <c:numCache>
                <c:formatCode>#\ ##0.0</c:formatCode>
                <c:ptCount val="8"/>
                <c:pt idx="0">
                  <c:v>40.299999999999997</c:v>
                </c:pt>
                <c:pt idx="1">
                  <c:v>39.799999999999997</c:v>
                </c:pt>
                <c:pt idx="2">
                  <c:v>33.5</c:v>
                </c:pt>
                <c:pt idx="3">
                  <c:v>36</c:v>
                </c:pt>
                <c:pt idx="4">
                  <c:v>24.9</c:v>
                </c:pt>
                <c:pt idx="5">
                  <c:v>29.3</c:v>
                </c:pt>
                <c:pt idx="6">
                  <c:v>23.7</c:v>
                </c:pt>
                <c:pt idx="7">
                  <c:v>25.5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338-D446-93F8-5D4020CDC78E}"/>
            </c:ext>
          </c:extLst>
        </c:ser>
        <c:ser>
          <c:idx val="1"/>
          <c:order val="1"/>
          <c:tx>
            <c:strRef>
              <c:f>sessions_market!$B$21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sessions_market!$D$5:$K$5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sessions_market!$D$21:$K$21</c:f>
              <c:numCache>
                <c:formatCode>#\ ##0.0</c:formatCode>
                <c:ptCount val="8"/>
                <c:pt idx="0">
                  <c:v>28.6</c:v>
                </c:pt>
                <c:pt idx="1">
                  <c:v>27.4</c:v>
                </c:pt>
                <c:pt idx="2">
                  <c:v>24.7</c:v>
                </c:pt>
                <c:pt idx="3">
                  <c:v>22.5</c:v>
                </c:pt>
                <c:pt idx="4">
                  <c:v>23.9</c:v>
                </c:pt>
                <c:pt idx="5">
                  <c:v>19.100000000000001</c:v>
                </c:pt>
                <c:pt idx="6">
                  <c:v>25.2</c:v>
                </c:pt>
                <c:pt idx="7">
                  <c:v>24.9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338-D446-93F8-5D4020CD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48352"/>
        <c:axId val="1951968352"/>
      </c:lineChart>
      <c:catAx>
        <c:axId val="14334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1968352"/>
        <c:crosses val="autoZero"/>
        <c:auto val="1"/>
        <c:lblAlgn val="ctr"/>
        <c:lblOffset val="100"/>
        <c:noMultiLvlLbl val="0"/>
      </c:catAx>
      <c:valAx>
        <c:axId val="1951968352"/>
        <c:scaling>
          <c:orientation val="minMax"/>
        </c:scaling>
        <c:delete val="1"/>
        <c:axPos val="l"/>
        <c:majorGridlines>
          <c:spPr>
            <a:ln w="3175" cap="flat" cmpd="sng" algn="ctr">
              <a:noFill/>
              <a:prstDash val="solid"/>
              <a:round/>
            </a:ln>
          </c:spPr>
        </c:majorGridlines>
        <c:numFmt formatCode="#\ ##0.0" sourceLinked="1"/>
        <c:majorTickMark val="none"/>
        <c:minorTickMark val="none"/>
        <c:tickLblPos val="nextTo"/>
        <c:crossAx val="14334483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8553901703288E-2"/>
          <c:y val="0.1195243621960049"/>
          <c:w val="0.93882892196593426"/>
          <c:h val="0.61823380684725959"/>
        </c:manualLayout>
      </c:layout>
      <c:lineChart>
        <c:grouping val="standard"/>
        <c:varyColors val="0"/>
        <c:ser>
          <c:idx val="0"/>
          <c:order val="0"/>
          <c:tx>
            <c:strRef>
              <c:f>sessions_market!$B$12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sessions_market!$D$5:$K$5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sessions_market!$D$12:$K$12</c:f>
              <c:numCache>
                <c:formatCode>0.0%</c:formatCode>
                <c:ptCount val="8"/>
                <c:pt idx="0">
                  <c:v>2.1999999999999999E-2</c:v>
                </c:pt>
                <c:pt idx="1">
                  <c:v>2.1000000000000001E-2</c:v>
                </c:pt>
                <c:pt idx="2">
                  <c:v>2.1999999999999999E-2</c:v>
                </c:pt>
                <c:pt idx="3">
                  <c:v>1.7000000000000001E-2</c:v>
                </c:pt>
                <c:pt idx="4">
                  <c:v>2.1000000000000001E-2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0.02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DD-F444-8D7B-868175D4095A}"/>
            </c:ext>
          </c:extLst>
        </c:ser>
        <c:ser>
          <c:idx val="1"/>
          <c:order val="1"/>
          <c:tx>
            <c:strRef>
              <c:f>sessions_market!$B$13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sessions_market!$D$5:$K$5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sessions_market!$D$13:$K$13</c:f>
              <c:numCache>
                <c:formatCode>0.0%</c:formatCode>
                <c:ptCount val="8"/>
                <c:pt idx="0">
                  <c:v>2.8000000000000001E-2</c:v>
                </c:pt>
                <c:pt idx="1">
                  <c:v>3.2000000000000001E-2</c:v>
                </c:pt>
                <c:pt idx="2">
                  <c:v>2.1999999999999999E-2</c:v>
                </c:pt>
                <c:pt idx="3">
                  <c:v>2.5000000000000001E-2</c:v>
                </c:pt>
                <c:pt idx="4">
                  <c:v>2.5999999999999999E-2</c:v>
                </c:pt>
                <c:pt idx="5">
                  <c:v>2.5000000000000001E-2</c:v>
                </c:pt>
                <c:pt idx="6">
                  <c:v>1.7999999999999999E-2</c:v>
                </c:pt>
                <c:pt idx="7">
                  <c:v>2.7E-2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DD-F444-8D7B-868175D4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48352"/>
        <c:axId val="1951968352"/>
      </c:lineChart>
      <c:catAx>
        <c:axId val="14334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1968352"/>
        <c:crosses val="autoZero"/>
        <c:auto val="1"/>
        <c:lblAlgn val="ctr"/>
        <c:lblOffset val="100"/>
        <c:noMultiLvlLbl val="0"/>
      </c:catAx>
      <c:valAx>
        <c:axId val="1951968352"/>
        <c:scaling>
          <c:orientation val="minMax"/>
        </c:scaling>
        <c:delete val="1"/>
        <c:axPos val="l"/>
        <c:majorGridlines>
          <c:spPr>
            <a:ln w="3175" cap="flat" cmpd="sng" algn="ctr">
              <a:noFill/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crossAx val="14334483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8553901703288E-2"/>
          <c:y val="0.1195243621960049"/>
          <c:w val="0.93882892196593426"/>
          <c:h val="0.61823380684725959"/>
        </c:manualLayout>
      </c:layout>
      <c:lineChart>
        <c:grouping val="standard"/>
        <c:varyColors val="0"/>
        <c:ser>
          <c:idx val="0"/>
          <c:order val="0"/>
          <c:tx>
            <c:strRef>
              <c:f>sessions_market!$B$14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sessions_market!$D$5:$K$5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sessions_market!$D$14:$K$14</c:f>
              <c:numCache>
                <c:formatCode>#,##0</c:formatCode>
                <c:ptCount val="8"/>
                <c:pt idx="0">
                  <c:v>373</c:v>
                </c:pt>
                <c:pt idx="1">
                  <c:v>338</c:v>
                </c:pt>
                <c:pt idx="2">
                  <c:v>331</c:v>
                </c:pt>
                <c:pt idx="3">
                  <c:v>269</c:v>
                </c:pt>
                <c:pt idx="4">
                  <c:v>215</c:v>
                </c:pt>
                <c:pt idx="5">
                  <c:v>162</c:v>
                </c:pt>
                <c:pt idx="6">
                  <c:v>182</c:v>
                </c:pt>
                <c:pt idx="7">
                  <c:v>186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0FB-0247-A24D-803EABDA3A76}"/>
            </c:ext>
          </c:extLst>
        </c:ser>
        <c:ser>
          <c:idx val="1"/>
          <c:order val="1"/>
          <c:tx>
            <c:strRef>
              <c:f>sessions_market!$B$15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sessions_market!$D$5:$K$5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sessions_market!$D$15:$K$15</c:f>
              <c:numCache>
                <c:formatCode>#,##0</c:formatCode>
                <c:ptCount val="8"/>
                <c:pt idx="0">
                  <c:v>334</c:v>
                </c:pt>
                <c:pt idx="1">
                  <c:v>332</c:v>
                </c:pt>
                <c:pt idx="2">
                  <c:v>229</c:v>
                </c:pt>
                <c:pt idx="3">
                  <c:v>223</c:v>
                </c:pt>
                <c:pt idx="4">
                  <c:v>241</c:v>
                </c:pt>
                <c:pt idx="5">
                  <c:v>172</c:v>
                </c:pt>
                <c:pt idx="6">
                  <c:v>148</c:v>
                </c:pt>
                <c:pt idx="7">
                  <c:v>203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0FB-0247-A24D-803EABDA3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48352"/>
        <c:axId val="1951968352"/>
      </c:lineChart>
      <c:catAx>
        <c:axId val="14334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1968352"/>
        <c:crosses val="autoZero"/>
        <c:auto val="1"/>
        <c:lblAlgn val="ctr"/>
        <c:lblOffset val="100"/>
        <c:noMultiLvlLbl val="0"/>
      </c:catAx>
      <c:valAx>
        <c:axId val="1951968352"/>
        <c:scaling>
          <c:orientation val="minMax"/>
        </c:scaling>
        <c:delete val="1"/>
        <c:axPos val="l"/>
        <c:majorGridlines>
          <c:spPr>
            <a:ln w="3175" cap="flat" cmpd="sng" algn="ctr">
              <a:noFill/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crossAx val="14334483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8553901703288E-2"/>
          <c:y val="0.1195243621960049"/>
          <c:w val="0.93882892196593426"/>
          <c:h val="0.61823380684725959"/>
        </c:manualLayout>
      </c:layout>
      <c:lineChart>
        <c:grouping val="standard"/>
        <c:varyColors val="0"/>
        <c:ser>
          <c:idx val="0"/>
          <c:order val="0"/>
          <c:tx>
            <c:strRef>
              <c:f>sessions_market!$B$18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sessions_market!$D$5:$K$5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sessions_market!$D$18:$K$18</c:f>
              <c:numCache>
                <c:formatCode>#,##0</c:formatCode>
                <c:ptCount val="8"/>
                <c:pt idx="0">
                  <c:v>491</c:v>
                </c:pt>
                <c:pt idx="1">
                  <c:v>451</c:v>
                </c:pt>
                <c:pt idx="2">
                  <c:v>383</c:v>
                </c:pt>
                <c:pt idx="3">
                  <c:v>328</c:v>
                </c:pt>
                <c:pt idx="4">
                  <c:v>287</c:v>
                </c:pt>
                <c:pt idx="5">
                  <c:v>341</c:v>
                </c:pt>
                <c:pt idx="6">
                  <c:v>307</c:v>
                </c:pt>
                <c:pt idx="7">
                  <c:v>309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1C-4343-906F-4F79CF3EEBC5}"/>
            </c:ext>
          </c:extLst>
        </c:ser>
        <c:ser>
          <c:idx val="1"/>
          <c:order val="1"/>
          <c:tx>
            <c:strRef>
              <c:f>sessions_market!$B$19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sessions_market!$D$5:$K$5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sessions_market!$D$19:$K$19</c:f>
              <c:numCache>
                <c:formatCode>#,##0</c:formatCode>
                <c:ptCount val="8"/>
                <c:pt idx="0">
                  <c:v>453</c:v>
                </c:pt>
                <c:pt idx="1">
                  <c:v>534</c:v>
                </c:pt>
                <c:pt idx="2">
                  <c:v>307</c:v>
                </c:pt>
                <c:pt idx="3">
                  <c:v>323</c:v>
                </c:pt>
                <c:pt idx="4">
                  <c:v>371</c:v>
                </c:pt>
                <c:pt idx="5">
                  <c:v>299</c:v>
                </c:pt>
                <c:pt idx="6">
                  <c:v>297</c:v>
                </c:pt>
                <c:pt idx="7">
                  <c:v>473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1C-4343-906F-4F79CF3E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48352"/>
        <c:axId val="1951968352"/>
      </c:lineChart>
      <c:catAx>
        <c:axId val="14334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1968352"/>
        <c:crosses val="autoZero"/>
        <c:auto val="1"/>
        <c:lblAlgn val="ctr"/>
        <c:lblOffset val="100"/>
        <c:noMultiLvlLbl val="0"/>
      </c:catAx>
      <c:valAx>
        <c:axId val="1951968352"/>
        <c:scaling>
          <c:orientation val="minMax"/>
        </c:scaling>
        <c:delete val="1"/>
        <c:axPos val="l"/>
        <c:majorGridlines>
          <c:spPr>
            <a:ln w="3175" cap="flat" cmpd="sng" algn="ctr">
              <a:noFill/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crossAx val="14334483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8553901703288E-2"/>
          <c:y val="0.1195243621960049"/>
          <c:w val="0.93882892196593426"/>
          <c:h val="0.61823380684725959"/>
        </c:manualLayout>
      </c:layout>
      <c:lineChart>
        <c:grouping val="standard"/>
        <c:varyColors val="0"/>
        <c:ser>
          <c:idx val="0"/>
          <c:order val="0"/>
          <c:tx>
            <c:strRef>
              <c:f>sessions_market!$B$6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sessions_market!$D$5:$K$5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sessions_market!$D$6:$K$6</c:f>
              <c:numCache>
                <c:formatCode>#,##0</c:formatCode>
                <c:ptCount val="8"/>
                <c:pt idx="0">
                  <c:v>1354</c:v>
                </c:pt>
                <c:pt idx="1">
                  <c:v>1332</c:v>
                </c:pt>
                <c:pt idx="2">
                  <c:v>1474</c:v>
                </c:pt>
                <c:pt idx="3">
                  <c:v>1541</c:v>
                </c:pt>
                <c:pt idx="4">
                  <c:v>1627</c:v>
                </c:pt>
                <c:pt idx="5">
                  <c:v>1729</c:v>
                </c:pt>
                <c:pt idx="6">
                  <c:v>1570</c:v>
                </c:pt>
                <c:pt idx="7">
                  <c:v>1722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C63-4546-B53A-60FA9B4E8CED}"/>
            </c:ext>
          </c:extLst>
        </c:ser>
        <c:ser>
          <c:idx val="1"/>
          <c:order val="1"/>
          <c:tx>
            <c:strRef>
              <c:f>sessions_market!$B$7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sessions_market!$D$5:$K$5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sessions_market!$D$7:$K$7</c:f>
              <c:numCache>
                <c:formatCode>#,##0</c:formatCode>
                <c:ptCount val="8"/>
                <c:pt idx="0">
                  <c:v>1456</c:v>
                </c:pt>
                <c:pt idx="1">
                  <c:v>1369</c:v>
                </c:pt>
                <c:pt idx="2">
                  <c:v>1646</c:v>
                </c:pt>
                <c:pt idx="3">
                  <c:v>1403</c:v>
                </c:pt>
                <c:pt idx="4">
                  <c:v>1352</c:v>
                </c:pt>
                <c:pt idx="5">
                  <c:v>1483</c:v>
                </c:pt>
                <c:pt idx="6">
                  <c:v>1565</c:v>
                </c:pt>
                <c:pt idx="7">
                  <c:v>1669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C63-4546-B53A-60FA9B4E8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48352"/>
        <c:axId val="1951968352"/>
      </c:lineChart>
      <c:catAx>
        <c:axId val="14334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1968352"/>
        <c:crosses val="autoZero"/>
        <c:auto val="1"/>
        <c:lblAlgn val="ctr"/>
        <c:lblOffset val="100"/>
        <c:noMultiLvlLbl val="0"/>
      </c:catAx>
      <c:valAx>
        <c:axId val="1951968352"/>
        <c:scaling>
          <c:orientation val="minMax"/>
        </c:scaling>
        <c:delete val="1"/>
        <c:axPos val="l"/>
        <c:majorGridlines>
          <c:spPr>
            <a:ln w="3175" cap="flat" cmpd="sng" algn="ctr">
              <a:noFill/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crossAx val="14334483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8553901703288E-2"/>
          <c:y val="0.1195243621960049"/>
          <c:w val="0.93882892196593426"/>
          <c:h val="0.61823380684725959"/>
        </c:manualLayout>
      </c:layout>
      <c:lineChart>
        <c:grouping val="standard"/>
        <c:varyColors val="0"/>
        <c:ser>
          <c:idx val="0"/>
          <c:order val="0"/>
          <c:tx>
            <c:strRef>
              <c:f>sessions_market!$B$8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sessions_market!$D$5:$K$5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sessions_market!$D$8:$K$8</c:f>
              <c:numCache>
                <c:formatCode>#,##0</c:formatCode>
                <c:ptCount val="8"/>
                <c:pt idx="0">
                  <c:v>1668</c:v>
                </c:pt>
                <c:pt idx="1">
                  <c:v>1603</c:v>
                </c:pt>
                <c:pt idx="2">
                  <c:v>1909</c:v>
                </c:pt>
                <c:pt idx="3">
                  <c:v>1985</c:v>
                </c:pt>
                <c:pt idx="4">
                  <c:v>1718</c:v>
                </c:pt>
                <c:pt idx="5">
                  <c:v>1843</c:v>
                </c:pt>
                <c:pt idx="6">
                  <c:v>1790</c:v>
                </c:pt>
                <c:pt idx="7">
                  <c:v>1842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3C-C642-9865-8564CA466910}"/>
            </c:ext>
          </c:extLst>
        </c:ser>
        <c:ser>
          <c:idx val="1"/>
          <c:order val="1"/>
          <c:tx>
            <c:strRef>
              <c:f>sessions_market!$B$9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sessions_market!$D$5:$K$5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sessions_market!$D$9:$K$9</c:f>
              <c:numCache>
                <c:formatCode>#,##0</c:formatCode>
                <c:ptCount val="8"/>
                <c:pt idx="0">
                  <c:v>1912</c:v>
                </c:pt>
                <c:pt idx="1">
                  <c:v>1572</c:v>
                </c:pt>
                <c:pt idx="2">
                  <c:v>1835</c:v>
                </c:pt>
                <c:pt idx="3">
                  <c:v>1993</c:v>
                </c:pt>
                <c:pt idx="4">
                  <c:v>1769</c:v>
                </c:pt>
                <c:pt idx="5">
                  <c:v>1901</c:v>
                </c:pt>
                <c:pt idx="6">
                  <c:v>1908</c:v>
                </c:pt>
                <c:pt idx="7">
                  <c:v>1758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53C-C642-9865-8564CA466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48352"/>
        <c:axId val="1951968352"/>
      </c:lineChart>
      <c:catAx>
        <c:axId val="14334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1968352"/>
        <c:crosses val="autoZero"/>
        <c:auto val="1"/>
        <c:lblAlgn val="ctr"/>
        <c:lblOffset val="100"/>
        <c:noMultiLvlLbl val="0"/>
      </c:catAx>
      <c:valAx>
        <c:axId val="1951968352"/>
        <c:scaling>
          <c:orientation val="minMax"/>
        </c:scaling>
        <c:delete val="1"/>
        <c:axPos val="l"/>
        <c:majorGridlines>
          <c:spPr>
            <a:ln w="3175" cap="flat" cmpd="sng" algn="ctr">
              <a:noFill/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crossAx val="14334483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8553901703288E-2"/>
          <c:y val="0.1195243621960049"/>
          <c:w val="0.93882892196593426"/>
          <c:h val="0.61823380684725959"/>
        </c:manualLayout>
      </c:layout>
      <c:lineChart>
        <c:grouping val="standard"/>
        <c:varyColors val="0"/>
        <c:ser>
          <c:idx val="0"/>
          <c:order val="0"/>
          <c:tx>
            <c:strRef>
              <c:f>sessions_market!$B$16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sessions_market!$D$5:$K$5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sessions_market!$D$16:$K$16</c:f>
              <c:numCache>
                <c:formatCode>#,##0</c:formatCode>
                <c:ptCount val="8"/>
                <c:pt idx="0">
                  <c:v>252</c:v>
                </c:pt>
                <c:pt idx="1">
                  <c:v>249</c:v>
                </c:pt>
                <c:pt idx="2">
                  <c:v>260</c:v>
                </c:pt>
                <c:pt idx="3">
                  <c:v>239</c:v>
                </c:pt>
                <c:pt idx="4">
                  <c:v>113</c:v>
                </c:pt>
                <c:pt idx="5">
                  <c:v>195</c:v>
                </c:pt>
                <c:pt idx="6">
                  <c:v>143</c:v>
                </c:pt>
                <c:pt idx="7">
                  <c:v>197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1B-0B4D-807A-EFDECCDC0149}"/>
            </c:ext>
          </c:extLst>
        </c:ser>
        <c:ser>
          <c:idx val="1"/>
          <c:order val="1"/>
          <c:tx>
            <c:strRef>
              <c:f>sessions_market!$B$17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sessions_market!$D$5:$K$5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sessions_market!$D$17:$K$17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1B-0B4D-807A-EFDECCDC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48352"/>
        <c:axId val="1951968352"/>
      </c:lineChart>
      <c:catAx>
        <c:axId val="14334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1968352"/>
        <c:crosses val="autoZero"/>
        <c:auto val="1"/>
        <c:lblAlgn val="ctr"/>
        <c:lblOffset val="100"/>
        <c:noMultiLvlLbl val="0"/>
      </c:catAx>
      <c:valAx>
        <c:axId val="1951968352"/>
        <c:scaling>
          <c:orientation val="minMax"/>
        </c:scaling>
        <c:delete val="1"/>
        <c:axPos val="l"/>
        <c:majorGridlines>
          <c:spPr>
            <a:ln w="3175" cap="flat" cmpd="sng" algn="ctr">
              <a:noFill/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crossAx val="14334483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8553901703288E-2"/>
          <c:y val="0.1195243621960049"/>
          <c:w val="0.93882892196593426"/>
          <c:h val="0.61823380684725959"/>
        </c:manualLayout>
      </c:layout>
      <c:lineChart>
        <c:grouping val="standard"/>
        <c:varyColors val="0"/>
        <c:ser>
          <c:idx val="0"/>
          <c:order val="0"/>
          <c:tx>
            <c:strRef>
              <c:f>sessions_market!$B$22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sessions_market!$D$5:$K$5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sessions_market!$D$22:$K$22</c:f>
              <c:numCache>
                <c:formatCode>#,##0</c:formatCode>
                <c:ptCount val="8"/>
                <c:pt idx="0">
                  <c:v>474</c:v>
                </c:pt>
                <c:pt idx="1">
                  <c:v>516</c:v>
                </c:pt>
                <c:pt idx="2">
                  <c:v>549</c:v>
                </c:pt>
                <c:pt idx="3">
                  <c:v>621</c:v>
                </c:pt>
                <c:pt idx="4">
                  <c:v>369</c:v>
                </c:pt>
                <c:pt idx="5">
                  <c:v>844</c:v>
                </c:pt>
                <c:pt idx="6">
                  <c:v>550</c:v>
                </c:pt>
                <c:pt idx="7">
                  <c:v>742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28D-0640-9E25-2F1B06E73D19}"/>
            </c:ext>
          </c:extLst>
        </c:ser>
        <c:ser>
          <c:idx val="1"/>
          <c:order val="1"/>
          <c:tx>
            <c:strRef>
              <c:f>sessions_market!$B$23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sessions_market!$D$5:$K$5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sessions_market!$D$23:$K$23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8D-0640-9E25-2F1B06E7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48352"/>
        <c:axId val="1951968352"/>
      </c:lineChart>
      <c:catAx>
        <c:axId val="14334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1968352"/>
        <c:crosses val="autoZero"/>
        <c:auto val="1"/>
        <c:lblAlgn val="ctr"/>
        <c:lblOffset val="100"/>
        <c:noMultiLvlLbl val="0"/>
      </c:catAx>
      <c:valAx>
        <c:axId val="1951968352"/>
        <c:scaling>
          <c:orientation val="minMax"/>
        </c:scaling>
        <c:delete val="1"/>
        <c:axPos val="l"/>
        <c:majorGridlines>
          <c:spPr>
            <a:ln w="3175" cap="flat" cmpd="sng" algn="ctr">
              <a:noFill/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crossAx val="14334483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8553901703288E-2"/>
          <c:y val="0.1195243621960049"/>
          <c:w val="0.93882892196593426"/>
          <c:h val="0.61823380684725959"/>
        </c:manualLayout>
      </c:layout>
      <c:lineChart>
        <c:grouping val="standard"/>
        <c:varyColors val="0"/>
        <c:ser>
          <c:idx val="0"/>
          <c:order val="0"/>
          <c:tx>
            <c:strRef>
              <c:f>sessions_market!$B$10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sessions_market!$D$5:$K$5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sessions_market!$D$10:$K$10</c:f>
              <c:numCache>
                <c:formatCode>0%</c:formatCode>
                <c:ptCount val="8"/>
                <c:pt idx="0">
                  <c:v>0.19</c:v>
                </c:pt>
                <c:pt idx="1">
                  <c:v>0.21</c:v>
                </c:pt>
                <c:pt idx="2">
                  <c:v>0.21</c:v>
                </c:pt>
                <c:pt idx="3">
                  <c:v>0.22</c:v>
                </c:pt>
                <c:pt idx="4">
                  <c:v>0.13</c:v>
                </c:pt>
                <c:pt idx="5">
                  <c:v>0.22</c:v>
                </c:pt>
                <c:pt idx="6">
                  <c:v>0.17</c:v>
                </c:pt>
                <c:pt idx="7">
                  <c:v>0.22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3D-8246-8174-8294EB423BCA}"/>
            </c:ext>
          </c:extLst>
        </c:ser>
        <c:ser>
          <c:idx val="1"/>
          <c:order val="1"/>
          <c:tx>
            <c:strRef>
              <c:f>sessions_market!$B$11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sessions_market!$D$5:$K$5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sessions_market!$D$11:$K$11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43D-8246-8174-8294EB423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48352"/>
        <c:axId val="1951968352"/>
      </c:lineChart>
      <c:catAx>
        <c:axId val="14334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1968352"/>
        <c:crosses val="autoZero"/>
        <c:auto val="1"/>
        <c:lblAlgn val="ctr"/>
        <c:lblOffset val="100"/>
        <c:noMultiLvlLbl val="0"/>
      </c:catAx>
      <c:valAx>
        <c:axId val="1951968352"/>
        <c:scaling>
          <c:orientation val="minMax"/>
        </c:scaling>
        <c:delete val="1"/>
        <c:axPos val="l"/>
        <c:majorGridlines>
          <c:spPr>
            <a:ln w="3175" cap="flat" cmpd="sng" algn="ctr">
              <a:noFill/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crossAx val="14334483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contribution!$C$6</c:f>
              <c:strCache>
                <c:ptCount val="1"/>
                <c:pt idx="0">
                  <c:v>New Customers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contribution!$E$5:$L$5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contribution!$E$6:$L$6</c:f>
              <c:numCache>
                <c:formatCode>#,##0</c:formatCode>
                <c:ptCount val="8"/>
                <c:pt idx="0">
                  <c:v>101.319</c:v>
                </c:pt>
                <c:pt idx="1">
                  <c:v>92.820999999999998</c:v>
                </c:pt>
                <c:pt idx="2">
                  <c:v>125.66200000000001</c:v>
                </c:pt>
                <c:pt idx="3">
                  <c:v>99.221000000000004</c:v>
                </c:pt>
                <c:pt idx="4">
                  <c:v>139.35300000000001</c:v>
                </c:pt>
                <c:pt idx="5">
                  <c:v>35.835000000000001</c:v>
                </c:pt>
                <c:pt idx="6">
                  <c:v>77.480999999999995</c:v>
                </c:pt>
                <c:pt idx="7">
                  <c:v>62.115000000000002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BA-6444-BFAF-057318F1B6C3}"/>
            </c:ext>
          </c:extLst>
        </c:ser>
        <c:ser>
          <c:idx val="1"/>
          <c:order val="1"/>
          <c:tx>
            <c:strRef>
              <c:f>contribution!$C$7</c:f>
              <c:strCache>
                <c:ptCount val="1"/>
                <c:pt idx="0">
                  <c:v>New Customers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contribution!$E$5:$L$5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contribution!$E$7:$L$7</c:f>
              <c:numCache>
                <c:formatCode>#,##0</c:formatCode>
                <c:ptCount val="8"/>
                <c:pt idx="0">
                  <c:v>289.73500000000001</c:v>
                </c:pt>
                <c:pt idx="1">
                  <c:v>261.685</c:v>
                </c:pt>
                <c:pt idx="2">
                  <c:v>247.488</c:v>
                </c:pt>
                <c:pt idx="3">
                  <c:v>208.71899999999999</c:v>
                </c:pt>
                <c:pt idx="4">
                  <c:v>216.39400000000001</c:v>
                </c:pt>
                <c:pt idx="5">
                  <c:v>170.27099999999999</c:v>
                </c:pt>
                <c:pt idx="6">
                  <c:v>151.88300000000001</c:v>
                </c:pt>
                <c:pt idx="7">
                  <c:v>221.50899999999999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CBA-6444-BFAF-057318F1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489376"/>
        <c:axId val="1676722544"/>
      </c:lineChart>
      <c:catAx>
        <c:axId val="6294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76722544"/>
        <c:crosses val="autoZero"/>
        <c:auto val="1"/>
        <c:lblAlgn val="ctr"/>
        <c:lblOffset val="100"/>
        <c:noMultiLvlLbl val="0"/>
      </c:catAx>
      <c:valAx>
        <c:axId val="167672254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2948937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8553901703288E-2"/>
          <c:y val="0.1195243621960049"/>
          <c:w val="0.93882892196593426"/>
          <c:h val="0.61823380684725959"/>
        </c:manualLayout>
      </c:layout>
      <c:lineChart>
        <c:grouping val="standard"/>
        <c:varyColors val="0"/>
        <c:ser>
          <c:idx val="0"/>
          <c:order val="0"/>
          <c:tx>
            <c:strRef>
              <c:f>online_kpis!$B$12</c:f>
              <c:strCache>
                <c:ptCount val="1"/>
                <c:pt idx="0">
                  <c:v>Conversion Rate (%)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online_kpis!$D$5:$K$5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online_kpis!$D$12:$K$12</c:f>
              <c:numCache>
                <c:formatCode>0.0%</c:formatCode>
                <c:ptCount val="8"/>
                <c:pt idx="0">
                  <c:v>2.1999999999999999E-2</c:v>
                </c:pt>
                <c:pt idx="1">
                  <c:v>2.1000000000000001E-2</c:v>
                </c:pt>
                <c:pt idx="2">
                  <c:v>2.1999999999999999E-2</c:v>
                </c:pt>
                <c:pt idx="3">
                  <c:v>1.7000000000000001E-2</c:v>
                </c:pt>
                <c:pt idx="4">
                  <c:v>2.1000000000000001E-2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0.02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BE-8B49-863A-5170F03830CA}"/>
            </c:ext>
          </c:extLst>
        </c:ser>
        <c:ser>
          <c:idx val="1"/>
          <c:order val="1"/>
          <c:tx>
            <c:strRef>
              <c:f>online_kpis!$B$13</c:f>
              <c:strCache>
                <c:ptCount val="1"/>
                <c:pt idx="0">
                  <c:v>Conversion Rate (%)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online_kpis!$D$5:$K$5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online_kpis!$D$13:$K$13</c:f>
              <c:numCache>
                <c:formatCode>0.0%</c:formatCode>
                <c:ptCount val="8"/>
                <c:pt idx="0">
                  <c:v>2.8000000000000001E-2</c:v>
                </c:pt>
                <c:pt idx="1">
                  <c:v>3.2000000000000001E-2</c:v>
                </c:pt>
                <c:pt idx="2">
                  <c:v>2.1999999999999999E-2</c:v>
                </c:pt>
                <c:pt idx="3">
                  <c:v>2.5000000000000001E-2</c:v>
                </c:pt>
                <c:pt idx="4">
                  <c:v>2.5999999999999999E-2</c:v>
                </c:pt>
                <c:pt idx="5">
                  <c:v>2.5000000000000001E-2</c:v>
                </c:pt>
                <c:pt idx="6">
                  <c:v>1.7999999999999999E-2</c:v>
                </c:pt>
                <c:pt idx="7">
                  <c:v>2.7E-2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BE-8B49-863A-5170F038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48352"/>
        <c:axId val="1951968352"/>
      </c:lineChart>
      <c:catAx>
        <c:axId val="14334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1968352"/>
        <c:crosses val="autoZero"/>
        <c:auto val="1"/>
        <c:lblAlgn val="ctr"/>
        <c:lblOffset val="100"/>
        <c:noMultiLvlLbl val="0"/>
      </c:catAx>
      <c:valAx>
        <c:axId val="1951968352"/>
        <c:scaling>
          <c:orientation val="minMax"/>
        </c:scaling>
        <c:delete val="1"/>
        <c:axPos val="l"/>
        <c:majorGridlines>
          <c:spPr>
            <a:ln w="3175" cap="flat" cmpd="sng" algn="ctr">
              <a:noFill/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crossAx val="14334483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contribution!$C$8</c:f>
              <c:strCache>
                <c:ptCount val="1"/>
                <c:pt idx="0">
                  <c:v>Returning Customers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contribution!$E$5:$L$5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contribution!$E$8:$L$8</c:f>
              <c:numCache>
                <c:formatCode>#,##0</c:formatCode>
                <c:ptCount val="8"/>
                <c:pt idx="0">
                  <c:v>375.363</c:v>
                </c:pt>
                <c:pt idx="1">
                  <c:v>354.64600000000002</c:v>
                </c:pt>
                <c:pt idx="2">
                  <c:v>382.66</c:v>
                </c:pt>
                <c:pt idx="3">
                  <c:v>346.59699999999998</c:v>
                </c:pt>
                <c:pt idx="4">
                  <c:v>274.29300000000001</c:v>
                </c:pt>
                <c:pt idx="5">
                  <c:v>328.49599999999998</c:v>
                </c:pt>
                <c:pt idx="6">
                  <c:v>298.78800000000001</c:v>
                </c:pt>
                <c:pt idx="7">
                  <c:v>296.56900000000002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696-8144-B5F9-9509CBF6DE57}"/>
            </c:ext>
          </c:extLst>
        </c:ser>
        <c:ser>
          <c:idx val="1"/>
          <c:order val="1"/>
          <c:tx>
            <c:strRef>
              <c:f>contribution!$C$9</c:f>
              <c:strCache>
                <c:ptCount val="1"/>
                <c:pt idx="0">
                  <c:v>Returning Customers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contribution!$E$5:$L$5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contribution!$E$9:$L$9</c:f>
              <c:numCache>
                <c:formatCode>#,##0</c:formatCode>
                <c:ptCount val="8"/>
                <c:pt idx="0">
                  <c:v>516.12300000000005</c:v>
                </c:pt>
                <c:pt idx="1">
                  <c:v>483.22699999999998</c:v>
                </c:pt>
                <c:pt idx="2">
                  <c:v>369.89499999999998</c:v>
                </c:pt>
                <c:pt idx="3">
                  <c:v>429.548</c:v>
                </c:pt>
                <c:pt idx="4">
                  <c:v>435.80900000000003</c:v>
                </c:pt>
                <c:pt idx="5">
                  <c:v>379.24599999999998</c:v>
                </c:pt>
                <c:pt idx="6">
                  <c:v>371.46899999999999</c:v>
                </c:pt>
                <c:pt idx="7">
                  <c:v>543.50699999999995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696-8144-B5F9-9509CBF6D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489376"/>
        <c:axId val="1676722544"/>
      </c:lineChart>
      <c:catAx>
        <c:axId val="6294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76722544"/>
        <c:crosses val="autoZero"/>
        <c:auto val="1"/>
        <c:lblAlgn val="ctr"/>
        <c:lblOffset val="100"/>
        <c:noMultiLvlLbl val="0"/>
      </c:catAx>
      <c:valAx>
        <c:axId val="167672254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2948937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contribution!$C$10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contribution!$E$5:$L$5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contribution!$E$10:$L$10</c:f>
              <c:numCache>
                <c:formatCode>#,##0</c:formatCode>
                <c:ptCount val="8"/>
                <c:pt idx="0">
                  <c:v>476.68200000000002</c:v>
                </c:pt>
                <c:pt idx="1">
                  <c:v>447.46699999999998</c:v>
                </c:pt>
                <c:pt idx="2">
                  <c:v>508.322</c:v>
                </c:pt>
                <c:pt idx="3">
                  <c:v>445.81700000000001</c:v>
                </c:pt>
                <c:pt idx="4">
                  <c:v>413.64499999999998</c:v>
                </c:pt>
                <c:pt idx="5">
                  <c:v>364.33100000000002</c:v>
                </c:pt>
                <c:pt idx="6">
                  <c:v>376.26900000000001</c:v>
                </c:pt>
                <c:pt idx="7">
                  <c:v>358.68400000000003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19-6546-B1A5-835483A6F27D}"/>
            </c:ext>
          </c:extLst>
        </c:ser>
        <c:ser>
          <c:idx val="1"/>
          <c:order val="1"/>
          <c:tx>
            <c:strRef>
              <c:f>contribution!$C$11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contribution!$E$5:$L$5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contribution!$E$11:$L$11</c:f>
              <c:numCache>
                <c:formatCode>#,##0</c:formatCode>
                <c:ptCount val="8"/>
                <c:pt idx="0">
                  <c:v>805.85799999999995</c:v>
                </c:pt>
                <c:pt idx="1">
                  <c:v>744.91099999999994</c:v>
                </c:pt>
                <c:pt idx="2">
                  <c:v>617.38199999999995</c:v>
                </c:pt>
                <c:pt idx="3">
                  <c:v>638.26800000000003</c:v>
                </c:pt>
                <c:pt idx="4">
                  <c:v>652.20299999999997</c:v>
                </c:pt>
                <c:pt idx="5">
                  <c:v>549.51700000000005</c:v>
                </c:pt>
                <c:pt idx="6">
                  <c:v>523.35199999999998</c:v>
                </c:pt>
                <c:pt idx="7">
                  <c:v>765.01599999999996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A19-6546-B1A5-835483A6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489376"/>
        <c:axId val="1676722544"/>
      </c:lineChart>
      <c:catAx>
        <c:axId val="6294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76722544"/>
        <c:crosses val="autoZero"/>
        <c:auto val="1"/>
        <c:lblAlgn val="ctr"/>
        <c:lblOffset val="100"/>
        <c:noMultiLvlLbl val="0"/>
      </c:catAx>
      <c:valAx>
        <c:axId val="167672254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2948937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contribution!$C$12</c:f>
              <c:strCache>
                <c:ptCount val="1"/>
                <c:pt idx="0">
                  <c:v>New Customers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contribution!$E$5:$L$5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contribution!$E$12:$L$12</c:f>
              <c:numCache>
                <c:formatCode>#,##0</c:formatCode>
                <c:ptCount val="8"/>
                <c:pt idx="0">
                  <c:v>504.93400000000003</c:v>
                </c:pt>
                <c:pt idx="1">
                  <c:v>450.09</c:v>
                </c:pt>
                <c:pt idx="2">
                  <c:v>487.94400000000002</c:v>
                </c:pt>
                <c:pt idx="3">
                  <c:v>414.471</c:v>
                </c:pt>
                <c:pt idx="4">
                  <c:v>349.85</c:v>
                </c:pt>
                <c:pt idx="5">
                  <c:v>280.12900000000002</c:v>
                </c:pt>
                <c:pt idx="6">
                  <c:v>285.72500000000002</c:v>
                </c:pt>
                <c:pt idx="7">
                  <c:v>320.24200000000002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55-EE4A-9DFB-264E276FF520}"/>
            </c:ext>
          </c:extLst>
        </c:ser>
        <c:ser>
          <c:idx val="1"/>
          <c:order val="1"/>
          <c:tx>
            <c:strRef>
              <c:f>contribution!$C$13</c:f>
              <c:strCache>
                <c:ptCount val="1"/>
                <c:pt idx="0">
                  <c:v>New Customers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contribution!$E$5:$L$5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contribution!$E$13:$L$13</c:f>
              <c:numCache>
                <c:formatCode>#,##0</c:formatCode>
                <c:ptCount val="8"/>
                <c:pt idx="0">
                  <c:v>486.34100000000001</c:v>
                </c:pt>
                <c:pt idx="1">
                  <c:v>454.50200000000001</c:v>
                </c:pt>
                <c:pt idx="2">
                  <c:v>376.84899999999999</c:v>
                </c:pt>
                <c:pt idx="3">
                  <c:v>312.85899999999998</c:v>
                </c:pt>
                <c:pt idx="4">
                  <c:v>325.89499999999998</c:v>
                </c:pt>
                <c:pt idx="5">
                  <c:v>255.14400000000001</c:v>
                </c:pt>
                <c:pt idx="6">
                  <c:v>231.63900000000001</c:v>
                </c:pt>
                <c:pt idx="7">
                  <c:v>338.81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555-EE4A-9DFB-264E276FF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489376"/>
        <c:axId val="1676722544"/>
      </c:lineChart>
      <c:catAx>
        <c:axId val="6294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76722544"/>
        <c:crosses val="autoZero"/>
        <c:auto val="1"/>
        <c:lblAlgn val="ctr"/>
        <c:lblOffset val="100"/>
        <c:noMultiLvlLbl val="0"/>
      </c:catAx>
      <c:valAx>
        <c:axId val="167672254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2948937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contribution!$C$14</c:f>
              <c:strCache>
                <c:ptCount val="1"/>
                <c:pt idx="0">
                  <c:v>Returning Customers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contribution!$E$5:$L$5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contribution!$E$14:$L$14</c:f>
              <c:numCache>
                <c:formatCode>#,##0</c:formatCode>
                <c:ptCount val="8"/>
                <c:pt idx="0">
                  <c:v>819.20799999999997</c:v>
                </c:pt>
                <c:pt idx="1">
                  <c:v>722.98699999999997</c:v>
                </c:pt>
                <c:pt idx="2">
                  <c:v>731.02800000000002</c:v>
                </c:pt>
                <c:pt idx="3">
                  <c:v>650.96</c:v>
                </c:pt>
                <c:pt idx="4">
                  <c:v>493.04599999999999</c:v>
                </c:pt>
                <c:pt idx="5">
                  <c:v>628.32600000000002</c:v>
                </c:pt>
                <c:pt idx="6">
                  <c:v>549.59799999999996</c:v>
                </c:pt>
                <c:pt idx="7">
                  <c:v>569.19899999999996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04-5743-86EF-9F17067FF1FF}"/>
            </c:ext>
          </c:extLst>
        </c:ser>
        <c:ser>
          <c:idx val="1"/>
          <c:order val="1"/>
          <c:tx>
            <c:strRef>
              <c:f>contribution!$C$15</c:f>
              <c:strCache>
                <c:ptCount val="1"/>
                <c:pt idx="0">
                  <c:v>Returning Customers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contribution!$E$5:$L$5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contribution!$E$15:$L$15</c:f>
              <c:numCache>
                <c:formatCode>#,##0</c:formatCode>
                <c:ptCount val="8"/>
                <c:pt idx="0">
                  <c:v>866.34799999999996</c:v>
                </c:pt>
                <c:pt idx="1">
                  <c:v>839.28499999999997</c:v>
                </c:pt>
                <c:pt idx="2">
                  <c:v>563.23800000000006</c:v>
                </c:pt>
                <c:pt idx="3">
                  <c:v>643.87099999999998</c:v>
                </c:pt>
                <c:pt idx="4">
                  <c:v>656.33900000000006</c:v>
                </c:pt>
                <c:pt idx="5">
                  <c:v>568.28099999999995</c:v>
                </c:pt>
                <c:pt idx="6">
                  <c:v>566.53399999999999</c:v>
                </c:pt>
                <c:pt idx="7">
                  <c:v>831.322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704-5743-86EF-9F17067FF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489376"/>
        <c:axId val="1676722544"/>
      </c:lineChart>
      <c:catAx>
        <c:axId val="6294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76722544"/>
        <c:crosses val="autoZero"/>
        <c:auto val="1"/>
        <c:lblAlgn val="ctr"/>
        <c:lblOffset val="100"/>
        <c:noMultiLvlLbl val="0"/>
      </c:catAx>
      <c:valAx>
        <c:axId val="167672254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2948937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gender!$C$6</c:f>
              <c:strCache>
                <c:ptCount val="1"/>
                <c:pt idx="0">
                  <c:v>Last Year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gender!$D$5:$K$5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gender!$D$6:$K$6</c:f>
              <c:numCache>
                <c:formatCode>#,##0</c:formatCode>
                <c:ptCount val="8"/>
                <c:pt idx="0">
                  <c:v>1219.7139999999999</c:v>
                </c:pt>
                <c:pt idx="1">
                  <c:v>1096.904</c:v>
                </c:pt>
                <c:pt idx="2">
                  <c:v>1167.165</c:v>
                </c:pt>
                <c:pt idx="3">
                  <c:v>979.38199999999995</c:v>
                </c:pt>
                <c:pt idx="4">
                  <c:v>794.58600000000001</c:v>
                </c:pt>
                <c:pt idx="5">
                  <c:v>872.81899999999996</c:v>
                </c:pt>
                <c:pt idx="6">
                  <c:v>795.63</c:v>
                </c:pt>
                <c:pt idx="7">
                  <c:v>835.351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C8-C34D-AD4E-43230639783A}"/>
            </c:ext>
          </c:extLst>
        </c:ser>
        <c:ser>
          <c:idx val="1"/>
          <c:order val="1"/>
          <c:tx>
            <c:strRef>
              <c:f>gender!$C$7</c:f>
              <c:strCache>
                <c:ptCount val="1"/>
                <c:pt idx="0">
                  <c:v>Current Year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gender!$D$5:$K$5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gender!$D$7:$K$7</c:f>
              <c:numCache>
                <c:formatCode>#,##0</c:formatCode>
                <c:ptCount val="8"/>
                <c:pt idx="0">
                  <c:v>1296.441</c:v>
                </c:pt>
                <c:pt idx="1">
                  <c:v>1251.654</c:v>
                </c:pt>
                <c:pt idx="2">
                  <c:v>914.726</c:v>
                </c:pt>
                <c:pt idx="3">
                  <c:v>914.18299999999999</c:v>
                </c:pt>
                <c:pt idx="4">
                  <c:v>917.97799999999995</c:v>
                </c:pt>
                <c:pt idx="5">
                  <c:v>776.25800000000004</c:v>
                </c:pt>
                <c:pt idx="6">
                  <c:v>749.98199999999997</c:v>
                </c:pt>
                <c:pt idx="7">
                  <c:v>1099.8040000000001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C8-C34D-AD4E-432306397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333200"/>
        <c:axId val="1910165200"/>
      </c:lineChart>
      <c:catAx>
        <c:axId val="19103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0165200"/>
        <c:crosses val="autoZero"/>
        <c:auto val="1"/>
        <c:lblAlgn val="ctr"/>
        <c:lblOffset val="100"/>
        <c:noMultiLvlLbl val="0"/>
      </c:catAx>
      <c:valAx>
        <c:axId val="191016520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91033320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gender!$C$8</c:f>
              <c:strCache>
                <c:ptCount val="1"/>
                <c:pt idx="0">
                  <c:v>Last Year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gender!$D$5:$K$5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gender!$D$8:$K$8</c:f>
              <c:numCache>
                <c:formatCode>#,##0</c:formatCode>
                <c:ptCount val="8"/>
                <c:pt idx="0">
                  <c:v>104.428</c:v>
                </c:pt>
                <c:pt idx="1">
                  <c:v>76.173000000000002</c:v>
                </c:pt>
                <c:pt idx="2">
                  <c:v>51.808</c:v>
                </c:pt>
                <c:pt idx="3">
                  <c:v>85.793999999999997</c:v>
                </c:pt>
                <c:pt idx="4">
                  <c:v>48.308999999999997</c:v>
                </c:pt>
                <c:pt idx="5">
                  <c:v>35.637</c:v>
                </c:pt>
                <c:pt idx="6">
                  <c:v>39.267000000000003</c:v>
                </c:pt>
                <c:pt idx="7">
                  <c:v>53.631999999999998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5DA-324F-B310-76EDE6668881}"/>
            </c:ext>
          </c:extLst>
        </c:ser>
        <c:ser>
          <c:idx val="1"/>
          <c:order val="1"/>
          <c:tx>
            <c:strRef>
              <c:f>gender!$C$9</c:f>
              <c:strCache>
                <c:ptCount val="1"/>
                <c:pt idx="0">
                  <c:v>Current Year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gender!$D$5:$K$5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gender!$D$9:$K$9</c:f>
              <c:numCache>
                <c:formatCode>#,##0</c:formatCode>
                <c:ptCount val="8"/>
                <c:pt idx="0">
                  <c:v>56.249000000000002</c:v>
                </c:pt>
                <c:pt idx="1">
                  <c:v>42.133000000000003</c:v>
                </c:pt>
                <c:pt idx="2">
                  <c:v>25.081</c:v>
                </c:pt>
                <c:pt idx="3">
                  <c:v>42.548000000000002</c:v>
                </c:pt>
                <c:pt idx="4">
                  <c:v>64.254999999999995</c:v>
                </c:pt>
                <c:pt idx="5">
                  <c:v>47.167000000000002</c:v>
                </c:pt>
                <c:pt idx="6">
                  <c:v>48.191000000000003</c:v>
                </c:pt>
                <c:pt idx="7">
                  <c:v>70.328000000000003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5DA-324F-B310-76EDE666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333200"/>
        <c:axId val="1910165200"/>
      </c:lineChart>
      <c:catAx>
        <c:axId val="19103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0165200"/>
        <c:crosses val="autoZero"/>
        <c:auto val="1"/>
        <c:lblAlgn val="ctr"/>
        <c:lblOffset val="100"/>
        <c:noMultiLvlLbl val="0"/>
      </c:catAx>
      <c:valAx>
        <c:axId val="191016520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91033320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r>
              <a:rPr lang="sv-SE" sz="1800">
                <a:latin typeface="Franklin Gothic Medium" panose="020B0603020102020204" pitchFamily="34" charset="0"/>
              </a:rPr>
              <a:t>Home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0555555555555551E-2"/>
          <c:y val="0.1870603674540682"/>
          <c:w val="0.93888888888888888"/>
          <c:h val="0.60868839311752698"/>
        </c:manualLayout>
      </c:layout>
      <c:lineChart>
        <c:grouping val="standard"/>
        <c:varyColors val="0"/>
        <c:ser>
          <c:idx val="0"/>
          <c:order val="0"/>
          <c:tx>
            <c:strRef>
              <c:f>men_category!$C$8</c:f>
              <c:strCache>
                <c:ptCount val="1"/>
                <c:pt idx="0">
                  <c:v>BOTTOMS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men_category!$E$5:$L$5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men_category!$E$8:$L$8</c:f>
              <c:numCache>
                <c:formatCode>#,##0</c:formatCode>
                <c:ptCount val="8"/>
                <c:pt idx="0">
                  <c:v>31.657</c:v>
                </c:pt>
                <c:pt idx="1">
                  <c:v>17.215</c:v>
                </c:pt>
                <c:pt idx="2">
                  <c:v>44.41</c:v>
                </c:pt>
                <c:pt idx="3">
                  <c:v>9.02</c:v>
                </c:pt>
                <c:pt idx="4">
                  <c:v>16.640999999999998</c:v>
                </c:pt>
                <c:pt idx="5">
                  <c:v>14.412000000000001</c:v>
                </c:pt>
                <c:pt idx="6">
                  <c:v>4.1920000000000002</c:v>
                </c:pt>
                <c:pt idx="7">
                  <c:v>17.579999999999998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F9-2149-82A9-4D306CB2FE72}"/>
            </c:ext>
          </c:extLst>
        </c:ser>
        <c:ser>
          <c:idx val="1"/>
          <c:order val="1"/>
          <c:tx>
            <c:strRef>
              <c:f>men_category!$C$9</c:f>
              <c:strCache>
                <c:ptCount val="1"/>
                <c:pt idx="0">
                  <c:v>BOTTOMS</c:v>
                </c:pt>
              </c:strCache>
            </c:strRef>
          </c:tx>
          <c:spPr>
            <a:ln w="31750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men_category!$E$5:$L$5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men_category!$E$9:$L$9</c:f>
              <c:numCache>
                <c:formatCode>#,##0</c:formatCode>
                <c:ptCount val="8"/>
                <c:pt idx="0">
                  <c:v>56.344999999999999</c:v>
                </c:pt>
                <c:pt idx="1">
                  <c:v>47.841999999999999</c:v>
                </c:pt>
                <c:pt idx="2">
                  <c:v>8.9130000000000003</c:v>
                </c:pt>
                <c:pt idx="3">
                  <c:v>0.54200000000000004</c:v>
                </c:pt>
                <c:pt idx="4">
                  <c:v>7.1280000000000001</c:v>
                </c:pt>
                <c:pt idx="5">
                  <c:v>1.99</c:v>
                </c:pt>
                <c:pt idx="6">
                  <c:v>31.149000000000001</c:v>
                </c:pt>
                <c:pt idx="7">
                  <c:v>40.033000000000001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AF9-2149-82A9-4D306CB2F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765408"/>
        <c:axId val="233249375"/>
      </c:lineChart>
      <c:catAx>
        <c:axId val="16587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3249375"/>
        <c:crosses val="autoZero"/>
        <c:auto val="1"/>
        <c:lblAlgn val="ctr"/>
        <c:lblOffset val="100"/>
        <c:noMultiLvlLbl val="0"/>
      </c:catAx>
      <c:valAx>
        <c:axId val="23324937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5876540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r>
              <a:rPr lang="sv-SE" sz="1800">
                <a:latin typeface="Franklin Gothic Medium" panose="020B0603020102020204" pitchFamily="34" charset="0"/>
              </a:rPr>
              <a:t>Mobilité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0555555555555551E-2"/>
          <c:y val="0.1870603674540682"/>
          <c:w val="0.93888888888888888"/>
          <c:h val="0.60868839311752698"/>
        </c:manualLayout>
      </c:layout>
      <c:lineChart>
        <c:grouping val="standard"/>
        <c:varyColors val="0"/>
        <c:ser>
          <c:idx val="0"/>
          <c:order val="0"/>
          <c:tx>
            <c:strRef>
              <c:f>men_category!$C$8</c:f>
              <c:strCache>
                <c:ptCount val="1"/>
                <c:pt idx="0">
                  <c:v>BOTTOMS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men_category!$E$5:$L$5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men_category!$E$8:$L$8</c:f>
              <c:numCache>
                <c:formatCode>#,##0</c:formatCode>
                <c:ptCount val="8"/>
                <c:pt idx="0">
                  <c:v>31.657</c:v>
                </c:pt>
                <c:pt idx="1">
                  <c:v>17.215</c:v>
                </c:pt>
                <c:pt idx="2">
                  <c:v>44.41</c:v>
                </c:pt>
                <c:pt idx="3">
                  <c:v>9.02</c:v>
                </c:pt>
                <c:pt idx="4">
                  <c:v>16.640999999999998</c:v>
                </c:pt>
                <c:pt idx="5">
                  <c:v>14.412000000000001</c:v>
                </c:pt>
                <c:pt idx="6">
                  <c:v>4.1920000000000002</c:v>
                </c:pt>
                <c:pt idx="7">
                  <c:v>17.579999999999998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D8-084E-A03F-D7BA55C62C60}"/>
            </c:ext>
          </c:extLst>
        </c:ser>
        <c:ser>
          <c:idx val="1"/>
          <c:order val="1"/>
          <c:tx>
            <c:strRef>
              <c:f>men_category!$C$9</c:f>
              <c:strCache>
                <c:ptCount val="1"/>
                <c:pt idx="0">
                  <c:v>BOTTOMS</c:v>
                </c:pt>
              </c:strCache>
            </c:strRef>
          </c:tx>
          <c:spPr>
            <a:ln w="285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men_category!$E$5:$L$5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men_category!$E$9:$L$9</c:f>
              <c:numCache>
                <c:formatCode>#,##0</c:formatCode>
                <c:ptCount val="8"/>
                <c:pt idx="0">
                  <c:v>56.344999999999999</c:v>
                </c:pt>
                <c:pt idx="1">
                  <c:v>47.841999999999999</c:v>
                </c:pt>
                <c:pt idx="2">
                  <c:v>8.9130000000000003</c:v>
                </c:pt>
                <c:pt idx="3">
                  <c:v>0.54200000000000004</c:v>
                </c:pt>
                <c:pt idx="4">
                  <c:v>7.1280000000000001</c:v>
                </c:pt>
                <c:pt idx="5">
                  <c:v>1.99</c:v>
                </c:pt>
                <c:pt idx="6">
                  <c:v>31.149000000000001</c:v>
                </c:pt>
                <c:pt idx="7">
                  <c:v>40.033000000000001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7D8-084E-A03F-D7BA55C62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765408"/>
        <c:axId val="233249375"/>
      </c:lineChart>
      <c:catAx>
        <c:axId val="16587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3249375"/>
        <c:crosses val="autoZero"/>
        <c:auto val="1"/>
        <c:lblAlgn val="ctr"/>
        <c:lblOffset val="100"/>
        <c:noMultiLvlLbl val="0"/>
      </c:catAx>
      <c:valAx>
        <c:axId val="23324937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5876540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r>
              <a:rPr lang="sv-SE" sz="1800">
                <a:latin typeface="Franklin Gothic Medium" panose="020B0603020102020204" pitchFamily="34" charset="0"/>
              </a:rPr>
              <a:t>Socks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0555555555555551E-2"/>
          <c:y val="0.1870603674540682"/>
          <c:w val="0.93888888888888888"/>
          <c:h val="0.60868839311752698"/>
        </c:manualLayout>
      </c:layout>
      <c:lineChart>
        <c:grouping val="standard"/>
        <c:varyColors val="0"/>
        <c:ser>
          <c:idx val="0"/>
          <c:order val="0"/>
          <c:tx>
            <c:strRef>
              <c:f>men_category!$C$12</c:f>
              <c:strCache>
                <c:ptCount val="1"/>
                <c:pt idx="0">
                  <c:v>SOCKS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men_category!$E$5:$L$5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men_category!$E$12:$L$12</c:f>
              <c:numCache>
                <c:formatCode>#,##0</c:formatCode>
                <c:ptCount val="8"/>
                <c:pt idx="0">
                  <c:v>61.917999999999999</c:v>
                </c:pt>
                <c:pt idx="1">
                  <c:v>36.225000000000001</c:v>
                </c:pt>
                <c:pt idx="2">
                  <c:v>44.923999999999999</c:v>
                </c:pt>
                <c:pt idx="3">
                  <c:v>55.006999999999998</c:v>
                </c:pt>
                <c:pt idx="4">
                  <c:v>42.26</c:v>
                </c:pt>
                <c:pt idx="5">
                  <c:v>52.853999999999999</c:v>
                </c:pt>
                <c:pt idx="6">
                  <c:v>49.335999999999999</c:v>
                </c:pt>
                <c:pt idx="7">
                  <c:v>52.290999999999997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C8-9344-BD46-F710F66253EE}"/>
            </c:ext>
          </c:extLst>
        </c:ser>
        <c:ser>
          <c:idx val="1"/>
          <c:order val="1"/>
          <c:tx>
            <c:strRef>
              <c:f>men_category!$C$13</c:f>
              <c:strCache>
                <c:ptCount val="1"/>
                <c:pt idx="0">
                  <c:v>SOCKS</c:v>
                </c:pt>
              </c:strCache>
            </c:strRef>
          </c:tx>
          <c:spPr>
            <a:ln w="285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men_category!$E$5:$L$5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men_category!$E$13:$L$13</c:f>
              <c:numCache>
                <c:formatCode>#,##0</c:formatCode>
                <c:ptCount val="8"/>
                <c:pt idx="0">
                  <c:v>40.509</c:v>
                </c:pt>
                <c:pt idx="1">
                  <c:v>65.042000000000002</c:v>
                </c:pt>
                <c:pt idx="2">
                  <c:v>53.06</c:v>
                </c:pt>
                <c:pt idx="3">
                  <c:v>39.659999999999997</c:v>
                </c:pt>
                <c:pt idx="4">
                  <c:v>67.355999999999995</c:v>
                </c:pt>
                <c:pt idx="5">
                  <c:v>48.045999999999999</c:v>
                </c:pt>
                <c:pt idx="6">
                  <c:v>48.506</c:v>
                </c:pt>
                <c:pt idx="7">
                  <c:v>50.057000000000002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4C8-9344-BD46-F710F6625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765408"/>
        <c:axId val="233249375"/>
      </c:lineChart>
      <c:catAx>
        <c:axId val="16587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3249375"/>
        <c:crosses val="autoZero"/>
        <c:auto val="1"/>
        <c:lblAlgn val="ctr"/>
        <c:lblOffset val="100"/>
        <c:noMultiLvlLbl val="0"/>
      </c:catAx>
      <c:valAx>
        <c:axId val="23324937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5876540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r>
              <a:rPr lang="sv-SE" sz="1800">
                <a:latin typeface="Franklin Gothic Medium" panose="020B0603020102020204" pitchFamily="34" charset="0"/>
              </a:rPr>
              <a:t>Pool &amp; Swim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0555555555555551E-2"/>
          <c:y val="0.1870603674540682"/>
          <c:w val="0.93888888888888888"/>
          <c:h val="0.60868839311752698"/>
        </c:manualLayout>
      </c:layout>
      <c:lineChart>
        <c:grouping val="standard"/>
        <c:varyColors val="0"/>
        <c:ser>
          <c:idx val="0"/>
          <c:order val="0"/>
          <c:tx>
            <c:strRef>
              <c:f>men_category!$C$14</c:f>
              <c:strCache>
                <c:ptCount val="1"/>
                <c:pt idx="0">
                  <c:v>SWIM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men_category!$E$5:$L$5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men_category!$E$14:$L$14</c:f>
              <c:numCache>
                <c:formatCode>#,##0</c:formatCode>
                <c:ptCount val="8"/>
                <c:pt idx="0">
                  <c:v>327.96499999999997</c:v>
                </c:pt>
                <c:pt idx="1">
                  <c:v>243.21299999999999</c:v>
                </c:pt>
                <c:pt idx="2">
                  <c:v>160.61600000000001</c:v>
                </c:pt>
                <c:pt idx="3">
                  <c:v>68.391999999999996</c:v>
                </c:pt>
                <c:pt idx="4">
                  <c:v>59.637</c:v>
                </c:pt>
                <c:pt idx="5">
                  <c:v>41.671999999999997</c:v>
                </c:pt>
                <c:pt idx="6">
                  <c:v>48.003999999999998</c:v>
                </c:pt>
                <c:pt idx="7">
                  <c:v>38.311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50-4348-BA52-6C653F4D83B7}"/>
            </c:ext>
          </c:extLst>
        </c:ser>
        <c:ser>
          <c:idx val="1"/>
          <c:order val="1"/>
          <c:tx>
            <c:strRef>
              <c:f>men_category!$C$15</c:f>
              <c:strCache>
                <c:ptCount val="1"/>
                <c:pt idx="0">
                  <c:v>SWIM</c:v>
                </c:pt>
              </c:strCache>
            </c:strRef>
          </c:tx>
          <c:spPr>
            <a:ln w="285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men_category!$E$5:$L$5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men_category!$E$15:$L$15</c:f>
              <c:numCache>
                <c:formatCode>#,##0</c:formatCode>
                <c:ptCount val="8"/>
                <c:pt idx="0">
                  <c:v>245.459</c:v>
                </c:pt>
                <c:pt idx="1">
                  <c:v>202.52799999999999</c:v>
                </c:pt>
                <c:pt idx="2">
                  <c:v>86.495999999999995</c:v>
                </c:pt>
                <c:pt idx="3">
                  <c:v>62.216999999999999</c:v>
                </c:pt>
                <c:pt idx="4">
                  <c:v>38.436999999999998</c:v>
                </c:pt>
                <c:pt idx="5">
                  <c:v>36.127000000000002</c:v>
                </c:pt>
                <c:pt idx="6">
                  <c:v>22.027999999999999</c:v>
                </c:pt>
                <c:pt idx="7">
                  <c:v>20.614000000000001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50-4348-BA52-6C653F4D8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765408"/>
        <c:axId val="233249375"/>
      </c:lineChart>
      <c:catAx>
        <c:axId val="16587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3249375"/>
        <c:crosses val="autoZero"/>
        <c:auto val="1"/>
        <c:lblAlgn val="ctr"/>
        <c:lblOffset val="100"/>
        <c:noMultiLvlLbl val="0"/>
      </c:catAx>
      <c:valAx>
        <c:axId val="23324937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5876540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8553901703288E-2"/>
          <c:y val="0.1195243621960049"/>
          <c:w val="0.93882892196593426"/>
          <c:h val="0.61823380684725959"/>
        </c:manualLayout>
      </c:layout>
      <c:lineChart>
        <c:grouping val="standard"/>
        <c:varyColors val="0"/>
        <c:ser>
          <c:idx val="0"/>
          <c:order val="0"/>
          <c:tx>
            <c:strRef>
              <c:f>online_kpis!$B$14</c:f>
              <c:strCache>
                <c:ptCount val="1"/>
                <c:pt idx="0">
                  <c:v>New Customers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online_kpis!$D$5:$K$5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online_kpis!$D$14:$K$14</c:f>
              <c:numCache>
                <c:formatCode>#,##0</c:formatCode>
                <c:ptCount val="8"/>
                <c:pt idx="0">
                  <c:v>373</c:v>
                </c:pt>
                <c:pt idx="1">
                  <c:v>338</c:v>
                </c:pt>
                <c:pt idx="2">
                  <c:v>331</c:v>
                </c:pt>
                <c:pt idx="3">
                  <c:v>269</c:v>
                </c:pt>
                <c:pt idx="4">
                  <c:v>215</c:v>
                </c:pt>
                <c:pt idx="5">
                  <c:v>162</c:v>
                </c:pt>
                <c:pt idx="6">
                  <c:v>182</c:v>
                </c:pt>
                <c:pt idx="7">
                  <c:v>186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1F-084A-9232-9AA9B50F54DA}"/>
            </c:ext>
          </c:extLst>
        </c:ser>
        <c:ser>
          <c:idx val="1"/>
          <c:order val="1"/>
          <c:tx>
            <c:strRef>
              <c:f>online_kpis!$B$15</c:f>
              <c:strCache>
                <c:ptCount val="1"/>
                <c:pt idx="0">
                  <c:v>New Customers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online_kpis!$D$5:$K$5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online_kpis!$D$15:$K$15</c:f>
              <c:numCache>
                <c:formatCode>#,##0</c:formatCode>
                <c:ptCount val="8"/>
                <c:pt idx="0">
                  <c:v>334</c:v>
                </c:pt>
                <c:pt idx="1">
                  <c:v>332</c:v>
                </c:pt>
                <c:pt idx="2">
                  <c:v>229</c:v>
                </c:pt>
                <c:pt idx="3">
                  <c:v>223</c:v>
                </c:pt>
                <c:pt idx="4">
                  <c:v>241</c:v>
                </c:pt>
                <c:pt idx="5">
                  <c:v>172</c:v>
                </c:pt>
                <c:pt idx="6">
                  <c:v>148</c:v>
                </c:pt>
                <c:pt idx="7">
                  <c:v>203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1F-084A-9232-9AA9B50F5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48352"/>
        <c:axId val="1951968352"/>
      </c:lineChart>
      <c:catAx>
        <c:axId val="14334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1968352"/>
        <c:crosses val="autoZero"/>
        <c:auto val="1"/>
        <c:lblAlgn val="ctr"/>
        <c:lblOffset val="100"/>
        <c:noMultiLvlLbl val="0"/>
      </c:catAx>
      <c:valAx>
        <c:axId val="1951968352"/>
        <c:scaling>
          <c:orientation val="minMax"/>
        </c:scaling>
        <c:delete val="1"/>
        <c:axPos val="l"/>
        <c:majorGridlines>
          <c:spPr>
            <a:ln w="3175" cap="flat" cmpd="sng" algn="ctr">
              <a:noFill/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crossAx val="14334483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r>
              <a:rPr lang="sv-SE" sz="1800">
                <a:latin typeface="Franklin Gothic Medium" panose="020B0603020102020204" pitchFamily="34" charset="0"/>
              </a:rPr>
              <a:t>Tops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0555555555555551E-2"/>
          <c:y val="0.1870603674540682"/>
          <c:w val="0.93888888888888888"/>
          <c:h val="0.60868839311752698"/>
        </c:manualLayout>
      </c:layout>
      <c:lineChart>
        <c:grouping val="standard"/>
        <c:varyColors val="0"/>
        <c:ser>
          <c:idx val="0"/>
          <c:order val="0"/>
          <c:tx>
            <c:strRef>
              <c:f>men_category!$C$16</c:f>
              <c:strCache>
                <c:ptCount val="1"/>
                <c:pt idx="0">
                  <c:v>TOPS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men_category!$E$5:$L$5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men_category!$E$16:$L$16</c:f>
              <c:numCache>
                <c:formatCode>#,##0</c:formatCode>
                <c:ptCount val="8"/>
                <c:pt idx="0">
                  <c:v>310.03100000000001</c:v>
                </c:pt>
                <c:pt idx="1">
                  <c:v>261.83800000000002</c:v>
                </c:pt>
                <c:pt idx="2">
                  <c:v>270.108</c:v>
                </c:pt>
                <c:pt idx="3">
                  <c:v>290.74099999999999</c:v>
                </c:pt>
                <c:pt idx="4">
                  <c:v>226.66399999999999</c:v>
                </c:pt>
                <c:pt idx="5">
                  <c:v>224.59700000000001</c:v>
                </c:pt>
                <c:pt idx="6">
                  <c:v>169.12100000000001</c:v>
                </c:pt>
                <c:pt idx="7">
                  <c:v>209.43299999999999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D86-F64E-8DAC-A7B8BA7BB998}"/>
            </c:ext>
          </c:extLst>
        </c:ser>
        <c:ser>
          <c:idx val="1"/>
          <c:order val="1"/>
          <c:tx>
            <c:strRef>
              <c:f>men_category!$C$17</c:f>
              <c:strCache>
                <c:ptCount val="1"/>
                <c:pt idx="0">
                  <c:v>TOPS</c:v>
                </c:pt>
              </c:strCache>
            </c:strRef>
          </c:tx>
          <c:spPr>
            <a:ln w="285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men_category!$E$5:$L$5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men_category!$E$17:$L$17</c:f>
              <c:numCache>
                <c:formatCode>#,##0</c:formatCode>
                <c:ptCount val="8"/>
                <c:pt idx="0">
                  <c:v>350.01799999999997</c:v>
                </c:pt>
                <c:pt idx="1">
                  <c:v>292.149</c:v>
                </c:pt>
                <c:pt idx="2">
                  <c:v>225.87200000000001</c:v>
                </c:pt>
                <c:pt idx="3">
                  <c:v>308.12099999999998</c:v>
                </c:pt>
                <c:pt idx="4">
                  <c:v>306.08300000000003</c:v>
                </c:pt>
                <c:pt idx="5">
                  <c:v>248.58</c:v>
                </c:pt>
                <c:pt idx="6">
                  <c:v>246.999</c:v>
                </c:pt>
                <c:pt idx="7">
                  <c:v>326.89400000000001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D86-F64E-8DAC-A7B8BA7BB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765408"/>
        <c:axId val="233249375"/>
      </c:lineChart>
      <c:catAx>
        <c:axId val="16587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3249375"/>
        <c:crosses val="autoZero"/>
        <c:auto val="1"/>
        <c:lblAlgn val="ctr"/>
        <c:lblOffset val="100"/>
        <c:noMultiLvlLbl val="0"/>
      </c:catAx>
      <c:valAx>
        <c:axId val="23324937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5876540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r>
              <a:rPr lang="sv-SE" sz="1800">
                <a:latin typeface="Franklin Gothic Medium" panose="020B0603020102020204" pitchFamily="34" charset="0"/>
              </a:rPr>
              <a:t>Underwear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0555555555555551E-2"/>
          <c:y val="0.1870603674540682"/>
          <c:w val="0.93888888888888888"/>
          <c:h val="0.60868839311752698"/>
        </c:manualLayout>
      </c:layout>
      <c:lineChart>
        <c:grouping val="standard"/>
        <c:varyColors val="0"/>
        <c:ser>
          <c:idx val="0"/>
          <c:order val="0"/>
          <c:tx>
            <c:strRef>
              <c:f>men_category!$C$18</c:f>
              <c:strCache>
                <c:ptCount val="1"/>
                <c:pt idx="0">
                  <c:v>UNDERWEAR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men_category!$E$5:$L$5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men_category!$E$18:$L$18</c:f>
              <c:numCache>
                <c:formatCode>#,##0</c:formatCode>
                <c:ptCount val="8"/>
                <c:pt idx="0">
                  <c:v>440.315</c:v>
                </c:pt>
                <c:pt idx="1">
                  <c:v>513.46600000000001</c:v>
                </c:pt>
                <c:pt idx="2">
                  <c:v>643.43100000000004</c:v>
                </c:pt>
                <c:pt idx="3">
                  <c:v>541.93200000000002</c:v>
                </c:pt>
                <c:pt idx="4">
                  <c:v>435.73599999999999</c:v>
                </c:pt>
                <c:pt idx="5">
                  <c:v>526.98800000000006</c:v>
                </c:pt>
                <c:pt idx="6">
                  <c:v>520.46500000000003</c:v>
                </c:pt>
                <c:pt idx="7">
                  <c:v>512.55600000000004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0F-F741-B07E-A1E839FF47C5}"/>
            </c:ext>
          </c:extLst>
        </c:ser>
        <c:ser>
          <c:idx val="1"/>
          <c:order val="1"/>
          <c:tx>
            <c:strRef>
              <c:f>men_category!$C$19</c:f>
              <c:strCache>
                <c:ptCount val="1"/>
                <c:pt idx="0">
                  <c:v>UNDERWEAR</c:v>
                </c:pt>
              </c:strCache>
            </c:strRef>
          </c:tx>
          <c:spPr>
            <a:ln w="285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men_category!$E$5:$L$5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men_category!$E$19:$L$19</c:f>
              <c:numCache>
                <c:formatCode>#,##0</c:formatCode>
                <c:ptCount val="8"/>
                <c:pt idx="0">
                  <c:v>578.05499999999995</c:v>
                </c:pt>
                <c:pt idx="1">
                  <c:v>627.04200000000003</c:v>
                </c:pt>
                <c:pt idx="2">
                  <c:v>517.88800000000003</c:v>
                </c:pt>
                <c:pt idx="3">
                  <c:v>488.78699999999998</c:v>
                </c:pt>
                <c:pt idx="4">
                  <c:v>476.75099999999998</c:v>
                </c:pt>
                <c:pt idx="5">
                  <c:v>428.89100000000002</c:v>
                </c:pt>
                <c:pt idx="6">
                  <c:v>380.22800000000001</c:v>
                </c:pt>
                <c:pt idx="7">
                  <c:v>642.86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B0F-F741-B07E-A1E839FF4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765408"/>
        <c:axId val="233249375"/>
      </c:lineChart>
      <c:catAx>
        <c:axId val="16587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3249375"/>
        <c:crosses val="autoZero"/>
        <c:auto val="1"/>
        <c:lblAlgn val="ctr"/>
        <c:lblOffset val="100"/>
        <c:noMultiLvlLbl val="0"/>
      </c:catAx>
      <c:valAx>
        <c:axId val="233249375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5876540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600" b="0">
                <a:latin typeface="Franklin Gothic Medium" panose="020B0603020102020204" pitchFamily="34" charset="0"/>
              </a:rPr>
              <a:t>Underwear</a:t>
            </a:r>
            <a:endParaRPr lang="sv-SE" b="0">
              <a:latin typeface="Franklin Gothic Medium" panose="020B0603020102020204" pitchFamily="34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women_category!$A$14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</c:spPr>
          <c:marker>
            <c:symbol val="none"/>
          </c:marker>
          <c:cat>
            <c:strRef>
              <c:f>women_category!$E$5:$L$5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women_category!$E$14:$L$14</c:f>
              <c:numCache>
                <c:formatCode>#,##0</c:formatCode>
                <c:ptCount val="8"/>
                <c:pt idx="0">
                  <c:v>14.814</c:v>
                </c:pt>
                <c:pt idx="1">
                  <c:v>16.143000000000001</c:v>
                </c:pt>
                <c:pt idx="2">
                  <c:v>11.095000000000001</c:v>
                </c:pt>
                <c:pt idx="3">
                  <c:v>3.6070000000000002</c:v>
                </c:pt>
                <c:pt idx="4">
                  <c:v>14.342000000000001</c:v>
                </c:pt>
                <c:pt idx="5">
                  <c:v>11.598000000000001</c:v>
                </c:pt>
                <c:pt idx="6">
                  <c:v>14.029</c:v>
                </c:pt>
                <c:pt idx="7">
                  <c:v>16.978999999999999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3D-394F-8BAE-1F4561DE58CB}"/>
            </c:ext>
          </c:extLst>
        </c:ser>
        <c:ser>
          <c:idx val="1"/>
          <c:order val="1"/>
          <c:tx>
            <c:strRef>
              <c:f>women_category!$A$15</c:f>
              <c:strCache>
                <c:ptCount val="1"/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women_category!$E$5:$L$5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women_category!$E$15:$L$15</c:f>
              <c:numCache>
                <c:formatCode>#,##0</c:formatCode>
                <c:ptCount val="8"/>
                <c:pt idx="0">
                  <c:v>13.488</c:v>
                </c:pt>
                <c:pt idx="1">
                  <c:v>17.795999999999999</c:v>
                </c:pt>
                <c:pt idx="2">
                  <c:v>4.2480000000000002</c:v>
                </c:pt>
                <c:pt idx="3">
                  <c:v>17.434999999999999</c:v>
                </c:pt>
                <c:pt idx="4">
                  <c:v>19.542999999999999</c:v>
                </c:pt>
                <c:pt idx="5">
                  <c:v>14.294</c:v>
                </c:pt>
                <c:pt idx="6">
                  <c:v>10.103</c:v>
                </c:pt>
                <c:pt idx="7">
                  <c:v>23.33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73D-394F-8BAE-1F4561DE5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381712"/>
        <c:axId val="258743567"/>
      </c:lineChart>
      <c:catAx>
        <c:axId val="8123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743567"/>
        <c:crosses val="autoZero"/>
        <c:auto val="1"/>
        <c:lblAlgn val="ctr"/>
        <c:lblOffset val="100"/>
        <c:noMultiLvlLbl val="0"/>
      </c:catAx>
      <c:valAx>
        <c:axId val="25874356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81238171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600" b="0">
                <a:latin typeface="Franklin Gothic Medium" panose="020B0603020102020204" pitchFamily="34" charset="0"/>
              </a:rPr>
              <a:t>Tops</a:t>
            </a:r>
            <a:endParaRPr lang="sv-SE" b="0">
              <a:latin typeface="Franklin Gothic Medium" panose="020B0603020102020204" pitchFamily="34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women_category!$A$11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</c:spPr>
          <c:marker>
            <c:symbol val="none"/>
          </c:marker>
          <c:cat>
            <c:strRef>
              <c:f>women_category!$E$5:$L$5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women_category!$E$11:$L$11</c:f>
              <c:numCache>
                <c:formatCode>#,##0</c:formatCode>
                <c:ptCount val="8"/>
                <c:pt idx="0">
                  <c:v>14.757999999999999</c:v>
                </c:pt>
                <c:pt idx="1">
                  <c:v>29.495999999999999</c:v>
                </c:pt>
                <c:pt idx="2">
                  <c:v>21.132000000000001</c:v>
                </c:pt>
                <c:pt idx="3">
                  <c:v>12.922000000000001</c:v>
                </c:pt>
                <c:pt idx="4">
                  <c:v>22.722999999999999</c:v>
                </c:pt>
                <c:pt idx="5">
                  <c:v>20.81</c:v>
                </c:pt>
                <c:pt idx="6">
                  <c:v>21.59</c:v>
                </c:pt>
                <c:pt idx="7">
                  <c:v>22.696000000000002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78-654E-8B8F-DF5AE8B8AD06}"/>
            </c:ext>
          </c:extLst>
        </c:ser>
        <c:ser>
          <c:idx val="1"/>
          <c:order val="1"/>
          <c:tx>
            <c:strRef>
              <c:f>women_category!$A$12</c:f>
              <c:strCache>
                <c:ptCount val="1"/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women_category!$E$5:$L$5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women_category!$E$12:$L$12</c:f>
              <c:numCache>
                <c:formatCode>#,##0</c:formatCode>
                <c:ptCount val="8"/>
                <c:pt idx="0">
                  <c:v>33.207000000000001</c:v>
                </c:pt>
                <c:pt idx="1">
                  <c:v>16.048999999999999</c:v>
                </c:pt>
                <c:pt idx="2">
                  <c:v>9.4550000000000001</c:v>
                </c:pt>
                <c:pt idx="3">
                  <c:v>0.79300000000000004</c:v>
                </c:pt>
                <c:pt idx="4">
                  <c:v>4.4400000000000004</c:v>
                </c:pt>
                <c:pt idx="5">
                  <c:v>1.41</c:v>
                </c:pt>
                <c:pt idx="6">
                  <c:v>2.0910000000000002</c:v>
                </c:pt>
                <c:pt idx="7">
                  <c:v>0.60899999999999999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778-654E-8B8F-DF5AE8B8A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381712"/>
        <c:axId val="258743567"/>
      </c:lineChart>
      <c:catAx>
        <c:axId val="8123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743567"/>
        <c:crosses val="autoZero"/>
        <c:auto val="1"/>
        <c:lblAlgn val="ctr"/>
        <c:lblOffset val="100"/>
        <c:noMultiLvlLbl val="0"/>
      </c:catAx>
      <c:valAx>
        <c:axId val="25874356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81238171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600" b="0">
                <a:latin typeface="Franklin Gothic Medium" panose="020B0603020102020204" pitchFamily="34" charset="0"/>
              </a:rPr>
              <a:t>Socks</a:t>
            </a:r>
            <a:endParaRPr lang="sv-SE" b="0">
              <a:latin typeface="Franklin Gothic Medium" panose="020B0603020102020204" pitchFamily="34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women_category!$A$8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</c:spPr>
          <c:marker>
            <c:symbol val="none"/>
          </c:marker>
          <c:cat>
            <c:strRef>
              <c:f>women_category!$E$5:$L$5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women_category!$E$8:$L$8</c:f>
              <c:numCache>
                <c:formatCode>#,##0</c:formatCode>
                <c:ptCount val="8"/>
                <c:pt idx="0">
                  <c:v>0</c:v>
                </c:pt>
                <c:pt idx="1">
                  <c:v>1.548</c:v>
                </c:pt>
                <c:pt idx="2">
                  <c:v>1.8180000000000001</c:v>
                </c:pt>
                <c:pt idx="3">
                  <c:v>3.01</c:v>
                </c:pt>
                <c:pt idx="4">
                  <c:v>1.43</c:v>
                </c:pt>
                <c:pt idx="5">
                  <c:v>0</c:v>
                </c:pt>
                <c:pt idx="6">
                  <c:v>0</c:v>
                </c:pt>
                <c:pt idx="7">
                  <c:v>1.3149999999999999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ED-C743-B7DC-9BDDE30B465E}"/>
            </c:ext>
          </c:extLst>
        </c:ser>
        <c:ser>
          <c:idx val="1"/>
          <c:order val="1"/>
          <c:tx>
            <c:strRef>
              <c:f>women_category!$A$9</c:f>
              <c:strCache>
                <c:ptCount val="1"/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women_category!$E$5:$L$5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women_category!$E$9:$L$9</c:f>
              <c:numCache>
                <c:formatCode>#,##0</c:formatCode>
                <c:ptCount val="8"/>
                <c:pt idx="0">
                  <c:v>1.0289999999999999</c:v>
                </c:pt>
                <c:pt idx="1">
                  <c:v>1.198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1.472</c:v>
                </c:pt>
                <c:pt idx="6">
                  <c:v>0</c:v>
                </c:pt>
                <c:pt idx="7">
                  <c:v>1.7000000000000001E-2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FED-C743-B7DC-9BDDE30B4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381712"/>
        <c:axId val="258743567"/>
      </c:lineChart>
      <c:catAx>
        <c:axId val="8123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743567"/>
        <c:crosses val="autoZero"/>
        <c:auto val="1"/>
        <c:lblAlgn val="ctr"/>
        <c:lblOffset val="100"/>
        <c:noMultiLvlLbl val="0"/>
      </c:catAx>
      <c:valAx>
        <c:axId val="25874356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81238171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600" b="0">
                <a:latin typeface="Franklin Gothic Medium" panose="020B0603020102020204" pitchFamily="34" charset="0"/>
              </a:rPr>
              <a:t>Home</a:t>
            </a:r>
            <a:endParaRPr lang="sv-SE" b="0">
              <a:latin typeface="Franklin Gothic Medium" panose="020B0603020102020204" pitchFamily="34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women_category!$A$6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</c:spPr>
          <c:marker>
            <c:symbol val="none"/>
          </c:marker>
          <c:cat>
            <c:strRef>
              <c:f>women_category!$E$5:$L$5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women_category!$E$6:$L$6</c:f>
              <c:numCache>
                <c:formatCode>#,##0</c:formatCode>
                <c:ptCount val="8"/>
                <c:pt idx="0">
                  <c:v>1.4</c:v>
                </c:pt>
                <c:pt idx="1">
                  <c:v>6.47</c:v>
                </c:pt>
                <c:pt idx="2">
                  <c:v>0</c:v>
                </c:pt>
                <c:pt idx="3">
                  <c:v>1.7909999999999999</c:v>
                </c:pt>
                <c:pt idx="4">
                  <c:v>1.353</c:v>
                </c:pt>
                <c:pt idx="5">
                  <c:v>0</c:v>
                </c:pt>
                <c:pt idx="6">
                  <c:v>0</c:v>
                </c:pt>
                <c:pt idx="7">
                  <c:v>1.7729999999999999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0B-2748-9A2C-6613BFC064E3}"/>
            </c:ext>
          </c:extLst>
        </c:ser>
        <c:ser>
          <c:idx val="1"/>
          <c:order val="1"/>
          <c:tx>
            <c:strRef>
              <c:f>women_category!$A$7</c:f>
              <c:strCache>
                <c:ptCount val="1"/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women_category!$E$5:$L$5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women_category!$E$7:$L$7</c:f>
              <c:numCache>
                <c:formatCode>#,##0</c:formatCode>
                <c:ptCount val="8"/>
                <c:pt idx="0">
                  <c:v>4.7089999999999996</c:v>
                </c:pt>
                <c:pt idx="1">
                  <c:v>5.6989999999999998</c:v>
                </c:pt>
                <c:pt idx="2">
                  <c:v>1.095</c:v>
                </c:pt>
                <c:pt idx="3">
                  <c:v>0.98099999999999998</c:v>
                </c:pt>
                <c:pt idx="4">
                  <c:v>1.28</c:v>
                </c:pt>
                <c:pt idx="5">
                  <c:v>1.869</c:v>
                </c:pt>
                <c:pt idx="6">
                  <c:v>2.9790000000000001</c:v>
                </c:pt>
                <c:pt idx="7">
                  <c:v>12.459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40B-2748-9A2C-6613BFC06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381712"/>
        <c:axId val="258743567"/>
      </c:lineChart>
      <c:catAx>
        <c:axId val="8123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743567"/>
        <c:crosses val="autoZero"/>
        <c:auto val="1"/>
        <c:lblAlgn val="ctr"/>
        <c:lblOffset val="100"/>
        <c:noMultiLvlLbl val="0"/>
      </c:catAx>
      <c:valAx>
        <c:axId val="25874356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81238171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600" b="0">
                <a:latin typeface="Franklin Gothic Medium" panose="020B0603020102020204" pitchFamily="34" charset="0"/>
              </a:rPr>
              <a:t>Pool &amp; Swim</a:t>
            </a:r>
            <a:endParaRPr lang="sv-SE" b="0">
              <a:latin typeface="Franklin Gothic Medium" panose="020B0603020102020204" pitchFamily="34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women_category!$A$10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</c:spPr>
          <c:marker>
            <c:symbol val="none"/>
          </c:marker>
          <c:cat>
            <c:strRef>
              <c:f>women_category!$E$5:$L$5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women_category!$E$10:$L$10</c:f>
              <c:numCache>
                <c:formatCode>#,##0</c:formatCode>
                <c:ptCount val="8"/>
                <c:pt idx="0">
                  <c:v>18.398</c:v>
                </c:pt>
                <c:pt idx="1">
                  <c:v>12.093999999999999</c:v>
                </c:pt>
                <c:pt idx="2">
                  <c:v>16.170999999999999</c:v>
                </c:pt>
                <c:pt idx="3">
                  <c:v>16.657</c:v>
                </c:pt>
                <c:pt idx="4">
                  <c:v>22.77</c:v>
                </c:pt>
                <c:pt idx="5">
                  <c:v>20.725000000000001</c:v>
                </c:pt>
                <c:pt idx="6">
                  <c:v>18.838000000000001</c:v>
                </c:pt>
                <c:pt idx="7">
                  <c:v>14.099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AC-0049-83CD-55E36F3F55C3}"/>
            </c:ext>
          </c:extLst>
        </c:ser>
        <c:ser>
          <c:idx val="1"/>
          <c:order val="1"/>
          <c:tx>
            <c:strRef>
              <c:f>women_category!$A$11</c:f>
              <c:strCache>
                <c:ptCount val="1"/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women_category!$E$5:$L$5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women_category!$E$11:$L$11</c:f>
              <c:numCache>
                <c:formatCode>#,##0</c:formatCode>
                <c:ptCount val="8"/>
                <c:pt idx="0">
                  <c:v>14.757999999999999</c:v>
                </c:pt>
                <c:pt idx="1">
                  <c:v>29.495999999999999</c:v>
                </c:pt>
                <c:pt idx="2">
                  <c:v>21.132000000000001</c:v>
                </c:pt>
                <c:pt idx="3">
                  <c:v>12.922000000000001</c:v>
                </c:pt>
                <c:pt idx="4">
                  <c:v>22.722999999999999</c:v>
                </c:pt>
                <c:pt idx="5">
                  <c:v>20.81</c:v>
                </c:pt>
                <c:pt idx="6">
                  <c:v>21.59</c:v>
                </c:pt>
                <c:pt idx="7">
                  <c:v>22.696000000000002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0AC-0049-83CD-55E36F3F5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381712"/>
        <c:axId val="258743567"/>
      </c:lineChart>
      <c:catAx>
        <c:axId val="8123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8743567"/>
        <c:crosses val="autoZero"/>
        <c:auto val="1"/>
        <c:lblAlgn val="ctr"/>
        <c:lblOffset val="100"/>
        <c:noMultiLvlLbl val="0"/>
      </c:catAx>
      <c:valAx>
        <c:axId val="25874356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81238171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8553901703288E-2"/>
          <c:y val="0.1195243621960049"/>
          <c:w val="0.93882892196593426"/>
          <c:h val="0.61823380684725959"/>
        </c:manualLayout>
      </c:layout>
      <c:lineChart>
        <c:grouping val="standard"/>
        <c:varyColors val="0"/>
        <c:ser>
          <c:idx val="0"/>
          <c:order val="0"/>
          <c:tx>
            <c:strRef>
              <c:f>online_kpis!$B$18</c:f>
              <c:strCache>
                <c:ptCount val="1"/>
                <c:pt idx="0">
                  <c:v>Returning Customers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online_kpis!$D$5:$K$5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online_kpis!$D$18:$K$18</c:f>
              <c:numCache>
                <c:formatCode>#,##0</c:formatCode>
                <c:ptCount val="8"/>
                <c:pt idx="0">
                  <c:v>491</c:v>
                </c:pt>
                <c:pt idx="1">
                  <c:v>451</c:v>
                </c:pt>
                <c:pt idx="2">
                  <c:v>383</c:v>
                </c:pt>
                <c:pt idx="3">
                  <c:v>328</c:v>
                </c:pt>
                <c:pt idx="4">
                  <c:v>287</c:v>
                </c:pt>
                <c:pt idx="5">
                  <c:v>341</c:v>
                </c:pt>
                <c:pt idx="6">
                  <c:v>307</c:v>
                </c:pt>
                <c:pt idx="7">
                  <c:v>309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4B2-8842-9552-A8F8156C7C16}"/>
            </c:ext>
          </c:extLst>
        </c:ser>
        <c:ser>
          <c:idx val="1"/>
          <c:order val="1"/>
          <c:tx>
            <c:strRef>
              <c:f>online_kpis!$B$19</c:f>
              <c:strCache>
                <c:ptCount val="1"/>
                <c:pt idx="0">
                  <c:v>Returning Customers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online_kpis!$D$5:$K$5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online_kpis!$D$19:$K$19</c:f>
              <c:numCache>
                <c:formatCode>#,##0</c:formatCode>
                <c:ptCount val="8"/>
                <c:pt idx="0">
                  <c:v>453</c:v>
                </c:pt>
                <c:pt idx="1">
                  <c:v>534</c:v>
                </c:pt>
                <c:pt idx="2">
                  <c:v>307</c:v>
                </c:pt>
                <c:pt idx="3">
                  <c:v>323</c:v>
                </c:pt>
                <c:pt idx="4">
                  <c:v>371</c:v>
                </c:pt>
                <c:pt idx="5">
                  <c:v>299</c:v>
                </c:pt>
                <c:pt idx="6">
                  <c:v>297</c:v>
                </c:pt>
                <c:pt idx="7">
                  <c:v>473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4B2-8842-9552-A8F8156C7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48352"/>
        <c:axId val="1951968352"/>
      </c:lineChart>
      <c:catAx>
        <c:axId val="14334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1968352"/>
        <c:crosses val="autoZero"/>
        <c:auto val="1"/>
        <c:lblAlgn val="ctr"/>
        <c:lblOffset val="100"/>
        <c:noMultiLvlLbl val="0"/>
      </c:catAx>
      <c:valAx>
        <c:axId val="1951968352"/>
        <c:scaling>
          <c:orientation val="minMax"/>
        </c:scaling>
        <c:delete val="1"/>
        <c:axPos val="l"/>
        <c:majorGridlines>
          <c:spPr>
            <a:ln w="3175" cap="flat" cmpd="sng" algn="ctr">
              <a:noFill/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crossAx val="14334483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8553901703288E-2"/>
          <c:y val="0.1195243621960049"/>
          <c:w val="0.93882892196593426"/>
          <c:h val="0.61823380684725959"/>
        </c:manualLayout>
      </c:layout>
      <c:lineChart>
        <c:grouping val="standard"/>
        <c:varyColors val="0"/>
        <c:ser>
          <c:idx val="0"/>
          <c:order val="0"/>
          <c:tx>
            <c:strRef>
              <c:f>online_kpis!$B$6</c:f>
              <c:strCache>
                <c:ptCount val="1"/>
                <c:pt idx="0">
                  <c:v>AOV New Customers (ex. VAT)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online_kpis!$D$5:$K$5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online_kpis!$D$6:$K$6</c:f>
              <c:numCache>
                <c:formatCode>#,##0</c:formatCode>
                <c:ptCount val="8"/>
                <c:pt idx="0">
                  <c:v>1354</c:v>
                </c:pt>
                <c:pt idx="1">
                  <c:v>1332</c:v>
                </c:pt>
                <c:pt idx="2">
                  <c:v>1474</c:v>
                </c:pt>
                <c:pt idx="3">
                  <c:v>1541</c:v>
                </c:pt>
                <c:pt idx="4">
                  <c:v>1627</c:v>
                </c:pt>
                <c:pt idx="5">
                  <c:v>1729</c:v>
                </c:pt>
                <c:pt idx="6">
                  <c:v>1570</c:v>
                </c:pt>
                <c:pt idx="7">
                  <c:v>1722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D9-B349-B8BA-9764278E9884}"/>
            </c:ext>
          </c:extLst>
        </c:ser>
        <c:ser>
          <c:idx val="1"/>
          <c:order val="1"/>
          <c:tx>
            <c:strRef>
              <c:f>online_kpis!$B$7</c:f>
              <c:strCache>
                <c:ptCount val="1"/>
                <c:pt idx="0">
                  <c:v>AOV New Customers (ex. VAT)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online_kpis!$D$5:$K$5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online_kpis!$D$7:$K$7</c:f>
              <c:numCache>
                <c:formatCode>#,##0</c:formatCode>
                <c:ptCount val="8"/>
                <c:pt idx="0">
                  <c:v>1456</c:v>
                </c:pt>
                <c:pt idx="1">
                  <c:v>1369</c:v>
                </c:pt>
                <c:pt idx="2">
                  <c:v>1646</c:v>
                </c:pt>
                <c:pt idx="3">
                  <c:v>1403</c:v>
                </c:pt>
                <c:pt idx="4">
                  <c:v>1352</c:v>
                </c:pt>
                <c:pt idx="5">
                  <c:v>1483</c:v>
                </c:pt>
                <c:pt idx="6">
                  <c:v>1565</c:v>
                </c:pt>
                <c:pt idx="7">
                  <c:v>1669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9D9-B349-B8BA-9764278E9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48352"/>
        <c:axId val="1951968352"/>
      </c:lineChart>
      <c:catAx>
        <c:axId val="14334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1968352"/>
        <c:crosses val="autoZero"/>
        <c:auto val="1"/>
        <c:lblAlgn val="ctr"/>
        <c:lblOffset val="100"/>
        <c:noMultiLvlLbl val="0"/>
      </c:catAx>
      <c:valAx>
        <c:axId val="1951968352"/>
        <c:scaling>
          <c:orientation val="minMax"/>
        </c:scaling>
        <c:delete val="1"/>
        <c:axPos val="l"/>
        <c:majorGridlines>
          <c:spPr>
            <a:ln w="3175" cap="flat" cmpd="sng" algn="ctr">
              <a:noFill/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crossAx val="14334483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8553901703288E-2"/>
          <c:y val="0.1195243621960049"/>
          <c:w val="0.93882892196593426"/>
          <c:h val="0.61823380684725959"/>
        </c:manualLayout>
      </c:layout>
      <c:lineChart>
        <c:grouping val="standard"/>
        <c:varyColors val="0"/>
        <c:ser>
          <c:idx val="0"/>
          <c:order val="0"/>
          <c:tx>
            <c:strRef>
              <c:f>online_kpis!$B$8</c:f>
              <c:strCache>
                <c:ptCount val="1"/>
                <c:pt idx="0">
                  <c:v>AOV Returning Customers (ex. VAT)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online_kpis!$D$5:$K$5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online_kpis!$D$8:$K$8</c:f>
              <c:numCache>
                <c:formatCode>#,##0</c:formatCode>
                <c:ptCount val="8"/>
                <c:pt idx="0">
                  <c:v>1668</c:v>
                </c:pt>
                <c:pt idx="1">
                  <c:v>1603</c:v>
                </c:pt>
                <c:pt idx="2">
                  <c:v>1909</c:v>
                </c:pt>
                <c:pt idx="3">
                  <c:v>1985</c:v>
                </c:pt>
                <c:pt idx="4">
                  <c:v>1718</c:v>
                </c:pt>
                <c:pt idx="5">
                  <c:v>1843</c:v>
                </c:pt>
                <c:pt idx="6">
                  <c:v>1790</c:v>
                </c:pt>
                <c:pt idx="7">
                  <c:v>1842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A0E-5E41-A23A-B0B86DC781DB}"/>
            </c:ext>
          </c:extLst>
        </c:ser>
        <c:ser>
          <c:idx val="1"/>
          <c:order val="1"/>
          <c:tx>
            <c:strRef>
              <c:f>online_kpis!$B$9</c:f>
              <c:strCache>
                <c:ptCount val="1"/>
                <c:pt idx="0">
                  <c:v>AOV Returning Customers (ex. VAT)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online_kpis!$D$5:$K$5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online_kpis!$D$9:$K$9</c:f>
              <c:numCache>
                <c:formatCode>#,##0</c:formatCode>
                <c:ptCount val="8"/>
                <c:pt idx="0">
                  <c:v>1912</c:v>
                </c:pt>
                <c:pt idx="1">
                  <c:v>1572</c:v>
                </c:pt>
                <c:pt idx="2">
                  <c:v>1835</c:v>
                </c:pt>
                <c:pt idx="3">
                  <c:v>1993</c:v>
                </c:pt>
                <c:pt idx="4">
                  <c:v>1769</c:v>
                </c:pt>
                <c:pt idx="5">
                  <c:v>1901</c:v>
                </c:pt>
                <c:pt idx="6">
                  <c:v>1908</c:v>
                </c:pt>
                <c:pt idx="7">
                  <c:v>1758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A0E-5E41-A23A-B0B86DC78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48352"/>
        <c:axId val="1951968352"/>
      </c:lineChart>
      <c:catAx>
        <c:axId val="14334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1968352"/>
        <c:crosses val="autoZero"/>
        <c:auto val="1"/>
        <c:lblAlgn val="ctr"/>
        <c:lblOffset val="100"/>
        <c:noMultiLvlLbl val="0"/>
      </c:catAx>
      <c:valAx>
        <c:axId val="1951968352"/>
        <c:scaling>
          <c:orientation val="minMax"/>
        </c:scaling>
        <c:delete val="1"/>
        <c:axPos val="l"/>
        <c:majorGridlines>
          <c:spPr>
            <a:ln w="3175" cap="flat" cmpd="sng" algn="ctr">
              <a:noFill/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crossAx val="14334483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8553901703288E-2"/>
          <c:y val="0.1195243621960049"/>
          <c:w val="0.93882892196593426"/>
          <c:h val="0.61823380684725959"/>
        </c:manualLayout>
      </c:layout>
      <c:lineChart>
        <c:grouping val="standard"/>
        <c:varyColors val="0"/>
        <c:ser>
          <c:idx val="0"/>
          <c:order val="0"/>
          <c:tx>
            <c:strRef>
              <c:f>online_kpis!$B$16</c:f>
              <c:strCache>
                <c:ptCount val="1"/>
                <c:pt idx="0">
                  <c:v>Online Media Spend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online_kpis!$D$5:$K$5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online_kpis!$D$16:$K$16</c:f>
              <c:numCache>
                <c:formatCode>#,##0</c:formatCode>
                <c:ptCount val="8"/>
                <c:pt idx="0">
                  <c:v>252</c:v>
                </c:pt>
                <c:pt idx="1">
                  <c:v>249</c:v>
                </c:pt>
                <c:pt idx="2">
                  <c:v>260</c:v>
                </c:pt>
                <c:pt idx="3">
                  <c:v>239</c:v>
                </c:pt>
                <c:pt idx="4">
                  <c:v>113</c:v>
                </c:pt>
                <c:pt idx="5">
                  <c:v>195</c:v>
                </c:pt>
                <c:pt idx="6">
                  <c:v>143</c:v>
                </c:pt>
                <c:pt idx="7">
                  <c:v>197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B6-4C4C-B793-C33306CA7F3D}"/>
            </c:ext>
          </c:extLst>
        </c:ser>
        <c:ser>
          <c:idx val="1"/>
          <c:order val="1"/>
          <c:tx>
            <c:strRef>
              <c:f>online_kpis!$B$17</c:f>
              <c:strCache>
                <c:ptCount val="1"/>
                <c:pt idx="0">
                  <c:v>Online Media Spend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online_kpis!$D$5:$K$5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online_kpis!$D$17:$K$17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FB6-4C4C-B793-C33306CA7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48352"/>
        <c:axId val="1951968352"/>
      </c:lineChart>
      <c:catAx>
        <c:axId val="14334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1968352"/>
        <c:crosses val="autoZero"/>
        <c:auto val="1"/>
        <c:lblAlgn val="ctr"/>
        <c:lblOffset val="100"/>
        <c:noMultiLvlLbl val="0"/>
      </c:catAx>
      <c:valAx>
        <c:axId val="1951968352"/>
        <c:scaling>
          <c:orientation val="minMax"/>
        </c:scaling>
        <c:delete val="1"/>
        <c:axPos val="l"/>
        <c:majorGridlines>
          <c:spPr>
            <a:ln w="3175" cap="flat" cmpd="sng" algn="ctr">
              <a:noFill/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crossAx val="14334483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8553901703288E-2"/>
          <c:y val="0.1195243621960049"/>
          <c:w val="0.93882892196593426"/>
          <c:h val="0.61823380684725959"/>
        </c:manualLayout>
      </c:layout>
      <c:lineChart>
        <c:grouping val="standard"/>
        <c:varyColors val="0"/>
        <c:ser>
          <c:idx val="0"/>
          <c:order val="0"/>
          <c:tx>
            <c:strRef>
              <c:f>online_kpis!$B$22</c:f>
              <c:strCache>
                <c:ptCount val="1"/>
                <c:pt idx="0">
                  <c:v>nCAC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online_kpis!$D$5:$K$5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online_kpis!$D$22:$K$22</c:f>
              <c:numCache>
                <c:formatCode>#,##0</c:formatCode>
                <c:ptCount val="8"/>
                <c:pt idx="0">
                  <c:v>474</c:v>
                </c:pt>
                <c:pt idx="1">
                  <c:v>516</c:v>
                </c:pt>
                <c:pt idx="2">
                  <c:v>549</c:v>
                </c:pt>
                <c:pt idx="3">
                  <c:v>621</c:v>
                </c:pt>
                <c:pt idx="4">
                  <c:v>369</c:v>
                </c:pt>
                <c:pt idx="5">
                  <c:v>844</c:v>
                </c:pt>
                <c:pt idx="6">
                  <c:v>550</c:v>
                </c:pt>
                <c:pt idx="7">
                  <c:v>742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85C-7E47-85B3-F258AAE400AD}"/>
            </c:ext>
          </c:extLst>
        </c:ser>
        <c:ser>
          <c:idx val="1"/>
          <c:order val="1"/>
          <c:tx>
            <c:strRef>
              <c:f>online_kpis!$B$23</c:f>
              <c:strCache>
                <c:ptCount val="1"/>
                <c:pt idx="0">
                  <c:v>nCAC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online_kpis!$D$5:$K$5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online_kpis!$D$23:$K$23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85C-7E47-85B3-F258AAE40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48352"/>
        <c:axId val="1951968352"/>
      </c:lineChart>
      <c:catAx>
        <c:axId val="14334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1968352"/>
        <c:crosses val="autoZero"/>
        <c:auto val="1"/>
        <c:lblAlgn val="ctr"/>
        <c:lblOffset val="100"/>
        <c:noMultiLvlLbl val="0"/>
      </c:catAx>
      <c:valAx>
        <c:axId val="1951968352"/>
        <c:scaling>
          <c:orientation val="minMax"/>
        </c:scaling>
        <c:delete val="1"/>
        <c:axPos val="l"/>
        <c:majorGridlines>
          <c:spPr>
            <a:ln w="3175" cap="flat" cmpd="sng" algn="ctr">
              <a:noFill/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crossAx val="14334483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8553901703288E-2"/>
          <c:y val="0.1195243621960049"/>
          <c:w val="0.93882892196593426"/>
          <c:h val="0.61823380684725959"/>
        </c:manualLayout>
      </c:layout>
      <c:lineChart>
        <c:grouping val="standard"/>
        <c:varyColors val="0"/>
        <c:ser>
          <c:idx val="0"/>
          <c:order val="0"/>
          <c:tx>
            <c:strRef>
              <c:f>online_kpis!$B$10</c:f>
              <c:strCache>
                <c:ptCount val="1"/>
                <c:pt idx="0">
                  <c:v>COS%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</c:spPr>
          <c:marker>
            <c:symbol val="none"/>
          </c:marker>
          <c:cat>
            <c:strRef>
              <c:f>online_kpis!$D$5:$K$5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online_kpis!$D$10:$K$10</c:f>
              <c:numCache>
                <c:formatCode>0%</c:formatCode>
                <c:ptCount val="8"/>
                <c:pt idx="0">
                  <c:v>0.19</c:v>
                </c:pt>
                <c:pt idx="1">
                  <c:v>0.21</c:v>
                </c:pt>
                <c:pt idx="2">
                  <c:v>0.21</c:v>
                </c:pt>
                <c:pt idx="3">
                  <c:v>0.22</c:v>
                </c:pt>
                <c:pt idx="4">
                  <c:v>0.13</c:v>
                </c:pt>
                <c:pt idx="5">
                  <c:v>0.22</c:v>
                </c:pt>
                <c:pt idx="6">
                  <c:v>0.17</c:v>
                </c:pt>
                <c:pt idx="7">
                  <c:v>0.22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93-BF44-BEF3-E3DE847359F1}"/>
            </c:ext>
          </c:extLst>
        </c:ser>
        <c:ser>
          <c:idx val="1"/>
          <c:order val="1"/>
          <c:tx>
            <c:strRef>
              <c:f>online_kpis!$B$11</c:f>
              <c:strCache>
                <c:ptCount val="1"/>
                <c:pt idx="0">
                  <c:v>COS%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online_kpis!$D$5:$K$5</c:f>
              <c:strCache>
                <c:ptCount val="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</c:strCache>
            </c:strRef>
          </c:cat>
          <c:val>
            <c:numRef>
              <c:f>online_kpis!$D$11:$K$11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493-BF44-BEF3-E3DE84735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48352"/>
        <c:axId val="1951968352"/>
      </c:lineChart>
      <c:catAx>
        <c:axId val="14334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51968352"/>
        <c:crosses val="autoZero"/>
        <c:auto val="1"/>
        <c:lblAlgn val="ctr"/>
        <c:lblOffset val="100"/>
        <c:noMultiLvlLbl val="0"/>
      </c:catAx>
      <c:valAx>
        <c:axId val="1951968352"/>
        <c:scaling>
          <c:orientation val="minMax"/>
        </c:scaling>
        <c:delete val="1"/>
        <c:axPos val="l"/>
        <c:majorGridlines>
          <c:spPr>
            <a:ln w="3175" cap="flat" cmpd="sng" algn="ctr">
              <a:noFill/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crossAx val="14334483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466912</xdr:colOff>
      <xdr:row>1</xdr:row>
      <xdr:rowOff>0</xdr:rowOff>
    </xdr:from>
    <xdr:to>
      <xdr:col>18</xdr:col>
      <xdr:colOff>385609</xdr:colOff>
      <xdr:row>11</xdr:row>
      <xdr:rowOff>38815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74706</xdr:colOff>
      <xdr:row>1</xdr:row>
      <xdr:rowOff>0</xdr:rowOff>
    </xdr:from>
    <xdr:to>
      <xdr:col>24</xdr:col>
      <xdr:colOff>665756</xdr:colOff>
      <xdr:row>11</xdr:row>
      <xdr:rowOff>38815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317500</xdr:colOff>
      <xdr:row>0</xdr:row>
      <xdr:rowOff>168089</xdr:rowOff>
    </xdr:from>
    <xdr:to>
      <xdr:col>31</xdr:col>
      <xdr:colOff>236198</xdr:colOff>
      <xdr:row>11</xdr:row>
      <xdr:rowOff>1463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485589</xdr:colOff>
      <xdr:row>12</xdr:row>
      <xdr:rowOff>74706</xdr:rowOff>
    </xdr:from>
    <xdr:to>
      <xdr:col>18</xdr:col>
      <xdr:colOff>404286</xdr:colOff>
      <xdr:row>22</xdr:row>
      <xdr:rowOff>113521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37353</xdr:colOff>
      <xdr:row>12</xdr:row>
      <xdr:rowOff>74706</xdr:rowOff>
    </xdr:from>
    <xdr:to>
      <xdr:col>24</xdr:col>
      <xdr:colOff>628403</xdr:colOff>
      <xdr:row>22</xdr:row>
      <xdr:rowOff>113521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336176</xdr:colOff>
      <xdr:row>12</xdr:row>
      <xdr:rowOff>93382</xdr:rowOff>
    </xdr:from>
    <xdr:to>
      <xdr:col>31</xdr:col>
      <xdr:colOff>254874</xdr:colOff>
      <xdr:row>22</xdr:row>
      <xdr:rowOff>132197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504265</xdr:colOff>
      <xdr:row>23</xdr:row>
      <xdr:rowOff>112059</xdr:rowOff>
    </xdr:from>
    <xdr:to>
      <xdr:col>18</xdr:col>
      <xdr:colOff>422962</xdr:colOff>
      <xdr:row>33</xdr:row>
      <xdr:rowOff>150874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18677</xdr:colOff>
      <xdr:row>23</xdr:row>
      <xdr:rowOff>93383</xdr:rowOff>
    </xdr:from>
    <xdr:to>
      <xdr:col>24</xdr:col>
      <xdr:colOff>609727</xdr:colOff>
      <xdr:row>33</xdr:row>
      <xdr:rowOff>132198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336177</xdr:colOff>
      <xdr:row>23</xdr:row>
      <xdr:rowOff>93382</xdr:rowOff>
    </xdr:from>
    <xdr:to>
      <xdr:col>31</xdr:col>
      <xdr:colOff>254875</xdr:colOff>
      <xdr:row>33</xdr:row>
      <xdr:rowOff>132197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466912</xdr:colOff>
      <xdr:row>1</xdr:row>
      <xdr:rowOff>0</xdr:rowOff>
    </xdr:from>
    <xdr:to>
      <xdr:col>18</xdr:col>
      <xdr:colOff>385609</xdr:colOff>
      <xdr:row>11</xdr:row>
      <xdr:rowOff>38815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1901E-1D07-C944-8182-E44591CD1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74706</xdr:colOff>
      <xdr:row>1</xdr:row>
      <xdr:rowOff>0</xdr:rowOff>
    </xdr:from>
    <xdr:to>
      <xdr:col>24</xdr:col>
      <xdr:colOff>665756</xdr:colOff>
      <xdr:row>11</xdr:row>
      <xdr:rowOff>38815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DBC743-C496-B947-9341-B0F72FA0D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317500</xdr:colOff>
      <xdr:row>0</xdr:row>
      <xdr:rowOff>168089</xdr:rowOff>
    </xdr:from>
    <xdr:to>
      <xdr:col>31</xdr:col>
      <xdr:colOff>236198</xdr:colOff>
      <xdr:row>11</xdr:row>
      <xdr:rowOff>1463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2257B4-0586-9449-A3F6-7E9C39185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485589</xdr:colOff>
      <xdr:row>12</xdr:row>
      <xdr:rowOff>74706</xdr:rowOff>
    </xdr:from>
    <xdr:to>
      <xdr:col>18</xdr:col>
      <xdr:colOff>404286</xdr:colOff>
      <xdr:row>22</xdr:row>
      <xdr:rowOff>113521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540324-1DC2-1347-B528-375EBE76C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37353</xdr:colOff>
      <xdr:row>12</xdr:row>
      <xdr:rowOff>74706</xdr:rowOff>
    </xdr:from>
    <xdr:to>
      <xdr:col>24</xdr:col>
      <xdr:colOff>628403</xdr:colOff>
      <xdr:row>22</xdr:row>
      <xdr:rowOff>113521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FD9BE6-AAAB-FE48-8B71-631FD6AE8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336176</xdr:colOff>
      <xdr:row>12</xdr:row>
      <xdr:rowOff>93382</xdr:rowOff>
    </xdr:from>
    <xdr:to>
      <xdr:col>31</xdr:col>
      <xdr:colOff>254874</xdr:colOff>
      <xdr:row>22</xdr:row>
      <xdr:rowOff>132197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752BCC-5223-4440-9613-CEDDE407F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504265</xdr:colOff>
      <xdr:row>23</xdr:row>
      <xdr:rowOff>112059</xdr:rowOff>
    </xdr:from>
    <xdr:to>
      <xdr:col>18</xdr:col>
      <xdr:colOff>422962</xdr:colOff>
      <xdr:row>33</xdr:row>
      <xdr:rowOff>150874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4C70D1-C380-2F46-B838-108B81975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18677</xdr:colOff>
      <xdr:row>23</xdr:row>
      <xdr:rowOff>93383</xdr:rowOff>
    </xdr:from>
    <xdr:to>
      <xdr:col>24</xdr:col>
      <xdr:colOff>609727</xdr:colOff>
      <xdr:row>33</xdr:row>
      <xdr:rowOff>132198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8E7CFA-828A-1845-9493-7F9935331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336177</xdr:colOff>
      <xdr:row>23</xdr:row>
      <xdr:rowOff>93382</xdr:rowOff>
    </xdr:from>
    <xdr:to>
      <xdr:col>31</xdr:col>
      <xdr:colOff>254875</xdr:colOff>
      <xdr:row>33</xdr:row>
      <xdr:rowOff>132197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EECCFA-AC31-FC48-AB1C-70503232E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1217768</xdr:colOff>
      <xdr:row>17</xdr:row>
      <xdr:rowOff>24103</xdr:rowOff>
    </xdr:from>
    <xdr:to>
      <xdr:col>11</xdr:col>
      <xdr:colOff>382367</xdr:colOff>
      <xdr:row>28</xdr:row>
      <xdr:rowOff>27311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1215376</xdr:colOff>
      <xdr:row>28</xdr:row>
      <xdr:rowOff>150215</xdr:rowOff>
    </xdr:from>
    <xdr:to>
      <xdr:col>11</xdr:col>
      <xdr:colOff>379975</xdr:colOff>
      <xdr:row>39</xdr:row>
      <xdr:rowOff>153423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17</xdr:col>
      <xdr:colOff>612126</xdr:colOff>
      <xdr:row>32</xdr:row>
      <xdr:rowOff>3208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122903</xdr:colOff>
      <xdr:row>17</xdr:row>
      <xdr:rowOff>68279</xdr:rowOff>
    </xdr:from>
    <xdr:to>
      <xdr:col>5</xdr:col>
      <xdr:colOff>1021803</xdr:colOff>
      <xdr:row>28</xdr:row>
      <xdr:rowOff>71487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150215</xdr:colOff>
      <xdr:row>29</xdr:row>
      <xdr:rowOff>13656</xdr:rowOff>
    </xdr:from>
    <xdr:to>
      <xdr:col>5</xdr:col>
      <xdr:colOff>1049115</xdr:colOff>
      <xdr:row>40</xdr:row>
      <xdr:rowOff>16865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1352550</xdr:colOff>
      <xdr:row>11</xdr:row>
      <xdr:rowOff>69850</xdr:rowOff>
    </xdr:from>
    <xdr:to>
      <xdr:col>6</xdr:col>
      <xdr:colOff>768350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11</xdr:row>
      <xdr:rowOff>38100</xdr:rowOff>
    </xdr:from>
    <xdr:to>
      <xdr:col>12</xdr:col>
      <xdr:colOff>711200</xdr:colOff>
      <xdr:row>28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303960</xdr:colOff>
      <xdr:row>0</xdr:row>
      <xdr:rowOff>176217</xdr:rowOff>
    </xdr:from>
    <xdr:to>
      <xdr:col>40</xdr:col>
      <xdr:colOff>164260</xdr:colOff>
      <xdr:row>14</xdr:row>
      <xdr:rowOff>79528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82551</xdr:colOff>
      <xdr:row>16</xdr:row>
      <xdr:rowOff>1133</xdr:rowOff>
    </xdr:from>
    <xdr:to>
      <xdr:col>25</xdr:col>
      <xdr:colOff>616105</xdr:colOff>
      <xdr:row>29</xdr:row>
      <xdr:rowOff>103360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310557</xdr:colOff>
      <xdr:row>15</xdr:row>
      <xdr:rowOff>139223</xdr:rowOff>
    </xdr:from>
    <xdr:to>
      <xdr:col>40</xdr:col>
      <xdr:colOff>170857</xdr:colOff>
      <xdr:row>29</xdr:row>
      <xdr:rowOff>42535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219506</xdr:colOff>
      <xdr:row>15</xdr:row>
      <xdr:rowOff>124300</xdr:rowOff>
    </xdr:from>
    <xdr:to>
      <xdr:col>33</xdr:col>
      <xdr:colOff>79807</xdr:colOff>
      <xdr:row>29</xdr:row>
      <xdr:rowOff>27612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253887</xdr:colOff>
      <xdr:row>1</xdr:row>
      <xdr:rowOff>17945</xdr:rowOff>
    </xdr:from>
    <xdr:to>
      <xdr:col>33</xdr:col>
      <xdr:colOff>114187</xdr:colOff>
      <xdr:row>14</xdr:row>
      <xdr:rowOff>115260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129210</xdr:colOff>
      <xdr:row>1</xdr:row>
      <xdr:rowOff>0</xdr:rowOff>
    </xdr:from>
    <xdr:to>
      <xdr:col>25</xdr:col>
      <xdr:colOff>662764</xdr:colOff>
      <xdr:row>14</xdr:row>
      <xdr:rowOff>97316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5035</xdr:colOff>
      <xdr:row>0</xdr:row>
      <xdr:rowOff>410356</xdr:rowOff>
    </xdr:from>
    <xdr:to>
      <xdr:col>23</xdr:col>
      <xdr:colOff>451008</xdr:colOff>
      <xdr:row>14</xdr:row>
      <xdr:rowOff>73332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655562</xdr:colOff>
      <xdr:row>0</xdr:row>
      <xdr:rowOff>232228</xdr:rowOff>
    </xdr:from>
    <xdr:to>
      <xdr:col>29</xdr:col>
      <xdr:colOff>258497</xdr:colOff>
      <xdr:row>14</xdr:row>
      <xdr:rowOff>131364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373442</xdr:colOff>
      <xdr:row>0</xdr:row>
      <xdr:rowOff>169938</xdr:rowOff>
    </xdr:from>
    <xdr:to>
      <xdr:col>34</xdr:col>
      <xdr:colOff>806111</xdr:colOff>
      <xdr:row>14</xdr:row>
      <xdr:rowOff>69074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136071</xdr:colOff>
      <xdr:row>16</xdr:row>
      <xdr:rowOff>181429</xdr:rowOff>
    </xdr:from>
    <xdr:to>
      <xdr:col>21</xdr:col>
      <xdr:colOff>568739</xdr:colOff>
      <xdr:row>30</xdr:row>
      <xdr:rowOff>80565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321734</xdr:colOff>
      <xdr:row>17</xdr:row>
      <xdr:rowOff>0</xdr:rowOff>
    </xdr:from>
    <xdr:to>
      <xdr:col>27</xdr:col>
      <xdr:colOff>754402</xdr:colOff>
      <xdr:row>30</xdr:row>
      <xdr:rowOff>102336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S23"/>
  <sheetViews>
    <sheetView zoomScale="75" workbookViewId="0">
      <selection sqref="A1:S20"/>
    </sheetView>
  </sheetViews>
  <sheetFormatPr baseColWidth="10" defaultRowHeight="16" x14ac:dyDescent="0.2"/>
  <cols>
    <col min="1" max="1" width="23.1640625" customWidth="1"/>
    <col min="2" max="2" width="12" customWidth="1"/>
    <col min="3" max="3" width="12.1640625" bestFit="1" customWidth="1"/>
  </cols>
  <sheetData>
    <row r="1" spans="1:19" ht="30" customHeight="1" x14ac:dyDescent="0.2">
      <c r="A1" s="1"/>
      <c r="B1" s="1"/>
      <c r="C1" s="22"/>
      <c r="D1" s="23"/>
      <c r="E1" s="23"/>
      <c r="F1" s="23"/>
      <c r="G1" s="23"/>
      <c r="H1" s="23"/>
      <c r="I1" s="23"/>
      <c r="J1" s="23"/>
      <c r="K1" s="24"/>
      <c r="L1" s="2"/>
      <c r="M1" s="38"/>
      <c r="N1" s="38"/>
      <c r="O1" s="38"/>
      <c r="P1" s="38"/>
      <c r="Q1" s="38"/>
      <c r="R1" s="39"/>
      <c r="S1" s="40"/>
    </row>
    <row r="2" spans="1:19" ht="30" customHeight="1" x14ac:dyDescent="0.2">
      <c r="A2" s="3"/>
      <c r="B2" s="4"/>
      <c r="C2" s="25" t="s">
        <v>0</v>
      </c>
      <c r="D2" s="26"/>
      <c r="E2" s="26"/>
      <c r="F2" s="26"/>
      <c r="G2" s="26"/>
      <c r="H2" s="26"/>
      <c r="I2" s="26"/>
      <c r="J2" s="26"/>
      <c r="K2" s="27"/>
      <c r="L2" s="5" t="s">
        <v>1</v>
      </c>
      <c r="M2" s="41"/>
      <c r="N2" s="41"/>
      <c r="O2" s="41"/>
      <c r="P2" s="41"/>
      <c r="Q2" s="41"/>
      <c r="R2" s="42"/>
      <c r="S2" s="43"/>
    </row>
    <row r="3" spans="1:19" ht="30" customHeight="1" x14ac:dyDescent="0.35">
      <c r="A3" s="4"/>
      <c r="B3" s="4"/>
      <c r="C3" s="6"/>
      <c r="D3" s="4"/>
      <c r="E3" s="7"/>
      <c r="F3" s="7"/>
      <c r="G3" s="7"/>
      <c r="H3" s="8" t="s">
        <v>2</v>
      </c>
      <c r="I3" s="9"/>
      <c r="J3" s="8"/>
      <c r="K3" s="8"/>
      <c r="L3" s="10"/>
      <c r="M3" s="1"/>
      <c r="N3" s="7"/>
      <c r="O3" s="7"/>
      <c r="P3" s="8" t="s">
        <v>2</v>
      </c>
      <c r="Q3" s="8"/>
      <c r="R3" s="8"/>
      <c r="S3" s="44" t="s">
        <v>3</v>
      </c>
    </row>
    <row r="4" spans="1:19" ht="30" customHeight="1" x14ac:dyDescent="0.35">
      <c r="A4" s="11" t="s">
        <v>4</v>
      </c>
      <c r="B4" s="4"/>
      <c r="C4" s="12" t="s">
        <v>5</v>
      </c>
      <c r="D4" s="13" t="s">
        <v>6</v>
      </c>
      <c r="E4" s="8" t="s">
        <v>7</v>
      </c>
      <c r="F4" s="14" t="s">
        <v>8</v>
      </c>
      <c r="G4" s="13" t="s">
        <v>9</v>
      </c>
      <c r="H4" s="14" t="s">
        <v>6</v>
      </c>
      <c r="I4" s="8" t="s">
        <v>7</v>
      </c>
      <c r="J4" s="14" t="s">
        <v>8</v>
      </c>
      <c r="K4" s="13" t="s">
        <v>9</v>
      </c>
      <c r="L4" s="12" t="s">
        <v>10</v>
      </c>
      <c r="M4" s="8" t="s">
        <v>7</v>
      </c>
      <c r="N4" s="14" t="s">
        <v>8</v>
      </c>
      <c r="O4" s="13" t="s">
        <v>9</v>
      </c>
      <c r="P4" s="8" t="s">
        <v>7</v>
      </c>
      <c r="Q4" s="14" t="s">
        <v>8</v>
      </c>
      <c r="R4" s="13" t="s">
        <v>9</v>
      </c>
      <c r="S4" s="45" t="s">
        <v>11</v>
      </c>
    </row>
    <row r="5" spans="1:19" ht="30" customHeight="1" x14ac:dyDescent="0.2">
      <c r="A5" s="16" t="s">
        <v>12</v>
      </c>
      <c r="B5" s="3"/>
      <c r="C5" s="20" t="s">
        <v>13</v>
      </c>
      <c r="D5" s="21" t="s">
        <v>14</v>
      </c>
      <c r="E5" s="21" t="s">
        <v>15</v>
      </c>
      <c r="F5" s="21" t="s">
        <v>16</v>
      </c>
      <c r="G5" s="21"/>
      <c r="H5" s="21" t="s">
        <v>17</v>
      </c>
      <c r="I5" s="21" t="s">
        <v>18</v>
      </c>
      <c r="J5" s="21" t="s">
        <v>19</v>
      </c>
      <c r="K5" s="21" t="s">
        <v>20</v>
      </c>
      <c r="L5" s="20" t="s">
        <v>21</v>
      </c>
      <c r="M5" s="21" t="s">
        <v>22</v>
      </c>
      <c r="N5" s="21" t="s">
        <v>23</v>
      </c>
      <c r="O5" s="21" t="s">
        <v>24</v>
      </c>
      <c r="P5" s="21" t="s">
        <v>25</v>
      </c>
      <c r="Q5" s="21" t="s">
        <v>26</v>
      </c>
      <c r="R5" s="21" t="s">
        <v>24</v>
      </c>
      <c r="S5" s="46" t="s">
        <v>24</v>
      </c>
    </row>
    <row r="6" spans="1:19" ht="30" customHeight="1" x14ac:dyDescent="0.2">
      <c r="A6" s="15" t="s">
        <v>27</v>
      </c>
      <c r="B6" s="4"/>
      <c r="C6" s="20" t="s">
        <v>28</v>
      </c>
      <c r="D6" s="21" t="s">
        <v>29</v>
      </c>
      <c r="E6" s="21" t="s">
        <v>30</v>
      </c>
      <c r="F6" s="21" t="s">
        <v>31</v>
      </c>
      <c r="G6" s="21"/>
      <c r="H6" s="21" t="s">
        <v>32</v>
      </c>
      <c r="I6" s="21" t="s">
        <v>33</v>
      </c>
      <c r="J6" s="21" t="s">
        <v>34</v>
      </c>
      <c r="K6" s="21" t="s">
        <v>20</v>
      </c>
      <c r="L6" s="20" t="s">
        <v>35</v>
      </c>
      <c r="M6" s="21" t="s">
        <v>36</v>
      </c>
      <c r="N6" s="21" t="s">
        <v>37</v>
      </c>
      <c r="O6" s="21" t="s">
        <v>24</v>
      </c>
      <c r="P6" s="21" t="s">
        <v>38</v>
      </c>
      <c r="Q6" s="21" t="s">
        <v>39</v>
      </c>
      <c r="R6" s="21" t="s">
        <v>24</v>
      </c>
      <c r="S6" s="46" t="s">
        <v>24</v>
      </c>
    </row>
    <row r="7" spans="1:19" s="32" customFormat="1" ht="30" customHeight="1" x14ac:dyDescent="0.2">
      <c r="A7" s="28" t="s">
        <v>40</v>
      </c>
      <c r="B7" s="29"/>
      <c r="C7" s="30" t="s">
        <v>41</v>
      </c>
      <c r="D7" s="31" t="s">
        <v>42</v>
      </c>
      <c r="E7" s="31" t="s">
        <v>43</v>
      </c>
      <c r="F7" s="31" t="s">
        <v>44</v>
      </c>
      <c r="G7" s="31"/>
      <c r="H7" s="31" t="s">
        <v>45</v>
      </c>
      <c r="I7" s="31" t="s">
        <v>46</v>
      </c>
      <c r="J7" s="31" t="s">
        <v>47</v>
      </c>
      <c r="K7" s="31" t="s">
        <v>20</v>
      </c>
      <c r="L7" s="30" t="s">
        <v>48</v>
      </c>
      <c r="M7" s="31" t="s">
        <v>49</v>
      </c>
      <c r="N7" s="31" t="s">
        <v>50</v>
      </c>
      <c r="O7" s="31" t="s">
        <v>24</v>
      </c>
      <c r="P7" s="31" t="s">
        <v>51</v>
      </c>
      <c r="Q7" s="31" t="s">
        <v>52</v>
      </c>
      <c r="R7" s="31" t="s">
        <v>24</v>
      </c>
      <c r="S7" s="47" t="s">
        <v>24</v>
      </c>
    </row>
    <row r="8" spans="1:19" ht="30" customHeight="1" x14ac:dyDescent="0.2">
      <c r="A8" s="16" t="s">
        <v>53</v>
      </c>
      <c r="B8" s="3"/>
      <c r="C8" s="20" t="s">
        <v>54</v>
      </c>
      <c r="D8" s="21" t="s">
        <v>55</v>
      </c>
      <c r="E8" s="21" t="s">
        <v>56</v>
      </c>
      <c r="F8" s="21" t="s">
        <v>57</v>
      </c>
      <c r="G8" s="21"/>
      <c r="H8" s="21" t="s">
        <v>58</v>
      </c>
      <c r="I8" s="21" t="s">
        <v>59</v>
      </c>
      <c r="J8" s="21" t="s">
        <v>60</v>
      </c>
      <c r="K8" s="21" t="s">
        <v>20</v>
      </c>
      <c r="L8" s="20" t="s">
        <v>61</v>
      </c>
      <c r="M8" s="21" t="s">
        <v>62</v>
      </c>
      <c r="N8" s="21" t="s">
        <v>63</v>
      </c>
      <c r="O8" s="21" t="s">
        <v>24</v>
      </c>
      <c r="P8" s="21" t="s">
        <v>64</v>
      </c>
      <c r="Q8" s="21" t="s">
        <v>65</v>
      </c>
      <c r="R8" s="21" t="s">
        <v>24</v>
      </c>
      <c r="S8" s="46" t="s">
        <v>24</v>
      </c>
    </row>
    <row r="9" spans="1:19" ht="30" customHeight="1" x14ac:dyDescent="0.2">
      <c r="A9" s="15" t="s">
        <v>66</v>
      </c>
      <c r="B9" s="3"/>
      <c r="C9" s="20" t="s">
        <v>67</v>
      </c>
      <c r="D9" s="21" t="s">
        <v>68</v>
      </c>
      <c r="E9" s="21" t="s">
        <v>69</v>
      </c>
      <c r="F9" s="21" t="s">
        <v>70</v>
      </c>
      <c r="G9" s="21"/>
      <c r="H9" s="21" t="s">
        <v>71</v>
      </c>
      <c r="I9" s="21" t="s">
        <v>72</v>
      </c>
      <c r="J9" s="21" t="s">
        <v>73</v>
      </c>
      <c r="K9" s="21" t="s">
        <v>20</v>
      </c>
      <c r="L9" s="20" t="s">
        <v>24</v>
      </c>
      <c r="M9" s="21" t="s">
        <v>24</v>
      </c>
      <c r="N9" s="21" t="s">
        <v>24</v>
      </c>
      <c r="O9" s="21" t="s">
        <v>24</v>
      </c>
      <c r="P9" s="21" t="s">
        <v>24</v>
      </c>
      <c r="Q9" s="21" t="s">
        <v>24</v>
      </c>
      <c r="R9" s="21" t="s">
        <v>24</v>
      </c>
      <c r="S9" s="46" t="s">
        <v>24</v>
      </c>
    </row>
    <row r="10" spans="1:19" s="32" customFormat="1" ht="30" customHeight="1" x14ac:dyDescent="0.2">
      <c r="A10" s="33" t="s">
        <v>74</v>
      </c>
      <c r="B10" s="34"/>
      <c r="C10" s="30" t="s">
        <v>75</v>
      </c>
      <c r="D10" s="31" t="s">
        <v>75</v>
      </c>
      <c r="E10" s="31" t="s">
        <v>75</v>
      </c>
      <c r="F10" s="31" t="s">
        <v>75</v>
      </c>
      <c r="G10" s="31"/>
      <c r="H10" s="31" t="s">
        <v>76</v>
      </c>
      <c r="I10" s="31" t="s">
        <v>76</v>
      </c>
      <c r="J10" s="31" t="s">
        <v>76</v>
      </c>
      <c r="K10" s="31" t="s">
        <v>20</v>
      </c>
      <c r="L10" s="30" t="s">
        <v>24</v>
      </c>
      <c r="M10" s="31" t="s">
        <v>24</v>
      </c>
      <c r="N10" s="31" t="s">
        <v>24</v>
      </c>
      <c r="O10" s="31" t="s">
        <v>24</v>
      </c>
      <c r="P10" s="31" t="s">
        <v>24</v>
      </c>
      <c r="Q10" s="31" t="s">
        <v>24</v>
      </c>
      <c r="R10" s="31" t="s">
        <v>24</v>
      </c>
      <c r="S10" s="47" t="s">
        <v>24</v>
      </c>
    </row>
    <row r="11" spans="1:19" ht="30" customHeight="1" x14ac:dyDescent="0.2">
      <c r="A11" s="16" t="s">
        <v>77</v>
      </c>
      <c r="B11" s="3"/>
      <c r="C11" s="20" t="s">
        <v>67</v>
      </c>
      <c r="D11" s="21" t="s">
        <v>68</v>
      </c>
      <c r="E11" s="21" t="s">
        <v>69</v>
      </c>
      <c r="F11" s="21" t="s">
        <v>70</v>
      </c>
      <c r="G11" s="21"/>
      <c r="H11" s="21" t="s">
        <v>71</v>
      </c>
      <c r="I11" s="21" t="s">
        <v>72</v>
      </c>
      <c r="J11" s="21" t="s">
        <v>73</v>
      </c>
      <c r="K11" s="21" t="s">
        <v>20</v>
      </c>
      <c r="L11" s="20" t="s">
        <v>78</v>
      </c>
      <c r="M11" s="21" t="s">
        <v>79</v>
      </c>
      <c r="N11" s="21" t="s">
        <v>80</v>
      </c>
      <c r="O11" s="21" t="s">
        <v>24</v>
      </c>
      <c r="P11" s="21" t="s">
        <v>81</v>
      </c>
      <c r="Q11" s="21" t="s">
        <v>82</v>
      </c>
      <c r="R11" s="21" t="s">
        <v>24</v>
      </c>
      <c r="S11" s="46" t="s">
        <v>24</v>
      </c>
    </row>
    <row r="12" spans="1:19" s="37" customFormat="1" ht="30" customHeight="1" thickBot="1" x14ac:dyDescent="0.25">
      <c r="A12" s="17" t="s">
        <v>83</v>
      </c>
      <c r="B12" s="18"/>
      <c r="C12" s="35" t="s">
        <v>75</v>
      </c>
      <c r="D12" s="36" t="s">
        <v>75</v>
      </c>
      <c r="E12" s="36" t="s">
        <v>84</v>
      </c>
      <c r="F12" s="36" t="s">
        <v>75</v>
      </c>
      <c r="G12" s="36"/>
      <c r="H12" s="36" t="s">
        <v>76</v>
      </c>
      <c r="I12" s="36" t="s">
        <v>85</v>
      </c>
      <c r="J12" s="36" t="s">
        <v>76</v>
      </c>
      <c r="K12" s="36" t="s">
        <v>20</v>
      </c>
      <c r="L12" s="35" t="s">
        <v>86</v>
      </c>
      <c r="M12" s="36" t="s">
        <v>87</v>
      </c>
      <c r="N12" s="36" t="s">
        <v>88</v>
      </c>
      <c r="O12" s="36" t="s">
        <v>24</v>
      </c>
      <c r="P12" s="36" t="s">
        <v>89</v>
      </c>
      <c r="Q12" s="36" t="s">
        <v>90</v>
      </c>
      <c r="R12" s="36" t="s">
        <v>24</v>
      </c>
      <c r="S12" s="48" t="s">
        <v>24</v>
      </c>
    </row>
    <row r="13" spans="1:19" ht="30" customHeight="1" thickTop="1" x14ac:dyDescent="0.2">
      <c r="A13" s="3" t="s">
        <v>91</v>
      </c>
      <c r="B13" s="4"/>
      <c r="C13" s="20" t="s">
        <v>92</v>
      </c>
      <c r="D13" s="21" t="s">
        <v>93</v>
      </c>
      <c r="E13" s="21" t="s">
        <v>94</v>
      </c>
      <c r="F13" s="21" t="s">
        <v>95</v>
      </c>
      <c r="G13" s="21"/>
      <c r="H13" s="21" t="s">
        <v>96</v>
      </c>
      <c r="I13" s="21" t="s">
        <v>97</v>
      </c>
      <c r="J13" s="21" t="s">
        <v>98</v>
      </c>
      <c r="K13" s="21" t="s">
        <v>20</v>
      </c>
      <c r="L13" s="20" t="s">
        <v>24</v>
      </c>
      <c r="M13" s="21" t="s">
        <v>24</v>
      </c>
      <c r="N13" s="21" t="s">
        <v>24</v>
      </c>
      <c r="O13" s="21" t="s">
        <v>24</v>
      </c>
      <c r="P13" s="21" t="s">
        <v>24</v>
      </c>
      <c r="Q13" s="21" t="s">
        <v>24</v>
      </c>
      <c r="R13" s="21" t="s">
        <v>24</v>
      </c>
      <c r="S13" s="46" t="s">
        <v>24</v>
      </c>
    </row>
    <row r="14" spans="1:19" ht="30" customHeight="1" x14ac:dyDescent="0.2">
      <c r="A14" s="15" t="s">
        <v>99</v>
      </c>
      <c r="B14" s="4"/>
      <c r="C14" s="20" t="s">
        <v>100</v>
      </c>
      <c r="D14" s="21" t="s">
        <v>101</v>
      </c>
      <c r="E14" s="21" t="s">
        <v>102</v>
      </c>
      <c r="F14" s="21" t="s">
        <v>103</v>
      </c>
      <c r="G14" s="21"/>
      <c r="H14" s="21" t="s">
        <v>104</v>
      </c>
      <c r="I14" s="21" t="s">
        <v>105</v>
      </c>
      <c r="J14" s="21" t="s">
        <v>106</v>
      </c>
      <c r="K14" s="21" t="s">
        <v>20</v>
      </c>
      <c r="L14" s="20" t="s">
        <v>107</v>
      </c>
      <c r="M14" s="49" t="s">
        <v>108</v>
      </c>
      <c r="N14" s="49" t="s">
        <v>109</v>
      </c>
      <c r="O14" s="49" t="s">
        <v>24</v>
      </c>
      <c r="P14" s="50" t="s">
        <v>110</v>
      </c>
      <c r="Q14" s="50" t="s">
        <v>111</v>
      </c>
      <c r="R14" s="51" t="s">
        <v>24</v>
      </c>
      <c r="S14" s="52" t="s">
        <v>24</v>
      </c>
    </row>
    <row r="15" spans="1:19" ht="30" customHeight="1" x14ac:dyDescent="0.2">
      <c r="A15" s="15" t="s">
        <v>112</v>
      </c>
      <c r="B15" s="4"/>
      <c r="C15" s="20" t="s">
        <v>113</v>
      </c>
      <c r="D15" s="21" t="s">
        <v>114</v>
      </c>
      <c r="E15" s="21" t="s">
        <v>115</v>
      </c>
      <c r="F15" s="21" t="s">
        <v>116</v>
      </c>
      <c r="G15" s="21"/>
      <c r="H15" s="21" t="s">
        <v>117</v>
      </c>
      <c r="I15" s="21" t="s">
        <v>118</v>
      </c>
      <c r="J15" s="21" t="s">
        <v>119</v>
      </c>
      <c r="K15" s="21" t="s">
        <v>20</v>
      </c>
      <c r="L15" s="20" t="s">
        <v>120</v>
      </c>
      <c r="M15" s="49" t="s">
        <v>121</v>
      </c>
      <c r="N15" s="49" t="s">
        <v>122</v>
      </c>
      <c r="O15" s="49" t="s">
        <v>24</v>
      </c>
      <c r="P15" s="50" t="s">
        <v>123</v>
      </c>
      <c r="Q15" s="50" t="s">
        <v>124</v>
      </c>
      <c r="R15" s="51" t="s">
        <v>24</v>
      </c>
      <c r="S15" s="52" t="s">
        <v>24</v>
      </c>
    </row>
    <row r="16" spans="1:19" ht="30" customHeight="1" x14ac:dyDescent="0.2">
      <c r="A16" s="15" t="s">
        <v>125</v>
      </c>
      <c r="B16" s="4"/>
      <c r="C16" s="20" t="s">
        <v>75</v>
      </c>
      <c r="D16" s="101" t="s">
        <v>75</v>
      </c>
      <c r="E16" s="21" t="s">
        <v>126</v>
      </c>
      <c r="F16" s="21" t="s">
        <v>127</v>
      </c>
      <c r="G16" s="21"/>
      <c r="H16" s="21" t="s">
        <v>76</v>
      </c>
      <c r="I16" s="21" t="s">
        <v>85</v>
      </c>
      <c r="J16" s="21" t="s">
        <v>85</v>
      </c>
      <c r="K16" s="21" t="s">
        <v>20</v>
      </c>
      <c r="L16" s="20" t="s">
        <v>128</v>
      </c>
      <c r="M16" s="50" t="s">
        <v>129</v>
      </c>
      <c r="N16" s="50" t="s">
        <v>130</v>
      </c>
      <c r="O16" s="50" t="s">
        <v>24</v>
      </c>
      <c r="P16" s="50" t="s">
        <v>131</v>
      </c>
      <c r="Q16" s="50" t="s">
        <v>132</v>
      </c>
      <c r="R16" s="50" t="s">
        <v>24</v>
      </c>
      <c r="S16" s="53" t="s">
        <v>24</v>
      </c>
    </row>
    <row r="17" spans="1:19" ht="30" customHeight="1" x14ac:dyDescent="0.2">
      <c r="A17" s="15" t="s">
        <v>133</v>
      </c>
      <c r="B17" s="4"/>
      <c r="C17" s="20" t="s">
        <v>134</v>
      </c>
      <c r="D17" s="21" t="s">
        <v>134</v>
      </c>
      <c r="E17" s="21" t="s">
        <v>135</v>
      </c>
      <c r="F17" s="21" t="s">
        <v>136</v>
      </c>
      <c r="G17" s="21"/>
      <c r="H17" s="21" t="s">
        <v>76</v>
      </c>
      <c r="I17" s="21" t="s">
        <v>85</v>
      </c>
      <c r="J17" s="21" t="s">
        <v>85</v>
      </c>
      <c r="K17" s="21" t="s">
        <v>20</v>
      </c>
      <c r="L17" s="20" t="s">
        <v>137</v>
      </c>
      <c r="M17" s="49" t="s">
        <v>138</v>
      </c>
      <c r="N17" s="49" t="s">
        <v>139</v>
      </c>
      <c r="O17" s="49" t="s">
        <v>24</v>
      </c>
      <c r="P17" s="50" t="s">
        <v>140</v>
      </c>
      <c r="Q17" s="50" t="s">
        <v>141</v>
      </c>
      <c r="R17" s="51" t="s">
        <v>24</v>
      </c>
      <c r="S17" s="52" t="s">
        <v>24</v>
      </c>
    </row>
    <row r="18" spans="1:19" ht="30" customHeight="1" x14ac:dyDescent="0.2">
      <c r="A18" s="19" t="s">
        <v>142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30" customHeight="1" x14ac:dyDescent="0.2">
      <c r="A19" s="19" t="s">
        <v>143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30" customHeight="1" x14ac:dyDescent="0.2">
      <c r="A20" s="19" t="s">
        <v>144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30" customHeight="1" x14ac:dyDescent="0.2">
      <c r="A21" s="19" t="s">
        <v>145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30" customHeight="1" x14ac:dyDescent="0.2">
      <c r="A22" s="19" t="s">
        <v>146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30" customHeight="1" x14ac:dyDescent="0.2">
      <c r="A23" s="19" t="s">
        <v>147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2:L28"/>
  <sheetViews>
    <sheetView workbookViewId="0">
      <selection activeCell="E2" sqref="E2:L27"/>
    </sheetView>
  </sheetViews>
  <sheetFormatPr baseColWidth="10" defaultRowHeight="16" x14ac:dyDescent="0.2"/>
  <cols>
    <col min="5" max="5" width="9" bestFit="1" customWidth="1"/>
    <col min="6" max="6" width="6.33203125" bestFit="1" customWidth="1"/>
    <col min="7" max="7" width="9.6640625" bestFit="1" customWidth="1"/>
    <col min="8" max="9" width="18.5" bestFit="1" customWidth="1"/>
    <col min="10" max="10" width="11" bestFit="1" customWidth="1"/>
    <col min="11" max="11" width="7.1640625" bestFit="1" customWidth="1"/>
    <col min="12" max="12" width="5.83203125" bestFit="1" customWidth="1"/>
  </cols>
  <sheetData>
    <row r="2" spans="5:12" ht="30" customHeight="1" x14ac:dyDescent="0.25">
      <c r="E2" s="156" t="s">
        <v>262</v>
      </c>
      <c r="F2" s="157"/>
      <c r="G2" s="157"/>
      <c r="H2" s="157"/>
      <c r="I2" s="157"/>
      <c r="J2" s="157"/>
      <c r="K2" s="157"/>
      <c r="L2" s="157"/>
    </row>
    <row r="3" spans="5:12" x14ac:dyDescent="0.2">
      <c r="E3" s="158" t="s">
        <v>4</v>
      </c>
      <c r="F3" s="157"/>
      <c r="G3" s="157"/>
      <c r="H3" s="157"/>
      <c r="I3" s="157"/>
      <c r="J3" s="157"/>
      <c r="K3" s="157"/>
      <c r="L3" s="157"/>
    </row>
    <row r="5" spans="5:12" x14ac:dyDescent="0.2">
      <c r="E5" s="95" t="s">
        <v>444</v>
      </c>
      <c r="F5" s="95" t="s">
        <v>271</v>
      </c>
      <c r="G5" s="95" t="s">
        <v>272</v>
      </c>
      <c r="H5" s="95" t="s">
        <v>445</v>
      </c>
      <c r="I5" s="95" t="s">
        <v>446</v>
      </c>
      <c r="J5" s="95" t="s">
        <v>268</v>
      </c>
      <c r="K5" s="95" t="s">
        <v>447</v>
      </c>
      <c r="L5" s="95" t="s">
        <v>149</v>
      </c>
    </row>
    <row r="6" spans="5:12" x14ac:dyDescent="0.2">
      <c r="E6" s="102" t="s">
        <v>169</v>
      </c>
      <c r="F6" s="102" t="s">
        <v>273</v>
      </c>
      <c r="G6" s="102" t="s">
        <v>281</v>
      </c>
      <c r="H6" s="102" t="s">
        <v>448</v>
      </c>
      <c r="I6" s="102" t="s">
        <v>449</v>
      </c>
      <c r="J6" s="103" t="s">
        <v>450</v>
      </c>
      <c r="K6" s="103">
        <v>21</v>
      </c>
      <c r="L6" s="103" t="s">
        <v>451</v>
      </c>
    </row>
    <row r="7" spans="5:12" x14ac:dyDescent="0.2">
      <c r="E7" s="96" t="s">
        <v>246</v>
      </c>
      <c r="F7" s="96" t="s">
        <v>273</v>
      </c>
      <c r="G7" s="96" t="s">
        <v>281</v>
      </c>
      <c r="H7" s="96" t="s">
        <v>452</v>
      </c>
      <c r="I7" s="96" t="s">
        <v>449</v>
      </c>
      <c r="J7" s="99" t="s">
        <v>453</v>
      </c>
      <c r="K7" s="99">
        <v>11</v>
      </c>
      <c r="L7" s="99" t="s">
        <v>454</v>
      </c>
    </row>
    <row r="8" spans="5:12" x14ac:dyDescent="0.2">
      <c r="E8" s="102" t="s">
        <v>223</v>
      </c>
      <c r="F8" s="102" t="s">
        <v>273</v>
      </c>
      <c r="G8" s="102" t="s">
        <v>281</v>
      </c>
      <c r="H8" s="102" t="s">
        <v>455</v>
      </c>
      <c r="I8" s="102" t="s">
        <v>449</v>
      </c>
      <c r="J8" s="103" t="s">
        <v>456</v>
      </c>
      <c r="K8" s="103">
        <v>4</v>
      </c>
      <c r="L8" s="103" t="s">
        <v>457</v>
      </c>
    </row>
    <row r="9" spans="5:12" x14ac:dyDescent="0.2">
      <c r="E9" s="96" t="s">
        <v>458</v>
      </c>
      <c r="F9" s="96" t="s">
        <v>273</v>
      </c>
      <c r="G9" s="96" t="s">
        <v>280</v>
      </c>
      <c r="H9" s="96" t="s">
        <v>459</v>
      </c>
      <c r="I9" s="96" t="s">
        <v>449</v>
      </c>
      <c r="J9" s="99" t="s">
        <v>460</v>
      </c>
      <c r="K9" s="99">
        <v>16</v>
      </c>
      <c r="L9" s="99" t="s">
        <v>461</v>
      </c>
    </row>
    <row r="10" spans="5:12" x14ac:dyDescent="0.2">
      <c r="E10" s="102" t="s">
        <v>462</v>
      </c>
      <c r="F10" s="102" t="s">
        <v>273</v>
      </c>
      <c r="G10" s="102" t="s">
        <v>280</v>
      </c>
      <c r="H10" s="102" t="s">
        <v>463</v>
      </c>
      <c r="I10" s="102" t="s">
        <v>464</v>
      </c>
      <c r="J10" s="103" t="s">
        <v>465</v>
      </c>
      <c r="K10" s="103">
        <v>6</v>
      </c>
      <c r="L10" s="103" t="s">
        <v>466</v>
      </c>
    </row>
    <row r="11" spans="5:12" x14ac:dyDescent="0.2">
      <c r="E11" s="96" t="s">
        <v>467</v>
      </c>
      <c r="F11" s="96" t="s">
        <v>273</v>
      </c>
      <c r="G11" s="96" t="s">
        <v>281</v>
      </c>
      <c r="H11" s="96" t="s">
        <v>448</v>
      </c>
      <c r="I11" s="96" t="s">
        <v>468</v>
      </c>
      <c r="J11" s="99" t="s">
        <v>469</v>
      </c>
      <c r="K11" s="99">
        <v>9</v>
      </c>
      <c r="L11" s="99" t="s">
        <v>470</v>
      </c>
    </row>
    <row r="12" spans="5:12" x14ac:dyDescent="0.2">
      <c r="E12" s="102" t="s">
        <v>154</v>
      </c>
      <c r="F12" s="102" t="s">
        <v>273</v>
      </c>
      <c r="G12" s="102" t="s">
        <v>281</v>
      </c>
      <c r="H12" s="102" t="s">
        <v>448</v>
      </c>
      <c r="I12" s="102" t="s">
        <v>471</v>
      </c>
      <c r="J12" s="103" t="s">
        <v>472</v>
      </c>
      <c r="K12" s="103">
        <v>9</v>
      </c>
      <c r="L12" s="103" t="s">
        <v>473</v>
      </c>
    </row>
    <row r="13" spans="5:12" x14ac:dyDescent="0.2">
      <c r="E13" s="96" t="s">
        <v>168</v>
      </c>
      <c r="F13" s="96" t="s">
        <v>273</v>
      </c>
      <c r="G13" s="96" t="s">
        <v>280</v>
      </c>
      <c r="H13" s="96" t="s">
        <v>459</v>
      </c>
      <c r="I13" s="96" t="s">
        <v>474</v>
      </c>
      <c r="J13" s="99" t="s">
        <v>475</v>
      </c>
      <c r="K13" s="99">
        <v>9</v>
      </c>
      <c r="L13" s="99" t="s">
        <v>473</v>
      </c>
    </row>
    <row r="14" spans="5:12" x14ac:dyDescent="0.2">
      <c r="E14" s="102" t="s">
        <v>244</v>
      </c>
      <c r="F14" s="102" t="s">
        <v>273</v>
      </c>
      <c r="G14" s="102" t="s">
        <v>281</v>
      </c>
      <c r="H14" s="102" t="s">
        <v>476</v>
      </c>
      <c r="I14" s="102" t="s">
        <v>449</v>
      </c>
      <c r="J14" s="103" t="s">
        <v>477</v>
      </c>
      <c r="K14" s="103">
        <v>13</v>
      </c>
      <c r="L14" s="103" t="s">
        <v>478</v>
      </c>
    </row>
    <row r="15" spans="5:12" x14ac:dyDescent="0.2">
      <c r="E15" s="96" t="s">
        <v>166</v>
      </c>
      <c r="F15" s="96" t="s">
        <v>273</v>
      </c>
      <c r="G15" s="96" t="s">
        <v>280</v>
      </c>
      <c r="H15" s="96" t="s">
        <v>459</v>
      </c>
      <c r="I15" s="96" t="s">
        <v>479</v>
      </c>
      <c r="J15" s="99" t="s">
        <v>480</v>
      </c>
      <c r="K15" s="99">
        <v>10</v>
      </c>
      <c r="L15" s="99" t="s">
        <v>481</v>
      </c>
    </row>
    <row r="16" spans="5:12" x14ac:dyDescent="0.2">
      <c r="E16" s="102" t="s">
        <v>482</v>
      </c>
      <c r="F16" s="102" t="s">
        <v>273</v>
      </c>
      <c r="G16" s="102" t="s">
        <v>280</v>
      </c>
      <c r="H16" s="102" t="s">
        <v>483</v>
      </c>
      <c r="I16" s="102" t="s">
        <v>449</v>
      </c>
      <c r="J16" s="103" t="s">
        <v>484</v>
      </c>
      <c r="K16" s="103">
        <v>8</v>
      </c>
      <c r="L16" s="103" t="s">
        <v>485</v>
      </c>
    </row>
    <row r="17" spans="5:12" x14ac:dyDescent="0.2">
      <c r="E17" s="96" t="s">
        <v>486</v>
      </c>
      <c r="F17" s="96" t="s">
        <v>273</v>
      </c>
      <c r="G17" s="96" t="s">
        <v>281</v>
      </c>
      <c r="H17" s="96" t="s">
        <v>487</v>
      </c>
      <c r="I17" s="96" t="s">
        <v>449</v>
      </c>
      <c r="J17" s="99" t="s">
        <v>488</v>
      </c>
      <c r="K17" s="99">
        <v>6</v>
      </c>
      <c r="L17" s="99" t="s">
        <v>489</v>
      </c>
    </row>
    <row r="18" spans="5:12" x14ac:dyDescent="0.2">
      <c r="E18" s="102" t="s">
        <v>161</v>
      </c>
      <c r="F18" s="102" t="s">
        <v>273</v>
      </c>
      <c r="G18" s="102" t="s">
        <v>280</v>
      </c>
      <c r="H18" s="102" t="s">
        <v>490</v>
      </c>
      <c r="I18" s="102" t="s">
        <v>474</v>
      </c>
      <c r="J18" s="103" t="s">
        <v>491</v>
      </c>
      <c r="K18" s="103">
        <v>3</v>
      </c>
      <c r="L18" s="103" t="s">
        <v>492</v>
      </c>
    </row>
    <row r="19" spans="5:12" x14ac:dyDescent="0.2">
      <c r="E19" s="96" t="s">
        <v>241</v>
      </c>
      <c r="F19" s="96" t="s">
        <v>273</v>
      </c>
      <c r="G19" s="96" t="s">
        <v>280</v>
      </c>
      <c r="H19" s="96" t="s">
        <v>493</v>
      </c>
      <c r="I19" s="96" t="s">
        <v>494</v>
      </c>
      <c r="J19" s="99" t="s">
        <v>491</v>
      </c>
      <c r="K19" s="99">
        <v>5</v>
      </c>
      <c r="L19" s="99" t="s">
        <v>492</v>
      </c>
    </row>
    <row r="20" spans="5:12" x14ac:dyDescent="0.2">
      <c r="E20" s="102" t="s">
        <v>495</v>
      </c>
      <c r="F20" s="102" t="s">
        <v>273</v>
      </c>
      <c r="G20" s="102" t="s">
        <v>496</v>
      </c>
      <c r="H20" s="102" t="s">
        <v>497</v>
      </c>
      <c r="I20" s="102" t="s">
        <v>474</v>
      </c>
      <c r="J20" s="103" t="s">
        <v>491</v>
      </c>
      <c r="K20" s="103">
        <v>3</v>
      </c>
      <c r="L20" s="103" t="s">
        <v>492</v>
      </c>
    </row>
    <row r="21" spans="5:12" x14ac:dyDescent="0.2">
      <c r="E21" s="96" t="s">
        <v>164</v>
      </c>
      <c r="F21" s="96" t="s">
        <v>273</v>
      </c>
      <c r="G21" s="96" t="s">
        <v>280</v>
      </c>
      <c r="H21" s="96" t="s">
        <v>483</v>
      </c>
      <c r="I21" s="96" t="s">
        <v>474</v>
      </c>
      <c r="J21" s="99" t="s">
        <v>498</v>
      </c>
      <c r="K21" s="99">
        <v>5</v>
      </c>
      <c r="L21" s="99" t="s">
        <v>492</v>
      </c>
    </row>
    <row r="22" spans="5:12" x14ac:dyDescent="0.2">
      <c r="E22" s="102" t="s">
        <v>243</v>
      </c>
      <c r="F22" s="102" t="s">
        <v>273</v>
      </c>
      <c r="G22" s="102" t="s">
        <v>280</v>
      </c>
      <c r="H22" s="102" t="s">
        <v>463</v>
      </c>
      <c r="I22" s="102" t="s">
        <v>474</v>
      </c>
      <c r="J22" s="103" t="s">
        <v>498</v>
      </c>
      <c r="K22" s="103">
        <v>3</v>
      </c>
      <c r="L22" s="103" t="s">
        <v>137</v>
      </c>
    </row>
    <row r="23" spans="5:12" x14ac:dyDescent="0.2">
      <c r="E23" s="96" t="s">
        <v>216</v>
      </c>
      <c r="F23" s="96" t="s">
        <v>273</v>
      </c>
      <c r="G23" s="96" t="s">
        <v>281</v>
      </c>
      <c r="H23" s="96" t="s">
        <v>499</v>
      </c>
      <c r="I23" s="96" t="s">
        <v>449</v>
      </c>
      <c r="J23" s="99" t="s">
        <v>500</v>
      </c>
      <c r="K23" s="99">
        <v>11</v>
      </c>
      <c r="L23" s="99" t="s">
        <v>501</v>
      </c>
    </row>
    <row r="24" spans="5:12" x14ac:dyDescent="0.2">
      <c r="E24" s="102" t="s">
        <v>84</v>
      </c>
      <c r="F24" s="102" t="s">
        <v>273</v>
      </c>
      <c r="G24" s="102" t="s">
        <v>496</v>
      </c>
      <c r="H24" s="102" t="s">
        <v>502</v>
      </c>
      <c r="I24" s="102" t="s">
        <v>449</v>
      </c>
      <c r="J24" s="103" t="s">
        <v>503</v>
      </c>
      <c r="K24" s="103">
        <v>4</v>
      </c>
      <c r="L24" s="103" t="s">
        <v>501</v>
      </c>
    </row>
    <row r="25" spans="5:12" x14ac:dyDescent="0.2">
      <c r="E25" s="96" t="s">
        <v>179</v>
      </c>
      <c r="F25" s="96" t="s">
        <v>504</v>
      </c>
      <c r="G25" s="96" t="s">
        <v>278</v>
      </c>
      <c r="H25" s="96" t="s">
        <v>505</v>
      </c>
      <c r="I25" s="96" t="s">
        <v>449</v>
      </c>
      <c r="J25" s="99" t="s">
        <v>506</v>
      </c>
      <c r="K25" s="99">
        <v>4</v>
      </c>
      <c r="L25" s="99" t="s">
        <v>501</v>
      </c>
    </row>
    <row r="26" spans="5:12" x14ac:dyDescent="0.2">
      <c r="E26" s="104" t="s">
        <v>507</v>
      </c>
      <c r="F26" s="104"/>
      <c r="G26" s="104"/>
      <c r="H26" s="104"/>
      <c r="I26" s="104"/>
      <c r="J26" s="105" t="s">
        <v>508</v>
      </c>
      <c r="K26" s="105">
        <v>160</v>
      </c>
      <c r="L26" s="105" t="s">
        <v>509</v>
      </c>
    </row>
    <row r="27" spans="5:12" ht="17" customHeight="1" thickBot="1" x14ac:dyDescent="0.25">
      <c r="E27" s="106" t="s">
        <v>440</v>
      </c>
      <c r="F27" s="106"/>
      <c r="G27" s="106"/>
      <c r="H27" s="106"/>
      <c r="I27" s="106"/>
      <c r="J27" s="107" t="s">
        <v>510</v>
      </c>
      <c r="K27" s="107">
        <v>335</v>
      </c>
      <c r="L27" s="107" t="s">
        <v>511</v>
      </c>
    </row>
    <row r="28" spans="5:12" ht="17" customHeight="1" thickTop="1" x14ac:dyDescent="0.2"/>
  </sheetData>
  <mergeCells count="2">
    <mergeCell ref="E2:L2"/>
    <mergeCell ref="E3:L3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2:L28"/>
  <sheetViews>
    <sheetView workbookViewId="0">
      <selection activeCell="E2" sqref="E2:L27"/>
    </sheetView>
  </sheetViews>
  <sheetFormatPr baseColWidth="10" defaultRowHeight="16" x14ac:dyDescent="0.2"/>
  <cols>
    <col min="5" max="5" width="9" bestFit="1" customWidth="1"/>
    <col min="6" max="6" width="6" bestFit="1" customWidth="1"/>
    <col min="7" max="7" width="9.6640625" bestFit="1" customWidth="1"/>
    <col min="8" max="8" width="23.33203125" bestFit="1" customWidth="1"/>
    <col min="9" max="9" width="18.5" bestFit="1" customWidth="1"/>
    <col min="10" max="10" width="11" bestFit="1" customWidth="1"/>
    <col min="11" max="11" width="7.1640625" bestFit="1" customWidth="1"/>
    <col min="12" max="12" width="5.83203125" bestFit="1" customWidth="1"/>
  </cols>
  <sheetData>
    <row r="2" spans="5:12" ht="30" customHeight="1" x14ac:dyDescent="0.25">
      <c r="E2" s="156" t="s">
        <v>99</v>
      </c>
      <c r="F2" s="157"/>
      <c r="G2" s="157"/>
      <c r="H2" s="157"/>
      <c r="I2" s="157"/>
      <c r="J2" s="157"/>
      <c r="K2" s="157"/>
      <c r="L2" s="157"/>
    </row>
    <row r="3" spans="5:12" x14ac:dyDescent="0.2">
      <c r="E3" s="158" t="s">
        <v>4</v>
      </c>
      <c r="F3" s="157"/>
      <c r="G3" s="157"/>
      <c r="H3" s="157"/>
      <c r="I3" s="157"/>
      <c r="J3" s="157"/>
      <c r="K3" s="157"/>
      <c r="L3" s="157"/>
    </row>
    <row r="5" spans="5:12" x14ac:dyDescent="0.2">
      <c r="E5" s="95" t="s">
        <v>444</v>
      </c>
      <c r="F5" s="95" t="s">
        <v>271</v>
      </c>
      <c r="G5" s="95" t="s">
        <v>272</v>
      </c>
      <c r="H5" s="95" t="s">
        <v>445</v>
      </c>
      <c r="I5" s="95" t="s">
        <v>446</v>
      </c>
      <c r="J5" s="95" t="s">
        <v>268</v>
      </c>
      <c r="K5" s="95" t="s">
        <v>447</v>
      </c>
      <c r="L5" s="95" t="s">
        <v>149</v>
      </c>
    </row>
    <row r="6" spans="5:12" x14ac:dyDescent="0.2">
      <c r="E6" s="102" t="s">
        <v>169</v>
      </c>
      <c r="F6" s="102" t="s">
        <v>273</v>
      </c>
      <c r="G6" s="102" t="s">
        <v>281</v>
      </c>
      <c r="H6" s="102" t="s">
        <v>448</v>
      </c>
      <c r="I6" s="102" t="s">
        <v>512</v>
      </c>
      <c r="J6" s="103" t="s">
        <v>513</v>
      </c>
      <c r="K6" s="103">
        <v>36</v>
      </c>
      <c r="L6" s="103" t="s">
        <v>64</v>
      </c>
    </row>
    <row r="7" spans="5:12" x14ac:dyDescent="0.2">
      <c r="E7" s="96" t="s">
        <v>246</v>
      </c>
      <c r="F7" s="96" t="s">
        <v>273</v>
      </c>
      <c r="G7" s="96" t="s">
        <v>496</v>
      </c>
      <c r="H7" s="96" t="s">
        <v>514</v>
      </c>
      <c r="I7" s="96" t="s">
        <v>515</v>
      </c>
      <c r="J7" s="99" t="s">
        <v>516</v>
      </c>
      <c r="K7" s="99">
        <v>13</v>
      </c>
      <c r="L7" s="99" t="s">
        <v>64</v>
      </c>
    </row>
    <row r="8" spans="5:12" x14ac:dyDescent="0.2">
      <c r="E8" s="102" t="s">
        <v>223</v>
      </c>
      <c r="F8" s="102" t="s">
        <v>273</v>
      </c>
      <c r="G8" s="102" t="s">
        <v>281</v>
      </c>
      <c r="H8" s="102" t="s">
        <v>455</v>
      </c>
      <c r="I8" s="102" t="s">
        <v>449</v>
      </c>
      <c r="J8" s="103" t="s">
        <v>517</v>
      </c>
      <c r="K8" s="103">
        <v>7</v>
      </c>
      <c r="L8" s="103" t="s">
        <v>518</v>
      </c>
    </row>
    <row r="9" spans="5:12" x14ac:dyDescent="0.2">
      <c r="E9" s="96" t="s">
        <v>458</v>
      </c>
      <c r="F9" s="96" t="s">
        <v>273</v>
      </c>
      <c r="G9" s="96" t="s">
        <v>281</v>
      </c>
      <c r="H9" s="96" t="s">
        <v>519</v>
      </c>
      <c r="I9" s="96" t="s">
        <v>449</v>
      </c>
      <c r="J9" s="99" t="s">
        <v>450</v>
      </c>
      <c r="K9" s="99">
        <v>9</v>
      </c>
      <c r="L9" s="99" t="s">
        <v>520</v>
      </c>
    </row>
    <row r="10" spans="5:12" x14ac:dyDescent="0.2">
      <c r="E10" s="102" t="s">
        <v>462</v>
      </c>
      <c r="F10" s="102" t="s">
        <v>273</v>
      </c>
      <c r="G10" s="102" t="s">
        <v>281</v>
      </c>
      <c r="H10" s="102" t="s">
        <v>448</v>
      </c>
      <c r="I10" s="102" t="s">
        <v>474</v>
      </c>
      <c r="J10" s="103" t="s">
        <v>521</v>
      </c>
      <c r="K10" s="103">
        <v>22</v>
      </c>
      <c r="L10" s="103" t="s">
        <v>520</v>
      </c>
    </row>
    <row r="11" spans="5:12" x14ac:dyDescent="0.2">
      <c r="E11" s="96" t="s">
        <v>467</v>
      </c>
      <c r="F11" s="96" t="s">
        <v>273</v>
      </c>
      <c r="G11" s="96" t="s">
        <v>281</v>
      </c>
      <c r="H11" s="96" t="s">
        <v>448</v>
      </c>
      <c r="I11" s="96" t="s">
        <v>449</v>
      </c>
      <c r="J11" s="99" t="s">
        <v>522</v>
      </c>
      <c r="K11" s="99">
        <v>25</v>
      </c>
      <c r="L11" s="99" t="s">
        <v>523</v>
      </c>
    </row>
    <row r="12" spans="5:12" x14ac:dyDescent="0.2">
      <c r="E12" s="102" t="s">
        <v>154</v>
      </c>
      <c r="F12" s="102" t="s">
        <v>273</v>
      </c>
      <c r="G12" s="102" t="s">
        <v>280</v>
      </c>
      <c r="H12" s="102" t="s">
        <v>459</v>
      </c>
      <c r="I12" s="102" t="s">
        <v>479</v>
      </c>
      <c r="J12" s="103" t="s">
        <v>524</v>
      </c>
      <c r="K12" s="103">
        <v>22</v>
      </c>
      <c r="L12" s="103" t="s">
        <v>525</v>
      </c>
    </row>
    <row r="13" spans="5:12" x14ac:dyDescent="0.2">
      <c r="E13" s="96" t="s">
        <v>168</v>
      </c>
      <c r="F13" s="96" t="s">
        <v>273</v>
      </c>
      <c r="G13" s="96" t="s">
        <v>280</v>
      </c>
      <c r="H13" s="96" t="s">
        <v>459</v>
      </c>
      <c r="I13" s="96" t="s">
        <v>474</v>
      </c>
      <c r="J13" s="99" t="s">
        <v>526</v>
      </c>
      <c r="K13" s="99">
        <v>20</v>
      </c>
      <c r="L13" s="99" t="s">
        <v>525</v>
      </c>
    </row>
    <row r="14" spans="5:12" x14ac:dyDescent="0.2">
      <c r="E14" s="102" t="s">
        <v>244</v>
      </c>
      <c r="F14" s="102" t="s">
        <v>273</v>
      </c>
      <c r="G14" s="102" t="s">
        <v>281</v>
      </c>
      <c r="H14" s="102" t="s">
        <v>452</v>
      </c>
      <c r="I14" s="102" t="s">
        <v>449</v>
      </c>
      <c r="J14" s="103" t="s">
        <v>527</v>
      </c>
      <c r="K14" s="103">
        <v>11</v>
      </c>
      <c r="L14" s="103" t="s">
        <v>528</v>
      </c>
    </row>
    <row r="15" spans="5:12" x14ac:dyDescent="0.2">
      <c r="E15" s="96" t="s">
        <v>166</v>
      </c>
      <c r="F15" s="96" t="s">
        <v>273</v>
      </c>
      <c r="G15" s="96" t="s">
        <v>280</v>
      </c>
      <c r="H15" s="96" t="s">
        <v>529</v>
      </c>
      <c r="I15" s="96" t="s">
        <v>474</v>
      </c>
      <c r="J15" s="99" t="s">
        <v>530</v>
      </c>
      <c r="K15" s="99">
        <v>6</v>
      </c>
      <c r="L15" s="99" t="s">
        <v>478</v>
      </c>
    </row>
    <row r="16" spans="5:12" x14ac:dyDescent="0.2">
      <c r="E16" s="102" t="s">
        <v>482</v>
      </c>
      <c r="F16" s="102" t="s">
        <v>273</v>
      </c>
      <c r="G16" s="102" t="s">
        <v>280</v>
      </c>
      <c r="H16" s="102" t="s">
        <v>529</v>
      </c>
      <c r="I16" s="102" t="s">
        <v>449</v>
      </c>
      <c r="J16" s="103" t="s">
        <v>531</v>
      </c>
      <c r="K16" s="103">
        <v>5</v>
      </c>
      <c r="L16" s="103" t="s">
        <v>25</v>
      </c>
    </row>
    <row r="17" spans="5:12" x14ac:dyDescent="0.2">
      <c r="E17" s="96" t="s">
        <v>486</v>
      </c>
      <c r="F17" s="96" t="s">
        <v>273</v>
      </c>
      <c r="G17" s="96" t="s">
        <v>532</v>
      </c>
      <c r="H17" s="96" t="s">
        <v>533</v>
      </c>
      <c r="I17" s="96" t="s">
        <v>449</v>
      </c>
      <c r="J17" s="99" t="s">
        <v>534</v>
      </c>
      <c r="K17" s="99">
        <v>11</v>
      </c>
      <c r="L17" s="99" t="s">
        <v>535</v>
      </c>
    </row>
    <row r="18" spans="5:12" x14ac:dyDescent="0.2">
      <c r="E18" s="102" t="s">
        <v>161</v>
      </c>
      <c r="F18" s="102" t="s">
        <v>504</v>
      </c>
      <c r="G18" s="102" t="s">
        <v>278</v>
      </c>
      <c r="H18" s="102" t="s">
        <v>505</v>
      </c>
      <c r="I18" s="102" t="s">
        <v>449</v>
      </c>
      <c r="J18" s="103" t="s">
        <v>536</v>
      </c>
      <c r="K18" s="103">
        <v>12</v>
      </c>
      <c r="L18" s="103" t="s">
        <v>535</v>
      </c>
    </row>
    <row r="19" spans="5:12" x14ac:dyDescent="0.2">
      <c r="E19" s="96" t="s">
        <v>241</v>
      </c>
      <c r="F19" s="96" t="s">
        <v>273</v>
      </c>
      <c r="G19" s="96" t="s">
        <v>281</v>
      </c>
      <c r="H19" s="96" t="s">
        <v>537</v>
      </c>
      <c r="I19" s="96" t="s">
        <v>449</v>
      </c>
      <c r="J19" s="99" t="s">
        <v>538</v>
      </c>
      <c r="K19" s="99">
        <v>6</v>
      </c>
      <c r="L19" s="99" t="s">
        <v>489</v>
      </c>
    </row>
    <row r="20" spans="5:12" x14ac:dyDescent="0.2">
      <c r="E20" s="102" t="s">
        <v>495</v>
      </c>
      <c r="F20" s="102" t="s">
        <v>273</v>
      </c>
      <c r="G20" s="102" t="s">
        <v>281</v>
      </c>
      <c r="H20" s="102" t="s">
        <v>539</v>
      </c>
      <c r="I20" s="102" t="s">
        <v>474</v>
      </c>
      <c r="J20" s="103" t="s">
        <v>540</v>
      </c>
      <c r="K20" s="103">
        <v>12</v>
      </c>
      <c r="L20" s="103" t="s">
        <v>492</v>
      </c>
    </row>
    <row r="21" spans="5:12" x14ac:dyDescent="0.2">
      <c r="E21" s="96" t="s">
        <v>164</v>
      </c>
      <c r="F21" s="96" t="s">
        <v>273</v>
      </c>
      <c r="G21" s="96" t="s">
        <v>280</v>
      </c>
      <c r="H21" s="96" t="s">
        <v>483</v>
      </c>
      <c r="I21" s="96" t="s">
        <v>474</v>
      </c>
      <c r="J21" s="99" t="s">
        <v>541</v>
      </c>
      <c r="K21" s="99">
        <v>11</v>
      </c>
      <c r="L21" s="99" t="s">
        <v>492</v>
      </c>
    </row>
    <row r="22" spans="5:12" x14ac:dyDescent="0.2">
      <c r="E22" s="102" t="s">
        <v>243</v>
      </c>
      <c r="F22" s="102" t="s">
        <v>273</v>
      </c>
      <c r="G22" s="102" t="s">
        <v>280</v>
      </c>
      <c r="H22" s="102" t="s">
        <v>542</v>
      </c>
      <c r="I22" s="102" t="s">
        <v>474</v>
      </c>
      <c r="J22" s="103" t="s">
        <v>543</v>
      </c>
      <c r="K22" s="103">
        <v>10</v>
      </c>
      <c r="L22" s="103" t="s">
        <v>137</v>
      </c>
    </row>
    <row r="23" spans="5:12" x14ac:dyDescent="0.2">
      <c r="E23" s="96" t="s">
        <v>216</v>
      </c>
      <c r="F23" s="96" t="s">
        <v>273</v>
      </c>
      <c r="G23" s="96" t="s">
        <v>280</v>
      </c>
      <c r="H23" s="96" t="s">
        <v>459</v>
      </c>
      <c r="I23" s="96" t="s">
        <v>449</v>
      </c>
      <c r="J23" s="99" t="s">
        <v>544</v>
      </c>
      <c r="K23" s="99">
        <v>11</v>
      </c>
      <c r="L23" s="99" t="s">
        <v>501</v>
      </c>
    </row>
    <row r="24" spans="5:12" x14ac:dyDescent="0.2">
      <c r="E24" s="102" t="s">
        <v>84</v>
      </c>
      <c r="F24" s="102" t="s">
        <v>273</v>
      </c>
      <c r="G24" s="102" t="s">
        <v>280</v>
      </c>
      <c r="H24" s="102" t="s">
        <v>490</v>
      </c>
      <c r="I24" s="102" t="s">
        <v>474</v>
      </c>
      <c r="J24" s="103" t="s">
        <v>545</v>
      </c>
      <c r="K24" s="103">
        <v>5</v>
      </c>
      <c r="L24" s="103" t="s">
        <v>501</v>
      </c>
    </row>
    <row r="25" spans="5:12" x14ac:dyDescent="0.2">
      <c r="E25" s="96" t="s">
        <v>179</v>
      </c>
      <c r="F25" s="96" t="s">
        <v>273</v>
      </c>
      <c r="G25" s="96" t="s">
        <v>280</v>
      </c>
      <c r="H25" s="96" t="s">
        <v>459</v>
      </c>
      <c r="I25" s="96" t="s">
        <v>512</v>
      </c>
      <c r="J25" s="99" t="s">
        <v>546</v>
      </c>
      <c r="K25" s="99">
        <v>12</v>
      </c>
      <c r="L25" s="99" t="s">
        <v>547</v>
      </c>
    </row>
    <row r="26" spans="5:12" x14ac:dyDescent="0.2">
      <c r="E26" s="104" t="s">
        <v>507</v>
      </c>
      <c r="F26" s="104"/>
      <c r="G26" s="104"/>
      <c r="H26" s="104"/>
      <c r="I26" s="104"/>
      <c r="J26" s="105" t="s">
        <v>548</v>
      </c>
      <c r="K26" s="105">
        <v>266</v>
      </c>
      <c r="L26" s="105" t="s">
        <v>549</v>
      </c>
    </row>
    <row r="27" spans="5:12" ht="17" customHeight="1" thickBot="1" x14ac:dyDescent="0.25">
      <c r="E27" s="106" t="s">
        <v>440</v>
      </c>
      <c r="F27" s="106"/>
      <c r="G27" s="106"/>
      <c r="H27" s="106"/>
      <c r="I27" s="106"/>
      <c r="J27" s="107" t="s">
        <v>550</v>
      </c>
      <c r="K27" s="107">
        <v>640</v>
      </c>
      <c r="L27" s="107" t="s">
        <v>511</v>
      </c>
    </row>
    <row r="28" spans="5:12" ht="17" customHeight="1" thickTop="1" x14ac:dyDescent="0.2">
      <c r="J28" s="99"/>
    </row>
  </sheetData>
  <mergeCells count="2">
    <mergeCell ref="E2:L2"/>
    <mergeCell ref="E3:L3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2:L28"/>
  <sheetViews>
    <sheetView workbookViewId="0">
      <selection activeCell="E2" sqref="E2:L27"/>
    </sheetView>
  </sheetViews>
  <sheetFormatPr baseColWidth="10" defaultRowHeight="16" x14ac:dyDescent="0.2"/>
  <cols>
    <col min="5" max="5" width="9" bestFit="1" customWidth="1"/>
    <col min="6" max="6" width="6" bestFit="1" customWidth="1"/>
    <col min="7" max="7" width="9.6640625" bestFit="1" customWidth="1"/>
    <col min="8" max="9" width="18.5" bestFit="1" customWidth="1"/>
    <col min="10" max="10" width="11" bestFit="1" customWidth="1"/>
    <col min="11" max="11" width="7.1640625" bestFit="1" customWidth="1"/>
    <col min="12" max="12" width="5.83203125" bestFit="1" customWidth="1"/>
  </cols>
  <sheetData>
    <row r="2" spans="5:12" ht="30" customHeight="1" x14ac:dyDescent="0.25">
      <c r="E2" s="159" t="s">
        <v>322</v>
      </c>
      <c r="F2" s="157"/>
      <c r="G2" s="157"/>
      <c r="H2" s="157"/>
      <c r="I2" s="157"/>
      <c r="J2" s="157"/>
      <c r="K2" s="157"/>
      <c r="L2" s="157"/>
    </row>
    <row r="3" spans="5:12" x14ac:dyDescent="0.2">
      <c r="E3" s="160" t="s">
        <v>4</v>
      </c>
      <c r="F3" s="157"/>
      <c r="G3" s="157"/>
      <c r="H3" s="157"/>
      <c r="I3" s="157"/>
      <c r="J3" s="157"/>
      <c r="K3" s="157"/>
      <c r="L3" s="157"/>
    </row>
    <row r="5" spans="5:12" x14ac:dyDescent="0.2">
      <c r="E5" s="97" t="s">
        <v>444</v>
      </c>
      <c r="F5" s="97" t="s">
        <v>271</v>
      </c>
      <c r="G5" s="97" t="s">
        <v>272</v>
      </c>
      <c r="H5" s="97" t="s">
        <v>445</v>
      </c>
      <c r="I5" s="97" t="s">
        <v>446</v>
      </c>
      <c r="J5" s="97" t="s">
        <v>268</v>
      </c>
      <c r="K5" s="97" t="s">
        <v>447</v>
      </c>
      <c r="L5" s="97" t="s">
        <v>149</v>
      </c>
    </row>
    <row r="6" spans="5:12" x14ac:dyDescent="0.2">
      <c r="E6" s="102" t="s">
        <v>169</v>
      </c>
      <c r="F6" s="102" t="s">
        <v>273</v>
      </c>
      <c r="G6" s="102" t="s">
        <v>281</v>
      </c>
      <c r="H6" s="102" t="s">
        <v>448</v>
      </c>
      <c r="I6" s="102" t="s">
        <v>449</v>
      </c>
      <c r="J6" s="103" t="s">
        <v>551</v>
      </c>
      <c r="K6" s="103">
        <v>46</v>
      </c>
      <c r="L6" s="103" t="s">
        <v>552</v>
      </c>
    </row>
    <row r="7" spans="5:12" x14ac:dyDescent="0.2">
      <c r="E7" s="96" t="s">
        <v>246</v>
      </c>
      <c r="F7" s="96" t="s">
        <v>273</v>
      </c>
      <c r="G7" s="96" t="s">
        <v>281</v>
      </c>
      <c r="H7" s="96" t="s">
        <v>452</v>
      </c>
      <c r="I7" s="96" t="s">
        <v>449</v>
      </c>
      <c r="J7" s="99" t="s">
        <v>553</v>
      </c>
      <c r="K7" s="99">
        <v>22</v>
      </c>
      <c r="L7" s="99" t="s">
        <v>554</v>
      </c>
    </row>
    <row r="8" spans="5:12" x14ac:dyDescent="0.2">
      <c r="E8" s="102" t="s">
        <v>223</v>
      </c>
      <c r="F8" s="102" t="s">
        <v>273</v>
      </c>
      <c r="G8" s="102" t="s">
        <v>281</v>
      </c>
      <c r="H8" s="102" t="s">
        <v>455</v>
      </c>
      <c r="I8" s="102" t="s">
        <v>449</v>
      </c>
      <c r="J8" s="103" t="s">
        <v>555</v>
      </c>
      <c r="K8" s="103">
        <v>11</v>
      </c>
      <c r="L8" s="103" t="s">
        <v>554</v>
      </c>
    </row>
    <row r="9" spans="5:12" x14ac:dyDescent="0.2">
      <c r="E9" s="96" t="s">
        <v>458</v>
      </c>
      <c r="F9" s="96" t="s">
        <v>273</v>
      </c>
      <c r="G9" s="96" t="s">
        <v>496</v>
      </c>
      <c r="H9" s="96" t="s">
        <v>514</v>
      </c>
      <c r="I9" s="96" t="s">
        <v>515</v>
      </c>
      <c r="J9" s="99" t="s">
        <v>556</v>
      </c>
      <c r="K9" s="99">
        <v>15</v>
      </c>
      <c r="L9" s="99" t="s">
        <v>466</v>
      </c>
    </row>
    <row r="10" spans="5:12" x14ac:dyDescent="0.2">
      <c r="E10" s="102" t="s">
        <v>462</v>
      </c>
      <c r="F10" s="102" t="s">
        <v>273</v>
      </c>
      <c r="G10" s="102" t="s">
        <v>281</v>
      </c>
      <c r="H10" s="102" t="s">
        <v>448</v>
      </c>
      <c r="I10" s="102" t="s">
        <v>512</v>
      </c>
      <c r="J10" s="103" t="s">
        <v>557</v>
      </c>
      <c r="K10" s="103">
        <v>39</v>
      </c>
      <c r="L10" s="103" t="s">
        <v>558</v>
      </c>
    </row>
    <row r="11" spans="5:12" x14ac:dyDescent="0.2">
      <c r="E11" s="96" t="s">
        <v>467</v>
      </c>
      <c r="F11" s="96" t="s">
        <v>273</v>
      </c>
      <c r="G11" s="96" t="s">
        <v>280</v>
      </c>
      <c r="H11" s="96" t="s">
        <v>459</v>
      </c>
      <c r="I11" s="96" t="s">
        <v>474</v>
      </c>
      <c r="J11" s="99" t="s">
        <v>559</v>
      </c>
      <c r="K11" s="99">
        <v>29</v>
      </c>
      <c r="L11" s="99" t="s">
        <v>560</v>
      </c>
    </row>
    <row r="12" spans="5:12" x14ac:dyDescent="0.2">
      <c r="E12" s="102" t="s">
        <v>154</v>
      </c>
      <c r="F12" s="102" t="s">
        <v>273</v>
      </c>
      <c r="G12" s="102" t="s">
        <v>280</v>
      </c>
      <c r="H12" s="102" t="s">
        <v>459</v>
      </c>
      <c r="I12" s="102" t="s">
        <v>479</v>
      </c>
      <c r="J12" s="103" t="s">
        <v>561</v>
      </c>
      <c r="K12" s="103">
        <v>32</v>
      </c>
      <c r="L12" s="103" t="s">
        <v>560</v>
      </c>
    </row>
    <row r="13" spans="5:12" x14ac:dyDescent="0.2">
      <c r="E13" s="96" t="s">
        <v>168</v>
      </c>
      <c r="F13" s="96" t="s">
        <v>273</v>
      </c>
      <c r="G13" s="96" t="s">
        <v>281</v>
      </c>
      <c r="H13" s="96" t="s">
        <v>448</v>
      </c>
      <c r="I13" s="96" t="s">
        <v>474</v>
      </c>
      <c r="J13" s="99" t="s">
        <v>562</v>
      </c>
      <c r="K13" s="99">
        <v>26</v>
      </c>
      <c r="L13" s="99" t="s">
        <v>525</v>
      </c>
    </row>
    <row r="14" spans="5:12" x14ac:dyDescent="0.2">
      <c r="E14" s="102" t="s">
        <v>244</v>
      </c>
      <c r="F14" s="102" t="s">
        <v>273</v>
      </c>
      <c r="G14" s="102" t="s">
        <v>281</v>
      </c>
      <c r="H14" s="102" t="s">
        <v>519</v>
      </c>
      <c r="I14" s="102" t="s">
        <v>449</v>
      </c>
      <c r="J14" s="103" t="s">
        <v>563</v>
      </c>
      <c r="K14" s="103">
        <v>10</v>
      </c>
      <c r="L14" s="103" t="s">
        <v>528</v>
      </c>
    </row>
    <row r="15" spans="5:12" x14ac:dyDescent="0.2">
      <c r="E15" s="96" t="s">
        <v>166</v>
      </c>
      <c r="F15" s="96" t="s">
        <v>273</v>
      </c>
      <c r="G15" s="96" t="s">
        <v>280</v>
      </c>
      <c r="H15" s="96" t="s">
        <v>459</v>
      </c>
      <c r="I15" s="96" t="s">
        <v>449</v>
      </c>
      <c r="J15" s="99" t="s">
        <v>564</v>
      </c>
      <c r="K15" s="99">
        <v>27</v>
      </c>
      <c r="L15" s="99" t="s">
        <v>470</v>
      </c>
    </row>
    <row r="16" spans="5:12" x14ac:dyDescent="0.2">
      <c r="E16" s="102" t="s">
        <v>482</v>
      </c>
      <c r="F16" s="102" t="s">
        <v>273</v>
      </c>
      <c r="G16" s="102" t="s">
        <v>280</v>
      </c>
      <c r="H16" s="102" t="s">
        <v>463</v>
      </c>
      <c r="I16" s="102" t="s">
        <v>464</v>
      </c>
      <c r="J16" s="103" t="s">
        <v>565</v>
      </c>
      <c r="K16" s="103">
        <v>11</v>
      </c>
      <c r="L16" s="103" t="s">
        <v>485</v>
      </c>
    </row>
    <row r="17" spans="5:12" x14ac:dyDescent="0.2">
      <c r="E17" s="96" t="s">
        <v>486</v>
      </c>
      <c r="F17" s="96" t="s">
        <v>273</v>
      </c>
      <c r="G17" s="96" t="s">
        <v>280</v>
      </c>
      <c r="H17" s="96" t="s">
        <v>529</v>
      </c>
      <c r="I17" s="96" t="s">
        <v>474</v>
      </c>
      <c r="J17" s="99" t="s">
        <v>566</v>
      </c>
      <c r="K17" s="99">
        <v>7</v>
      </c>
      <c r="L17" s="99" t="s">
        <v>485</v>
      </c>
    </row>
    <row r="18" spans="5:12" x14ac:dyDescent="0.2">
      <c r="E18" s="102" t="s">
        <v>161</v>
      </c>
      <c r="F18" s="102" t="s">
        <v>273</v>
      </c>
      <c r="G18" s="102" t="s">
        <v>281</v>
      </c>
      <c r="H18" s="102" t="s">
        <v>448</v>
      </c>
      <c r="I18" s="102" t="s">
        <v>468</v>
      </c>
      <c r="J18" s="103" t="s">
        <v>567</v>
      </c>
      <c r="K18" s="103">
        <v>17</v>
      </c>
      <c r="L18" s="103" t="s">
        <v>535</v>
      </c>
    </row>
    <row r="19" spans="5:12" x14ac:dyDescent="0.2">
      <c r="E19" s="96" t="s">
        <v>241</v>
      </c>
      <c r="F19" s="96" t="s">
        <v>273</v>
      </c>
      <c r="G19" s="96" t="s">
        <v>280</v>
      </c>
      <c r="H19" s="96" t="s">
        <v>483</v>
      </c>
      <c r="I19" s="96" t="s">
        <v>474</v>
      </c>
      <c r="J19" s="99" t="s">
        <v>568</v>
      </c>
      <c r="K19" s="99">
        <v>16</v>
      </c>
      <c r="L19" s="99" t="s">
        <v>489</v>
      </c>
    </row>
    <row r="20" spans="5:12" x14ac:dyDescent="0.2">
      <c r="E20" s="102" t="s">
        <v>495</v>
      </c>
      <c r="F20" s="102" t="s">
        <v>273</v>
      </c>
      <c r="G20" s="102" t="s">
        <v>280</v>
      </c>
      <c r="H20" s="102" t="s">
        <v>490</v>
      </c>
      <c r="I20" s="102" t="s">
        <v>474</v>
      </c>
      <c r="J20" s="103" t="s">
        <v>569</v>
      </c>
      <c r="K20" s="103">
        <v>8</v>
      </c>
      <c r="L20" s="103" t="s">
        <v>492</v>
      </c>
    </row>
    <row r="21" spans="5:12" x14ac:dyDescent="0.2">
      <c r="E21" s="96" t="s">
        <v>164</v>
      </c>
      <c r="F21" s="96" t="s">
        <v>273</v>
      </c>
      <c r="G21" s="96" t="s">
        <v>280</v>
      </c>
      <c r="H21" s="96" t="s">
        <v>529</v>
      </c>
      <c r="I21" s="96" t="s">
        <v>449</v>
      </c>
      <c r="J21" s="99" t="s">
        <v>570</v>
      </c>
      <c r="K21" s="99">
        <v>6</v>
      </c>
      <c r="L21" s="99" t="s">
        <v>492</v>
      </c>
    </row>
    <row r="22" spans="5:12" x14ac:dyDescent="0.2">
      <c r="E22" s="102" t="s">
        <v>243</v>
      </c>
      <c r="F22" s="102" t="s">
        <v>273</v>
      </c>
      <c r="G22" s="102" t="s">
        <v>281</v>
      </c>
      <c r="H22" s="102" t="s">
        <v>448</v>
      </c>
      <c r="I22" s="102" t="s">
        <v>471</v>
      </c>
      <c r="J22" s="103" t="s">
        <v>571</v>
      </c>
      <c r="K22" s="103">
        <v>15</v>
      </c>
      <c r="L22" s="103" t="s">
        <v>137</v>
      </c>
    </row>
    <row r="23" spans="5:12" x14ac:dyDescent="0.2">
      <c r="E23" s="96" t="s">
        <v>216</v>
      </c>
      <c r="F23" s="96" t="s">
        <v>273</v>
      </c>
      <c r="G23" s="96" t="s">
        <v>496</v>
      </c>
      <c r="H23" s="96" t="s">
        <v>497</v>
      </c>
      <c r="I23" s="96" t="s">
        <v>474</v>
      </c>
      <c r="J23" s="99" t="s">
        <v>571</v>
      </c>
      <c r="K23" s="99">
        <v>7</v>
      </c>
      <c r="L23" s="99" t="s">
        <v>137</v>
      </c>
    </row>
    <row r="24" spans="5:12" x14ac:dyDescent="0.2">
      <c r="E24" s="102" t="s">
        <v>84</v>
      </c>
      <c r="F24" s="102" t="s">
        <v>273</v>
      </c>
      <c r="G24" s="102" t="s">
        <v>281</v>
      </c>
      <c r="H24" s="102" t="s">
        <v>537</v>
      </c>
      <c r="I24" s="102" t="s">
        <v>449</v>
      </c>
      <c r="J24" s="103" t="s">
        <v>460</v>
      </c>
      <c r="K24" s="103">
        <v>7</v>
      </c>
      <c r="L24" s="103" t="s">
        <v>501</v>
      </c>
    </row>
    <row r="25" spans="5:12" x14ac:dyDescent="0.2">
      <c r="E25" s="96" t="s">
        <v>179</v>
      </c>
      <c r="F25" s="96" t="s">
        <v>273</v>
      </c>
      <c r="G25" s="96" t="s">
        <v>280</v>
      </c>
      <c r="H25" s="96" t="s">
        <v>459</v>
      </c>
      <c r="I25" s="96" t="s">
        <v>512</v>
      </c>
      <c r="J25" s="99" t="s">
        <v>572</v>
      </c>
      <c r="K25" s="99">
        <v>16</v>
      </c>
      <c r="L25" s="99" t="s">
        <v>547</v>
      </c>
    </row>
    <row r="26" spans="5:12" x14ac:dyDescent="0.2">
      <c r="E26" s="104" t="s">
        <v>507</v>
      </c>
      <c r="F26" s="104"/>
      <c r="G26" s="104"/>
      <c r="H26" s="104"/>
      <c r="I26" s="104"/>
      <c r="J26" s="105" t="s">
        <v>573</v>
      </c>
      <c r="K26" s="105">
        <v>367</v>
      </c>
      <c r="L26" s="105" t="s">
        <v>574</v>
      </c>
    </row>
    <row r="27" spans="5:12" ht="17" customHeight="1" thickBot="1" x14ac:dyDescent="0.25">
      <c r="E27" s="106" t="s">
        <v>440</v>
      </c>
      <c r="F27" s="106"/>
      <c r="G27" s="106"/>
      <c r="H27" s="106"/>
      <c r="I27" s="106"/>
      <c r="J27" s="107" t="s">
        <v>575</v>
      </c>
      <c r="K27" s="107">
        <v>879</v>
      </c>
      <c r="L27" s="107" t="s">
        <v>511</v>
      </c>
    </row>
    <row r="28" spans="5:12" ht="17" customHeight="1" thickTop="1" x14ac:dyDescent="0.2"/>
  </sheetData>
  <mergeCells count="2">
    <mergeCell ref="E2:L2"/>
    <mergeCell ref="E3:L3"/>
  </mergeCells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2:L28"/>
  <sheetViews>
    <sheetView topLeftCell="D1" workbookViewId="0">
      <selection activeCell="E2" sqref="E2:L27"/>
    </sheetView>
  </sheetViews>
  <sheetFormatPr baseColWidth="10" defaultRowHeight="16" x14ac:dyDescent="0.2"/>
  <cols>
    <col min="5" max="5" width="9" bestFit="1" customWidth="1"/>
    <col min="6" max="6" width="6.33203125" bestFit="1" customWidth="1"/>
    <col min="7" max="7" width="9.6640625" bestFit="1" customWidth="1"/>
    <col min="8" max="8" width="22.6640625" bestFit="1" customWidth="1"/>
    <col min="9" max="9" width="13.1640625" bestFit="1" customWidth="1"/>
    <col min="10" max="10" width="11" bestFit="1" customWidth="1"/>
    <col min="11" max="11" width="7.1640625" bestFit="1" customWidth="1"/>
    <col min="12" max="12" width="5.83203125" bestFit="1" customWidth="1"/>
  </cols>
  <sheetData>
    <row r="2" spans="5:12" ht="27" customHeight="1" x14ac:dyDescent="0.25">
      <c r="E2" s="159" t="s">
        <v>408</v>
      </c>
      <c r="F2" s="157"/>
      <c r="G2" s="157"/>
      <c r="H2" s="157"/>
      <c r="I2" s="157"/>
      <c r="J2" s="157"/>
      <c r="K2" s="157"/>
      <c r="L2" s="157"/>
    </row>
    <row r="3" spans="5:12" x14ac:dyDescent="0.2">
      <c r="E3" s="160" t="s">
        <v>4</v>
      </c>
      <c r="F3" s="157"/>
      <c r="G3" s="157"/>
      <c r="H3" s="157"/>
      <c r="I3" s="157"/>
      <c r="J3" s="157"/>
      <c r="K3" s="157"/>
      <c r="L3" s="157"/>
    </row>
    <row r="5" spans="5:12" x14ac:dyDescent="0.2">
      <c r="E5" s="97" t="s">
        <v>444</v>
      </c>
      <c r="F5" s="97" t="s">
        <v>271</v>
      </c>
      <c r="G5" s="97" t="s">
        <v>272</v>
      </c>
      <c r="H5" s="97" t="s">
        <v>445</v>
      </c>
      <c r="I5" s="97" t="s">
        <v>446</v>
      </c>
      <c r="J5" s="98" t="s">
        <v>268</v>
      </c>
      <c r="K5" s="98" t="s">
        <v>447</v>
      </c>
      <c r="L5" s="98" t="s">
        <v>149</v>
      </c>
    </row>
    <row r="6" spans="5:12" x14ac:dyDescent="0.2">
      <c r="E6" s="102" t="s">
        <v>169</v>
      </c>
      <c r="F6" s="102" t="s">
        <v>287</v>
      </c>
      <c r="G6" s="102" t="s">
        <v>280</v>
      </c>
      <c r="H6" s="102" t="s">
        <v>576</v>
      </c>
      <c r="I6" s="102" t="s">
        <v>577</v>
      </c>
      <c r="J6" s="103" t="s">
        <v>578</v>
      </c>
      <c r="K6" s="103">
        <v>3</v>
      </c>
      <c r="L6" s="103" t="s">
        <v>300</v>
      </c>
    </row>
    <row r="7" spans="5:12" x14ac:dyDescent="0.2">
      <c r="E7" s="96" t="s">
        <v>246</v>
      </c>
      <c r="F7" s="96" t="s">
        <v>287</v>
      </c>
      <c r="G7" s="96" t="s">
        <v>281</v>
      </c>
      <c r="H7" s="96" t="s">
        <v>579</v>
      </c>
      <c r="I7" s="96" t="s">
        <v>449</v>
      </c>
      <c r="J7" s="99" t="s">
        <v>580</v>
      </c>
      <c r="K7" s="99">
        <v>5</v>
      </c>
      <c r="L7" s="99" t="s">
        <v>581</v>
      </c>
    </row>
    <row r="8" spans="5:12" x14ac:dyDescent="0.2">
      <c r="E8" s="102" t="s">
        <v>223</v>
      </c>
      <c r="F8" s="102" t="s">
        <v>287</v>
      </c>
      <c r="G8" s="102" t="s">
        <v>280</v>
      </c>
      <c r="H8" s="102" t="s">
        <v>582</v>
      </c>
      <c r="I8" s="102" t="s">
        <v>474</v>
      </c>
      <c r="J8" s="103" t="s">
        <v>583</v>
      </c>
      <c r="K8" s="103">
        <v>2</v>
      </c>
      <c r="L8" s="103" t="s">
        <v>584</v>
      </c>
    </row>
    <row r="9" spans="5:12" x14ac:dyDescent="0.2">
      <c r="E9" s="96" t="s">
        <v>458</v>
      </c>
      <c r="F9" s="96" t="s">
        <v>287</v>
      </c>
      <c r="G9" s="96" t="s">
        <v>280</v>
      </c>
      <c r="H9" s="96" t="s">
        <v>585</v>
      </c>
      <c r="I9" s="96" t="s">
        <v>474</v>
      </c>
      <c r="J9" s="99" t="s">
        <v>586</v>
      </c>
      <c r="K9" s="99">
        <v>3</v>
      </c>
      <c r="L9" s="99" t="s">
        <v>587</v>
      </c>
    </row>
    <row r="10" spans="5:12" x14ac:dyDescent="0.2">
      <c r="E10" s="102" t="s">
        <v>462</v>
      </c>
      <c r="F10" s="102" t="s">
        <v>287</v>
      </c>
      <c r="G10" s="102" t="s">
        <v>281</v>
      </c>
      <c r="H10" s="102" t="s">
        <v>579</v>
      </c>
      <c r="I10" s="102" t="s">
        <v>474</v>
      </c>
      <c r="J10" s="103" t="s">
        <v>588</v>
      </c>
      <c r="K10" s="103">
        <v>2</v>
      </c>
      <c r="L10" s="103" t="s">
        <v>589</v>
      </c>
    </row>
    <row r="11" spans="5:12" x14ac:dyDescent="0.2">
      <c r="E11" s="96" t="s">
        <v>467</v>
      </c>
      <c r="F11" s="96" t="s">
        <v>287</v>
      </c>
      <c r="G11" s="96" t="s">
        <v>281</v>
      </c>
      <c r="H11" s="96" t="s">
        <v>590</v>
      </c>
      <c r="I11" s="96" t="s">
        <v>449</v>
      </c>
      <c r="J11" s="99" t="s">
        <v>591</v>
      </c>
      <c r="K11" s="99">
        <v>2</v>
      </c>
      <c r="L11" s="99" t="s">
        <v>110</v>
      </c>
    </row>
    <row r="12" spans="5:12" x14ac:dyDescent="0.2">
      <c r="E12" s="102" t="s">
        <v>154</v>
      </c>
      <c r="F12" s="102" t="s">
        <v>287</v>
      </c>
      <c r="G12" s="102" t="s">
        <v>281</v>
      </c>
      <c r="H12" s="102" t="s">
        <v>590</v>
      </c>
      <c r="I12" s="102" t="s">
        <v>474</v>
      </c>
      <c r="J12" s="103" t="s">
        <v>591</v>
      </c>
      <c r="K12" s="103">
        <v>2</v>
      </c>
      <c r="L12" s="103" t="s">
        <v>592</v>
      </c>
    </row>
    <row r="13" spans="5:12" x14ac:dyDescent="0.2">
      <c r="E13" s="96" t="s">
        <v>168</v>
      </c>
      <c r="F13" s="96" t="s">
        <v>287</v>
      </c>
      <c r="G13" s="96" t="s">
        <v>280</v>
      </c>
      <c r="H13" s="96" t="s">
        <v>593</v>
      </c>
      <c r="I13" s="96" t="s">
        <v>474</v>
      </c>
      <c r="J13" s="99" t="s">
        <v>594</v>
      </c>
      <c r="K13" s="99">
        <v>2</v>
      </c>
      <c r="L13" s="99" t="s">
        <v>595</v>
      </c>
    </row>
    <row r="14" spans="5:12" x14ac:dyDescent="0.2">
      <c r="E14" s="102" t="s">
        <v>244</v>
      </c>
      <c r="F14" s="102" t="s">
        <v>287</v>
      </c>
      <c r="G14" s="102" t="s">
        <v>281</v>
      </c>
      <c r="H14" s="102" t="s">
        <v>596</v>
      </c>
      <c r="I14" s="102" t="s">
        <v>449</v>
      </c>
      <c r="J14" s="103" t="s">
        <v>594</v>
      </c>
      <c r="K14" s="103">
        <v>2</v>
      </c>
      <c r="L14" s="103" t="s">
        <v>597</v>
      </c>
    </row>
    <row r="15" spans="5:12" x14ac:dyDescent="0.2">
      <c r="E15" s="96" t="s">
        <v>166</v>
      </c>
      <c r="F15" s="96" t="s">
        <v>287</v>
      </c>
      <c r="G15" s="96" t="s">
        <v>496</v>
      </c>
      <c r="H15" s="96" t="s">
        <v>598</v>
      </c>
      <c r="I15" s="96" t="s">
        <v>449</v>
      </c>
      <c r="J15" s="99" t="s">
        <v>599</v>
      </c>
      <c r="K15" s="99">
        <v>2</v>
      </c>
      <c r="L15" s="99" t="s">
        <v>554</v>
      </c>
    </row>
    <row r="16" spans="5:12" x14ac:dyDescent="0.2">
      <c r="E16" s="102" t="s">
        <v>482</v>
      </c>
      <c r="F16" s="102" t="s">
        <v>287</v>
      </c>
      <c r="G16" s="102" t="s">
        <v>281</v>
      </c>
      <c r="H16" s="102" t="s">
        <v>600</v>
      </c>
      <c r="I16" s="102" t="s">
        <v>449</v>
      </c>
      <c r="J16" s="103" t="s">
        <v>601</v>
      </c>
      <c r="K16" s="103">
        <v>2</v>
      </c>
      <c r="L16" s="103" t="s">
        <v>602</v>
      </c>
    </row>
    <row r="17" spans="5:12" x14ac:dyDescent="0.2">
      <c r="E17" s="96" t="s">
        <v>486</v>
      </c>
      <c r="F17" s="96" t="s">
        <v>287</v>
      </c>
      <c r="G17" s="96" t="s">
        <v>280</v>
      </c>
      <c r="H17" s="96" t="s">
        <v>603</v>
      </c>
      <c r="I17" s="96" t="s">
        <v>449</v>
      </c>
      <c r="J17" s="99" t="s">
        <v>601</v>
      </c>
      <c r="K17" s="99">
        <v>2</v>
      </c>
      <c r="L17" s="99" t="s">
        <v>518</v>
      </c>
    </row>
    <row r="18" spans="5:12" x14ac:dyDescent="0.2">
      <c r="E18" s="102" t="s">
        <v>161</v>
      </c>
      <c r="F18" s="102" t="s">
        <v>287</v>
      </c>
      <c r="G18" s="102" t="s">
        <v>280</v>
      </c>
      <c r="H18" s="102" t="s">
        <v>604</v>
      </c>
      <c r="I18" s="102" t="s">
        <v>449</v>
      </c>
      <c r="J18" s="103" t="s">
        <v>605</v>
      </c>
      <c r="K18" s="103">
        <v>2</v>
      </c>
      <c r="L18" s="103" t="s">
        <v>518</v>
      </c>
    </row>
    <row r="19" spans="5:12" x14ac:dyDescent="0.2">
      <c r="E19" s="96" t="s">
        <v>241</v>
      </c>
      <c r="F19" s="96" t="s">
        <v>287</v>
      </c>
      <c r="G19" s="96" t="s">
        <v>280</v>
      </c>
      <c r="H19" s="96" t="s">
        <v>582</v>
      </c>
      <c r="I19" s="96" t="s">
        <v>494</v>
      </c>
      <c r="J19" s="99" t="s">
        <v>606</v>
      </c>
      <c r="K19" s="99">
        <v>1</v>
      </c>
      <c r="L19" s="99" t="s">
        <v>558</v>
      </c>
    </row>
    <row r="20" spans="5:12" x14ac:dyDescent="0.2">
      <c r="E20" s="102" t="s">
        <v>495</v>
      </c>
      <c r="F20" s="102" t="s">
        <v>287</v>
      </c>
      <c r="G20" s="102" t="s">
        <v>496</v>
      </c>
      <c r="H20" s="102" t="s">
        <v>607</v>
      </c>
      <c r="I20" s="102" t="s">
        <v>449</v>
      </c>
      <c r="J20" s="103" t="s">
        <v>608</v>
      </c>
      <c r="K20" s="103">
        <v>1</v>
      </c>
      <c r="L20" s="103" t="s">
        <v>528</v>
      </c>
    </row>
    <row r="21" spans="5:12" x14ac:dyDescent="0.2">
      <c r="E21" s="96" t="s">
        <v>164</v>
      </c>
      <c r="F21" s="96" t="s">
        <v>287</v>
      </c>
      <c r="G21" s="96" t="s">
        <v>281</v>
      </c>
      <c r="H21" s="96" t="s">
        <v>609</v>
      </c>
      <c r="I21" s="96" t="s">
        <v>449</v>
      </c>
      <c r="J21" s="99" t="s">
        <v>608</v>
      </c>
      <c r="K21" s="99">
        <v>1</v>
      </c>
      <c r="L21" s="99" t="s">
        <v>470</v>
      </c>
    </row>
    <row r="22" spans="5:12" x14ac:dyDescent="0.2">
      <c r="E22" s="102" t="s">
        <v>243</v>
      </c>
      <c r="F22" s="102" t="s">
        <v>287</v>
      </c>
      <c r="G22" s="102" t="s">
        <v>281</v>
      </c>
      <c r="H22" s="102" t="s">
        <v>600</v>
      </c>
      <c r="I22" s="102" t="s">
        <v>474</v>
      </c>
      <c r="J22" s="103" t="s">
        <v>608</v>
      </c>
      <c r="K22" s="103">
        <v>1</v>
      </c>
      <c r="L22" s="103" t="s">
        <v>473</v>
      </c>
    </row>
    <row r="23" spans="5:12" x14ac:dyDescent="0.2">
      <c r="E23" s="96" t="s">
        <v>216</v>
      </c>
      <c r="F23" s="96" t="s">
        <v>287</v>
      </c>
      <c r="G23" s="96" t="s">
        <v>281</v>
      </c>
      <c r="H23" s="96" t="s">
        <v>610</v>
      </c>
      <c r="I23" s="96" t="s">
        <v>449</v>
      </c>
      <c r="J23" s="99" t="s">
        <v>611</v>
      </c>
      <c r="K23" s="99">
        <v>2</v>
      </c>
      <c r="L23" s="99" t="s">
        <v>478</v>
      </c>
    </row>
    <row r="24" spans="5:12" x14ac:dyDescent="0.2">
      <c r="E24" s="102" t="s">
        <v>84</v>
      </c>
      <c r="F24" s="102" t="s">
        <v>287</v>
      </c>
      <c r="G24" s="102" t="s">
        <v>280</v>
      </c>
      <c r="H24" s="102" t="s">
        <v>612</v>
      </c>
      <c r="I24" s="102" t="s">
        <v>474</v>
      </c>
      <c r="J24" s="103" t="s">
        <v>613</v>
      </c>
      <c r="K24" s="103">
        <v>1</v>
      </c>
      <c r="L24" s="103" t="s">
        <v>485</v>
      </c>
    </row>
    <row r="25" spans="5:12" x14ac:dyDescent="0.2">
      <c r="E25" s="96" t="s">
        <v>179</v>
      </c>
      <c r="F25" s="96" t="s">
        <v>287</v>
      </c>
      <c r="G25" s="96" t="s">
        <v>280</v>
      </c>
      <c r="H25" s="96" t="s">
        <v>612</v>
      </c>
      <c r="I25" s="96" t="s">
        <v>494</v>
      </c>
      <c r="J25" s="99" t="s">
        <v>613</v>
      </c>
      <c r="K25" s="99">
        <v>1</v>
      </c>
      <c r="L25" s="99" t="s">
        <v>485</v>
      </c>
    </row>
    <row r="26" spans="5:12" x14ac:dyDescent="0.2">
      <c r="E26" s="104" t="s">
        <v>507</v>
      </c>
      <c r="F26" s="104"/>
      <c r="G26" s="104"/>
      <c r="H26" s="104"/>
      <c r="I26" s="104"/>
      <c r="J26" s="105" t="s">
        <v>614</v>
      </c>
      <c r="K26" s="105">
        <v>39</v>
      </c>
      <c r="L26" s="105" t="s">
        <v>615</v>
      </c>
    </row>
    <row r="27" spans="5:12" ht="17" customHeight="1" thickBot="1" x14ac:dyDescent="0.25">
      <c r="E27" s="106" t="s">
        <v>440</v>
      </c>
      <c r="F27" s="106"/>
      <c r="G27" s="106"/>
      <c r="H27" s="106"/>
      <c r="I27" s="106"/>
      <c r="J27" s="107" t="s">
        <v>616</v>
      </c>
      <c r="K27" s="107">
        <v>45</v>
      </c>
      <c r="L27" s="107" t="s">
        <v>511</v>
      </c>
    </row>
    <row r="28" spans="5:12" ht="17" customHeight="1" thickTop="1" x14ac:dyDescent="0.2"/>
  </sheetData>
  <mergeCells count="2">
    <mergeCell ref="E2:L2"/>
    <mergeCell ref="E3:L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B1:AL18"/>
  <sheetViews>
    <sheetView zoomScale="58" workbookViewId="0">
      <selection activeCell="C2" sqref="C2:K2"/>
    </sheetView>
  </sheetViews>
  <sheetFormatPr baseColWidth="10" defaultRowHeight="16" x14ac:dyDescent="0.2"/>
  <cols>
    <col min="2" max="2" width="17.5" customWidth="1"/>
    <col min="3" max="29" width="10.83203125" customWidth="1"/>
    <col min="30" max="30" width="30.1640625" customWidth="1"/>
  </cols>
  <sheetData>
    <row r="1" spans="2:38" ht="35" customHeight="1" x14ac:dyDescent="0.2"/>
    <row r="2" spans="2:38" s="55" customFormat="1" ht="35" customHeight="1" x14ac:dyDescent="0.2">
      <c r="B2" s="57" t="s">
        <v>4</v>
      </c>
      <c r="C2" s="151" t="s">
        <v>0</v>
      </c>
      <c r="D2" s="152"/>
      <c r="E2" s="152"/>
      <c r="F2" s="152"/>
      <c r="G2" s="152"/>
      <c r="H2" s="152"/>
      <c r="I2" s="152"/>
      <c r="J2" s="152"/>
      <c r="K2" s="153"/>
      <c r="L2" s="151" t="s">
        <v>148</v>
      </c>
      <c r="M2" s="152"/>
      <c r="N2" s="152"/>
      <c r="O2" s="152"/>
      <c r="P2" s="152"/>
      <c r="Q2" s="152"/>
      <c r="R2" s="152"/>
      <c r="S2" s="152"/>
      <c r="T2" s="153"/>
      <c r="U2" s="151" t="s">
        <v>149</v>
      </c>
      <c r="V2" s="152"/>
      <c r="W2" s="152"/>
      <c r="X2" s="152"/>
      <c r="Y2" s="152"/>
      <c r="Z2" s="152"/>
      <c r="AA2" s="152"/>
      <c r="AB2" s="152"/>
      <c r="AC2" s="153"/>
      <c r="AD2" s="58" t="s">
        <v>150</v>
      </c>
      <c r="AL2" s="56"/>
    </row>
    <row r="3" spans="2:38" ht="61" customHeight="1" x14ac:dyDescent="0.3">
      <c r="B3" s="59" t="s">
        <v>151</v>
      </c>
      <c r="C3" s="60">
        <v>32</v>
      </c>
      <c r="D3" s="61">
        <v>33</v>
      </c>
      <c r="E3" s="61">
        <v>34</v>
      </c>
      <c r="F3" s="61">
        <v>35</v>
      </c>
      <c r="G3" s="61">
        <v>36</v>
      </c>
      <c r="H3" s="61">
        <v>37</v>
      </c>
      <c r="I3" s="61">
        <v>38</v>
      </c>
      <c r="J3" s="62">
        <v>39</v>
      </c>
      <c r="K3" s="63" t="s">
        <v>152</v>
      </c>
      <c r="L3" s="61">
        <v>32</v>
      </c>
      <c r="M3" s="61">
        <v>33</v>
      </c>
      <c r="N3" s="61">
        <v>34</v>
      </c>
      <c r="O3" s="61">
        <v>35</v>
      </c>
      <c r="P3" s="61">
        <v>36</v>
      </c>
      <c r="Q3" s="61">
        <v>37</v>
      </c>
      <c r="R3" s="61">
        <v>38</v>
      </c>
      <c r="S3" s="62">
        <v>39</v>
      </c>
      <c r="T3" s="63" t="s">
        <v>152</v>
      </c>
      <c r="U3" s="61">
        <v>32</v>
      </c>
      <c r="V3" s="61">
        <v>33</v>
      </c>
      <c r="W3" s="61">
        <v>34</v>
      </c>
      <c r="X3" s="61">
        <v>35</v>
      </c>
      <c r="Y3" s="61">
        <v>36</v>
      </c>
      <c r="Z3" s="61">
        <v>37</v>
      </c>
      <c r="AA3" s="61">
        <v>38</v>
      </c>
      <c r="AB3" s="62">
        <v>39</v>
      </c>
      <c r="AC3" s="63" t="s">
        <v>152</v>
      </c>
      <c r="AD3" s="64"/>
    </row>
    <row r="4" spans="2:38" ht="50" customHeight="1" x14ac:dyDescent="0.3">
      <c r="B4" s="82" t="s">
        <v>153</v>
      </c>
      <c r="C4" s="65">
        <v>515</v>
      </c>
      <c r="D4" s="66">
        <v>450</v>
      </c>
      <c r="E4" s="66">
        <v>400</v>
      </c>
      <c r="F4" s="66">
        <v>329</v>
      </c>
      <c r="G4" s="66">
        <v>355</v>
      </c>
      <c r="H4" s="66">
        <v>282</v>
      </c>
      <c r="I4" s="66">
        <v>251</v>
      </c>
      <c r="J4" s="67">
        <v>380</v>
      </c>
      <c r="K4" s="68">
        <v>370</v>
      </c>
      <c r="L4" s="66" t="s">
        <v>154</v>
      </c>
      <c r="M4" s="66" t="s">
        <v>155</v>
      </c>
      <c r="N4" s="66" t="s">
        <v>156</v>
      </c>
      <c r="O4" s="66" t="s">
        <v>157</v>
      </c>
      <c r="P4" s="66" t="s">
        <v>158</v>
      </c>
      <c r="Q4" s="66" t="s">
        <v>159</v>
      </c>
      <c r="R4" s="66" t="s">
        <v>160</v>
      </c>
      <c r="S4" s="67" t="s">
        <v>161</v>
      </c>
      <c r="T4" s="68" t="s">
        <v>161</v>
      </c>
      <c r="U4" s="70">
        <v>38</v>
      </c>
      <c r="V4" s="70">
        <v>35</v>
      </c>
      <c r="W4" s="70">
        <v>42</v>
      </c>
      <c r="X4" s="70">
        <v>34</v>
      </c>
      <c r="Y4" s="70">
        <v>36</v>
      </c>
      <c r="Z4" s="70">
        <v>34</v>
      </c>
      <c r="AA4" s="70">
        <v>31</v>
      </c>
      <c r="AB4" s="67">
        <v>32</v>
      </c>
      <c r="AC4" s="68">
        <v>36</v>
      </c>
      <c r="AD4" s="54"/>
    </row>
    <row r="5" spans="2:38" ht="50" customHeight="1" x14ac:dyDescent="0.3">
      <c r="B5" s="83" t="s">
        <v>162</v>
      </c>
      <c r="C5" s="71">
        <v>205</v>
      </c>
      <c r="D5" s="72">
        <v>165</v>
      </c>
      <c r="E5" s="72">
        <v>149</v>
      </c>
      <c r="F5" s="72">
        <v>175</v>
      </c>
      <c r="G5" s="72">
        <v>135</v>
      </c>
      <c r="H5" s="72">
        <v>143</v>
      </c>
      <c r="I5" s="72">
        <v>142</v>
      </c>
      <c r="J5" s="66">
        <v>192</v>
      </c>
      <c r="K5" s="69">
        <v>163</v>
      </c>
      <c r="L5" s="72" t="s">
        <v>163</v>
      </c>
      <c r="M5" s="72" t="s">
        <v>164</v>
      </c>
      <c r="N5" s="72" t="s">
        <v>165</v>
      </c>
      <c r="O5" s="72" t="s">
        <v>166</v>
      </c>
      <c r="P5" s="72" t="s">
        <v>167</v>
      </c>
      <c r="Q5" s="72" t="s">
        <v>168</v>
      </c>
      <c r="R5" s="72" t="s">
        <v>169</v>
      </c>
      <c r="S5" s="66" t="s">
        <v>170</v>
      </c>
      <c r="T5" s="69" t="s">
        <v>170</v>
      </c>
      <c r="U5" s="73">
        <v>15</v>
      </c>
      <c r="V5" s="73">
        <v>13</v>
      </c>
      <c r="W5" s="73">
        <v>16</v>
      </c>
      <c r="X5" s="73">
        <v>18</v>
      </c>
      <c r="Y5" s="73">
        <v>14</v>
      </c>
      <c r="Z5" s="73">
        <v>17</v>
      </c>
      <c r="AA5" s="73">
        <v>18</v>
      </c>
      <c r="AB5" s="66">
        <v>16</v>
      </c>
      <c r="AC5" s="69">
        <v>16</v>
      </c>
      <c r="AD5" s="54"/>
    </row>
    <row r="6" spans="2:38" ht="50" customHeight="1" x14ac:dyDescent="0.3">
      <c r="B6" s="82" t="s">
        <v>171</v>
      </c>
      <c r="C6" s="65">
        <v>121</v>
      </c>
      <c r="D6" s="66">
        <v>122</v>
      </c>
      <c r="E6" s="66">
        <v>79</v>
      </c>
      <c r="F6" s="66">
        <v>76</v>
      </c>
      <c r="G6" s="66">
        <v>104</v>
      </c>
      <c r="H6" s="66">
        <v>62</v>
      </c>
      <c r="I6" s="66">
        <v>78</v>
      </c>
      <c r="J6" s="67">
        <v>134</v>
      </c>
      <c r="K6" s="68">
        <v>97</v>
      </c>
      <c r="L6" s="66" t="s">
        <v>172</v>
      </c>
      <c r="M6" s="66" t="s">
        <v>173</v>
      </c>
      <c r="N6" s="66" t="s">
        <v>174</v>
      </c>
      <c r="O6" s="66" t="s">
        <v>175</v>
      </c>
      <c r="P6" s="66" t="s">
        <v>176</v>
      </c>
      <c r="Q6" s="66" t="s">
        <v>177</v>
      </c>
      <c r="R6" s="66" t="s">
        <v>178</v>
      </c>
      <c r="S6" s="67" t="s">
        <v>179</v>
      </c>
      <c r="T6" s="68" t="s">
        <v>179</v>
      </c>
      <c r="U6" s="70">
        <v>9</v>
      </c>
      <c r="V6" s="70">
        <v>9</v>
      </c>
      <c r="W6" s="70">
        <v>8</v>
      </c>
      <c r="X6" s="70">
        <v>8</v>
      </c>
      <c r="Y6" s="70">
        <v>11</v>
      </c>
      <c r="Z6" s="70">
        <v>8</v>
      </c>
      <c r="AA6" s="70">
        <v>10</v>
      </c>
      <c r="AB6" s="67">
        <v>11</v>
      </c>
      <c r="AC6" s="68">
        <v>9</v>
      </c>
      <c r="AD6" s="54"/>
    </row>
    <row r="7" spans="2:38" ht="50" customHeight="1" x14ac:dyDescent="0.3">
      <c r="B7" s="83" t="s">
        <v>180</v>
      </c>
      <c r="C7" s="71">
        <v>95</v>
      </c>
      <c r="D7" s="74">
        <v>119</v>
      </c>
      <c r="E7" s="72">
        <v>80</v>
      </c>
      <c r="F7" s="72">
        <v>86</v>
      </c>
      <c r="G7" s="72">
        <v>81</v>
      </c>
      <c r="H7" s="72">
        <v>49</v>
      </c>
      <c r="I7" s="72">
        <v>76</v>
      </c>
      <c r="J7" s="66">
        <v>127</v>
      </c>
      <c r="K7" s="69">
        <v>89</v>
      </c>
      <c r="L7" s="72" t="s">
        <v>181</v>
      </c>
      <c r="M7" s="72" t="s">
        <v>169</v>
      </c>
      <c r="N7" s="72" t="s">
        <v>84</v>
      </c>
      <c r="O7" s="72" t="s">
        <v>30</v>
      </c>
      <c r="P7" s="72" t="s">
        <v>168</v>
      </c>
      <c r="Q7" s="72" t="s">
        <v>182</v>
      </c>
      <c r="R7" s="72" t="s">
        <v>183</v>
      </c>
      <c r="S7" s="66" t="s">
        <v>184</v>
      </c>
      <c r="T7" s="69" t="s">
        <v>184</v>
      </c>
      <c r="U7" s="73">
        <v>7</v>
      </c>
      <c r="V7" s="73">
        <v>9</v>
      </c>
      <c r="W7" s="73">
        <v>8</v>
      </c>
      <c r="X7" s="73">
        <v>9</v>
      </c>
      <c r="Y7" s="73">
        <v>8</v>
      </c>
      <c r="Z7" s="73">
        <v>6</v>
      </c>
      <c r="AA7" s="73">
        <v>9</v>
      </c>
      <c r="AB7" s="66">
        <v>11</v>
      </c>
      <c r="AC7" s="69">
        <v>9</v>
      </c>
      <c r="AD7" s="54"/>
    </row>
    <row r="8" spans="2:38" ht="50" customHeight="1" x14ac:dyDescent="0.3">
      <c r="B8" s="84" t="s">
        <v>185</v>
      </c>
      <c r="C8" s="65">
        <v>49</v>
      </c>
      <c r="D8" s="66">
        <v>44</v>
      </c>
      <c r="E8" s="66">
        <v>15</v>
      </c>
      <c r="F8" s="66">
        <v>17</v>
      </c>
      <c r="G8" s="66">
        <v>27</v>
      </c>
      <c r="H8" s="66">
        <v>25</v>
      </c>
      <c r="I8" s="66">
        <v>23</v>
      </c>
      <c r="J8" s="67">
        <v>48</v>
      </c>
      <c r="K8" s="68">
        <v>31</v>
      </c>
      <c r="L8" s="66" t="s">
        <v>75</v>
      </c>
      <c r="M8" s="66" t="s">
        <v>84</v>
      </c>
      <c r="N8" s="66" t="s">
        <v>186</v>
      </c>
      <c r="O8" s="66" t="s">
        <v>187</v>
      </c>
      <c r="P8" s="66" t="s">
        <v>188</v>
      </c>
      <c r="Q8" s="66" t="s">
        <v>189</v>
      </c>
      <c r="R8" s="66" t="s">
        <v>190</v>
      </c>
      <c r="S8" s="67" t="s">
        <v>191</v>
      </c>
      <c r="T8" s="68" t="s">
        <v>191</v>
      </c>
      <c r="U8" s="70">
        <v>4</v>
      </c>
      <c r="V8" s="70">
        <v>3</v>
      </c>
      <c r="W8" s="70">
        <v>2</v>
      </c>
      <c r="X8" s="70">
        <v>2</v>
      </c>
      <c r="Y8" s="70">
        <v>3</v>
      </c>
      <c r="Z8" s="70">
        <v>3</v>
      </c>
      <c r="AA8" s="70">
        <v>3</v>
      </c>
      <c r="AB8" s="67">
        <v>4</v>
      </c>
      <c r="AC8" s="68">
        <v>3</v>
      </c>
      <c r="AD8" s="54"/>
    </row>
    <row r="9" spans="2:38" ht="50" customHeight="1" x14ac:dyDescent="0.3">
      <c r="B9" s="85" t="s">
        <v>192</v>
      </c>
      <c r="C9" s="71">
        <v>18</v>
      </c>
      <c r="D9" s="72">
        <v>22</v>
      </c>
      <c r="E9" s="72">
        <v>20</v>
      </c>
      <c r="F9" s="72">
        <v>16</v>
      </c>
      <c r="G9" s="72">
        <v>47</v>
      </c>
      <c r="H9" s="72">
        <v>11</v>
      </c>
      <c r="I9" s="72">
        <v>27</v>
      </c>
      <c r="J9" s="66">
        <v>35</v>
      </c>
      <c r="K9" s="69">
        <v>25</v>
      </c>
      <c r="L9" s="72" t="s">
        <v>193</v>
      </c>
      <c r="M9" s="72" t="s">
        <v>194</v>
      </c>
      <c r="N9" s="72" t="s">
        <v>195</v>
      </c>
      <c r="O9" s="72" t="s">
        <v>196</v>
      </c>
      <c r="P9" s="72" t="s">
        <v>197</v>
      </c>
      <c r="Q9" s="72" t="s">
        <v>198</v>
      </c>
      <c r="R9" s="72" t="s">
        <v>199</v>
      </c>
      <c r="S9" s="66" t="s">
        <v>200</v>
      </c>
      <c r="T9" s="69" t="s">
        <v>200</v>
      </c>
      <c r="U9" s="73">
        <v>1</v>
      </c>
      <c r="V9" s="73">
        <v>2</v>
      </c>
      <c r="W9" s="73">
        <v>2</v>
      </c>
      <c r="X9" s="73">
        <v>2</v>
      </c>
      <c r="Y9" s="73">
        <v>5</v>
      </c>
      <c r="Z9" s="73">
        <v>1</v>
      </c>
      <c r="AA9" s="73">
        <v>3</v>
      </c>
      <c r="AB9" s="66">
        <v>3</v>
      </c>
      <c r="AC9" s="69">
        <v>2</v>
      </c>
      <c r="AD9" s="54"/>
    </row>
    <row r="10" spans="2:38" ht="50" customHeight="1" x14ac:dyDescent="0.3">
      <c r="B10" s="84" t="s">
        <v>201</v>
      </c>
      <c r="C10" s="65">
        <v>25</v>
      </c>
      <c r="D10" s="66">
        <v>25</v>
      </c>
      <c r="E10" s="66">
        <v>13</v>
      </c>
      <c r="F10" s="66">
        <v>21</v>
      </c>
      <c r="G10" s="66">
        <v>10</v>
      </c>
      <c r="H10" s="66">
        <v>9</v>
      </c>
      <c r="I10" s="66">
        <v>13</v>
      </c>
      <c r="J10" s="67">
        <v>32</v>
      </c>
      <c r="K10" s="68">
        <v>19</v>
      </c>
      <c r="L10" s="66" t="s">
        <v>202</v>
      </c>
      <c r="M10" s="66" t="s">
        <v>203</v>
      </c>
      <c r="N10" s="66" t="s">
        <v>177</v>
      </c>
      <c r="O10" s="66" t="s">
        <v>204</v>
      </c>
      <c r="P10" s="66" t="s">
        <v>75</v>
      </c>
      <c r="Q10" s="66" t="s">
        <v>205</v>
      </c>
      <c r="R10" s="66" t="s">
        <v>172</v>
      </c>
      <c r="S10" s="67" t="s">
        <v>206</v>
      </c>
      <c r="T10" s="68" t="s">
        <v>206</v>
      </c>
      <c r="U10" s="70">
        <v>2</v>
      </c>
      <c r="V10" s="70">
        <v>2</v>
      </c>
      <c r="W10" s="70">
        <v>1</v>
      </c>
      <c r="X10" s="70">
        <v>2</v>
      </c>
      <c r="Y10" s="70">
        <v>1</v>
      </c>
      <c r="Z10" s="70">
        <v>1</v>
      </c>
      <c r="AA10" s="70">
        <v>2</v>
      </c>
      <c r="AB10" s="67">
        <v>3</v>
      </c>
      <c r="AC10" s="68">
        <v>2</v>
      </c>
      <c r="AD10" s="54"/>
    </row>
    <row r="11" spans="2:38" ht="50" customHeight="1" x14ac:dyDescent="0.3">
      <c r="B11" s="85" t="s">
        <v>207</v>
      </c>
      <c r="C11" s="71">
        <v>47</v>
      </c>
      <c r="D11" s="72">
        <v>15</v>
      </c>
      <c r="E11" s="72">
        <v>20</v>
      </c>
      <c r="F11" s="72">
        <v>19</v>
      </c>
      <c r="G11" s="72">
        <v>36</v>
      </c>
      <c r="H11" s="72">
        <v>43</v>
      </c>
      <c r="I11" s="72">
        <v>18</v>
      </c>
      <c r="J11" s="66">
        <v>26</v>
      </c>
      <c r="K11" s="69">
        <v>28</v>
      </c>
      <c r="L11" s="71" t="s">
        <v>208</v>
      </c>
      <c r="M11" s="72" t="s">
        <v>209</v>
      </c>
      <c r="N11" s="72" t="s">
        <v>198</v>
      </c>
      <c r="O11" s="72" t="s">
        <v>210</v>
      </c>
      <c r="P11" s="72" t="s">
        <v>211</v>
      </c>
      <c r="Q11" s="72" t="s">
        <v>212</v>
      </c>
      <c r="R11" s="72" t="s">
        <v>213</v>
      </c>
      <c r="S11" s="66" t="s">
        <v>160</v>
      </c>
      <c r="T11" s="69" t="s">
        <v>160</v>
      </c>
      <c r="U11" s="73">
        <v>3</v>
      </c>
      <c r="V11" s="73">
        <v>1</v>
      </c>
      <c r="W11" s="73">
        <v>2</v>
      </c>
      <c r="X11" s="73">
        <v>2</v>
      </c>
      <c r="Y11" s="73">
        <v>4</v>
      </c>
      <c r="Z11" s="73">
        <v>5</v>
      </c>
      <c r="AA11" s="73">
        <v>2</v>
      </c>
      <c r="AB11" s="66">
        <v>2</v>
      </c>
      <c r="AC11" s="69">
        <v>3</v>
      </c>
      <c r="AD11" s="54"/>
    </row>
    <row r="12" spans="2:38" ht="50" customHeight="1" x14ac:dyDescent="0.3">
      <c r="B12" s="84" t="s">
        <v>214</v>
      </c>
      <c r="C12" s="65">
        <v>54</v>
      </c>
      <c r="D12" s="66">
        <v>17</v>
      </c>
      <c r="E12" s="66">
        <v>7</v>
      </c>
      <c r="F12" s="66">
        <v>25</v>
      </c>
      <c r="G12" s="66">
        <v>5</v>
      </c>
      <c r="H12" s="66">
        <v>10</v>
      </c>
      <c r="I12" s="66">
        <v>10</v>
      </c>
      <c r="J12" s="67">
        <v>20</v>
      </c>
      <c r="K12" s="68">
        <v>19</v>
      </c>
      <c r="L12" s="66" t="s">
        <v>215</v>
      </c>
      <c r="M12" s="66" t="s">
        <v>216</v>
      </c>
      <c r="N12" s="66" t="s">
        <v>217</v>
      </c>
      <c r="O12" s="66" t="s">
        <v>218</v>
      </c>
      <c r="P12" s="66" t="s">
        <v>219</v>
      </c>
      <c r="Q12" s="66" t="s">
        <v>220</v>
      </c>
      <c r="R12" s="66" t="s">
        <v>176</v>
      </c>
      <c r="S12" s="67" t="s">
        <v>190</v>
      </c>
      <c r="T12" s="68" t="s">
        <v>190</v>
      </c>
      <c r="U12" s="70">
        <v>4</v>
      </c>
      <c r="V12" s="70">
        <v>1</v>
      </c>
      <c r="W12" s="70">
        <v>1</v>
      </c>
      <c r="X12" s="70">
        <v>3</v>
      </c>
      <c r="Y12" s="70">
        <v>1</v>
      </c>
      <c r="Z12" s="70">
        <v>1</v>
      </c>
      <c r="AA12" s="70">
        <v>1</v>
      </c>
      <c r="AB12" s="67">
        <v>2</v>
      </c>
      <c r="AC12" s="68">
        <v>2</v>
      </c>
      <c r="AD12" s="54"/>
    </row>
    <row r="13" spans="2:38" ht="50" customHeight="1" x14ac:dyDescent="0.3">
      <c r="B13" s="85" t="s">
        <v>221</v>
      </c>
      <c r="C13" s="71">
        <v>16</v>
      </c>
      <c r="D13" s="72">
        <v>34</v>
      </c>
      <c r="E13" s="72">
        <v>12</v>
      </c>
      <c r="F13" s="72">
        <v>17</v>
      </c>
      <c r="G13" s="72">
        <v>9</v>
      </c>
      <c r="H13" s="72">
        <v>11</v>
      </c>
      <c r="I13" s="72">
        <v>18</v>
      </c>
      <c r="J13" s="66">
        <v>15</v>
      </c>
      <c r="K13" s="69">
        <v>17</v>
      </c>
      <c r="L13" s="72" t="s">
        <v>222</v>
      </c>
      <c r="M13" s="72" t="s">
        <v>163</v>
      </c>
      <c r="N13" s="72" t="s">
        <v>154</v>
      </c>
      <c r="O13" s="72" t="s">
        <v>223</v>
      </c>
      <c r="P13" s="72" t="s">
        <v>196</v>
      </c>
      <c r="Q13" s="72" t="s">
        <v>224</v>
      </c>
      <c r="R13" s="72" t="s">
        <v>225</v>
      </c>
      <c r="S13" s="66" t="s">
        <v>155</v>
      </c>
      <c r="T13" s="69" t="s">
        <v>155</v>
      </c>
      <c r="U13" s="73">
        <v>1</v>
      </c>
      <c r="V13" s="73">
        <v>3</v>
      </c>
      <c r="W13" s="73">
        <v>1</v>
      </c>
      <c r="X13" s="73">
        <v>2</v>
      </c>
      <c r="Y13" s="73">
        <v>1</v>
      </c>
      <c r="Z13" s="73">
        <v>1</v>
      </c>
      <c r="AA13" s="73">
        <v>2</v>
      </c>
      <c r="AB13" s="66">
        <v>1</v>
      </c>
      <c r="AC13" s="69">
        <v>2</v>
      </c>
      <c r="AD13" s="54"/>
    </row>
    <row r="14" spans="2:38" ht="50" customHeight="1" x14ac:dyDescent="0.3">
      <c r="B14" s="84" t="s">
        <v>226</v>
      </c>
      <c r="C14" s="65">
        <v>13</v>
      </c>
      <c r="D14" s="66">
        <v>31</v>
      </c>
      <c r="E14" s="66">
        <v>8</v>
      </c>
      <c r="F14" s="66">
        <v>16</v>
      </c>
      <c r="G14" s="66">
        <v>15</v>
      </c>
      <c r="H14" s="66">
        <v>10</v>
      </c>
      <c r="I14" s="66">
        <v>11</v>
      </c>
      <c r="J14" s="67">
        <v>14</v>
      </c>
      <c r="K14" s="68">
        <v>15</v>
      </c>
      <c r="L14" s="66" t="s">
        <v>227</v>
      </c>
      <c r="M14" s="66" t="s">
        <v>228</v>
      </c>
      <c r="N14" s="66" t="s">
        <v>229</v>
      </c>
      <c r="O14" s="66" t="s">
        <v>230</v>
      </c>
      <c r="P14" s="66" t="s">
        <v>231</v>
      </c>
      <c r="Q14" s="66" t="s">
        <v>155</v>
      </c>
      <c r="R14" s="66" t="s">
        <v>232</v>
      </c>
      <c r="S14" s="67" t="s">
        <v>88</v>
      </c>
      <c r="T14" s="68" t="s">
        <v>88</v>
      </c>
      <c r="U14" s="70">
        <v>1</v>
      </c>
      <c r="V14" s="70">
        <v>2</v>
      </c>
      <c r="W14" s="70">
        <v>1</v>
      </c>
      <c r="X14" s="70">
        <v>2</v>
      </c>
      <c r="Y14" s="70">
        <v>1</v>
      </c>
      <c r="Z14" s="70">
        <v>1</v>
      </c>
      <c r="AA14" s="70">
        <v>1</v>
      </c>
      <c r="AB14" s="67">
        <v>1</v>
      </c>
      <c r="AC14" s="68">
        <v>1</v>
      </c>
      <c r="AD14" s="54"/>
    </row>
    <row r="15" spans="2:38" ht="50" customHeight="1" x14ac:dyDescent="0.3">
      <c r="B15" s="85" t="s">
        <v>233</v>
      </c>
      <c r="C15" s="71">
        <v>9</v>
      </c>
      <c r="D15" s="72">
        <v>22</v>
      </c>
      <c r="E15" s="72">
        <v>22</v>
      </c>
      <c r="F15" s="72">
        <v>8</v>
      </c>
      <c r="G15" s="72">
        <v>10</v>
      </c>
      <c r="H15" s="72">
        <v>9</v>
      </c>
      <c r="I15" s="72">
        <v>12</v>
      </c>
      <c r="J15" s="66">
        <v>13</v>
      </c>
      <c r="K15" s="69">
        <v>13</v>
      </c>
      <c r="L15" s="72" t="s">
        <v>75</v>
      </c>
      <c r="M15" s="72" t="s">
        <v>75</v>
      </c>
      <c r="N15" s="72" t="s">
        <v>75</v>
      </c>
      <c r="O15" s="72" t="s">
        <v>75</v>
      </c>
      <c r="P15" s="72" t="s">
        <v>75</v>
      </c>
      <c r="Q15" s="72" t="s">
        <v>75</v>
      </c>
      <c r="R15" s="72" t="s">
        <v>75</v>
      </c>
      <c r="S15" s="66" t="s">
        <v>75</v>
      </c>
      <c r="T15" s="69" t="s">
        <v>75</v>
      </c>
      <c r="U15" s="73">
        <v>1</v>
      </c>
      <c r="V15" s="73">
        <v>2</v>
      </c>
      <c r="W15" s="73">
        <v>2</v>
      </c>
      <c r="X15" s="73">
        <v>1</v>
      </c>
      <c r="Y15" s="73">
        <v>1</v>
      </c>
      <c r="Z15" s="73">
        <v>1</v>
      </c>
      <c r="AA15" s="73">
        <v>2</v>
      </c>
      <c r="AB15" s="66">
        <v>1</v>
      </c>
      <c r="AC15" s="69">
        <v>1</v>
      </c>
      <c r="AD15" s="54"/>
    </row>
    <row r="16" spans="2:38" ht="50" customHeight="1" x14ac:dyDescent="0.3">
      <c r="B16" s="84" t="s">
        <v>234</v>
      </c>
      <c r="C16" s="65">
        <v>34</v>
      </c>
      <c r="D16" s="66">
        <v>54</v>
      </c>
      <c r="E16" s="66">
        <v>36</v>
      </c>
      <c r="F16" s="66">
        <v>50</v>
      </c>
      <c r="G16" s="66">
        <v>25</v>
      </c>
      <c r="H16" s="66">
        <v>27</v>
      </c>
      <c r="I16" s="66">
        <v>31</v>
      </c>
      <c r="J16" s="67">
        <v>10</v>
      </c>
      <c r="K16" s="68">
        <v>33</v>
      </c>
      <c r="L16" s="66" t="s">
        <v>235</v>
      </c>
      <c r="M16" s="66" t="s">
        <v>215</v>
      </c>
      <c r="N16" s="66" t="s">
        <v>236</v>
      </c>
      <c r="O16" s="66" t="s">
        <v>237</v>
      </c>
      <c r="P16" s="66" t="s">
        <v>167</v>
      </c>
      <c r="Q16" s="66" t="s">
        <v>163</v>
      </c>
      <c r="R16" s="66" t="s">
        <v>238</v>
      </c>
      <c r="S16" s="67" t="s">
        <v>239</v>
      </c>
      <c r="T16" s="68" t="s">
        <v>239</v>
      </c>
      <c r="U16" s="70">
        <v>2</v>
      </c>
      <c r="V16" s="70">
        <v>4</v>
      </c>
      <c r="W16" s="70">
        <v>4</v>
      </c>
      <c r="X16" s="70">
        <v>5</v>
      </c>
      <c r="Y16" s="70">
        <v>3</v>
      </c>
      <c r="Z16" s="70">
        <v>3</v>
      </c>
      <c r="AA16" s="70">
        <v>4</v>
      </c>
      <c r="AB16" s="67">
        <v>1</v>
      </c>
      <c r="AC16" s="68">
        <v>3</v>
      </c>
      <c r="AD16" s="54"/>
    </row>
    <row r="17" spans="2:30" ht="50" customHeight="1" x14ac:dyDescent="0.3">
      <c r="B17" s="85" t="s">
        <v>240</v>
      </c>
      <c r="C17" s="71">
        <v>131</v>
      </c>
      <c r="D17" s="72">
        <v>172</v>
      </c>
      <c r="E17" s="72">
        <v>73</v>
      </c>
      <c r="F17" s="72">
        <v>90</v>
      </c>
      <c r="G17" s="72">
        <v>111</v>
      </c>
      <c r="H17" s="72">
        <v>124</v>
      </c>
      <c r="I17" s="72">
        <v>78</v>
      </c>
      <c r="J17" s="66">
        <v>99</v>
      </c>
      <c r="K17" s="69">
        <v>110</v>
      </c>
      <c r="L17" s="72" t="s">
        <v>241</v>
      </c>
      <c r="M17" s="72" t="s">
        <v>242</v>
      </c>
      <c r="N17" s="72" t="s">
        <v>205</v>
      </c>
      <c r="O17" s="72" t="s">
        <v>229</v>
      </c>
      <c r="P17" s="72" t="s">
        <v>243</v>
      </c>
      <c r="Q17" s="72" t="s">
        <v>244</v>
      </c>
      <c r="R17" s="72" t="s">
        <v>225</v>
      </c>
      <c r="S17" s="66" t="s">
        <v>176</v>
      </c>
      <c r="T17" s="69" t="s">
        <v>176</v>
      </c>
      <c r="U17" s="73">
        <v>10</v>
      </c>
      <c r="V17" s="73">
        <v>13</v>
      </c>
      <c r="W17" s="73">
        <v>8</v>
      </c>
      <c r="X17" s="73">
        <v>9</v>
      </c>
      <c r="Y17" s="73">
        <v>11</v>
      </c>
      <c r="Z17" s="73">
        <v>15</v>
      </c>
      <c r="AA17" s="73">
        <v>10</v>
      </c>
      <c r="AB17" s="66">
        <v>8</v>
      </c>
      <c r="AC17" s="69">
        <v>11</v>
      </c>
      <c r="AD17" s="54"/>
    </row>
    <row r="18" spans="2:30" ht="50" customHeight="1" x14ac:dyDescent="0.3">
      <c r="B18" s="75" t="s">
        <v>245</v>
      </c>
      <c r="C18" s="76">
        <v>1353</v>
      </c>
      <c r="D18" s="77">
        <v>1294</v>
      </c>
      <c r="E18" s="77">
        <v>941</v>
      </c>
      <c r="F18" s="77">
        <v>957</v>
      </c>
      <c r="G18" s="77">
        <v>983</v>
      </c>
      <c r="H18" s="77">
        <v>824</v>
      </c>
      <c r="I18" s="77">
        <v>799</v>
      </c>
      <c r="J18" s="78">
        <v>1171</v>
      </c>
      <c r="K18" s="79">
        <v>1040</v>
      </c>
      <c r="L18" s="77" t="s">
        <v>246</v>
      </c>
      <c r="M18" s="77" t="s">
        <v>166</v>
      </c>
      <c r="N18" s="77" t="s">
        <v>182</v>
      </c>
      <c r="O18" s="77" t="s">
        <v>159</v>
      </c>
      <c r="P18" s="77" t="s">
        <v>243</v>
      </c>
      <c r="Q18" s="77" t="s">
        <v>230</v>
      </c>
      <c r="R18" s="77" t="s">
        <v>247</v>
      </c>
      <c r="S18" s="78" t="s">
        <v>158</v>
      </c>
      <c r="T18" s="79" t="s">
        <v>158</v>
      </c>
      <c r="U18" s="80">
        <v>100</v>
      </c>
      <c r="V18" s="80">
        <v>100</v>
      </c>
      <c r="W18" s="80">
        <v>100</v>
      </c>
      <c r="X18" s="80">
        <v>100</v>
      </c>
      <c r="Y18" s="80">
        <v>100</v>
      </c>
      <c r="Z18" s="80">
        <v>100</v>
      </c>
      <c r="AA18" s="80">
        <v>100</v>
      </c>
      <c r="AB18" s="78">
        <v>100</v>
      </c>
      <c r="AC18" s="79">
        <v>100</v>
      </c>
      <c r="AD18" s="81"/>
    </row>
  </sheetData>
  <mergeCells count="3">
    <mergeCell ref="C2:K2"/>
    <mergeCell ref="U2:AC2"/>
    <mergeCell ref="L2:T2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B5:K28"/>
  <sheetViews>
    <sheetView tabSelected="1" zoomScale="88" zoomScaleNormal="161" workbookViewId="0">
      <selection activeCell="B5" sqref="B5"/>
    </sheetView>
  </sheetViews>
  <sheetFormatPr baseColWidth="10" defaultColWidth="8.83203125" defaultRowHeight="16" x14ac:dyDescent="0.2"/>
  <cols>
    <col min="2" max="2" width="30.5" customWidth="1"/>
    <col min="3" max="3" width="35.6640625" customWidth="1"/>
    <col min="7" max="7" width="9.33203125" bestFit="1" customWidth="1"/>
  </cols>
  <sheetData>
    <row r="5" spans="2:11" x14ac:dyDescent="0.2">
      <c r="B5" t="s">
        <v>248</v>
      </c>
      <c r="C5" t="s">
        <v>249</v>
      </c>
      <c r="D5" t="s">
        <v>158</v>
      </c>
      <c r="E5" t="s">
        <v>250</v>
      </c>
      <c r="F5" t="s">
        <v>251</v>
      </c>
      <c r="G5" t="s">
        <v>252</v>
      </c>
      <c r="H5" t="s">
        <v>253</v>
      </c>
      <c r="I5" t="s">
        <v>254</v>
      </c>
      <c r="J5" t="s">
        <v>188</v>
      </c>
      <c r="K5" t="s">
        <v>255</v>
      </c>
    </row>
    <row r="6" spans="2:11" x14ac:dyDescent="0.2">
      <c r="B6" t="s">
        <v>256</v>
      </c>
      <c r="C6" t="s">
        <v>257</v>
      </c>
      <c r="D6" s="89">
        <v>1354</v>
      </c>
      <c r="E6" s="89">
        <v>1332</v>
      </c>
      <c r="F6" s="89">
        <v>1474</v>
      </c>
      <c r="G6" s="89">
        <v>1541</v>
      </c>
      <c r="H6" s="89">
        <v>1627</v>
      </c>
      <c r="I6" s="89">
        <v>1729</v>
      </c>
      <c r="J6" s="89">
        <v>1570</v>
      </c>
      <c r="K6" s="89">
        <v>1722</v>
      </c>
    </row>
    <row r="7" spans="2:11" x14ac:dyDescent="0.2">
      <c r="B7" t="s">
        <v>256</v>
      </c>
      <c r="C7" t="s">
        <v>258</v>
      </c>
      <c r="D7" s="89">
        <v>1456</v>
      </c>
      <c r="E7" s="89">
        <v>1369</v>
      </c>
      <c r="F7" s="89">
        <v>1646</v>
      </c>
      <c r="G7" s="89">
        <v>1403</v>
      </c>
      <c r="H7" s="89">
        <v>1352</v>
      </c>
      <c r="I7" s="89">
        <v>1483</v>
      </c>
      <c r="J7" s="89">
        <v>1565</v>
      </c>
      <c r="K7" s="89">
        <v>1669</v>
      </c>
    </row>
    <row r="8" spans="2:11" x14ac:dyDescent="0.2">
      <c r="B8" t="s">
        <v>259</v>
      </c>
      <c r="C8" t="s">
        <v>257</v>
      </c>
      <c r="D8" s="89">
        <v>1668</v>
      </c>
      <c r="E8" s="89">
        <v>1603</v>
      </c>
      <c r="F8" s="89">
        <v>1909</v>
      </c>
      <c r="G8" s="89">
        <v>1985</v>
      </c>
      <c r="H8" s="89">
        <v>1718</v>
      </c>
      <c r="I8" s="89">
        <v>1843</v>
      </c>
      <c r="J8" s="89">
        <v>1790</v>
      </c>
      <c r="K8" s="89">
        <v>1842</v>
      </c>
    </row>
    <row r="9" spans="2:11" x14ac:dyDescent="0.2">
      <c r="B9" t="s">
        <v>259</v>
      </c>
      <c r="C9" t="s">
        <v>258</v>
      </c>
      <c r="D9" s="89">
        <v>1912</v>
      </c>
      <c r="E9" s="89">
        <v>1572</v>
      </c>
      <c r="F9" s="89">
        <v>1835</v>
      </c>
      <c r="G9" s="89">
        <v>1993</v>
      </c>
      <c r="H9" s="89">
        <v>1769</v>
      </c>
      <c r="I9" s="89">
        <v>1901</v>
      </c>
      <c r="J9" s="89">
        <v>1908</v>
      </c>
      <c r="K9" s="89">
        <v>1758</v>
      </c>
    </row>
    <row r="10" spans="2:11" x14ac:dyDescent="0.2">
      <c r="B10" t="s">
        <v>260</v>
      </c>
      <c r="C10" t="s">
        <v>257</v>
      </c>
      <c r="D10" s="92">
        <v>0.19</v>
      </c>
      <c r="E10" s="92">
        <v>0.21</v>
      </c>
      <c r="F10" s="92">
        <v>0.21</v>
      </c>
      <c r="G10" s="92">
        <v>0.22</v>
      </c>
      <c r="H10" s="92">
        <v>0.13</v>
      </c>
      <c r="I10" s="92">
        <v>0.22</v>
      </c>
      <c r="J10" s="92">
        <v>0.17</v>
      </c>
      <c r="K10" s="92">
        <v>0.22</v>
      </c>
    </row>
    <row r="11" spans="2:11" x14ac:dyDescent="0.2">
      <c r="B11" t="s">
        <v>260</v>
      </c>
      <c r="C11" t="s">
        <v>258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</row>
    <row r="12" spans="2:11" x14ac:dyDescent="0.2">
      <c r="B12" t="s">
        <v>261</v>
      </c>
      <c r="C12" t="s">
        <v>257</v>
      </c>
      <c r="D12" s="90">
        <v>2.1999999999999999E-2</v>
      </c>
      <c r="E12" s="90">
        <v>2.1000000000000001E-2</v>
      </c>
      <c r="F12" s="90">
        <v>2.1999999999999999E-2</v>
      </c>
      <c r="G12" s="90">
        <v>1.7000000000000001E-2</v>
      </c>
      <c r="H12" s="90">
        <v>2.1000000000000001E-2</v>
      </c>
      <c r="I12" s="90">
        <v>1.7999999999999999E-2</v>
      </c>
      <c r="J12" s="90">
        <v>2.1000000000000001E-2</v>
      </c>
      <c r="K12" s="90">
        <v>0.02</v>
      </c>
    </row>
    <row r="13" spans="2:11" x14ac:dyDescent="0.2">
      <c r="B13" t="s">
        <v>261</v>
      </c>
      <c r="C13" t="s">
        <v>258</v>
      </c>
      <c r="D13" s="90">
        <v>2.8000000000000001E-2</v>
      </c>
      <c r="E13" s="90">
        <v>3.2000000000000001E-2</v>
      </c>
      <c r="F13" s="90">
        <v>2.1999999999999999E-2</v>
      </c>
      <c r="G13" s="90">
        <v>2.5000000000000001E-2</v>
      </c>
      <c r="H13" s="90">
        <v>2.5999999999999999E-2</v>
      </c>
      <c r="I13" s="90">
        <v>2.5000000000000001E-2</v>
      </c>
      <c r="J13" s="90">
        <v>1.7999999999999999E-2</v>
      </c>
      <c r="K13" s="90">
        <v>2.7E-2</v>
      </c>
    </row>
    <row r="14" spans="2:11" x14ac:dyDescent="0.2">
      <c r="B14" t="s">
        <v>262</v>
      </c>
      <c r="C14" t="s">
        <v>257</v>
      </c>
      <c r="D14" s="89">
        <v>373</v>
      </c>
      <c r="E14" s="89">
        <v>338</v>
      </c>
      <c r="F14" s="89">
        <v>331</v>
      </c>
      <c r="G14" s="89">
        <v>269</v>
      </c>
      <c r="H14" s="89">
        <v>215</v>
      </c>
      <c r="I14" s="89">
        <v>162</v>
      </c>
      <c r="J14" s="89">
        <v>182</v>
      </c>
      <c r="K14" s="89">
        <v>186</v>
      </c>
    </row>
    <row r="15" spans="2:11" x14ac:dyDescent="0.2">
      <c r="B15" t="s">
        <v>262</v>
      </c>
      <c r="C15" t="s">
        <v>258</v>
      </c>
      <c r="D15" s="89">
        <v>334</v>
      </c>
      <c r="E15" s="89">
        <v>332</v>
      </c>
      <c r="F15" s="89">
        <v>229</v>
      </c>
      <c r="G15" s="89">
        <v>223</v>
      </c>
      <c r="H15" s="89">
        <v>241</v>
      </c>
      <c r="I15" s="89">
        <v>172</v>
      </c>
      <c r="J15" s="89">
        <v>148</v>
      </c>
      <c r="K15" s="89">
        <v>203</v>
      </c>
    </row>
    <row r="16" spans="2:11" x14ac:dyDescent="0.2">
      <c r="B16" t="s">
        <v>263</v>
      </c>
      <c r="C16" t="s">
        <v>257</v>
      </c>
      <c r="D16" s="89">
        <v>252</v>
      </c>
      <c r="E16" s="89">
        <v>249</v>
      </c>
      <c r="F16" s="89">
        <v>260</v>
      </c>
      <c r="G16" s="89">
        <v>239</v>
      </c>
      <c r="H16" s="89">
        <v>113</v>
      </c>
      <c r="I16" s="89">
        <v>195</v>
      </c>
      <c r="J16" s="89">
        <v>143</v>
      </c>
      <c r="K16" s="89">
        <v>197</v>
      </c>
    </row>
    <row r="17" spans="2:11" x14ac:dyDescent="0.2">
      <c r="B17" t="s">
        <v>263</v>
      </c>
      <c r="C17" t="s">
        <v>258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</row>
    <row r="18" spans="2:11" x14ac:dyDescent="0.2">
      <c r="B18" t="s">
        <v>99</v>
      </c>
      <c r="C18" t="s">
        <v>257</v>
      </c>
      <c r="D18" s="89">
        <v>491</v>
      </c>
      <c r="E18" s="89">
        <v>451</v>
      </c>
      <c r="F18" s="89">
        <v>383</v>
      </c>
      <c r="G18" s="89">
        <v>328</v>
      </c>
      <c r="H18" s="89">
        <v>287</v>
      </c>
      <c r="I18" s="89">
        <v>341</v>
      </c>
      <c r="J18" s="89">
        <v>307</v>
      </c>
      <c r="K18" s="89">
        <v>309</v>
      </c>
    </row>
    <row r="19" spans="2:11" x14ac:dyDescent="0.2">
      <c r="B19" t="s">
        <v>99</v>
      </c>
      <c r="C19" t="s">
        <v>258</v>
      </c>
      <c r="D19" s="89">
        <v>453</v>
      </c>
      <c r="E19" s="89">
        <v>534</v>
      </c>
      <c r="F19" s="89">
        <v>307</v>
      </c>
      <c r="G19" s="89">
        <v>323</v>
      </c>
      <c r="H19" s="89">
        <v>371</v>
      </c>
      <c r="I19" s="89">
        <v>299</v>
      </c>
      <c r="J19" s="89">
        <v>297</v>
      </c>
      <c r="K19" s="89">
        <v>473</v>
      </c>
    </row>
    <row r="20" spans="2:11" x14ac:dyDescent="0.2">
      <c r="B20" t="s">
        <v>264</v>
      </c>
      <c r="C20" t="s">
        <v>257</v>
      </c>
      <c r="D20" s="91">
        <v>40.299999999999997</v>
      </c>
      <c r="E20" s="91">
        <v>39.799999999999997</v>
      </c>
      <c r="F20" s="91">
        <v>33.5</v>
      </c>
      <c r="G20" s="91">
        <v>36</v>
      </c>
      <c r="H20" s="91">
        <v>24.9</v>
      </c>
      <c r="I20" s="91">
        <v>29.3</v>
      </c>
      <c r="J20" s="91">
        <v>23.7</v>
      </c>
      <c r="K20" s="91">
        <v>25.5</v>
      </c>
    </row>
    <row r="21" spans="2:11" x14ac:dyDescent="0.2">
      <c r="B21" t="s">
        <v>264</v>
      </c>
      <c r="C21" t="s">
        <v>258</v>
      </c>
      <c r="D21" s="91">
        <v>28.6</v>
      </c>
      <c r="E21" s="91">
        <v>27.4</v>
      </c>
      <c r="F21" s="91">
        <v>24.7</v>
      </c>
      <c r="G21" s="91">
        <v>22.5</v>
      </c>
      <c r="H21" s="91">
        <v>23.9</v>
      </c>
      <c r="I21" s="91">
        <v>19.100000000000001</v>
      </c>
      <c r="J21" s="91">
        <v>25.2</v>
      </c>
      <c r="K21" s="91">
        <v>24.9</v>
      </c>
    </row>
    <row r="22" spans="2:11" x14ac:dyDescent="0.2">
      <c r="B22" t="s">
        <v>265</v>
      </c>
      <c r="C22" t="s">
        <v>257</v>
      </c>
      <c r="D22" s="89">
        <v>474</v>
      </c>
      <c r="E22" s="89">
        <v>516</v>
      </c>
      <c r="F22" s="89">
        <v>549</v>
      </c>
      <c r="G22" s="89">
        <v>621</v>
      </c>
      <c r="H22" s="89">
        <v>369</v>
      </c>
      <c r="I22" s="89">
        <v>844</v>
      </c>
      <c r="J22" s="89">
        <v>550</v>
      </c>
      <c r="K22" s="89">
        <v>742</v>
      </c>
    </row>
    <row r="23" spans="2:11" x14ac:dyDescent="0.2">
      <c r="B23" t="s">
        <v>265</v>
      </c>
      <c r="C23" t="s">
        <v>258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</row>
    <row r="26" spans="2:11" x14ac:dyDescent="0.2">
      <c r="D26" s="86"/>
      <c r="E26" s="86"/>
      <c r="F26" s="86"/>
      <c r="G26" s="86"/>
      <c r="H26" s="86"/>
      <c r="I26" s="86"/>
      <c r="J26" s="86"/>
      <c r="K26" s="86"/>
    </row>
    <row r="27" spans="2:11" x14ac:dyDescent="0.2">
      <c r="G27" s="88"/>
    </row>
    <row r="28" spans="2:11" x14ac:dyDescent="0.2">
      <c r="D28" s="87"/>
      <c r="E28" s="87"/>
      <c r="F28" s="87"/>
      <c r="G28" s="87"/>
      <c r="H28" s="87"/>
      <c r="I28" s="87"/>
      <c r="J28" s="87"/>
      <c r="K28" s="87"/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D54F-E858-6B45-BA72-4AF85F6608CB}">
  <dimension ref="B5:K28"/>
  <sheetViews>
    <sheetView zoomScale="88" zoomScaleNormal="161" workbookViewId="0">
      <selection activeCell="C34" sqref="C34"/>
    </sheetView>
  </sheetViews>
  <sheetFormatPr baseColWidth="10" defaultColWidth="8.83203125" defaultRowHeight="16" x14ac:dyDescent="0.2"/>
  <cols>
    <col min="2" max="2" width="30.5" customWidth="1"/>
    <col min="3" max="3" width="35.6640625" customWidth="1"/>
    <col min="7" max="7" width="9.33203125" bestFit="1" customWidth="1"/>
  </cols>
  <sheetData>
    <row r="5" spans="2:11" x14ac:dyDescent="0.2">
      <c r="B5" t="s">
        <v>248</v>
      </c>
      <c r="C5" t="s">
        <v>249</v>
      </c>
      <c r="D5" t="s">
        <v>158</v>
      </c>
      <c r="E5" t="s">
        <v>250</v>
      </c>
      <c r="F5" t="s">
        <v>251</v>
      </c>
      <c r="G5" t="s">
        <v>252</v>
      </c>
      <c r="H5" t="s">
        <v>253</v>
      </c>
      <c r="I5" t="s">
        <v>254</v>
      </c>
      <c r="J5" t="s">
        <v>188</v>
      </c>
      <c r="K5" t="s">
        <v>255</v>
      </c>
    </row>
    <row r="6" spans="2:11" x14ac:dyDescent="0.2">
      <c r="B6" t="s">
        <v>245</v>
      </c>
      <c r="C6" t="s">
        <v>257</v>
      </c>
      <c r="D6" s="89">
        <v>1354</v>
      </c>
      <c r="E6" s="89">
        <v>1332</v>
      </c>
      <c r="F6" s="89">
        <v>1474</v>
      </c>
      <c r="G6" s="89">
        <v>1541</v>
      </c>
      <c r="H6" s="89">
        <v>1627</v>
      </c>
      <c r="I6" s="89">
        <v>1729</v>
      </c>
      <c r="J6" s="89">
        <v>1570</v>
      </c>
      <c r="K6" s="89">
        <v>1722</v>
      </c>
    </row>
    <row r="7" spans="2:11" x14ac:dyDescent="0.2">
      <c r="B7" t="s">
        <v>245</v>
      </c>
      <c r="C7" t="s">
        <v>258</v>
      </c>
      <c r="D7" s="89">
        <v>1456</v>
      </c>
      <c r="E7" s="89">
        <v>1369</v>
      </c>
      <c r="F7" s="89">
        <v>1646</v>
      </c>
      <c r="G7" s="89">
        <v>1403</v>
      </c>
      <c r="H7" s="89">
        <v>1352</v>
      </c>
      <c r="I7" s="89">
        <v>1483</v>
      </c>
      <c r="J7" s="89">
        <v>1565</v>
      </c>
      <c r="K7" s="89">
        <v>1669</v>
      </c>
    </row>
    <row r="8" spans="2:11" x14ac:dyDescent="0.2">
      <c r="B8" t="s">
        <v>617</v>
      </c>
      <c r="C8" t="s">
        <v>257</v>
      </c>
      <c r="D8" s="89">
        <v>1668</v>
      </c>
      <c r="E8" s="89">
        <v>1603</v>
      </c>
      <c r="F8" s="89">
        <v>1909</v>
      </c>
      <c r="G8" s="89">
        <v>1985</v>
      </c>
      <c r="H8" s="89">
        <v>1718</v>
      </c>
      <c r="I8" s="89">
        <v>1843</v>
      </c>
      <c r="J8" s="89">
        <v>1790</v>
      </c>
      <c r="K8" s="89">
        <v>1842</v>
      </c>
    </row>
    <row r="9" spans="2:11" x14ac:dyDescent="0.2">
      <c r="B9" t="s">
        <v>617</v>
      </c>
      <c r="C9" t="s">
        <v>258</v>
      </c>
      <c r="D9" s="89">
        <v>1912</v>
      </c>
      <c r="E9" s="89">
        <v>1572</v>
      </c>
      <c r="F9" s="89">
        <v>1835</v>
      </c>
      <c r="G9" s="89">
        <v>1993</v>
      </c>
      <c r="H9" s="89">
        <v>1769</v>
      </c>
      <c r="I9" s="89">
        <v>1901</v>
      </c>
      <c r="J9" s="89">
        <v>1908</v>
      </c>
      <c r="K9" s="89">
        <v>1758</v>
      </c>
    </row>
    <row r="10" spans="2:11" x14ac:dyDescent="0.2">
      <c r="B10" t="s">
        <v>171</v>
      </c>
      <c r="C10" t="s">
        <v>257</v>
      </c>
      <c r="D10" s="92">
        <v>0.19</v>
      </c>
      <c r="E10" s="92">
        <v>0.21</v>
      </c>
      <c r="F10" s="92">
        <v>0.21</v>
      </c>
      <c r="G10" s="92">
        <v>0.22</v>
      </c>
      <c r="H10" s="92">
        <v>0.13</v>
      </c>
      <c r="I10" s="92">
        <v>0.22</v>
      </c>
      <c r="J10" s="92">
        <v>0.17</v>
      </c>
      <c r="K10" s="92">
        <v>0.22</v>
      </c>
    </row>
    <row r="11" spans="2:11" x14ac:dyDescent="0.2">
      <c r="B11" t="s">
        <v>171</v>
      </c>
      <c r="C11" t="s">
        <v>258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</row>
    <row r="12" spans="2:11" x14ac:dyDescent="0.2">
      <c r="B12" t="s">
        <v>618</v>
      </c>
      <c r="C12" t="s">
        <v>257</v>
      </c>
      <c r="D12" s="90">
        <v>2.1999999999999999E-2</v>
      </c>
      <c r="E12" s="90">
        <v>2.1000000000000001E-2</v>
      </c>
      <c r="F12" s="90">
        <v>2.1999999999999999E-2</v>
      </c>
      <c r="G12" s="90">
        <v>1.7000000000000001E-2</v>
      </c>
      <c r="H12" s="90">
        <v>2.1000000000000001E-2</v>
      </c>
      <c r="I12" s="90">
        <v>1.7999999999999999E-2</v>
      </c>
      <c r="J12" s="90">
        <v>2.1000000000000001E-2</v>
      </c>
      <c r="K12" s="90">
        <v>0.02</v>
      </c>
    </row>
    <row r="13" spans="2:11" x14ac:dyDescent="0.2">
      <c r="B13" t="s">
        <v>618</v>
      </c>
      <c r="C13" t="s">
        <v>258</v>
      </c>
      <c r="D13" s="90">
        <v>2.8000000000000001E-2</v>
      </c>
      <c r="E13" s="90">
        <v>3.2000000000000001E-2</v>
      </c>
      <c r="F13" s="90">
        <v>2.1999999999999999E-2</v>
      </c>
      <c r="G13" s="90">
        <v>2.5000000000000001E-2</v>
      </c>
      <c r="H13" s="90">
        <v>2.5999999999999999E-2</v>
      </c>
      <c r="I13" s="90">
        <v>2.5000000000000001E-2</v>
      </c>
      <c r="J13" s="90">
        <v>1.7999999999999999E-2</v>
      </c>
      <c r="K13" s="90">
        <v>2.7E-2</v>
      </c>
    </row>
    <row r="14" spans="2:11" x14ac:dyDescent="0.2">
      <c r="B14" t="s">
        <v>180</v>
      </c>
      <c r="C14" t="s">
        <v>257</v>
      </c>
      <c r="D14" s="89">
        <v>373</v>
      </c>
      <c r="E14" s="89">
        <v>338</v>
      </c>
      <c r="F14" s="89">
        <v>331</v>
      </c>
      <c r="G14" s="89">
        <v>269</v>
      </c>
      <c r="H14" s="89">
        <v>215</v>
      </c>
      <c r="I14" s="89">
        <v>162</v>
      </c>
      <c r="J14" s="89">
        <v>182</v>
      </c>
      <c r="K14" s="89">
        <v>186</v>
      </c>
    </row>
    <row r="15" spans="2:11" x14ac:dyDescent="0.2">
      <c r="B15" t="s">
        <v>180</v>
      </c>
      <c r="C15" t="s">
        <v>258</v>
      </c>
      <c r="D15" s="89">
        <v>334</v>
      </c>
      <c r="E15" s="89">
        <v>332</v>
      </c>
      <c r="F15" s="89">
        <v>229</v>
      </c>
      <c r="G15" s="89">
        <v>223</v>
      </c>
      <c r="H15" s="89">
        <v>241</v>
      </c>
      <c r="I15" s="89">
        <v>172</v>
      </c>
      <c r="J15" s="89">
        <v>148</v>
      </c>
      <c r="K15" s="89">
        <v>203</v>
      </c>
    </row>
    <row r="16" spans="2:11" x14ac:dyDescent="0.2">
      <c r="B16" t="s">
        <v>207</v>
      </c>
      <c r="C16" t="s">
        <v>257</v>
      </c>
      <c r="D16" s="89">
        <v>252</v>
      </c>
      <c r="E16" s="89">
        <v>249</v>
      </c>
      <c r="F16" s="89">
        <v>260</v>
      </c>
      <c r="G16" s="89">
        <v>239</v>
      </c>
      <c r="H16" s="89">
        <v>113</v>
      </c>
      <c r="I16" s="89">
        <v>195</v>
      </c>
      <c r="J16" s="89">
        <v>143</v>
      </c>
      <c r="K16" s="89">
        <v>197</v>
      </c>
    </row>
    <row r="17" spans="2:11" x14ac:dyDescent="0.2">
      <c r="B17" t="s">
        <v>207</v>
      </c>
      <c r="C17" t="s">
        <v>258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</row>
    <row r="18" spans="2:11" x14ac:dyDescent="0.2">
      <c r="B18" t="s">
        <v>192</v>
      </c>
      <c r="C18" t="s">
        <v>257</v>
      </c>
      <c r="D18" s="89">
        <v>491</v>
      </c>
      <c r="E18" s="89">
        <v>451</v>
      </c>
      <c r="F18" s="89">
        <v>383</v>
      </c>
      <c r="G18" s="89">
        <v>328</v>
      </c>
      <c r="H18" s="89">
        <v>287</v>
      </c>
      <c r="I18" s="89">
        <v>341</v>
      </c>
      <c r="J18" s="89">
        <v>307</v>
      </c>
      <c r="K18" s="89">
        <v>309</v>
      </c>
    </row>
    <row r="19" spans="2:11" x14ac:dyDescent="0.2">
      <c r="B19" t="s">
        <v>192</v>
      </c>
      <c r="C19" t="s">
        <v>258</v>
      </c>
      <c r="D19" s="89">
        <v>453</v>
      </c>
      <c r="E19" s="89">
        <v>534</v>
      </c>
      <c r="F19" s="89">
        <v>307</v>
      </c>
      <c r="G19" s="89">
        <v>323</v>
      </c>
      <c r="H19" s="89">
        <v>371</v>
      </c>
      <c r="I19" s="89">
        <v>299</v>
      </c>
      <c r="J19" s="89">
        <v>297</v>
      </c>
      <c r="K19" s="89">
        <v>473</v>
      </c>
    </row>
    <row r="20" spans="2:11" x14ac:dyDescent="0.2">
      <c r="B20" t="s">
        <v>185</v>
      </c>
      <c r="C20" t="s">
        <v>257</v>
      </c>
      <c r="D20" s="91">
        <v>40.299999999999997</v>
      </c>
      <c r="E20" s="91">
        <v>39.799999999999997</v>
      </c>
      <c r="F20" s="91">
        <v>33.5</v>
      </c>
      <c r="G20" s="91">
        <v>36</v>
      </c>
      <c r="H20" s="91">
        <v>24.9</v>
      </c>
      <c r="I20" s="91">
        <v>29.3</v>
      </c>
      <c r="J20" s="91">
        <v>23.7</v>
      </c>
      <c r="K20" s="91">
        <v>25.5</v>
      </c>
    </row>
    <row r="21" spans="2:11" x14ac:dyDescent="0.2">
      <c r="B21" t="s">
        <v>185</v>
      </c>
      <c r="C21" t="s">
        <v>258</v>
      </c>
      <c r="D21" s="91">
        <v>28.6</v>
      </c>
      <c r="E21" s="91">
        <v>27.4</v>
      </c>
      <c r="F21" s="91">
        <v>24.7</v>
      </c>
      <c r="G21" s="91">
        <v>22.5</v>
      </c>
      <c r="H21" s="91">
        <v>23.9</v>
      </c>
      <c r="I21" s="91">
        <v>19.100000000000001</v>
      </c>
      <c r="J21" s="91">
        <v>25.2</v>
      </c>
      <c r="K21" s="91">
        <v>24.9</v>
      </c>
    </row>
    <row r="22" spans="2:11" x14ac:dyDescent="0.2">
      <c r="B22" t="s">
        <v>240</v>
      </c>
      <c r="C22" t="s">
        <v>257</v>
      </c>
      <c r="D22" s="89">
        <v>474</v>
      </c>
      <c r="E22" s="89">
        <v>516</v>
      </c>
      <c r="F22" s="89">
        <v>549</v>
      </c>
      <c r="G22" s="89">
        <v>621</v>
      </c>
      <c r="H22" s="89">
        <v>369</v>
      </c>
      <c r="I22" s="89">
        <v>844</v>
      </c>
      <c r="J22" s="89">
        <v>550</v>
      </c>
      <c r="K22" s="89">
        <v>742</v>
      </c>
    </row>
    <row r="23" spans="2:11" x14ac:dyDescent="0.2">
      <c r="B23" t="s">
        <v>240</v>
      </c>
      <c r="C23" t="s">
        <v>258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</row>
    <row r="26" spans="2:11" x14ac:dyDescent="0.2">
      <c r="D26" s="86"/>
      <c r="E26" s="86"/>
      <c r="F26" s="86"/>
      <c r="G26" s="86"/>
      <c r="H26" s="86"/>
      <c r="I26" s="86"/>
      <c r="J26" s="86"/>
      <c r="K26" s="86"/>
    </row>
    <row r="27" spans="2:11" x14ac:dyDescent="0.2">
      <c r="G27" s="88"/>
    </row>
    <row r="28" spans="2:11" x14ac:dyDescent="0.2">
      <c r="B28" t="s">
        <v>619</v>
      </c>
      <c r="D28" s="87"/>
      <c r="E28" s="87"/>
      <c r="F28" s="87"/>
      <c r="G28" s="87"/>
      <c r="H28" s="87"/>
      <c r="I28" s="87"/>
      <c r="J28" s="87"/>
      <c r="K28" s="87"/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B5:L15"/>
  <sheetViews>
    <sheetView topLeftCell="B6" workbookViewId="0">
      <selection activeCell="F17" sqref="F17"/>
    </sheetView>
  </sheetViews>
  <sheetFormatPr baseColWidth="10" defaultRowHeight="16" x14ac:dyDescent="0.2"/>
  <cols>
    <col min="2" max="2" width="33.33203125" customWidth="1"/>
    <col min="3" max="3" width="26.33203125" customWidth="1"/>
    <col min="4" max="4" width="18.6640625" customWidth="1"/>
    <col min="5" max="5" width="31.33203125" customWidth="1"/>
    <col min="6" max="6" width="19" customWidth="1"/>
  </cols>
  <sheetData>
    <row r="5" spans="2:12" x14ac:dyDescent="0.2">
      <c r="B5" t="s">
        <v>248</v>
      </c>
      <c r="C5" t="s">
        <v>266</v>
      </c>
      <c r="D5" t="s">
        <v>249</v>
      </c>
      <c r="E5" t="s">
        <v>158</v>
      </c>
      <c r="F5" t="s">
        <v>250</v>
      </c>
      <c r="G5" t="s">
        <v>251</v>
      </c>
      <c r="H5" t="s">
        <v>252</v>
      </c>
      <c r="I5" t="s">
        <v>253</v>
      </c>
      <c r="J5" t="s">
        <v>254</v>
      </c>
      <c r="K5" t="s">
        <v>188</v>
      </c>
      <c r="L5" t="s">
        <v>255</v>
      </c>
    </row>
    <row r="6" spans="2:12" x14ac:dyDescent="0.2">
      <c r="B6" t="s">
        <v>267</v>
      </c>
      <c r="C6" t="s">
        <v>262</v>
      </c>
      <c r="D6" s="89" t="s">
        <v>257</v>
      </c>
      <c r="E6" s="89">
        <v>101.319</v>
      </c>
      <c r="F6" s="89">
        <v>92.820999999999998</v>
      </c>
      <c r="G6" s="89">
        <v>125.66200000000001</v>
      </c>
      <c r="H6" s="89">
        <v>99.221000000000004</v>
      </c>
      <c r="I6" s="89">
        <v>139.35300000000001</v>
      </c>
      <c r="J6" s="89">
        <v>35.835000000000001</v>
      </c>
      <c r="K6" s="89">
        <v>77.480999999999995</v>
      </c>
      <c r="L6" s="89">
        <v>62.115000000000002</v>
      </c>
    </row>
    <row r="7" spans="2:12" x14ac:dyDescent="0.2">
      <c r="B7" t="s">
        <v>267</v>
      </c>
      <c r="C7" t="s">
        <v>262</v>
      </c>
      <c r="D7" s="89" t="s">
        <v>258</v>
      </c>
      <c r="E7" s="89">
        <v>289.73500000000001</v>
      </c>
      <c r="F7" s="89">
        <v>261.685</v>
      </c>
      <c r="G7" s="89">
        <v>247.488</v>
      </c>
      <c r="H7" s="89">
        <v>208.71899999999999</v>
      </c>
      <c r="I7" s="89">
        <v>216.39400000000001</v>
      </c>
      <c r="J7" s="89">
        <v>170.27099999999999</v>
      </c>
      <c r="K7" s="89">
        <v>151.88300000000001</v>
      </c>
      <c r="L7" s="89">
        <v>221.50899999999999</v>
      </c>
    </row>
    <row r="8" spans="2:12" x14ac:dyDescent="0.2">
      <c r="B8" t="s">
        <v>267</v>
      </c>
      <c r="C8" t="s">
        <v>99</v>
      </c>
      <c r="D8" s="89" t="s">
        <v>257</v>
      </c>
      <c r="E8" s="89">
        <v>375.363</v>
      </c>
      <c r="F8" s="89">
        <v>354.64600000000002</v>
      </c>
      <c r="G8" s="89">
        <v>382.66</v>
      </c>
      <c r="H8" s="89">
        <v>346.59699999999998</v>
      </c>
      <c r="I8" s="89">
        <v>274.29300000000001</v>
      </c>
      <c r="J8" s="89">
        <v>328.49599999999998</v>
      </c>
      <c r="K8" s="89">
        <v>298.78800000000001</v>
      </c>
      <c r="L8" s="89">
        <v>296.56900000000002</v>
      </c>
    </row>
    <row r="9" spans="2:12" x14ac:dyDescent="0.2">
      <c r="B9" t="s">
        <v>267</v>
      </c>
      <c r="C9" t="s">
        <v>99</v>
      </c>
      <c r="D9" s="89" t="s">
        <v>258</v>
      </c>
      <c r="E9" s="89">
        <v>516.12300000000005</v>
      </c>
      <c r="F9" s="89">
        <v>483.22699999999998</v>
      </c>
      <c r="G9" s="89">
        <v>369.89499999999998</v>
      </c>
      <c r="H9" s="89">
        <v>429.548</v>
      </c>
      <c r="I9" s="89">
        <v>435.80900000000003</v>
      </c>
      <c r="J9" s="89">
        <v>379.24599999999998</v>
      </c>
      <c r="K9" s="89">
        <v>371.46899999999999</v>
      </c>
      <c r="L9" s="89">
        <v>543.50699999999995</v>
      </c>
    </row>
    <row r="10" spans="2:12" x14ac:dyDescent="0.2">
      <c r="B10" t="s">
        <v>267</v>
      </c>
      <c r="C10" t="s">
        <v>245</v>
      </c>
      <c r="D10" t="s">
        <v>257</v>
      </c>
      <c r="E10" s="89">
        <v>476.68200000000002</v>
      </c>
      <c r="F10" s="89">
        <v>447.46699999999998</v>
      </c>
      <c r="G10" s="89">
        <v>508.322</v>
      </c>
      <c r="H10" s="89">
        <v>445.81700000000001</v>
      </c>
      <c r="I10" s="89">
        <v>413.64499999999998</v>
      </c>
      <c r="J10" s="89">
        <v>364.33100000000002</v>
      </c>
      <c r="K10" s="89">
        <v>376.26900000000001</v>
      </c>
      <c r="L10" s="89">
        <v>358.68400000000003</v>
      </c>
    </row>
    <row r="11" spans="2:12" x14ac:dyDescent="0.2">
      <c r="B11" t="s">
        <v>267</v>
      </c>
      <c r="C11" t="s">
        <v>245</v>
      </c>
      <c r="D11" t="s">
        <v>258</v>
      </c>
      <c r="E11" s="89">
        <v>805.85799999999995</v>
      </c>
      <c r="F11" s="89">
        <v>744.91099999999994</v>
      </c>
      <c r="G11" s="89">
        <v>617.38199999999995</v>
      </c>
      <c r="H11" s="89">
        <v>638.26800000000003</v>
      </c>
      <c r="I11" s="89">
        <v>652.20299999999997</v>
      </c>
      <c r="J11" s="89">
        <v>549.51700000000005</v>
      </c>
      <c r="K11" s="89">
        <v>523.35199999999998</v>
      </c>
      <c r="L11" s="89">
        <v>765.01599999999996</v>
      </c>
    </row>
    <row r="12" spans="2:12" x14ac:dyDescent="0.2">
      <c r="B12" t="s">
        <v>268</v>
      </c>
      <c r="C12" t="s">
        <v>262</v>
      </c>
      <c r="D12" t="s">
        <v>257</v>
      </c>
      <c r="E12" s="89">
        <v>504.93400000000003</v>
      </c>
      <c r="F12" s="89">
        <v>450.09</v>
      </c>
      <c r="G12" s="89">
        <v>487.94400000000002</v>
      </c>
      <c r="H12" s="89">
        <v>414.471</v>
      </c>
      <c r="I12" s="89">
        <v>349.85</v>
      </c>
      <c r="J12" s="89">
        <v>280.12900000000002</v>
      </c>
      <c r="K12" s="89">
        <v>285.72500000000002</v>
      </c>
      <c r="L12" s="89">
        <v>320.24200000000002</v>
      </c>
    </row>
    <row r="13" spans="2:12" x14ac:dyDescent="0.2">
      <c r="B13" t="s">
        <v>268</v>
      </c>
      <c r="C13" t="s">
        <v>262</v>
      </c>
      <c r="D13" t="s">
        <v>258</v>
      </c>
      <c r="E13" s="89">
        <v>486.34100000000001</v>
      </c>
      <c r="F13" s="89">
        <v>454.50200000000001</v>
      </c>
      <c r="G13" s="89">
        <v>376.84899999999999</v>
      </c>
      <c r="H13" s="89">
        <v>312.85899999999998</v>
      </c>
      <c r="I13" s="89">
        <v>325.89499999999998</v>
      </c>
      <c r="J13" s="89">
        <v>255.14400000000001</v>
      </c>
      <c r="K13" s="89">
        <v>231.63900000000001</v>
      </c>
      <c r="L13" s="89">
        <v>338.81</v>
      </c>
    </row>
    <row r="14" spans="2:12" x14ac:dyDescent="0.2">
      <c r="B14" t="s">
        <v>268</v>
      </c>
      <c r="C14" t="s">
        <v>99</v>
      </c>
      <c r="D14" t="s">
        <v>257</v>
      </c>
      <c r="E14" s="89">
        <v>819.20799999999997</v>
      </c>
      <c r="F14" s="89">
        <v>722.98699999999997</v>
      </c>
      <c r="G14" s="89">
        <v>731.02800000000002</v>
      </c>
      <c r="H14" s="89">
        <v>650.96</v>
      </c>
      <c r="I14" s="89">
        <v>493.04599999999999</v>
      </c>
      <c r="J14" s="89">
        <v>628.32600000000002</v>
      </c>
      <c r="K14" s="89">
        <v>549.59799999999996</v>
      </c>
      <c r="L14" s="89">
        <v>569.19899999999996</v>
      </c>
    </row>
    <row r="15" spans="2:12" x14ac:dyDescent="0.2">
      <c r="B15" t="s">
        <v>268</v>
      </c>
      <c r="C15" t="s">
        <v>99</v>
      </c>
      <c r="D15" t="s">
        <v>258</v>
      </c>
      <c r="E15" s="89">
        <v>866.34799999999996</v>
      </c>
      <c r="F15" s="89">
        <v>839.28499999999997</v>
      </c>
      <c r="G15" s="89">
        <v>563.23800000000006</v>
      </c>
      <c r="H15" s="89">
        <v>643.87099999999998</v>
      </c>
      <c r="I15" s="89">
        <v>656.33900000000006</v>
      </c>
      <c r="J15" s="89">
        <v>568.28099999999995</v>
      </c>
      <c r="K15" s="89">
        <v>566.53399999999999</v>
      </c>
      <c r="L15" s="89">
        <v>831.322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B5:K9"/>
  <sheetViews>
    <sheetView workbookViewId="0">
      <selection activeCell="O24" sqref="O24"/>
    </sheetView>
  </sheetViews>
  <sheetFormatPr baseColWidth="10" defaultRowHeight="16" x14ac:dyDescent="0.2"/>
  <cols>
    <col min="2" max="2" width="24.33203125" customWidth="1"/>
  </cols>
  <sheetData>
    <row r="5" spans="2:11" x14ac:dyDescent="0.2">
      <c r="B5" t="s">
        <v>248</v>
      </c>
      <c r="C5" t="s">
        <v>249</v>
      </c>
      <c r="D5" t="s">
        <v>158</v>
      </c>
      <c r="E5" t="s">
        <v>250</v>
      </c>
      <c r="F5" t="s">
        <v>251</v>
      </c>
      <c r="G5" t="s">
        <v>252</v>
      </c>
      <c r="H5" t="s">
        <v>253</v>
      </c>
      <c r="I5" t="s">
        <v>254</v>
      </c>
      <c r="J5" t="s">
        <v>188</v>
      </c>
      <c r="K5" t="s">
        <v>255</v>
      </c>
    </row>
    <row r="6" spans="2:11" x14ac:dyDescent="0.2">
      <c r="B6" t="s">
        <v>269</v>
      </c>
      <c r="C6" t="s">
        <v>257</v>
      </c>
      <c r="D6" s="89">
        <v>1219.7139999999999</v>
      </c>
      <c r="E6" s="89">
        <v>1096.904</v>
      </c>
      <c r="F6" s="89">
        <v>1167.165</v>
      </c>
      <c r="G6" s="89">
        <v>979.38199999999995</v>
      </c>
      <c r="H6" s="89">
        <v>794.58600000000001</v>
      </c>
      <c r="I6" s="89">
        <v>872.81899999999996</v>
      </c>
      <c r="J6" s="89">
        <v>795.63</v>
      </c>
      <c r="K6" s="89">
        <v>835.351</v>
      </c>
    </row>
    <row r="7" spans="2:11" x14ac:dyDescent="0.2">
      <c r="B7" t="s">
        <v>269</v>
      </c>
      <c r="C7" t="s">
        <v>258</v>
      </c>
      <c r="D7" s="89">
        <v>1296.441</v>
      </c>
      <c r="E7" s="89">
        <v>1251.654</v>
      </c>
      <c r="F7" s="89">
        <v>914.726</v>
      </c>
      <c r="G7" s="89">
        <v>914.18299999999999</v>
      </c>
      <c r="H7" s="89">
        <v>917.97799999999995</v>
      </c>
      <c r="I7" s="89">
        <v>776.25800000000004</v>
      </c>
      <c r="J7" s="89">
        <v>749.98199999999997</v>
      </c>
      <c r="K7" s="89">
        <v>1099.8040000000001</v>
      </c>
    </row>
    <row r="8" spans="2:11" x14ac:dyDescent="0.2">
      <c r="B8" t="s">
        <v>270</v>
      </c>
      <c r="C8" t="s">
        <v>257</v>
      </c>
      <c r="D8" s="89">
        <v>104.428</v>
      </c>
      <c r="E8" s="89">
        <v>76.173000000000002</v>
      </c>
      <c r="F8" s="89">
        <v>51.808</v>
      </c>
      <c r="G8" s="89">
        <v>85.793999999999997</v>
      </c>
      <c r="H8" s="89">
        <v>48.308999999999997</v>
      </c>
      <c r="I8" s="89">
        <v>35.637</v>
      </c>
      <c r="J8" s="89">
        <v>39.267000000000003</v>
      </c>
      <c r="K8" s="89">
        <v>53.631999999999998</v>
      </c>
    </row>
    <row r="9" spans="2:11" x14ac:dyDescent="0.2">
      <c r="B9" t="s">
        <v>270</v>
      </c>
      <c r="C9" t="s">
        <v>258</v>
      </c>
      <c r="D9" s="89">
        <v>56.249000000000002</v>
      </c>
      <c r="E9" s="89">
        <v>42.133000000000003</v>
      </c>
      <c r="F9" s="89">
        <v>25.081</v>
      </c>
      <c r="G9" s="89">
        <v>42.548000000000002</v>
      </c>
      <c r="H9" s="89">
        <v>64.254999999999995</v>
      </c>
      <c r="I9" s="89">
        <v>47.167000000000002</v>
      </c>
      <c r="J9" s="89">
        <v>48.191000000000003</v>
      </c>
      <c r="K9" s="89">
        <v>70.328000000000003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B5:S21"/>
  <sheetViews>
    <sheetView zoomScale="83" workbookViewId="0">
      <selection activeCell="U34" sqref="U34"/>
    </sheetView>
  </sheetViews>
  <sheetFormatPr baseColWidth="10" defaultColWidth="8.83203125" defaultRowHeight="16" x14ac:dyDescent="0.2"/>
  <cols>
    <col min="2" max="2" width="47.5" customWidth="1"/>
    <col min="3" max="3" width="18.1640625" customWidth="1"/>
  </cols>
  <sheetData>
    <row r="5" spans="2:19" x14ac:dyDescent="0.2">
      <c r="B5" t="s">
        <v>271</v>
      </c>
      <c r="C5" t="s">
        <v>272</v>
      </c>
      <c r="D5" t="s">
        <v>249</v>
      </c>
      <c r="E5" t="s">
        <v>158</v>
      </c>
      <c r="F5" t="s">
        <v>250</v>
      </c>
      <c r="G5" t="s">
        <v>251</v>
      </c>
      <c r="H5" t="s">
        <v>252</v>
      </c>
      <c r="I5" t="s">
        <v>253</v>
      </c>
      <c r="J5" t="s">
        <v>254</v>
      </c>
      <c r="K5" t="s">
        <v>188</v>
      </c>
      <c r="L5" t="s">
        <v>255</v>
      </c>
    </row>
    <row r="6" spans="2:19" x14ac:dyDescent="0.2">
      <c r="B6" t="s">
        <v>273</v>
      </c>
      <c r="C6" t="s">
        <v>274</v>
      </c>
      <c r="D6" s="89" t="s">
        <v>257</v>
      </c>
      <c r="E6" s="89">
        <v>1.4</v>
      </c>
      <c r="F6" s="89">
        <v>6.47</v>
      </c>
      <c r="G6" s="89">
        <v>0</v>
      </c>
      <c r="H6" s="89">
        <v>1.7909999999999999</v>
      </c>
      <c r="I6" s="89">
        <v>1.353</v>
      </c>
      <c r="J6" s="89"/>
      <c r="K6" s="89"/>
      <c r="L6" s="89">
        <v>1.7729999999999999</v>
      </c>
      <c r="M6" s="89"/>
      <c r="N6" s="89"/>
      <c r="O6" s="89"/>
      <c r="P6" s="89"/>
      <c r="Q6" s="89"/>
      <c r="R6" s="89"/>
      <c r="S6" s="89"/>
    </row>
    <row r="7" spans="2:19" x14ac:dyDescent="0.2">
      <c r="B7" t="s">
        <v>273</v>
      </c>
      <c r="C7" t="s">
        <v>274</v>
      </c>
      <c r="D7" s="89" t="s">
        <v>258</v>
      </c>
      <c r="E7" s="89">
        <v>4.7089999999999996</v>
      </c>
      <c r="F7" s="89">
        <v>5.6989999999999998</v>
      </c>
      <c r="G7" s="89">
        <v>1.095</v>
      </c>
      <c r="H7" s="89">
        <v>0.98099999999999998</v>
      </c>
      <c r="I7" s="89">
        <v>1.28</v>
      </c>
      <c r="J7" s="89">
        <v>1.869</v>
      </c>
      <c r="K7" s="89">
        <v>2.9790000000000001</v>
      </c>
      <c r="L7" s="89">
        <v>12.459</v>
      </c>
      <c r="M7" s="89"/>
      <c r="N7" s="89"/>
      <c r="O7" s="89"/>
      <c r="P7" s="89"/>
      <c r="Q7" s="89"/>
      <c r="R7" s="89"/>
      <c r="S7" s="89"/>
    </row>
    <row r="8" spans="2:19" x14ac:dyDescent="0.2">
      <c r="B8" t="s">
        <v>273</v>
      </c>
      <c r="C8" t="s">
        <v>275</v>
      </c>
      <c r="D8" s="89" t="s">
        <v>257</v>
      </c>
      <c r="E8" s="89">
        <v>31.657</v>
      </c>
      <c r="F8" s="89">
        <v>17.215</v>
      </c>
      <c r="G8" s="89">
        <v>44.41</v>
      </c>
      <c r="H8" s="89">
        <v>9.02</v>
      </c>
      <c r="I8" s="89">
        <v>16.640999999999998</v>
      </c>
      <c r="J8" s="89">
        <v>14.412000000000001</v>
      </c>
      <c r="K8" s="89">
        <v>4.1920000000000002</v>
      </c>
      <c r="L8" s="89">
        <v>17.579999999999998</v>
      </c>
      <c r="M8" s="89"/>
      <c r="N8" s="89"/>
      <c r="O8" s="89"/>
      <c r="P8" s="89"/>
      <c r="Q8" s="89"/>
      <c r="R8" s="89"/>
      <c r="S8" s="89"/>
    </row>
    <row r="9" spans="2:19" x14ac:dyDescent="0.2">
      <c r="B9" t="s">
        <v>273</v>
      </c>
      <c r="C9" t="s">
        <v>275</v>
      </c>
      <c r="D9" s="89" t="s">
        <v>258</v>
      </c>
      <c r="E9" s="89">
        <v>56.344999999999999</v>
      </c>
      <c r="F9" s="89">
        <v>47.841999999999999</v>
      </c>
      <c r="G9" s="89">
        <v>8.9130000000000003</v>
      </c>
      <c r="H9" s="89">
        <v>0.54200000000000004</v>
      </c>
      <c r="I9" s="89">
        <v>7.1280000000000001</v>
      </c>
      <c r="J9" s="89">
        <v>1.99</v>
      </c>
      <c r="K9" s="89">
        <v>31.149000000000001</v>
      </c>
      <c r="L9" s="89">
        <v>40.033000000000001</v>
      </c>
      <c r="M9" s="89"/>
      <c r="N9" s="89"/>
      <c r="O9" s="89"/>
      <c r="P9" s="89"/>
      <c r="Q9" s="89"/>
      <c r="R9" s="89"/>
      <c r="S9" s="89"/>
    </row>
    <row r="10" spans="2:19" x14ac:dyDescent="0.2">
      <c r="B10" t="s">
        <v>273</v>
      </c>
      <c r="C10" t="s">
        <v>276</v>
      </c>
      <c r="D10" s="89" t="s">
        <v>258</v>
      </c>
      <c r="E10" s="89">
        <v>0</v>
      </c>
      <c r="F10" s="89">
        <v>0</v>
      </c>
      <c r="G10" s="89">
        <v>0</v>
      </c>
      <c r="H10" s="89">
        <v>5.12</v>
      </c>
      <c r="I10" s="89">
        <v>6.39</v>
      </c>
      <c r="J10" s="89">
        <v>9.2029999999999994</v>
      </c>
      <c r="K10" s="89">
        <v>7.8959999999999999</v>
      </c>
      <c r="L10" s="89">
        <v>2.6960000000000002</v>
      </c>
      <c r="M10" s="89"/>
      <c r="N10" s="89"/>
      <c r="O10" s="89"/>
      <c r="P10" s="89"/>
      <c r="Q10" s="89"/>
      <c r="R10" s="89"/>
      <c r="S10" s="89"/>
    </row>
    <row r="11" spans="2:19" x14ac:dyDescent="0.2">
      <c r="B11" t="s">
        <v>273</v>
      </c>
      <c r="C11" t="s">
        <v>277</v>
      </c>
      <c r="D11" s="89" t="s">
        <v>258</v>
      </c>
      <c r="E11" s="89">
        <v>8.8000000000000007</v>
      </c>
      <c r="F11" s="89">
        <v>2.1909999999999998</v>
      </c>
      <c r="G11" s="89">
        <v>0</v>
      </c>
      <c r="H11" s="89">
        <v>0</v>
      </c>
      <c r="I11" s="89">
        <v>4.0309999999999997</v>
      </c>
      <c r="J11" s="89">
        <v>0</v>
      </c>
      <c r="K11" s="89">
        <v>7.9550000000000001</v>
      </c>
      <c r="L11" s="89">
        <v>3.919</v>
      </c>
      <c r="M11" s="89"/>
      <c r="N11" s="89"/>
      <c r="O11" s="89"/>
      <c r="P11" s="89"/>
      <c r="Q11" s="89"/>
      <c r="R11" s="89"/>
      <c r="S11" s="89"/>
    </row>
    <row r="12" spans="2:19" x14ac:dyDescent="0.2">
      <c r="B12" t="s">
        <v>273</v>
      </c>
      <c r="C12" t="s">
        <v>278</v>
      </c>
      <c r="D12" s="89" t="s">
        <v>257</v>
      </c>
      <c r="E12" s="89">
        <v>61.917999999999999</v>
      </c>
      <c r="F12" s="89">
        <v>36.225000000000001</v>
      </c>
      <c r="G12" s="89">
        <v>44.923999999999999</v>
      </c>
      <c r="H12" s="89">
        <v>55.006999999999998</v>
      </c>
      <c r="I12" s="89">
        <v>42.26</v>
      </c>
      <c r="J12" s="89">
        <v>52.853999999999999</v>
      </c>
      <c r="K12" s="89">
        <v>49.335999999999999</v>
      </c>
      <c r="L12" s="89">
        <v>52.290999999999997</v>
      </c>
      <c r="M12" s="89"/>
      <c r="N12" s="89"/>
      <c r="O12" s="89"/>
      <c r="P12" s="89"/>
      <c r="Q12" s="89"/>
      <c r="R12" s="89"/>
      <c r="S12" s="89"/>
    </row>
    <row r="13" spans="2:19" x14ac:dyDescent="0.2">
      <c r="B13" t="s">
        <v>273</v>
      </c>
      <c r="C13" t="s">
        <v>278</v>
      </c>
      <c r="D13" s="89" t="s">
        <v>258</v>
      </c>
      <c r="E13" s="89">
        <v>40.509</v>
      </c>
      <c r="F13" s="89">
        <v>65.042000000000002</v>
      </c>
      <c r="G13" s="89">
        <v>53.06</v>
      </c>
      <c r="H13" s="89">
        <v>39.659999999999997</v>
      </c>
      <c r="I13" s="89">
        <v>67.355999999999995</v>
      </c>
      <c r="J13" s="89">
        <v>48.045999999999999</v>
      </c>
      <c r="K13" s="89">
        <v>48.506</v>
      </c>
      <c r="L13" s="89">
        <v>50.057000000000002</v>
      </c>
      <c r="M13" s="89"/>
      <c r="N13" s="89"/>
      <c r="O13" s="89"/>
      <c r="P13" s="89"/>
      <c r="Q13" s="89"/>
      <c r="R13" s="89"/>
      <c r="S13" s="89"/>
    </row>
    <row r="14" spans="2:19" x14ac:dyDescent="0.2">
      <c r="B14" t="s">
        <v>273</v>
      </c>
      <c r="C14" t="s">
        <v>279</v>
      </c>
      <c r="D14" s="89" t="s">
        <v>257</v>
      </c>
      <c r="E14" s="89">
        <v>327.96499999999997</v>
      </c>
      <c r="F14" s="89">
        <v>243.21299999999999</v>
      </c>
      <c r="G14" s="89">
        <v>160.61600000000001</v>
      </c>
      <c r="H14" s="89">
        <v>68.391999999999996</v>
      </c>
      <c r="I14" s="89">
        <v>59.637</v>
      </c>
      <c r="J14" s="89">
        <v>41.671999999999997</v>
      </c>
      <c r="K14" s="89">
        <v>48.003999999999998</v>
      </c>
      <c r="L14" s="89">
        <v>38.311</v>
      </c>
      <c r="M14" s="89"/>
      <c r="N14" s="89"/>
      <c r="O14" s="89"/>
      <c r="P14" s="89"/>
      <c r="Q14" s="89"/>
      <c r="R14" s="89"/>
      <c r="S14" s="89"/>
    </row>
    <row r="15" spans="2:19" x14ac:dyDescent="0.2">
      <c r="B15" t="s">
        <v>273</v>
      </c>
      <c r="C15" t="s">
        <v>279</v>
      </c>
      <c r="D15" s="89" t="s">
        <v>258</v>
      </c>
      <c r="E15" s="89">
        <v>245.459</v>
      </c>
      <c r="F15" s="89">
        <v>202.52799999999999</v>
      </c>
      <c r="G15" s="89">
        <v>86.495999999999995</v>
      </c>
      <c r="H15" s="89">
        <v>62.216999999999999</v>
      </c>
      <c r="I15" s="89">
        <v>38.436999999999998</v>
      </c>
      <c r="J15" s="89">
        <v>36.127000000000002</v>
      </c>
      <c r="K15" s="89">
        <v>22.027999999999999</v>
      </c>
      <c r="L15" s="89">
        <v>20.614000000000001</v>
      </c>
      <c r="M15" s="89"/>
      <c r="N15" s="89"/>
      <c r="O15" s="89"/>
      <c r="P15" s="89"/>
      <c r="Q15" s="89"/>
      <c r="R15" s="89"/>
      <c r="S15" s="89"/>
    </row>
    <row r="16" spans="2:19" x14ac:dyDescent="0.2">
      <c r="B16" t="s">
        <v>273</v>
      </c>
      <c r="C16" t="s">
        <v>280</v>
      </c>
      <c r="D16" s="89" t="s">
        <v>257</v>
      </c>
      <c r="E16" s="89">
        <v>310.03100000000001</v>
      </c>
      <c r="F16" s="89">
        <v>261.83800000000002</v>
      </c>
      <c r="G16" s="89">
        <v>270.108</v>
      </c>
      <c r="H16" s="89">
        <v>290.74099999999999</v>
      </c>
      <c r="I16" s="89">
        <v>226.66399999999999</v>
      </c>
      <c r="J16" s="89">
        <v>224.59700000000001</v>
      </c>
      <c r="K16" s="89">
        <v>169.12100000000001</v>
      </c>
      <c r="L16" s="89">
        <v>209.43299999999999</v>
      </c>
      <c r="M16" s="89"/>
      <c r="N16" s="89"/>
      <c r="O16" s="89"/>
      <c r="P16" s="89"/>
      <c r="Q16" s="89"/>
      <c r="R16" s="89"/>
      <c r="S16" s="89"/>
    </row>
    <row r="17" spans="2:19" x14ac:dyDescent="0.2">
      <c r="B17" t="s">
        <v>273</v>
      </c>
      <c r="C17" t="s">
        <v>280</v>
      </c>
      <c r="D17" s="89" t="s">
        <v>258</v>
      </c>
      <c r="E17" s="89">
        <v>350.01799999999997</v>
      </c>
      <c r="F17" s="89">
        <v>292.149</v>
      </c>
      <c r="G17" s="89">
        <v>225.87200000000001</v>
      </c>
      <c r="H17" s="89">
        <v>308.12099999999998</v>
      </c>
      <c r="I17" s="89">
        <v>306.08300000000003</v>
      </c>
      <c r="J17" s="89">
        <v>248.58</v>
      </c>
      <c r="K17" s="89">
        <v>246.999</v>
      </c>
      <c r="L17" s="89">
        <v>326.89400000000001</v>
      </c>
      <c r="M17" s="89"/>
      <c r="N17" s="89"/>
      <c r="O17" s="89"/>
      <c r="P17" s="89"/>
      <c r="Q17" s="89"/>
      <c r="R17" s="89"/>
      <c r="S17" s="89"/>
    </row>
    <row r="18" spans="2:19" x14ac:dyDescent="0.2">
      <c r="B18" t="s">
        <v>273</v>
      </c>
      <c r="C18" t="s">
        <v>281</v>
      </c>
      <c r="D18" s="89" t="s">
        <v>257</v>
      </c>
      <c r="E18" s="89">
        <v>440.315</v>
      </c>
      <c r="F18" s="89">
        <v>513.46600000000001</v>
      </c>
      <c r="G18" s="89">
        <v>643.43100000000004</v>
      </c>
      <c r="H18" s="89">
        <v>541.93200000000002</v>
      </c>
      <c r="I18" s="89">
        <v>435.73599999999999</v>
      </c>
      <c r="J18" s="89">
        <v>526.98800000000006</v>
      </c>
      <c r="K18" s="89">
        <v>520.46500000000003</v>
      </c>
      <c r="L18" s="89">
        <v>512.55600000000004</v>
      </c>
      <c r="M18" s="89"/>
      <c r="N18" s="89"/>
      <c r="O18" s="89"/>
      <c r="P18" s="89"/>
      <c r="Q18" s="89"/>
      <c r="R18" s="89"/>
      <c r="S18" s="89"/>
    </row>
    <row r="19" spans="2:19" x14ac:dyDescent="0.2">
      <c r="B19" t="s">
        <v>273</v>
      </c>
      <c r="C19" t="s">
        <v>281</v>
      </c>
      <c r="D19" s="89" t="s">
        <v>258</v>
      </c>
      <c r="E19" s="89">
        <v>578.05499999999995</v>
      </c>
      <c r="F19" s="89">
        <v>627.04200000000003</v>
      </c>
      <c r="G19" s="89">
        <v>517.88800000000003</v>
      </c>
      <c r="H19" s="89">
        <v>488.78699999999998</v>
      </c>
      <c r="I19" s="89">
        <v>476.75099999999998</v>
      </c>
      <c r="J19" s="89">
        <v>428.89100000000002</v>
      </c>
      <c r="K19" s="89">
        <v>380.22800000000001</v>
      </c>
      <c r="L19" s="89">
        <v>642.86</v>
      </c>
      <c r="M19" s="89"/>
      <c r="N19" s="89"/>
      <c r="O19" s="89"/>
      <c r="P19" s="89"/>
      <c r="Q19" s="89"/>
      <c r="R19" s="89"/>
      <c r="S19" s="89"/>
    </row>
    <row r="20" spans="2:19" x14ac:dyDescent="0.2">
      <c r="D20" s="89"/>
      <c r="E20" s="89"/>
      <c r="F20" s="89"/>
      <c r="G20" s="89"/>
      <c r="H20" s="89"/>
      <c r="I20" s="89"/>
      <c r="J20" s="89"/>
      <c r="K20" s="89"/>
    </row>
    <row r="21" spans="2:19" x14ac:dyDescent="0.2">
      <c r="D21" s="89"/>
      <c r="E21" s="89"/>
      <c r="F21" s="89"/>
      <c r="G21" s="89"/>
      <c r="H21" s="89"/>
      <c r="I21" s="89"/>
      <c r="J21" s="89"/>
      <c r="K21" s="89"/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7"/>
  <dimension ref="B1:S17"/>
  <sheetViews>
    <sheetView zoomScale="75" workbookViewId="0">
      <selection activeCell="O28" sqref="O28"/>
    </sheetView>
  </sheetViews>
  <sheetFormatPr baseColWidth="10" defaultRowHeight="16" x14ac:dyDescent="0.2"/>
  <cols>
    <col min="2" max="2" width="42.83203125" customWidth="1"/>
  </cols>
  <sheetData>
    <row r="1" spans="2:19" ht="35" customHeight="1" x14ac:dyDescent="0.2"/>
    <row r="2" spans="2:19" ht="35" customHeight="1" x14ac:dyDescent="0.2">
      <c r="C2" t="s">
        <v>282</v>
      </c>
    </row>
    <row r="3" spans="2:19" ht="30" customHeight="1" x14ac:dyDescent="0.2"/>
    <row r="4" spans="2:19" ht="30" customHeight="1" x14ac:dyDescent="0.2">
      <c r="L4" t="s">
        <v>283</v>
      </c>
    </row>
    <row r="5" spans="2:19" ht="30" customHeight="1" x14ac:dyDescent="0.2">
      <c r="B5" t="s">
        <v>271</v>
      </c>
      <c r="C5" t="s">
        <v>272</v>
      </c>
      <c r="D5" t="s">
        <v>249</v>
      </c>
      <c r="E5" t="s">
        <v>158</v>
      </c>
      <c r="F5" t="s">
        <v>250</v>
      </c>
      <c r="G5" t="s">
        <v>251</v>
      </c>
      <c r="H5" t="s">
        <v>252</v>
      </c>
      <c r="I5" t="s">
        <v>253</v>
      </c>
      <c r="J5" t="s">
        <v>254</v>
      </c>
      <c r="K5" t="s">
        <v>188</v>
      </c>
      <c r="L5" t="s">
        <v>255</v>
      </c>
      <c r="M5" t="s">
        <v>284</v>
      </c>
      <c r="N5" t="s">
        <v>285</v>
      </c>
      <c r="O5" t="s">
        <v>24</v>
      </c>
      <c r="P5" t="s">
        <v>81</v>
      </c>
      <c r="Q5" t="s">
        <v>286</v>
      </c>
      <c r="R5" t="s">
        <v>24</v>
      </c>
      <c r="S5" t="s">
        <v>24</v>
      </c>
    </row>
    <row r="6" spans="2:19" ht="30" customHeight="1" x14ac:dyDescent="0.2">
      <c r="B6" t="s">
        <v>287</v>
      </c>
      <c r="C6" t="s">
        <v>274</v>
      </c>
      <c r="D6" s="89" t="s">
        <v>257</v>
      </c>
      <c r="E6" s="89">
        <v>1.4</v>
      </c>
      <c r="F6" s="89">
        <v>6.47</v>
      </c>
      <c r="G6" s="89">
        <v>0</v>
      </c>
      <c r="H6" s="89">
        <v>1.7909999999999999</v>
      </c>
      <c r="I6" s="89">
        <v>1.353</v>
      </c>
      <c r="J6" s="89">
        <v>0</v>
      </c>
      <c r="K6" s="89">
        <v>0</v>
      </c>
      <c r="L6" s="89">
        <v>1.7729999999999999</v>
      </c>
      <c r="M6" t="s">
        <v>288</v>
      </c>
      <c r="N6" t="s">
        <v>289</v>
      </c>
      <c r="O6" t="s">
        <v>24</v>
      </c>
      <c r="P6" t="s">
        <v>290</v>
      </c>
      <c r="Q6" t="s">
        <v>291</v>
      </c>
      <c r="R6" t="s">
        <v>24</v>
      </c>
      <c r="S6" t="s">
        <v>24</v>
      </c>
    </row>
    <row r="7" spans="2:19" ht="30" customHeight="1" x14ac:dyDescent="0.2">
      <c r="B7" t="s">
        <v>287</v>
      </c>
      <c r="C7" t="s">
        <v>274</v>
      </c>
      <c r="D7" s="89" t="s">
        <v>258</v>
      </c>
      <c r="E7" s="89">
        <v>4.7089999999999996</v>
      </c>
      <c r="F7" s="89">
        <v>5.6989999999999998</v>
      </c>
      <c r="G7" s="89">
        <v>1.095</v>
      </c>
      <c r="H7" s="89">
        <v>0.98099999999999998</v>
      </c>
      <c r="I7" s="89">
        <v>1.28</v>
      </c>
      <c r="J7" s="89">
        <v>1.869</v>
      </c>
      <c r="K7" s="89">
        <v>2.9790000000000001</v>
      </c>
      <c r="L7" s="89">
        <v>12.459</v>
      </c>
      <c r="M7" t="s">
        <v>292</v>
      </c>
      <c r="N7" t="s">
        <v>293</v>
      </c>
      <c r="O7" t="s">
        <v>24</v>
      </c>
      <c r="P7" t="s">
        <v>294</v>
      </c>
      <c r="Q7" t="s">
        <v>295</v>
      </c>
      <c r="R7" t="s">
        <v>24</v>
      </c>
      <c r="S7" t="s">
        <v>24</v>
      </c>
    </row>
    <row r="8" spans="2:19" ht="30" customHeight="1" x14ac:dyDescent="0.2">
      <c r="B8" t="s">
        <v>287</v>
      </c>
      <c r="C8" t="s">
        <v>296</v>
      </c>
      <c r="D8" s="89" t="s">
        <v>257</v>
      </c>
      <c r="E8" s="89">
        <v>0</v>
      </c>
      <c r="F8" s="89">
        <v>1.548</v>
      </c>
      <c r="G8" s="89">
        <v>1.8180000000000001</v>
      </c>
      <c r="H8" s="89">
        <v>3.01</v>
      </c>
      <c r="I8" s="89">
        <v>1.43</v>
      </c>
      <c r="J8" s="89">
        <v>0</v>
      </c>
      <c r="K8" s="89">
        <v>0</v>
      </c>
      <c r="L8" s="89">
        <v>1.3149999999999999</v>
      </c>
      <c r="M8" t="s">
        <v>297</v>
      </c>
      <c r="N8" t="s">
        <v>298</v>
      </c>
      <c r="O8" t="s">
        <v>24</v>
      </c>
      <c r="P8" t="s">
        <v>299</v>
      </c>
      <c r="Q8" t="s">
        <v>300</v>
      </c>
      <c r="R8" t="s">
        <v>24</v>
      </c>
      <c r="S8" t="s">
        <v>24</v>
      </c>
    </row>
    <row r="9" spans="2:19" ht="30" customHeight="1" x14ac:dyDescent="0.2">
      <c r="B9" t="s">
        <v>287</v>
      </c>
      <c r="C9" t="s">
        <v>296</v>
      </c>
      <c r="D9" s="89" t="s">
        <v>258</v>
      </c>
      <c r="E9" s="89">
        <v>1.0289999999999999</v>
      </c>
      <c r="F9" s="89">
        <v>1.198</v>
      </c>
      <c r="G9" s="89">
        <v>0</v>
      </c>
      <c r="H9" s="89">
        <v>0</v>
      </c>
      <c r="I9" s="89">
        <v>0</v>
      </c>
      <c r="J9" s="89">
        <v>1.472</v>
      </c>
      <c r="K9" s="89">
        <v>0</v>
      </c>
      <c r="L9" s="89">
        <v>1.7000000000000001E-2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24</v>
      </c>
      <c r="S9" t="s">
        <v>24</v>
      </c>
    </row>
    <row r="10" spans="2:19" ht="30" customHeight="1" x14ac:dyDescent="0.2">
      <c r="B10" t="s">
        <v>287</v>
      </c>
      <c r="C10" t="s">
        <v>278</v>
      </c>
      <c r="D10" s="89" t="s">
        <v>257</v>
      </c>
      <c r="E10" s="89">
        <v>18.398</v>
      </c>
      <c r="F10" s="89">
        <v>12.093999999999999</v>
      </c>
      <c r="G10" s="89">
        <v>16.170999999999999</v>
      </c>
      <c r="H10" s="89">
        <v>16.657</v>
      </c>
      <c r="I10" s="89">
        <v>22.77</v>
      </c>
      <c r="J10" s="89">
        <v>20.725000000000001</v>
      </c>
      <c r="K10" s="89">
        <v>18.838000000000001</v>
      </c>
      <c r="L10" s="89">
        <v>14.099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  <c r="S10" t="s">
        <v>24</v>
      </c>
    </row>
    <row r="11" spans="2:19" ht="30" customHeight="1" x14ac:dyDescent="0.2">
      <c r="B11" t="s">
        <v>287</v>
      </c>
      <c r="C11" t="s">
        <v>278</v>
      </c>
      <c r="D11" s="89" t="s">
        <v>258</v>
      </c>
      <c r="E11" s="89">
        <v>14.757999999999999</v>
      </c>
      <c r="F11" s="89">
        <v>29.495999999999999</v>
      </c>
      <c r="G11" s="89">
        <v>21.132000000000001</v>
      </c>
      <c r="H11" s="89">
        <v>12.922000000000001</v>
      </c>
      <c r="I11" s="89">
        <v>22.722999999999999</v>
      </c>
      <c r="J11" s="89">
        <v>20.81</v>
      </c>
      <c r="K11" s="89">
        <v>21.59</v>
      </c>
      <c r="L11" s="89">
        <v>22.696000000000002</v>
      </c>
      <c r="M11" t="s">
        <v>301</v>
      </c>
      <c r="N11" t="s">
        <v>302</v>
      </c>
      <c r="O11" t="s">
        <v>24</v>
      </c>
      <c r="P11" t="s">
        <v>303</v>
      </c>
      <c r="Q11" t="s">
        <v>304</v>
      </c>
      <c r="R11" t="s">
        <v>24</v>
      </c>
      <c r="S11" t="s">
        <v>24</v>
      </c>
    </row>
    <row r="12" spans="2:19" ht="30" customHeight="1" x14ac:dyDescent="0.2">
      <c r="B12" t="s">
        <v>287</v>
      </c>
      <c r="C12" t="s">
        <v>279</v>
      </c>
      <c r="D12" s="89" t="s">
        <v>257</v>
      </c>
      <c r="E12" s="89">
        <v>33.207000000000001</v>
      </c>
      <c r="F12" s="89">
        <v>16.048999999999999</v>
      </c>
      <c r="G12" s="89">
        <v>9.4550000000000001</v>
      </c>
      <c r="H12" s="89">
        <v>0.79300000000000004</v>
      </c>
      <c r="I12" s="89">
        <v>4.4400000000000004</v>
      </c>
      <c r="J12" s="89">
        <v>1.41</v>
      </c>
      <c r="K12" s="89">
        <v>2.0910000000000002</v>
      </c>
      <c r="L12" s="89">
        <v>0.60899999999999999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  <c r="S12" t="s">
        <v>24</v>
      </c>
    </row>
    <row r="13" spans="2:19" ht="30" customHeight="1" x14ac:dyDescent="0.2">
      <c r="B13" t="s">
        <v>287</v>
      </c>
      <c r="C13" t="s">
        <v>279</v>
      </c>
      <c r="D13" s="89" t="s">
        <v>258</v>
      </c>
      <c r="E13" s="89">
        <v>3.4830000000000001</v>
      </c>
      <c r="F13" s="89">
        <v>5.8490000000000002</v>
      </c>
      <c r="G13" s="89">
        <v>0</v>
      </c>
      <c r="H13" s="89">
        <v>2.105</v>
      </c>
      <c r="I13" s="89">
        <v>2.7709999999999999</v>
      </c>
      <c r="J13" s="89">
        <v>2.1549999999999998</v>
      </c>
      <c r="K13" s="89">
        <v>0</v>
      </c>
      <c r="L13" s="89">
        <v>3.2589999999999999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</row>
    <row r="14" spans="2:19" ht="30" customHeight="1" x14ac:dyDescent="0.2">
      <c r="B14" t="s">
        <v>287</v>
      </c>
      <c r="C14" t="s">
        <v>280</v>
      </c>
      <c r="D14" s="89" t="s">
        <v>257</v>
      </c>
      <c r="E14" s="89">
        <v>14.814</v>
      </c>
      <c r="F14" s="89">
        <v>16.143000000000001</v>
      </c>
      <c r="G14" s="89">
        <v>11.095000000000001</v>
      </c>
      <c r="H14" s="89">
        <v>3.6070000000000002</v>
      </c>
      <c r="I14" s="89">
        <v>14.342000000000001</v>
      </c>
      <c r="J14" s="89">
        <v>11.598000000000001</v>
      </c>
      <c r="K14" s="89">
        <v>14.029</v>
      </c>
      <c r="L14" s="89">
        <v>16.978999999999999</v>
      </c>
      <c r="M14" t="s">
        <v>305</v>
      </c>
      <c r="N14" t="s">
        <v>306</v>
      </c>
      <c r="O14" t="s">
        <v>24</v>
      </c>
      <c r="P14" t="s">
        <v>307</v>
      </c>
      <c r="Q14" t="s">
        <v>50</v>
      </c>
      <c r="R14" t="s">
        <v>24</v>
      </c>
      <c r="S14" t="s">
        <v>24</v>
      </c>
    </row>
    <row r="15" spans="2:19" ht="30" customHeight="1" x14ac:dyDescent="0.2">
      <c r="B15" t="s">
        <v>287</v>
      </c>
      <c r="C15" t="s">
        <v>280</v>
      </c>
      <c r="D15" s="89" t="s">
        <v>258</v>
      </c>
      <c r="E15" s="89">
        <v>13.488</v>
      </c>
      <c r="F15" s="89">
        <v>17.795999999999999</v>
      </c>
      <c r="G15" s="89">
        <v>4.2480000000000002</v>
      </c>
      <c r="H15" s="89">
        <v>17.434999999999999</v>
      </c>
      <c r="I15" s="89">
        <v>19.542999999999999</v>
      </c>
      <c r="J15" s="89">
        <v>14.294</v>
      </c>
      <c r="K15" s="89">
        <v>10.103</v>
      </c>
      <c r="L15" s="89">
        <v>23.33</v>
      </c>
      <c r="M15" t="s">
        <v>308</v>
      </c>
      <c r="N15" t="s">
        <v>309</v>
      </c>
      <c r="O15" t="s">
        <v>24</v>
      </c>
      <c r="P15" t="s">
        <v>72</v>
      </c>
      <c r="Q15" t="s">
        <v>310</v>
      </c>
      <c r="R15" t="s">
        <v>24</v>
      </c>
      <c r="S15" t="s">
        <v>24</v>
      </c>
    </row>
    <row r="16" spans="2:19" ht="30" customHeight="1" x14ac:dyDescent="0.2">
      <c r="B16" t="s">
        <v>287</v>
      </c>
      <c r="C16" t="s">
        <v>281</v>
      </c>
      <c r="D16" t="s">
        <v>257</v>
      </c>
      <c r="E16" s="89">
        <v>53.777999999999999</v>
      </c>
      <c r="F16" s="89">
        <v>41.246000000000002</v>
      </c>
      <c r="G16" s="89">
        <v>27.847000000000001</v>
      </c>
      <c r="H16" s="89">
        <v>75.665000000000006</v>
      </c>
      <c r="I16" s="89">
        <v>25.27</v>
      </c>
      <c r="J16" s="89">
        <v>22.216999999999999</v>
      </c>
      <c r="K16" s="89">
        <v>22.773</v>
      </c>
      <c r="L16" s="89">
        <v>34.204999999999998</v>
      </c>
      <c r="M16" t="s">
        <v>311</v>
      </c>
      <c r="N16" t="s">
        <v>312</v>
      </c>
      <c r="O16" t="s">
        <v>24</v>
      </c>
      <c r="P16" t="s">
        <v>313</v>
      </c>
      <c r="Q16" t="s">
        <v>314</v>
      </c>
      <c r="R16" t="s">
        <v>24</v>
      </c>
      <c r="S16" t="s">
        <v>24</v>
      </c>
    </row>
    <row r="17" spans="2:19" ht="30" customHeight="1" x14ac:dyDescent="0.2">
      <c r="B17" t="s">
        <v>287</v>
      </c>
      <c r="C17" t="s">
        <v>281</v>
      </c>
      <c r="D17" t="s">
        <v>258</v>
      </c>
      <c r="E17" s="89">
        <v>32.789000000000001</v>
      </c>
      <c r="F17" s="89">
        <v>16.704000000000001</v>
      </c>
      <c r="G17" s="89">
        <v>16.893999999999998</v>
      </c>
      <c r="H17" s="89">
        <v>21.603000000000002</v>
      </c>
      <c r="I17" s="89">
        <v>40.578000000000003</v>
      </c>
      <c r="J17" s="89">
        <v>23.706</v>
      </c>
      <c r="K17" s="89">
        <v>36.643999999999998</v>
      </c>
      <c r="L17" s="89">
        <v>39.11</v>
      </c>
      <c r="M17" t="s">
        <v>315</v>
      </c>
      <c r="N17" t="s">
        <v>316</v>
      </c>
      <c r="O17" t="s">
        <v>24</v>
      </c>
      <c r="P17" t="s">
        <v>317</v>
      </c>
      <c r="Q17" t="s">
        <v>318</v>
      </c>
      <c r="R17" t="s">
        <v>24</v>
      </c>
      <c r="S17" t="s">
        <v>24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8"/>
  <dimension ref="B1:AD21"/>
  <sheetViews>
    <sheetView topLeftCell="A3" zoomScale="88" workbookViewId="0">
      <selection activeCell="C20" sqref="C20:AD20"/>
    </sheetView>
  </sheetViews>
  <sheetFormatPr baseColWidth="10" defaultRowHeight="16" x14ac:dyDescent="0.2"/>
  <cols>
    <col min="1" max="1" width="10.83203125" style="93" customWidth="1"/>
    <col min="2" max="2" width="8" style="100" customWidth="1"/>
    <col min="3" max="3" width="16.83203125" style="100" bestFit="1" customWidth="1"/>
    <col min="4" max="30" width="7.6640625" style="100" customWidth="1"/>
    <col min="31" max="68" width="10.83203125" style="93" customWidth="1"/>
    <col min="69" max="16384" width="10.83203125" style="93"/>
  </cols>
  <sheetData>
    <row r="1" spans="2:30" ht="30" customHeight="1" x14ac:dyDescent="0.2"/>
    <row r="2" spans="2:30" ht="30" customHeight="1" x14ac:dyDescent="0.2">
      <c r="C2" t="s">
        <v>282</v>
      </c>
    </row>
    <row r="3" spans="2:30" ht="30" customHeight="1" x14ac:dyDescent="0.2"/>
    <row r="4" spans="2:30" ht="30" customHeight="1" x14ac:dyDescent="0.2">
      <c r="B4" s="108"/>
      <c r="D4" s="154"/>
      <c r="E4" s="155"/>
      <c r="F4" s="155"/>
      <c r="G4" s="155"/>
      <c r="H4" s="155"/>
      <c r="I4" s="155"/>
      <c r="J4" s="155"/>
      <c r="K4" s="155"/>
      <c r="L4" s="155"/>
      <c r="M4" s="154"/>
      <c r="N4" s="155"/>
      <c r="O4" s="155"/>
      <c r="P4" s="155"/>
      <c r="Q4" s="155"/>
      <c r="R4" s="155"/>
      <c r="S4" s="155"/>
      <c r="T4" s="155"/>
      <c r="U4" s="155"/>
      <c r="V4" s="154"/>
      <c r="W4" s="155"/>
      <c r="X4" s="155"/>
      <c r="Y4" s="155"/>
      <c r="Z4" s="155"/>
      <c r="AA4" s="155"/>
      <c r="AB4" s="155"/>
      <c r="AC4" s="155"/>
      <c r="AD4" s="155"/>
    </row>
    <row r="5" spans="2:30" ht="30" customHeight="1" x14ac:dyDescent="0.2">
      <c r="B5" s="109" t="s">
        <v>271</v>
      </c>
      <c r="C5" s="143" t="s">
        <v>319</v>
      </c>
      <c r="D5" s="112" t="s">
        <v>158</v>
      </c>
      <c r="E5" s="113" t="s">
        <v>250</v>
      </c>
      <c r="F5" s="113" t="s">
        <v>251</v>
      </c>
      <c r="G5" s="113" t="s">
        <v>252</v>
      </c>
      <c r="H5" s="113" t="s">
        <v>253</v>
      </c>
      <c r="I5" s="113" t="s">
        <v>254</v>
      </c>
      <c r="J5" s="113" t="s">
        <v>188</v>
      </c>
      <c r="K5" s="114" t="s">
        <v>255</v>
      </c>
      <c r="L5" s="115" t="s">
        <v>320</v>
      </c>
      <c r="M5" s="113" t="s">
        <v>158</v>
      </c>
      <c r="N5" s="113" t="s">
        <v>250</v>
      </c>
      <c r="O5" s="113" t="s">
        <v>251</v>
      </c>
      <c r="P5" s="113" t="s">
        <v>252</v>
      </c>
      <c r="Q5" s="113" t="s">
        <v>253</v>
      </c>
      <c r="R5" s="113" t="s">
        <v>254</v>
      </c>
      <c r="S5" s="113" t="s">
        <v>188</v>
      </c>
      <c r="T5" s="114" t="s">
        <v>255</v>
      </c>
      <c r="U5" s="115" t="s">
        <v>320</v>
      </c>
      <c r="V5" s="113" t="s">
        <v>158</v>
      </c>
      <c r="W5" s="113" t="s">
        <v>250</v>
      </c>
      <c r="X5" s="113" t="s">
        <v>251</v>
      </c>
      <c r="Y5" s="113" t="s">
        <v>252</v>
      </c>
      <c r="Z5" s="113" t="s">
        <v>253</v>
      </c>
      <c r="AA5" s="113" t="s">
        <v>254</v>
      </c>
      <c r="AB5" s="113" t="s">
        <v>188</v>
      </c>
      <c r="AC5" s="113" t="s">
        <v>255</v>
      </c>
      <c r="AD5" s="116" t="s">
        <v>321</v>
      </c>
    </row>
    <row r="6" spans="2:30" ht="30" customHeight="1" x14ac:dyDescent="0.2">
      <c r="B6" t="s">
        <v>322</v>
      </c>
      <c r="C6" s="144" t="s">
        <v>323</v>
      </c>
      <c r="D6" s="117">
        <v>578.05499999999995</v>
      </c>
      <c r="E6" s="118">
        <v>627.04200000000003</v>
      </c>
      <c r="F6" s="118">
        <v>518.16800000000001</v>
      </c>
      <c r="G6" s="118">
        <v>488.78699999999998</v>
      </c>
      <c r="H6" s="118">
        <v>476.75099999999998</v>
      </c>
      <c r="I6" s="118">
        <v>428.89100000000002</v>
      </c>
      <c r="J6" s="118">
        <v>380.22800000000001</v>
      </c>
      <c r="K6" s="119">
        <v>642.86</v>
      </c>
      <c r="L6" s="119">
        <v>517.59799999999996</v>
      </c>
      <c r="M6" s="120" t="s">
        <v>324</v>
      </c>
      <c r="N6" s="120" t="s">
        <v>325</v>
      </c>
      <c r="O6" s="120" t="s">
        <v>326</v>
      </c>
      <c r="P6" s="120" t="s">
        <v>327</v>
      </c>
      <c r="Q6" s="120" t="s">
        <v>328</v>
      </c>
      <c r="R6" s="120" t="s">
        <v>326</v>
      </c>
      <c r="S6" s="120" t="s">
        <v>329</v>
      </c>
      <c r="T6" s="121" t="s">
        <v>330</v>
      </c>
      <c r="U6" s="121" t="s">
        <v>331</v>
      </c>
      <c r="V6" s="120" t="s">
        <v>332</v>
      </c>
      <c r="W6" s="120" t="s">
        <v>333</v>
      </c>
      <c r="X6" s="120" t="s">
        <v>334</v>
      </c>
      <c r="Y6" s="120" t="s">
        <v>335</v>
      </c>
      <c r="Z6" s="120" t="s">
        <v>336</v>
      </c>
      <c r="AA6" s="120" t="s">
        <v>337</v>
      </c>
      <c r="AB6" s="120" t="s">
        <v>333</v>
      </c>
      <c r="AC6" s="121" t="s">
        <v>334</v>
      </c>
      <c r="AD6" s="122" t="s">
        <v>338</v>
      </c>
    </row>
    <row r="7" spans="2:30" ht="30" customHeight="1" x14ac:dyDescent="0.2">
      <c r="B7" t="s">
        <v>322</v>
      </c>
      <c r="C7" s="144" t="s">
        <v>339</v>
      </c>
      <c r="D7" s="123">
        <v>350.01799999999997</v>
      </c>
      <c r="E7" s="124">
        <v>292.149</v>
      </c>
      <c r="F7" s="124">
        <v>225.87200000000001</v>
      </c>
      <c r="G7" s="124">
        <v>308.12099999999998</v>
      </c>
      <c r="H7" s="124">
        <v>306.08300000000003</v>
      </c>
      <c r="I7" s="124">
        <v>248.58</v>
      </c>
      <c r="J7" s="124">
        <v>246.999</v>
      </c>
      <c r="K7" s="118">
        <v>326.89400000000001</v>
      </c>
      <c r="L7" s="118">
        <v>288.08999999999997</v>
      </c>
      <c r="M7" s="125" t="s">
        <v>340</v>
      </c>
      <c r="N7" s="125" t="s">
        <v>341</v>
      </c>
      <c r="O7" s="125" t="s">
        <v>342</v>
      </c>
      <c r="P7" s="125" t="s">
        <v>343</v>
      </c>
      <c r="Q7" s="125" t="s">
        <v>344</v>
      </c>
      <c r="R7" s="125" t="s">
        <v>345</v>
      </c>
      <c r="S7" s="125" t="s">
        <v>346</v>
      </c>
      <c r="T7" s="120" t="s">
        <v>347</v>
      </c>
      <c r="U7" s="120" t="s">
        <v>348</v>
      </c>
      <c r="V7" s="125" t="s">
        <v>349</v>
      </c>
      <c r="W7" s="125" t="s">
        <v>350</v>
      </c>
      <c r="X7" s="125" t="s">
        <v>351</v>
      </c>
      <c r="Y7" s="125" t="s">
        <v>352</v>
      </c>
      <c r="Z7" s="125" t="s">
        <v>324</v>
      </c>
      <c r="AA7" s="125" t="s">
        <v>353</v>
      </c>
      <c r="AB7" s="125" t="s">
        <v>324</v>
      </c>
      <c r="AC7" s="120" t="s">
        <v>354</v>
      </c>
      <c r="AD7" s="126" t="s">
        <v>354</v>
      </c>
    </row>
    <row r="8" spans="2:30" ht="30" customHeight="1" x14ac:dyDescent="0.2">
      <c r="B8" t="s">
        <v>322</v>
      </c>
      <c r="C8" s="144" t="s">
        <v>355</v>
      </c>
      <c r="D8" s="117">
        <v>40.509</v>
      </c>
      <c r="E8" s="118">
        <v>65.042000000000002</v>
      </c>
      <c r="F8" s="118">
        <v>53.06</v>
      </c>
      <c r="G8" s="118">
        <v>39.659999999999997</v>
      </c>
      <c r="H8" s="118">
        <v>67.355999999999995</v>
      </c>
      <c r="I8" s="118">
        <v>48.045999999999999</v>
      </c>
      <c r="J8" s="118">
        <v>48.506</v>
      </c>
      <c r="K8" s="119">
        <v>50.057000000000002</v>
      </c>
      <c r="L8" s="119">
        <v>51.53</v>
      </c>
      <c r="M8" s="120" t="s">
        <v>356</v>
      </c>
      <c r="N8" s="120" t="s">
        <v>357</v>
      </c>
      <c r="O8" s="120" t="s">
        <v>358</v>
      </c>
      <c r="P8" s="120" t="s">
        <v>359</v>
      </c>
      <c r="Q8" s="120" t="s">
        <v>360</v>
      </c>
      <c r="R8" s="120" t="s">
        <v>361</v>
      </c>
      <c r="S8" s="120" t="s">
        <v>362</v>
      </c>
      <c r="T8" s="121" t="s">
        <v>363</v>
      </c>
      <c r="U8" s="121" t="s">
        <v>364</v>
      </c>
      <c r="V8" s="120" t="s">
        <v>365</v>
      </c>
      <c r="W8" s="120" t="s">
        <v>366</v>
      </c>
      <c r="X8" s="120" t="s">
        <v>343</v>
      </c>
      <c r="Y8" s="120" t="s">
        <v>367</v>
      </c>
      <c r="Z8" s="120" t="s">
        <v>368</v>
      </c>
      <c r="AA8" s="120" t="s">
        <v>343</v>
      </c>
      <c r="AB8" s="120" t="s">
        <v>343</v>
      </c>
      <c r="AC8" s="121" t="s">
        <v>367</v>
      </c>
      <c r="AD8" s="122" t="s">
        <v>366</v>
      </c>
    </row>
    <row r="9" spans="2:30" ht="30" customHeight="1" x14ac:dyDescent="0.2">
      <c r="B9" t="s">
        <v>322</v>
      </c>
      <c r="C9" s="144" t="s">
        <v>369</v>
      </c>
      <c r="D9" s="123">
        <v>56.344999999999999</v>
      </c>
      <c r="E9" s="124">
        <v>47.841999999999999</v>
      </c>
      <c r="F9" s="124">
        <v>8.9130000000000003</v>
      </c>
      <c r="G9" s="124">
        <v>0.54200000000000004</v>
      </c>
      <c r="H9" s="124">
        <v>7.1280000000000001</v>
      </c>
      <c r="I9" s="124">
        <v>1.99</v>
      </c>
      <c r="J9" s="124">
        <v>31.149000000000001</v>
      </c>
      <c r="K9" s="118">
        <v>40.033000000000001</v>
      </c>
      <c r="L9" s="118">
        <v>24.242999999999999</v>
      </c>
      <c r="M9" s="125" t="s">
        <v>370</v>
      </c>
      <c r="N9" s="125" t="s">
        <v>371</v>
      </c>
      <c r="O9" s="125" t="s">
        <v>372</v>
      </c>
      <c r="P9" s="125" t="s">
        <v>373</v>
      </c>
      <c r="Q9" s="125" t="s">
        <v>374</v>
      </c>
      <c r="R9" s="125" t="s">
        <v>375</v>
      </c>
      <c r="S9" s="125" t="s">
        <v>376</v>
      </c>
      <c r="T9" s="120" t="s">
        <v>377</v>
      </c>
      <c r="U9" s="120" t="s">
        <v>378</v>
      </c>
      <c r="V9" s="125" t="s">
        <v>367</v>
      </c>
      <c r="W9" s="125" t="s">
        <v>367</v>
      </c>
      <c r="X9" s="125" t="s">
        <v>379</v>
      </c>
      <c r="Y9" s="125" t="s">
        <v>380</v>
      </c>
      <c r="Z9" s="125" t="s">
        <v>379</v>
      </c>
      <c r="AA9" s="125" t="s">
        <v>380</v>
      </c>
      <c r="AB9" s="125" t="s">
        <v>367</v>
      </c>
      <c r="AC9" s="120" t="s">
        <v>365</v>
      </c>
      <c r="AD9" s="126" t="s">
        <v>331</v>
      </c>
    </row>
    <row r="10" spans="2:30" ht="30" customHeight="1" x14ac:dyDescent="0.2">
      <c r="B10" t="s">
        <v>322</v>
      </c>
      <c r="C10" s="144" t="s">
        <v>381</v>
      </c>
      <c r="D10" s="117">
        <v>245.459</v>
      </c>
      <c r="E10" s="118">
        <v>202.52799999999999</v>
      </c>
      <c r="F10" s="118">
        <v>86.495999999999995</v>
      </c>
      <c r="G10" s="118">
        <v>62.216999999999999</v>
      </c>
      <c r="H10" s="118">
        <v>38.436999999999998</v>
      </c>
      <c r="I10" s="118">
        <v>36.127000000000002</v>
      </c>
      <c r="J10" s="118">
        <v>22.027999999999999</v>
      </c>
      <c r="K10" s="119">
        <v>20.614000000000001</v>
      </c>
      <c r="L10" s="119">
        <v>89.238</v>
      </c>
      <c r="M10" s="120" t="s">
        <v>382</v>
      </c>
      <c r="N10" s="120" t="s">
        <v>383</v>
      </c>
      <c r="O10" s="120" t="s">
        <v>384</v>
      </c>
      <c r="P10" s="120" t="s">
        <v>361</v>
      </c>
      <c r="Q10" s="120" t="s">
        <v>385</v>
      </c>
      <c r="R10" s="120" t="s">
        <v>386</v>
      </c>
      <c r="S10" s="120" t="s">
        <v>387</v>
      </c>
      <c r="T10" s="121" t="s">
        <v>384</v>
      </c>
      <c r="U10" s="121" t="s">
        <v>388</v>
      </c>
      <c r="V10" s="120" t="s">
        <v>358</v>
      </c>
      <c r="W10" s="120" t="s">
        <v>389</v>
      </c>
      <c r="X10" s="120" t="s">
        <v>328</v>
      </c>
      <c r="Y10" s="120" t="s">
        <v>368</v>
      </c>
      <c r="Z10" s="120" t="s">
        <v>367</v>
      </c>
      <c r="AA10" s="120" t="s">
        <v>367</v>
      </c>
      <c r="AB10" s="120" t="s">
        <v>365</v>
      </c>
      <c r="AC10" s="121" t="s">
        <v>331</v>
      </c>
      <c r="AD10" s="122" t="s">
        <v>390</v>
      </c>
    </row>
    <row r="11" spans="2:30" ht="30" customHeight="1" x14ac:dyDescent="0.2">
      <c r="B11" t="s">
        <v>322</v>
      </c>
      <c r="C11" s="144" t="s">
        <v>391</v>
      </c>
      <c r="D11" s="123">
        <v>4.7089999999999996</v>
      </c>
      <c r="E11" s="124">
        <v>5.6989999999999998</v>
      </c>
      <c r="F11" s="124">
        <v>1.095</v>
      </c>
      <c r="G11" s="124">
        <v>0.98099999999999998</v>
      </c>
      <c r="H11" s="124">
        <v>1.28</v>
      </c>
      <c r="I11" s="124">
        <v>1.869</v>
      </c>
      <c r="J11" s="124">
        <v>2.9790000000000001</v>
      </c>
      <c r="K11" s="118">
        <v>12.459</v>
      </c>
      <c r="L11" s="118">
        <v>3.8839999999999999</v>
      </c>
      <c r="M11" s="125" t="s">
        <v>392</v>
      </c>
      <c r="N11" s="125" t="s">
        <v>393</v>
      </c>
      <c r="O11" s="125" t="s">
        <v>24</v>
      </c>
      <c r="P11" s="125" t="s">
        <v>394</v>
      </c>
      <c r="Q11" s="125" t="s">
        <v>395</v>
      </c>
      <c r="R11" s="125" t="s">
        <v>24</v>
      </c>
      <c r="S11" s="125" t="s">
        <v>24</v>
      </c>
      <c r="T11" s="120" t="s">
        <v>396</v>
      </c>
      <c r="U11" s="120" t="s">
        <v>397</v>
      </c>
      <c r="V11" s="125" t="s">
        <v>380</v>
      </c>
      <c r="W11" s="125" t="s">
        <v>380</v>
      </c>
      <c r="X11" s="125" t="s">
        <v>380</v>
      </c>
      <c r="Y11" s="125" t="s">
        <v>380</v>
      </c>
      <c r="Z11" s="125" t="s">
        <v>380</v>
      </c>
      <c r="AA11" s="125" t="s">
        <v>380</v>
      </c>
      <c r="AB11" s="125" t="s">
        <v>380</v>
      </c>
      <c r="AC11" s="120" t="s">
        <v>379</v>
      </c>
      <c r="AD11" s="126" t="s">
        <v>380</v>
      </c>
    </row>
    <row r="12" spans="2:30" ht="30" customHeight="1" x14ac:dyDescent="0.2">
      <c r="B12" t="s">
        <v>322</v>
      </c>
      <c r="C12" s="144" t="s">
        <v>398</v>
      </c>
      <c r="D12" s="117">
        <v>8.8000000000000007</v>
      </c>
      <c r="E12" s="118">
        <v>2.1909999999999998</v>
      </c>
      <c r="F12" s="118">
        <v>0</v>
      </c>
      <c r="G12" s="118">
        <v>0</v>
      </c>
      <c r="H12" s="118">
        <v>4.0309999999999997</v>
      </c>
      <c r="I12" s="118">
        <v>0</v>
      </c>
      <c r="J12" s="118">
        <v>7.9550000000000001</v>
      </c>
      <c r="K12" s="119">
        <v>3.919</v>
      </c>
      <c r="L12" s="119">
        <v>3.3620000000000001</v>
      </c>
      <c r="M12" s="120" t="s">
        <v>24</v>
      </c>
      <c r="N12" s="120" t="s">
        <v>24</v>
      </c>
      <c r="O12" s="120" t="s">
        <v>24</v>
      </c>
      <c r="P12" s="120" t="s">
        <v>24</v>
      </c>
      <c r="Q12" s="120" t="s">
        <v>24</v>
      </c>
      <c r="R12" s="120" t="s">
        <v>24</v>
      </c>
      <c r="S12" s="120" t="s">
        <v>24</v>
      </c>
      <c r="T12" s="121" t="s">
        <v>24</v>
      </c>
      <c r="U12" s="121" t="s">
        <v>24</v>
      </c>
      <c r="V12" s="120" t="s">
        <v>380</v>
      </c>
      <c r="W12" s="120" t="s">
        <v>380</v>
      </c>
      <c r="X12" s="120" t="s">
        <v>380</v>
      </c>
      <c r="Y12" s="120" t="s">
        <v>379</v>
      </c>
      <c r="Z12" s="120" t="s">
        <v>379</v>
      </c>
      <c r="AA12" s="120" t="s">
        <v>379</v>
      </c>
      <c r="AB12" s="120" t="s">
        <v>379</v>
      </c>
      <c r="AC12" s="121" t="s">
        <v>380</v>
      </c>
      <c r="AD12" s="122" t="s">
        <v>380</v>
      </c>
    </row>
    <row r="13" spans="2:30" s="94" customFormat="1" ht="30" customHeight="1" x14ac:dyDescent="0.2">
      <c r="B13" t="s">
        <v>322</v>
      </c>
      <c r="C13" s="144" t="s">
        <v>399</v>
      </c>
      <c r="D13" s="127">
        <v>0</v>
      </c>
      <c r="E13" s="128">
        <v>0</v>
      </c>
      <c r="F13" s="128">
        <v>0</v>
      </c>
      <c r="G13" s="128">
        <v>5.12</v>
      </c>
      <c r="H13" s="128">
        <v>6.39</v>
      </c>
      <c r="I13" s="128">
        <v>9.2029999999999994</v>
      </c>
      <c r="J13" s="128">
        <v>7.8959999999999999</v>
      </c>
      <c r="K13" s="128">
        <v>2.6960000000000002</v>
      </c>
      <c r="L13" s="128">
        <v>3.9129999999999998</v>
      </c>
      <c r="M13" s="129" t="s">
        <v>24</v>
      </c>
      <c r="N13" s="129" t="s">
        <v>24</v>
      </c>
      <c r="O13" s="129" t="s">
        <v>24</v>
      </c>
      <c r="P13" s="129" t="s">
        <v>24</v>
      </c>
      <c r="Q13" s="129" t="s">
        <v>24</v>
      </c>
      <c r="R13" s="129" t="s">
        <v>24</v>
      </c>
      <c r="S13" s="129" t="s">
        <v>24</v>
      </c>
      <c r="T13" s="130" t="s">
        <v>24</v>
      </c>
      <c r="U13" s="130" t="s">
        <v>24</v>
      </c>
      <c r="V13" s="129" t="s">
        <v>379</v>
      </c>
      <c r="W13" s="129" t="s">
        <v>380</v>
      </c>
      <c r="X13" s="129" t="s">
        <v>380</v>
      </c>
      <c r="Y13" s="129" t="s">
        <v>380</v>
      </c>
      <c r="Z13" s="129" t="s">
        <v>380</v>
      </c>
      <c r="AA13" s="129" t="s">
        <v>380</v>
      </c>
      <c r="AB13" s="129" t="s">
        <v>379</v>
      </c>
      <c r="AC13" s="130" t="s">
        <v>380</v>
      </c>
      <c r="AD13" s="131" t="s">
        <v>380</v>
      </c>
    </row>
    <row r="14" spans="2:30" ht="30" customHeight="1" x14ac:dyDescent="0.2">
      <c r="B14" t="s">
        <v>322</v>
      </c>
      <c r="C14" s="145" t="s">
        <v>245</v>
      </c>
      <c r="D14" s="132">
        <v>1283.895</v>
      </c>
      <c r="E14" s="133">
        <v>1242.4929999999999</v>
      </c>
      <c r="F14" s="133">
        <v>893.60400000000004</v>
      </c>
      <c r="G14" s="133">
        <v>905.428</v>
      </c>
      <c r="H14" s="133">
        <v>907.45600000000002</v>
      </c>
      <c r="I14" s="133">
        <v>774.70600000000002</v>
      </c>
      <c r="J14" s="133">
        <v>747.74</v>
      </c>
      <c r="K14" s="134">
        <v>1099.5319999999999</v>
      </c>
      <c r="L14" s="134">
        <v>981.85599999999999</v>
      </c>
      <c r="M14" s="135" t="s">
        <v>328</v>
      </c>
      <c r="N14" s="135" t="s">
        <v>400</v>
      </c>
      <c r="O14" s="135" t="s">
        <v>401</v>
      </c>
      <c r="P14" s="135" t="s">
        <v>402</v>
      </c>
      <c r="Q14" s="135" t="s">
        <v>389</v>
      </c>
      <c r="R14" s="135" t="s">
        <v>327</v>
      </c>
      <c r="S14" s="135" t="s">
        <v>402</v>
      </c>
      <c r="T14" s="136" t="s">
        <v>352</v>
      </c>
      <c r="U14" s="136" t="s">
        <v>365</v>
      </c>
      <c r="V14" s="135" t="s">
        <v>403</v>
      </c>
      <c r="W14" s="135" t="s">
        <v>404</v>
      </c>
      <c r="X14" s="135" t="s">
        <v>404</v>
      </c>
      <c r="Y14" s="135" t="s">
        <v>403</v>
      </c>
      <c r="Z14" s="135" t="s">
        <v>405</v>
      </c>
      <c r="AA14" s="135" t="s">
        <v>406</v>
      </c>
      <c r="AB14" s="135" t="s">
        <v>406</v>
      </c>
      <c r="AC14" s="136" t="s">
        <v>406</v>
      </c>
      <c r="AD14" s="137" t="s">
        <v>407</v>
      </c>
    </row>
    <row r="15" spans="2:30" ht="30" customHeight="1" x14ac:dyDescent="0.2">
      <c r="B15" t="s">
        <v>408</v>
      </c>
      <c r="C15" s="144" t="s">
        <v>323</v>
      </c>
      <c r="D15" s="123">
        <v>32.789000000000001</v>
      </c>
      <c r="E15" s="124">
        <v>16.704000000000001</v>
      </c>
      <c r="F15" s="124">
        <v>16.893999999999998</v>
      </c>
      <c r="G15" s="124">
        <v>21.603000000000002</v>
      </c>
      <c r="H15" s="124">
        <v>40.578000000000003</v>
      </c>
      <c r="I15" s="124">
        <v>23.706</v>
      </c>
      <c r="J15" s="124">
        <v>36.643999999999998</v>
      </c>
      <c r="K15" s="118">
        <v>39.11</v>
      </c>
      <c r="L15" s="118">
        <v>28.504000000000001</v>
      </c>
      <c r="M15" s="125" t="s">
        <v>409</v>
      </c>
      <c r="N15" s="125" t="s">
        <v>410</v>
      </c>
      <c r="O15" s="125" t="s">
        <v>409</v>
      </c>
      <c r="P15" s="125" t="s">
        <v>411</v>
      </c>
      <c r="Q15" s="125" t="s">
        <v>412</v>
      </c>
      <c r="R15" s="125" t="s">
        <v>368</v>
      </c>
      <c r="S15" s="125" t="s">
        <v>412</v>
      </c>
      <c r="T15" s="120" t="s">
        <v>413</v>
      </c>
      <c r="U15" s="120" t="s">
        <v>414</v>
      </c>
      <c r="V15" s="125" t="s">
        <v>331</v>
      </c>
      <c r="W15" s="125" t="s">
        <v>379</v>
      </c>
      <c r="X15" s="125" t="s">
        <v>331</v>
      </c>
      <c r="Y15" s="125" t="s">
        <v>331</v>
      </c>
      <c r="Z15" s="125" t="s">
        <v>367</v>
      </c>
      <c r="AA15" s="125" t="s">
        <v>365</v>
      </c>
      <c r="AB15" s="125" t="s">
        <v>366</v>
      </c>
      <c r="AC15" s="120" t="s">
        <v>365</v>
      </c>
      <c r="AD15" s="126" t="s">
        <v>365</v>
      </c>
    </row>
    <row r="16" spans="2:30" ht="30" customHeight="1" x14ac:dyDescent="0.2">
      <c r="B16" t="s">
        <v>408</v>
      </c>
      <c r="C16" s="144" t="s">
        <v>339</v>
      </c>
      <c r="D16" s="117">
        <v>13.488</v>
      </c>
      <c r="E16" s="118">
        <v>17.795999999999999</v>
      </c>
      <c r="F16" s="118">
        <v>4.2480000000000002</v>
      </c>
      <c r="G16" s="118">
        <v>17.434999999999999</v>
      </c>
      <c r="H16" s="118">
        <v>19.542999999999999</v>
      </c>
      <c r="I16" s="118">
        <v>14.294</v>
      </c>
      <c r="J16" s="118">
        <v>10.103</v>
      </c>
      <c r="K16" s="119">
        <v>23.33</v>
      </c>
      <c r="L16" s="119">
        <v>15.03</v>
      </c>
      <c r="M16" s="120" t="s">
        <v>361</v>
      </c>
      <c r="N16" s="120" t="s">
        <v>364</v>
      </c>
      <c r="O16" s="120" t="s">
        <v>415</v>
      </c>
      <c r="P16" s="120" t="s">
        <v>416</v>
      </c>
      <c r="Q16" s="120" t="s">
        <v>417</v>
      </c>
      <c r="R16" s="120" t="s">
        <v>350</v>
      </c>
      <c r="S16" s="120" t="s">
        <v>359</v>
      </c>
      <c r="T16" s="121" t="s">
        <v>418</v>
      </c>
      <c r="U16" s="121" t="s">
        <v>336</v>
      </c>
      <c r="V16" s="120" t="s">
        <v>379</v>
      </c>
      <c r="W16" s="120" t="s">
        <v>379</v>
      </c>
      <c r="X16" s="120" t="s">
        <v>380</v>
      </c>
      <c r="Y16" s="120" t="s">
        <v>331</v>
      </c>
      <c r="Z16" s="120" t="s">
        <v>331</v>
      </c>
      <c r="AA16" s="120" t="s">
        <v>331</v>
      </c>
      <c r="AB16" s="120" t="s">
        <v>379</v>
      </c>
      <c r="AC16" s="121" t="s">
        <v>331</v>
      </c>
      <c r="AD16" s="122" t="s">
        <v>379</v>
      </c>
    </row>
    <row r="17" spans="2:30" ht="30" customHeight="1" x14ac:dyDescent="0.2">
      <c r="B17" t="s">
        <v>408</v>
      </c>
      <c r="C17" s="144" t="s">
        <v>355</v>
      </c>
      <c r="D17" s="123">
        <v>5.46</v>
      </c>
      <c r="E17" s="124">
        <v>0.58499999999999996</v>
      </c>
      <c r="F17" s="124">
        <v>3.9380000000000002</v>
      </c>
      <c r="G17" s="124">
        <v>1.405</v>
      </c>
      <c r="H17" s="124">
        <v>1.363</v>
      </c>
      <c r="I17" s="124">
        <v>5.54</v>
      </c>
      <c r="J17" s="124">
        <v>1.4430000000000001</v>
      </c>
      <c r="K17" s="118">
        <v>4.6120000000000001</v>
      </c>
      <c r="L17" s="118">
        <v>3.0430000000000001</v>
      </c>
      <c r="M17" s="125" t="s">
        <v>419</v>
      </c>
      <c r="N17" s="125" t="s">
        <v>420</v>
      </c>
      <c r="O17" s="125" t="s">
        <v>421</v>
      </c>
      <c r="P17" s="125" t="s">
        <v>422</v>
      </c>
      <c r="Q17" s="125" t="s">
        <v>423</v>
      </c>
      <c r="R17" s="125" t="s">
        <v>424</v>
      </c>
      <c r="S17" s="125" t="s">
        <v>425</v>
      </c>
      <c r="T17" s="120" t="s">
        <v>426</v>
      </c>
      <c r="U17" s="120" t="s">
        <v>427</v>
      </c>
      <c r="V17" s="125" t="s">
        <v>380</v>
      </c>
      <c r="W17" s="125" t="s">
        <v>380</v>
      </c>
      <c r="X17" s="125" t="s">
        <v>380</v>
      </c>
      <c r="Y17" s="125" t="s">
        <v>380</v>
      </c>
      <c r="Z17" s="125" t="s">
        <v>380</v>
      </c>
      <c r="AA17" s="125" t="s">
        <v>380</v>
      </c>
      <c r="AB17" s="125" t="s">
        <v>380</v>
      </c>
      <c r="AC17" s="120" t="s">
        <v>380</v>
      </c>
      <c r="AD17" s="126" t="s">
        <v>380</v>
      </c>
    </row>
    <row r="18" spans="2:30" ht="30" customHeight="1" x14ac:dyDescent="0.2">
      <c r="B18" t="s">
        <v>408</v>
      </c>
      <c r="C18" s="144" t="s">
        <v>381</v>
      </c>
      <c r="D18" s="117">
        <v>3.4830000000000001</v>
      </c>
      <c r="E18" s="118">
        <v>5.8490000000000002</v>
      </c>
      <c r="F18" s="118">
        <v>0</v>
      </c>
      <c r="G18" s="118">
        <v>2.105</v>
      </c>
      <c r="H18" s="118">
        <v>2.7709999999999999</v>
      </c>
      <c r="I18" s="118">
        <v>2.1549999999999998</v>
      </c>
      <c r="J18" s="118">
        <v>0</v>
      </c>
      <c r="K18" s="119">
        <v>3.2589999999999999</v>
      </c>
      <c r="L18" s="119">
        <v>2.4529999999999998</v>
      </c>
      <c r="M18" s="120" t="s">
        <v>428</v>
      </c>
      <c r="N18" s="120" t="s">
        <v>429</v>
      </c>
      <c r="O18" s="120" t="s">
        <v>430</v>
      </c>
      <c r="P18" s="120" t="s">
        <v>431</v>
      </c>
      <c r="Q18" s="120" t="s">
        <v>432</v>
      </c>
      <c r="R18" s="120" t="s">
        <v>433</v>
      </c>
      <c r="S18" s="120" t="s">
        <v>430</v>
      </c>
      <c r="T18" s="121" t="s">
        <v>434</v>
      </c>
      <c r="U18" s="121" t="s">
        <v>435</v>
      </c>
      <c r="V18" s="120" t="s">
        <v>380</v>
      </c>
      <c r="W18" s="120" t="s">
        <v>380</v>
      </c>
      <c r="X18" s="120" t="s">
        <v>380</v>
      </c>
      <c r="Y18" s="120" t="s">
        <v>380</v>
      </c>
      <c r="Z18" s="120" t="s">
        <v>380</v>
      </c>
      <c r="AA18" s="120" t="s">
        <v>379</v>
      </c>
      <c r="AB18" s="120" t="s">
        <v>380</v>
      </c>
      <c r="AC18" s="121" t="s">
        <v>380</v>
      </c>
      <c r="AD18" s="122" t="s">
        <v>380</v>
      </c>
    </row>
    <row r="19" spans="2:30" s="94" customFormat="1" ht="30" customHeight="1" x14ac:dyDescent="0.2">
      <c r="B19" t="s">
        <v>408</v>
      </c>
      <c r="C19" s="144" t="s">
        <v>436</v>
      </c>
      <c r="D19" s="117">
        <v>1.0289999999999999</v>
      </c>
      <c r="E19" s="118">
        <v>1.198</v>
      </c>
      <c r="F19" s="118">
        <v>0</v>
      </c>
      <c r="G19" s="118">
        <v>0</v>
      </c>
      <c r="H19" s="118">
        <v>0</v>
      </c>
      <c r="I19" s="118">
        <v>1.472</v>
      </c>
      <c r="J19" s="118">
        <v>0</v>
      </c>
      <c r="K19" s="119">
        <v>1.7000000000000001E-2</v>
      </c>
      <c r="L19" s="119">
        <v>0.46400000000000002</v>
      </c>
      <c r="M19" s="129" t="s">
        <v>24</v>
      </c>
      <c r="N19" s="129" t="s">
        <v>401</v>
      </c>
      <c r="O19" s="129" t="s">
        <v>430</v>
      </c>
      <c r="P19" s="129" t="s">
        <v>430</v>
      </c>
      <c r="Q19" s="129" t="s">
        <v>430</v>
      </c>
      <c r="R19" s="129" t="s">
        <v>24</v>
      </c>
      <c r="S19" s="129" t="s">
        <v>24</v>
      </c>
      <c r="T19" s="129" t="s">
        <v>437</v>
      </c>
      <c r="U19" s="129" t="s">
        <v>438</v>
      </c>
      <c r="V19" s="129" t="s">
        <v>380</v>
      </c>
      <c r="W19" s="129" t="s">
        <v>380</v>
      </c>
      <c r="X19" s="129" t="s">
        <v>380</v>
      </c>
      <c r="Y19" s="129" t="s">
        <v>380</v>
      </c>
      <c r="Z19" s="129" t="s">
        <v>380</v>
      </c>
      <c r="AA19" s="129" t="s">
        <v>380</v>
      </c>
      <c r="AB19" s="129" t="s">
        <v>380</v>
      </c>
      <c r="AC19" s="129" t="s">
        <v>380</v>
      </c>
      <c r="AD19" s="138" t="s">
        <v>380</v>
      </c>
    </row>
    <row r="20" spans="2:30" s="94" customFormat="1" ht="30" customHeight="1" x14ac:dyDescent="0.2">
      <c r="B20" t="s">
        <v>408</v>
      </c>
      <c r="C20" s="146" t="s">
        <v>245</v>
      </c>
      <c r="D20" s="147">
        <v>56.249000000000002</v>
      </c>
      <c r="E20" s="148">
        <v>42.131999999999998</v>
      </c>
      <c r="F20" s="148">
        <v>25.08</v>
      </c>
      <c r="G20" s="148">
        <v>42.548000000000002</v>
      </c>
      <c r="H20" s="148">
        <v>64.254999999999995</v>
      </c>
      <c r="I20" s="148">
        <v>47.167000000000002</v>
      </c>
      <c r="J20" s="148">
        <v>48.19</v>
      </c>
      <c r="K20" s="148">
        <v>70.328000000000003</v>
      </c>
      <c r="L20" s="148">
        <v>49.493000000000002</v>
      </c>
      <c r="M20" s="149" t="s">
        <v>384</v>
      </c>
      <c r="N20" s="149" t="s">
        <v>394</v>
      </c>
      <c r="O20" s="149" t="s">
        <v>423</v>
      </c>
      <c r="P20" s="149" t="s">
        <v>439</v>
      </c>
      <c r="Q20" s="149" t="s">
        <v>435</v>
      </c>
      <c r="R20" s="149" t="s">
        <v>352</v>
      </c>
      <c r="S20" s="149" t="s">
        <v>350</v>
      </c>
      <c r="T20" s="149" t="s">
        <v>324</v>
      </c>
      <c r="U20" s="149" t="s">
        <v>361</v>
      </c>
      <c r="V20" s="149" t="s">
        <v>367</v>
      </c>
      <c r="W20" s="149" t="s">
        <v>365</v>
      </c>
      <c r="X20" s="149" t="s">
        <v>365</v>
      </c>
      <c r="Y20" s="149" t="s">
        <v>367</v>
      </c>
      <c r="Z20" s="149" t="s">
        <v>368</v>
      </c>
      <c r="AA20" s="149" t="s">
        <v>343</v>
      </c>
      <c r="AB20" s="149" t="s">
        <v>343</v>
      </c>
      <c r="AC20" s="149" t="s">
        <v>343</v>
      </c>
      <c r="AD20" s="150" t="s">
        <v>366</v>
      </c>
    </row>
    <row r="21" spans="2:30" ht="36" customHeight="1" x14ac:dyDescent="0.2">
      <c r="B21" s="111" t="s">
        <v>440</v>
      </c>
      <c r="C21" s="110"/>
      <c r="D21" s="139">
        <v>1340.144</v>
      </c>
      <c r="E21" s="140">
        <v>1284.625</v>
      </c>
      <c r="F21" s="140">
        <v>918.68399999999997</v>
      </c>
      <c r="G21" s="140">
        <v>947.976</v>
      </c>
      <c r="H21" s="140">
        <v>971.71100000000001</v>
      </c>
      <c r="I21" s="140">
        <v>821.87300000000005</v>
      </c>
      <c r="J21" s="140">
        <v>795.93</v>
      </c>
      <c r="K21" s="140">
        <v>1169.8599999999999</v>
      </c>
      <c r="L21" s="140">
        <v>1031.3499999999999</v>
      </c>
      <c r="M21" s="141" t="s">
        <v>366</v>
      </c>
      <c r="N21" s="141" t="s">
        <v>345</v>
      </c>
      <c r="O21" s="141" t="s">
        <v>441</v>
      </c>
      <c r="P21" s="141" t="s">
        <v>327</v>
      </c>
      <c r="Q21" s="141" t="s">
        <v>442</v>
      </c>
      <c r="R21" s="141" t="s">
        <v>414</v>
      </c>
      <c r="S21" s="141" t="s">
        <v>363</v>
      </c>
      <c r="T21" s="141" t="s">
        <v>352</v>
      </c>
      <c r="U21" s="141" t="s">
        <v>331</v>
      </c>
      <c r="V21" s="141" t="s">
        <v>443</v>
      </c>
      <c r="W21" s="141" t="s">
        <v>443</v>
      </c>
      <c r="X21" s="141" t="s">
        <v>443</v>
      </c>
      <c r="Y21" s="141" t="s">
        <v>443</v>
      </c>
      <c r="Z21" s="141" t="s">
        <v>443</v>
      </c>
      <c r="AA21" s="141" t="s">
        <v>443</v>
      </c>
      <c r="AB21" s="141" t="s">
        <v>443</v>
      </c>
      <c r="AC21" s="141" t="s">
        <v>443</v>
      </c>
      <c r="AD21" s="142" t="s">
        <v>443</v>
      </c>
    </row>
  </sheetData>
  <mergeCells count="3">
    <mergeCell ref="V4:AD4"/>
    <mergeCell ref="M4:U4"/>
    <mergeCell ref="D4:L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13</vt:i4>
      </vt:variant>
    </vt:vector>
  </HeadingPairs>
  <TitlesOfParts>
    <vt:vector size="13" baseType="lpstr">
      <vt:lpstr>top_table</vt:lpstr>
      <vt:lpstr>top_markets</vt:lpstr>
      <vt:lpstr>online_kpis</vt:lpstr>
      <vt:lpstr>sessions_market</vt:lpstr>
      <vt:lpstr>contribution</vt:lpstr>
      <vt:lpstr>gender</vt:lpstr>
      <vt:lpstr>men_category</vt:lpstr>
      <vt:lpstr>women_category</vt:lpstr>
      <vt:lpstr>gender_category</vt:lpstr>
      <vt:lpstr>products_new</vt:lpstr>
      <vt:lpstr>products_returning</vt:lpstr>
      <vt:lpstr>products_men</vt:lpstr>
      <vt:lpstr>products_women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Samuelsson</dc:creator>
  <cp:lastModifiedBy>Axel Samuelsson</cp:lastModifiedBy>
  <dcterms:created xsi:type="dcterms:W3CDTF">2025-02-06T20:20:37Z</dcterms:created>
  <dcterms:modified xsi:type="dcterms:W3CDTF">2025-10-01T14:50:36Z</dcterms:modified>
</cp:coreProperties>
</file>