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College\University of Vermont\Research\Wavelet Neural Network\Results\"/>
    </mc:Choice>
  </mc:AlternateContent>
  <xr:revisionPtr revIDLastSave="0" documentId="13_ncr:1_{AE20911E-DFC4-4593-ABE6-79B82F108F94}" xr6:coauthVersionLast="45" xr6:coauthVersionMax="45" xr10:uidLastSave="{00000000-0000-0000-0000-000000000000}"/>
  <bookViews>
    <workbookView xWindow="-8970" yWindow="1395" windowWidth="18000" windowHeight="9810" xr2:uid="{FDAC1D10-3DA3-490A-8F15-02A945041D63}"/>
  </bookViews>
  <sheets>
    <sheet name="Sheet1" sheetId="1" r:id="rId1"/>
  </sheets>
  <definedNames>
    <definedName name="ExternalData_60" localSheetId="0" hidden="1">Sheet1!$H$3:$M$8</definedName>
    <definedName name="ExternalData_61" localSheetId="0" hidden="1">Sheet1!$O$3:$T$8</definedName>
    <definedName name="ExternalData_62" localSheetId="0" hidden="1">Sheet1!$V$3:$AA$8</definedName>
    <definedName name="ExternalData_64" localSheetId="0" hidden="1">Sheet1!$H$13:$M$18</definedName>
    <definedName name="ExternalData_65" localSheetId="0" hidden="1">Sheet1!$O$13:$T$18</definedName>
    <definedName name="ExternalData_66" localSheetId="0" hidden="1">Sheet1!$V$13:$AA$18</definedName>
    <definedName name="ExternalData_67" localSheetId="0" hidden="1">Sheet1!$V$23:$AA$28</definedName>
    <definedName name="ExternalData_68" localSheetId="0" hidden="1">Sheet1!$O$23:$T$28</definedName>
    <definedName name="ExternalData_69" localSheetId="0" hidden="1">Sheet1!$H$23:$M$28</definedName>
    <definedName name="ExternalData_70" localSheetId="0" hidden="1">Sheet1!$A$23:$F$28</definedName>
    <definedName name="ExternalData_71" localSheetId="0" hidden="1">Sheet1!$A$33:$F$38</definedName>
    <definedName name="ExternalData_72" localSheetId="0" hidden="1">Sheet1!$H$33:$M$38</definedName>
    <definedName name="ExternalData_73" localSheetId="0" hidden="1">Sheet1!$O$33:$T$38</definedName>
    <definedName name="ExternalData_76" localSheetId="0" hidden="1">Sheet1!$V$33:$AA$38</definedName>
    <definedName name="ExternalData_77" localSheetId="0" hidden="1">Sheet1!$V$43:$AA$48</definedName>
    <definedName name="ExternalData_78" localSheetId="0" hidden="1">Sheet1!$V$53:$AA$58</definedName>
    <definedName name="ExternalData_79" localSheetId="0" hidden="1">Sheet1!$O$43:$T$48</definedName>
    <definedName name="ExternalData_80" localSheetId="0" hidden="1">Sheet1!$O$53:$T$58</definedName>
    <definedName name="ExternalData_81" localSheetId="0" hidden="1">Sheet1!$H$43:$M$48</definedName>
    <definedName name="ExternalData_82" localSheetId="0" hidden="1">Sheet1!$H$53:$M$58</definedName>
    <definedName name="ExternalData_83" localSheetId="0" hidden="1">Sheet1!$A$43:$F$48</definedName>
    <definedName name="ExternalData_84" localSheetId="0" hidden="1">Sheet1!$A$53:$F$58</definedName>
    <definedName name="ExternalData_85" localSheetId="0" hidden="1">Sheet1!$A$66:$F$71</definedName>
    <definedName name="ExternalData_86" localSheetId="0" hidden="1">Sheet1!$A$76:$F$81</definedName>
    <definedName name="ExternalData_87" localSheetId="0" hidden="1">Sheet1!$H$66:$M$71</definedName>
    <definedName name="ExternalData_88" localSheetId="0" hidden="1">Sheet1!$H$76:$M$81</definedName>
    <definedName name="ExternalData_89" localSheetId="0" hidden="1">Sheet1!$O$66:$T$71</definedName>
    <definedName name="ExternalData_90" localSheetId="0" hidden="1">Sheet1!$O$76:$T$81</definedName>
    <definedName name="ExternalData_91" localSheetId="0" hidden="1">Sheet1!$V$66:$AA$71</definedName>
    <definedName name="ExternalData_92" localSheetId="0" hidden="1">Sheet1!$V$76:$AA$81</definedName>
    <definedName name="ExternalData_93" localSheetId="0" hidden="1">Sheet1!$A$3:$F$8</definedName>
    <definedName name="ExternalData_94" localSheetId="0" hidden="1">Sheet1!$A$13:$F$18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C40" i="1"/>
  <c r="W84" i="1" l="1"/>
  <c r="X84" i="1" s="1"/>
  <c r="W83" i="1"/>
  <c r="X83" i="1" s="1"/>
  <c r="W74" i="1"/>
  <c r="X74" i="1" s="1"/>
  <c r="W73" i="1"/>
  <c r="X73" i="1" s="1"/>
  <c r="P74" i="1"/>
  <c r="P73" i="1"/>
  <c r="W41" i="1"/>
  <c r="X41" i="1" s="1"/>
  <c r="W40" i="1"/>
  <c r="X40" i="1" s="1"/>
  <c r="B84" i="1" l="1"/>
  <c r="B83" i="1"/>
  <c r="B74" i="1"/>
  <c r="B73" i="1"/>
  <c r="I74" i="1"/>
  <c r="I73" i="1"/>
  <c r="I84" i="1"/>
  <c r="I83" i="1"/>
  <c r="P84" i="1"/>
  <c r="P83" i="1"/>
  <c r="P21" i="1" l="1"/>
  <c r="P20" i="1"/>
  <c r="P31" i="1"/>
  <c r="P30" i="1"/>
  <c r="P41" i="1"/>
  <c r="P40" i="1"/>
  <c r="P51" i="1"/>
  <c r="P50" i="1"/>
  <c r="P61" i="1"/>
  <c r="P60" i="1"/>
  <c r="P11" i="1"/>
  <c r="P10" i="1"/>
  <c r="W11" i="1" l="1"/>
  <c r="X11" i="1" s="1"/>
  <c r="W10" i="1"/>
  <c r="X10" i="1" s="1"/>
  <c r="W21" i="1"/>
  <c r="X21" i="1" s="1"/>
  <c r="W20" i="1"/>
  <c r="X20" i="1" s="1"/>
  <c r="W31" i="1"/>
  <c r="X31" i="1" s="1"/>
  <c r="W30" i="1"/>
  <c r="X30" i="1" s="1"/>
  <c r="W51" i="1"/>
  <c r="X51" i="1" s="1"/>
  <c r="W50" i="1"/>
  <c r="X50" i="1" s="1"/>
  <c r="W61" i="1"/>
  <c r="X61" i="1" s="1"/>
  <c r="W60" i="1"/>
  <c r="X60" i="1" s="1"/>
  <c r="I61" i="1"/>
  <c r="J61" i="1" s="1"/>
  <c r="I60" i="1"/>
  <c r="J60" i="1" s="1"/>
  <c r="I51" i="1"/>
  <c r="J51" i="1" s="1"/>
  <c r="I50" i="1"/>
  <c r="J50" i="1" s="1"/>
  <c r="I41" i="1"/>
  <c r="J41" i="1" s="1"/>
  <c r="I40" i="1"/>
  <c r="J40" i="1" s="1"/>
  <c r="I31" i="1"/>
  <c r="J31" i="1" s="1"/>
  <c r="I30" i="1"/>
  <c r="J30" i="1" s="1"/>
  <c r="I21" i="1"/>
  <c r="J21" i="1" s="1"/>
  <c r="I20" i="1"/>
  <c r="J20" i="1" s="1"/>
  <c r="B61" i="1"/>
  <c r="C61" i="1" s="1"/>
  <c r="B60" i="1"/>
  <c r="C60" i="1" s="1"/>
  <c r="B51" i="1"/>
  <c r="C51" i="1" s="1"/>
  <c r="B50" i="1"/>
  <c r="C50" i="1" s="1"/>
  <c r="B41" i="1"/>
  <c r="B40" i="1"/>
  <c r="B31" i="1"/>
  <c r="C31" i="1" s="1"/>
  <c r="B30" i="1"/>
  <c r="C30" i="1" s="1"/>
  <c r="B21" i="1"/>
  <c r="C21" i="1" s="1"/>
  <c r="B20" i="1"/>
  <c r="C20" i="1" s="1"/>
  <c r="I11" i="1"/>
  <c r="J11" i="1" s="1"/>
  <c r="I10" i="1"/>
  <c r="J10" i="1" s="1"/>
  <c r="B11" i="1"/>
  <c r="C11" i="1" s="1"/>
  <c r="B10" i="1"/>
  <c r="C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3B2940-3B1C-4758-B504-5013909EA06E}" keepAlive="1" name="Query - conv1_aucs" description="Connection to the 'conv1_aucs' query in the workbook." type="5" refreshedVersion="6" background="1" saveData="1">
    <dbPr connection="Provider=Microsoft.Mashup.OleDb.1;Data Source=$Workbook$;Location=conv1_aucs;Extended Properties=&quot;&quot;" command="SELECT * FROM [conv1_aucs]"/>
  </connection>
  <connection id="2" xr16:uid="{BF9FA31A-DECC-4AC1-A25A-3ABF6E56BD43}" keepAlive="1" name="Query - conv1_aucs (2)" description="Connection to the 'conv1_aucs (2)' query in the workbook." type="5" refreshedVersion="6" background="1" saveData="1">
    <dbPr connection="Provider=Microsoft.Mashup.OleDb.1;Data Source=$Workbook$;Location=conv1_aucs (2);Extended Properties=&quot;&quot;" command="SELECT * FROM [conv1_aucs (2)]"/>
  </connection>
  <connection id="3" xr16:uid="{EE123899-000B-485E-BC1B-EEE2176AAF64}" keepAlive="1" name="Query - conv1_sensitivity" description="Connection to the 'conv1_sensitivity' query in the workbook." type="5" refreshedVersion="6" background="1" saveData="1">
    <dbPr connection="Provider=Microsoft.Mashup.OleDb.1;Data Source=$Workbook$;Location=conv1_sensitivity;Extended Properties=&quot;&quot;" command="SELECT * FROM [conv1_sensitivity]"/>
  </connection>
  <connection id="4" xr16:uid="{2E0C96D7-1046-4193-A173-BB31D09F362C}" keepAlive="1" name="Query - conv1_sensitivity (2)" description="Connection to the 'conv1_sensitivity (2)' query in the workbook." type="5" refreshedVersion="6" background="1" saveData="1">
    <dbPr connection="Provider=Microsoft.Mashup.OleDb.1;Data Source=$Workbook$;Location=conv1_sensitivity (2);Extended Properties=&quot;&quot;" command="SELECT * FROM [conv1_sensitivity (2)]"/>
  </connection>
  <connection id="5" xr16:uid="{AA65B76B-745A-4BE1-9C51-A09CB6BB4310}" keepAlive="1" name="Query - conv1_specificity" description="Connection to the 'conv1_specificity' query in the workbook." type="5" refreshedVersion="6" background="1" saveData="1">
    <dbPr connection="Provider=Microsoft.Mashup.OleDb.1;Data Source=$Workbook$;Location=conv1_specificity;Extended Properties=&quot;&quot;" command="SELECT * FROM [conv1_specificity]"/>
  </connection>
  <connection id="6" xr16:uid="{592A63EE-92DA-46CB-86E0-58AF970C1B43}" keepAlive="1" name="Query - conv1_specificity (2)" description="Connection to the 'conv1_specificity (2)' query in the workbook." type="5" refreshedVersion="6" background="1" saveData="1">
    <dbPr connection="Provider=Microsoft.Mashup.OleDb.1;Data Source=$Workbook$;Location=conv1_specificity (2);Extended Properties=&quot;&quot;" command="SELECT * FROM [conv1_specificity (2)]"/>
  </connection>
  <connection id="7" xr16:uid="{47B7DAD8-DABB-4066-B9DF-FDBD09F5A06B}" keepAlive="1" name="Query - conv1_time" description="Connection to the 'conv1_time' query in the workbook." type="5" refreshedVersion="6" background="1" saveData="1">
    <dbPr connection="Provider=Microsoft.Mashup.OleDb.1;Data Source=$Workbook$;Location=conv1_time;Extended Properties=&quot;&quot;" command="SELECT * FROM [conv1_time]"/>
  </connection>
  <connection id="8" xr16:uid="{145281BB-28D2-4CCF-8B0F-6E782AAAB3F6}" keepAlive="1" name="Query - conv1_time (2)" description="Connection to the 'conv1_time (2)' query in the workbook." type="5" refreshedVersion="6" background="1" saveData="1">
    <dbPr connection="Provider=Microsoft.Mashup.OleDb.1;Data Source=$Workbook$;Location=conv1_time (2);Extended Properties=&quot;&quot;" command="SELECT * FROM [conv1_time (2)]"/>
  </connection>
  <connection id="9" xr16:uid="{78B02663-D653-46B3-815D-A63DD859626B}" keepAlive="1" name="Query - conv2_aucs" description="Connection to the 'conv2_aucs' query in the workbook." type="5" refreshedVersion="6" background="1" saveData="1">
    <dbPr connection="Provider=Microsoft.Mashup.OleDb.1;Data Source=$Workbook$;Location=conv2_aucs;Extended Properties=&quot;&quot;" command="SELECT * FROM [conv2_aucs]"/>
  </connection>
  <connection id="10" xr16:uid="{1F58E710-0191-4778-B91A-4194312D77AE}" keepAlive="1" name="Query - conv2_aucs (2)" description="Connection to the 'conv2_aucs (2)' query in the workbook." type="5" refreshedVersion="6" background="1" saveData="1">
    <dbPr connection="Provider=Microsoft.Mashup.OleDb.1;Data Source=$Workbook$;Location=conv2_aucs (2);Extended Properties=&quot;&quot;" command="SELECT * FROM [conv2_aucs (2)]"/>
  </connection>
  <connection id="11" xr16:uid="{49F8D543-301C-4DF4-B9C5-C6D61705C87D}" keepAlive="1" name="Query - conv2_specificity" description="Connection to the 'conv2_specificity' query in the workbook." type="5" refreshedVersion="6" background="1" saveData="1">
    <dbPr connection="Provider=Microsoft.Mashup.OleDb.1;Data Source=$Workbook$;Location=conv2_specificity;Extended Properties=&quot;&quot;" command="SELECT * FROM [conv2_specificity]"/>
  </connection>
  <connection id="12" xr16:uid="{855C46EC-650C-4539-8986-7391351282C6}" keepAlive="1" name="Query - conv2_time" description="Connection to the 'conv2_time' query in the workbook." type="5" refreshedVersion="6" background="1" saveData="1">
    <dbPr connection="Provider=Microsoft.Mashup.OleDb.1;Data Source=$Workbook$;Location=conv2_time;Extended Properties=&quot;&quot;" command="SELECT * FROM [conv2_time]"/>
  </connection>
  <connection id="13" xr16:uid="{A9A59089-CD4A-433D-A1EF-05535E36C059}" keepAlive="1" name="Query - conv3_aucs" description="Connection to the 'conv3_aucs' query in the workbook." type="5" refreshedVersion="6" background="1" saveData="1">
    <dbPr connection="Provider=Microsoft.Mashup.OleDb.1;Data Source=$Workbook$;Location=conv3_aucs;Extended Properties=&quot;&quot;" command="SELECT * FROM [conv3_aucs]"/>
  </connection>
  <connection id="14" xr16:uid="{D7CFC031-18F2-4FDF-B342-BCD77635750A}" keepAlive="1" name="Query - conv3_sensitivity" description="Connection to the 'conv3_sensitivity' query in the workbook." type="5" refreshedVersion="6" background="1" saveData="1">
    <dbPr connection="Provider=Microsoft.Mashup.OleDb.1;Data Source=$Workbook$;Location=conv3_sensitivity;Extended Properties=&quot;&quot;" command="SELECT * FROM [conv3_sensitivity]"/>
  </connection>
  <connection id="15" xr16:uid="{C2489304-3B70-4A08-99B0-ABF380231336}" keepAlive="1" name="Query - conv3_specificity" description="Connection to the 'conv3_specificity' query in the workbook." type="5" refreshedVersion="6" background="1" saveData="1">
    <dbPr connection="Provider=Microsoft.Mashup.OleDb.1;Data Source=$Workbook$;Location=conv3_specificity;Extended Properties=&quot;&quot;" command="SELECT * FROM [conv3_specificity]"/>
  </connection>
  <connection id="16" xr16:uid="{646F47D4-B6B1-4A19-BCC4-6B38A182B8C0}" keepAlive="1" name="Query - conv3_time" description="Connection to the 'conv3_time' query in the workbook." type="5" refreshedVersion="6" background="1" saveData="1">
    <dbPr connection="Provider=Microsoft.Mashup.OleDb.1;Data Source=$Workbook$;Location=conv3_time;Extended Properties=&quot;&quot;" command="SELECT * FROM [conv3_time]"/>
  </connection>
  <connection id="17" xr16:uid="{6FD4A5D3-5EC8-48F6-92EE-977A2A0AD269}" keepAlive="1" name="Query - wave1_aucs" description="Connection to the 'wave1_aucs' query in the workbook." type="5" refreshedVersion="6" background="1" saveData="1">
    <dbPr connection="Provider=Microsoft.Mashup.OleDb.1;Data Source=$Workbook$;Location=wave1_aucs;Extended Properties=&quot;&quot;" command="SELECT * FROM [wave1_aucs]"/>
  </connection>
  <connection id="18" xr16:uid="{589BC032-0EA1-4AB9-94FB-6876DA8662B6}" keepAlive="1" name="Query - wave1_aucs (2)" description="Connection to the 'wave1_aucs (2)' query in the workbook." type="5" refreshedVersion="6" background="1" saveData="1">
    <dbPr connection="Provider=Microsoft.Mashup.OleDb.1;Data Source=$Workbook$;Location=wave1_aucs (2);Extended Properties=&quot;&quot;" command="SELECT * FROM [wave1_aucs (2)]"/>
  </connection>
  <connection id="19" xr16:uid="{80B42F2E-CEE2-4655-A387-A689A664CE25}" keepAlive="1" name="Query - wave1_aucs (3)" description="Connection to the 'wave1_aucs (3)' query in the workbook." type="5" refreshedVersion="6" background="1" saveData="1">
    <dbPr connection="Provider=Microsoft.Mashup.OleDb.1;Data Source=$Workbook$;Location=wave1_aucs (3);Extended Properties=&quot;&quot;" command="SELECT * FROM [wave1_aucs (3)]"/>
  </connection>
  <connection id="20" xr16:uid="{02CD91B6-3382-4A21-B159-E0ACBBDE66EB}" keepAlive="1" name="Query - wave1_sensitivity" description="Connection to the 'wave1_sensitivity' query in the workbook." type="5" refreshedVersion="6" background="1">
    <dbPr connection="Provider=Microsoft.Mashup.OleDb.1;Data Source=$Workbook$;Location=wave1_sensitivity;Extended Properties=&quot;&quot;" command="SELECT * FROM [wave1_sensitivity]"/>
  </connection>
  <connection id="21" xr16:uid="{F92E2DCC-9B50-468D-B44F-0E60B8DF8BC3}" keepAlive="1" name="Query - wave1_sensitivity (2)" description="Connection to the 'wave1_sensitivity (2)' query in the workbook." type="5" refreshedVersion="6" background="1" saveData="1">
    <dbPr connection="Provider=Microsoft.Mashup.OleDb.1;Data Source=$Workbook$;Location=wave1_sensitivity (2);Extended Properties=&quot;&quot;" command="SELECT * FROM [wave1_sensitivity (2)]"/>
  </connection>
  <connection id="22" xr16:uid="{698450DD-6873-4257-A916-925F7ABCC596}" keepAlive="1" name="Query - wave1_sensitivity (3)" description="Connection to the 'wave1_sensitivity (3)' query in the workbook." type="5" refreshedVersion="6" background="1" saveData="1">
    <dbPr connection="Provider=Microsoft.Mashup.OleDb.1;Data Source=$Workbook$;Location=wave1_sensitivity (3);Extended Properties=&quot;&quot;" command="SELECT * FROM [wave1_sensitivity (3)]"/>
  </connection>
  <connection id="23" xr16:uid="{442B454F-CACF-4E82-A5E6-9B950A34709D}" keepAlive="1" name="Query - wave1_sensitivity (4)" description="Connection to the 'wave1_sensitivity (4)' query in the workbook." type="5" refreshedVersion="6" background="1" saveData="1">
    <dbPr connection="Provider=Microsoft.Mashup.OleDb.1;Data Source=$Workbook$;Location=wave1_sensitivity (4);Extended Properties=&quot;&quot;" command="SELECT * FROM [wave1_sensitivity (4)]"/>
  </connection>
  <connection id="24" xr16:uid="{8F4ADE77-C581-4C88-BA41-286B73F1628E}" keepAlive="1" name="Query - wave1_sensitivity (5)" description="Connection to the 'wave1_sensitivity (5)' query in the workbook." type="5" refreshedVersion="6" background="1" saveData="1">
    <dbPr connection="Provider=Microsoft.Mashup.OleDb.1;Data Source=$Workbook$;Location=wave1_sensitivity (5);Extended Properties=&quot;&quot;" command="SELECT * FROM [wave1_sensitivity (5)]"/>
  </connection>
  <connection id="25" xr16:uid="{A75650AC-5553-4A34-ACDC-8B9B808E4B12}" keepAlive="1" name="Query - wave1_sensitivity (6)" description="Connection to the 'wave1_sensitivity (6)' query in the workbook." type="5" refreshedVersion="6" background="1" saveData="1">
    <dbPr connection="Provider=Microsoft.Mashup.OleDb.1;Data Source=$Workbook$;Location=wave1_sensitivity (6);Extended Properties=&quot;&quot;" command="SELECT * FROM [wave1_sensitivity (6)]"/>
  </connection>
  <connection id="26" xr16:uid="{0918B17F-F65E-4887-A3A2-23C668239EF5}" keepAlive="1" name="Query - wave1_sensitivity (7)" description="Connection to the 'wave1_sensitivity (7)' query in the workbook." type="5" refreshedVersion="6" background="1" saveData="1">
    <dbPr connection="Provider=Microsoft.Mashup.OleDb.1;Data Source=$Workbook$;Location=wave1_sensitivity (7);Extended Properties=&quot;&quot;" command="SELECT * FROM [wave1_sensitivity (7)]"/>
  </connection>
  <connection id="27" xr16:uid="{629C0C09-33D9-456F-B91D-5E11C303BB06}" keepAlive="1" name="Query - wave1_specificity" description="Connection to the 'wave1_specificity' query in the workbook." type="5" refreshedVersion="6" background="1" saveData="1">
    <dbPr connection="Provider=Microsoft.Mashup.OleDb.1;Data Source=$Workbook$;Location=wave1_specificity;Extended Properties=&quot;&quot;" command="SELECT * FROM [wave1_specificity]"/>
  </connection>
  <connection id="28" xr16:uid="{6F149082-BA3F-4FE6-8445-ACC9CBCC036B}" keepAlive="1" name="Query - wave1_specificity (2)" description="Connection to the 'wave1_specificity (2)' query in the workbook." type="5" refreshedVersion="6" background="1" saveData="1">
    <dbPr connection="Provider=Microsoft.Mashup.OleDb.1;Data Source=$Workbook$;Location=wave1_specificity (2);Extended Properties=&quot;&quot;" command="SELECT * FROM [wave1_specificity (2)]"/>
  </connection>
  <connection id="29" xr16:uid="{C3FA3C1C-FC0B-4CA7-9E26-4379C757E400}" keepAlive="1" name="Query - wave1_specificity (3)" description="Connection to the 'wave1_specificity (3)' query in the workbook." type="5" refreshedVersion="6" background="1" saveData="1">
    <dbPr connection="Provider=Microsoft.Mashup.OleDb.1;Data Source=$Workbook$;Location=wave1_specificity (3);Extended Properties=&quot;&quot;" command="SELECT * FROM [wave1_specificity (3)]"/>
  </connection>
  <connection id="30" xr16:uid="{60A0D960-9646-425D-AB03-9EFF8A90B666}" keepAlive="1" name="Query - wave1_time" description="Connection to the 'wave1_time' query in the workbook." type="5" refreshedVersion="6" background="1" saveData="1">
    <dbPr connection="Provider=Microsoft.Mashup.OleDb.1;Data Source=$Workbook$;Location=wave1_time;Extended Properties=&quot;&quot;" command="SELECT * FROM [wave1_time]"/>
  </connection>
  <connection id="31" xr16:uid="{464DB0CA-FD67-47FA-9F8B-8C869BD7CE7C}" keepAlive="1" name="Query - wave1_time (2)" description="Connection to the 'wave1_time (2)' query in the workbook." type="5" refreshedVersion="6" background="1" saveData="1">
    <dbPr connection="Provider=Microsoft.Mashup.OleDb.1;Data Source=$Workbook$;Location=wave1_time (2);Extended Properties=&quot;&quot;" command="SELECT * FROM [wave1_time (2)]"/>
  </connection>
  <connection id="32" xr16:uid="{52AA0208-978A-471A-B9AC-895BCB895C04}" keepAlive="1" name="Query - wave1_time (3)" description="Connection to the 'wave1_time (3)' query in the workbook." type="5" refreshedVersion="6" background="1" saveData="1">
    <dbPr connection="Provider=Microsoft.Mashup.OleDb.1;Data Source=$Workbook$;Location=wave1_time (3);Extended Properties=&quot;&quot;" command="SELECT * FROM [wave1_time (3)]"/>
  </connection>
  <connection id="33" xr16:uid="{719D5661-0586-40DC-AA00-9FDFED903057}" keepAlive="1" name="Query - wave2_aucs" description="Connection to the 'wave2_aucs' query in the workbook." type="5" refreshedVersion="6" background="1" saveData="1">
    <dbPr connection="Provider=Microsoft.Mashup.OleDb.1;Data Source=$Workbook$;Location=wave2_aucs;Extended Properties=&quot;&quot;" command="SELECT * FROM [wave2_aucs]"/>
  </connection>
  <connection id="34" xr16:uid="{BCF55967-DCC4-4A5A-9268-E0BC2745F7AC}" keepAlive="1" name="Query - wave2_aucs (2)" description="Connection to the 'wave2_aucs (2)' query in the workbook." type="5" refreshedVersion="0" background="1" saveData="1">
    <dbPr connection="Provider=Microsoft.Mashup.OleDb.1;Data Source=$Workbook$;Location=wave2_aucs (2);Extended Properties=&quot;&quot;" command="SELECT * FROM [wave2_aucs (2)]"/>
  </connection>
  <connection id="35" xr16:uid="{8B19BFA4-DB6F-422A-8E54-490937064AC5}" keepAlive="1" name="Query - wave2_aucs (3)" description="Connection to the 'wave2_aucs (3)' query in the workbook." type="5" refreshedVersion="6" background="1" saveData="1">
    <dbPr connection="Provider=Microsoft.Mashup.OleDb.1;Data Source=$Workbook$;Location=wave2_aucs (3);Extended Properties=&quot;&quot;" command="SELECT * FROM [wave2_aucs (3)]"/>
  </connection>
  <connection id="36" xr16:uid="{3F792054-E333-44C3-BA69-D9E85D2F0B6B}" keepAlive="1" name="Query - wave2_aucs (4)" description="Connection to the 'wave2_aucs (4)' query in the workbook." type="5" refreshedVersion="6" background="1" saveData="1">
    <dbPr connection="Provider=Microsoft.Mashup.OleDb.1;Data Source=$Workbook$;Location=wave2_aucs (4);Extended Properties=&quot;&quot;" command="SELECT * FROM [wave2_aucs (4)]"/>
  </connection>
  <connection id="37" xr16:uid="{0A27590D-B6DE-4305-953F-9B4F589DDCFA}" keepAlive="1" name="Query - wave2_sensitivity" description="Connection to the 'wave2_sensitivity' query in the workbook." type="5" refreshedVersion="6" background="1" saveData="1">
    <dbPr connection="Provider=Microsoft.Mashup.OleDb.1;Data Source=$Workbook$;Location=wave2_sensitivity;Extended Properties=&quot;&quot;" command="SELECT * FROM [wave2_sensitivity]"/>
  </connection>
  <connection id="38" xr16:uid="{879DB146-2FC7-4CC9-AEB9-CD854D748782}" keepAlive="1" name="Query - wave2_sensitivity (2)" description="Connection to the 'wave2_sensitivity (2)' query in the workbook." type="5" refreshedVersion="6" background="1" saveData="1">
    <dbPr connection="Provider=Microsoft.Mashup.OleDb.1;Data Source=$Workbook$;Location=wave2_sensitivity (2);Extended Properties=&quot;&quot;" command="SELECT * FROM [wave2_sensitivity (2)]"/>
  </connection>
  <connection id="39" xr16:uid="{9F73F99F-A9B5-46C6-AB77-ED51B66356AF}" keepAlive="1" name="Query - wave2_sensitivity (3)" description="Connection to the 'wave2_sensitivity (3)' query in the workbook." type="5" refreshedVersion="6" background="1" saveData="1">
    <dbPr connection="Provider=Microsoft.Mashup.OleDb.1;Data Source=$Workbook$;Location=wave2_sensitivity (3);Extended Properties=&quot;&quot;" command="SELECT * FROM [wave2_sensitivity (3)]"/>
  </connection>
  <connection id="40" xr16:uid="{DDA7806F-EF84-483B-9E87-284BEEF2FD5F}" keepAlive="1" name="Query - wave2_sensitivity (4)" description="Connection to the 'wave2_sensitivity (4)' query in the workbook." type="5" refreshedVersion="0" background="1" saveData="1">
    <dbPr connection="Provider=Microsoft.Mashup.OleDb.1;Data Source=$Workbook$;Location=wave2_sensitivity (4);Extended Properties=&quot;&quot;" command="SELECT * FROM [wave2_sensitivity (4)]"/>
  </connection>
  <connection id="41" xr16:uid="{33698380-ED5A-4EA3-AF11-084964CB788A}" keepAlive="1" name="Query - wave2_sensitivity (5)" description="Connection to the 'wave2_sensitivity (5)' query in the workbook." type="5" refreshedVersion="6" background="1" saveData="1">
    <dbPr connection="Provider=Microsoft.Mashup.OleDb.1;Data Source=$Workbook$;Location=wave2_sensitivity (5);Extended Properties=&quot;&quot;" command="SELECT * FROM [wave2_sensitivity (5)]"/>
  </connection>
  <connection id="42" xr16:uid="{F78B42A7-AF35-4FEF-B0CF-2FA17572A74B}" keepAlive="1" name="Query - wave2_specificity" description="Connection to the 'wave2_specificity' query in the workbook." type="5" refreshedVersion="6" background="1" saveData="1">
    <dbPr connection="Provider=Microsoft.Mashup.OleDb.1;Data Source=$Workbook$;Location=wave2_specificity;Extended Properties=&quot;&quot;" command="SELECT * FROM [wave2_specificity]"/>
  </connection>
  <connection id="43" xr16:uid="{A0D3F9C8-B6C1-4ABA-98C5-5E4805AA1FF7}" keepAlive="1" name="Query - wave2_specificity (2)" description="Connection to the 'wave2_specificity (2)' query in the workbook." type="5" refreshedVersion="6" background="1" saveData="1">
    <dbPr connection="Provider=Microsoft.Mashup.OleDb.1;Data Source=$Workbook$;Location=wave2_specificity (2);Extended Properties=&quot;&quot;" command="SELECT * FROM [wave2_specificity (2)]"/>
  </connection>
  <connection id="44" xr16:uid="{F1EB01E2-DD6C-46C9-9F77-983D5D9D55B2}" keepAlive="1" name="Query - wave2_specificity (3)" description="Connection to the 'wave2_specificity (3)' query in the workbook." type="5" refreshedVersion="6" background="1" saveData="1">
    <dbPr connection="Provider=Microsoft.Mashup.OleDb.1;Data Source=$Workbook$;Location=wave2_specificity (3);Extended Properties=&quot;&quot;" command="SELECT * FROM [wave2_specificity (3)]"/>
  </connection>
  <connection id="45" xr16:uid="{35A716E5-0A36-4366-BFAE-9B1C8B05BDAF}" keepAlive="1" name="Query - wave2_time" description="Connection to the 'wave2_time' query in the workbook." type="5" refreshedVersion="6" background="1" saveData="1">
    <dbPr connection="Provider=Microsoft.Mashup.OleDb.1;Data Source=$Workbook$;Location=wave2_time;Extended Properties=&quot;&quot;" command="SELECT * FROM [wave2_time]"/>
  </connection>
  <connection id="46" xr16:uid="{FCF04AC5-7788-4EF6-8CC2-E76DAE706D6D}" keepAlive="1" name="Query - wave2_time (2)" description="Connection to the 'wave2_time (2)' query in the workbook." type="5" refreshedVersion="6" background="1" saveData="1">
    <dbPr connection="Provider=Microsoft.Mashup.OleDb.1;Data Source=$Workbook$;Location=wave2_time (2);Extended Properties=&quot;&quot;" command="SELECT * FROM [wave2_time (2)]"/>
  </connection>
  <connection id="47" xr16:uid="{0112477C-8837-4092-BB53-C7ED8370CEEF}" keepAlive="1" name="Query - wave2_time (3)" description="Connection to the 'wave2_time (3)' query in the workbook." type="5" refreshedVersion="6" background="1" saveData="1">
    <dbPr connection="Provider=Microsoft.Mashup.OleDb.1;Data Source=$Workbook$;Location=wave2_time (3);Extended Properties=&quot;&quot;" command="SELECT * FROM [wave2_time (3)]"/>
  </connection>
  <connection id="48" xr16:uid="{48BCEDF9-83A7-40D5-B30C-FB020BF0520D}" keepAlive="1" name="Query - wave3_aucs" description="Connection to the 'wave3_aucs' query in the workbook." type="5" refreshedVersion="6" background="1" saveData="1">
    <dbPr connection="Provider=Microsoft.Mashup.OleDb.1;Data Source=$Workbook$;Location=wave3_aucs;Extended Properties=&quot;&quot;" command="SELECT * FROM [wave3_aucs]"/>
  </connection>
  <connection id="49" xr16:uid="{329981EB-6EE0-4C20-91C1-4D14E29EF755}" keepAlive="1" name="Query - wave3_aucs (2)" description="Connection to the 'wave3_aucs (2)' query in the workbook." type="5" refreshedVersion="6" background="1" saveData="1">
    <dbPr connection="Provider=Microsoft.Mashup.OleDb.1;Data Source=$Workbook$;Location=wave3_aucs (2);Extended Properties=&quot;&quot;" command="SELECT * FROM [wave3_aucs (2)]"/>
  </connection>
  <connection id="50" xr16:uid="{43F2FD46-911E-41B7-A586-91F1FB74FA14}" keepAlive="1" name="Query - wave3_aucs (3)" description="Connection to the 'wave3_aucs (3)' query in the workbook." type="5" refreshedVersion="6" background="1" saveData="1">
    <dbPr connection="Provider=Microsoft.Mashup.OleDb.1;Data Source=$Workbook$;Location=wave3_aucs (3);Extended Properties=&quot;&quot;" command="SELECT * FROM [wave3_aucs (3)]"/>
  </connection>
  <connection id="51" xr16:uid="{5545E259-8C81-4FFD-BBAB-41F802731D09}" keepAlive="1" name="Query - wave3_sensitivity" description="Connection to the 'wave3_sensitivity' query in the workbook." type="5" refreshedVersion="6" background="1" saveData="1">
    <dbPr connection="Provider=Microsoft.Mashup.OleDb.1;Data Source=$Workbook$;Location=wave3_sensitivity;Extended Properties=&quot;&quot;" command="SELECT * FROM [wave3_sensitivity]"/>
  </connection>
  <connection id="52" xr16:uid="{2354C6F5-F67D-45E0-8BD6-63207AB155DA}" keepAlive="1" name="Query - wave3_sensitivity (2)" description="Connection to the 'wave3_sensitivity (2)' query in the workbook." type="5" refreshedVersion="6" background="1" saveData="1">
    <dbPr connection="Provider=Microsoft.Mashup.OleDb.1;Data Source=$Workbook$;Location=wave3_sensitivity (2);Extended Properties=&quot;&quot;" command="SELECT * FROM [wave3_sensitivity (2)]"/>
  </connection>
  <connection id="53" xr16:uid="{B045087B-AE63-4EED-A16F-00247A78AD11}" keepAlive="1" name="Query - wave3_sensitivity (3)" description="Connection to the 'wave3_sensitivity (3)' query in the workbook." type="5" refreshedVersion="6" background="1" saveData="1">
    <dbPr connection="Provider=Microsoft.Mashup.OleDb.1;Data Source=$Workbook$;Location=wave3_sensitivity (3);Extended Properties=&quot;&quot;" command="SELECT * FROM [wave3_sensitivity (3)]"/>
  </connection>
  <connection id="54" xr16:uid="{7910069D-92EE-4432-B678-315EF4734253}" keepAlive="1" name="Query - wave3_specificity" description="Connection to the 'wave3_specificity' query in the workbook." type="5" refreshedVersion="6" background="1" saveData="1">
    <dbPr connection="Provider=Microsoft.Mashup.OleDb.1;Data Source=$Workbook$;Location=wave3_specificity;Extended Properties=&quot;&quot;" command="SELECT * FROM [wave3_specificity]"/>
  </connection>
  <connection id="55" xr16:uid="{2B1CF916-5EA0-479E-B1B3-223DB3F28A43}" keepAlive="1" name="Query - wave3_specificity (2)" description="Connection to the 'wave3_specificity (2)' query in the workbook." type="5" refreshedVersion="6" background="1" saveData="1">
    <dbPr connection="Provider=Microsoft.Mashup.OleDb.1;Data Source=$Workbook$;Location=wave3_specificity (2);Extended Properties=&quot;&quot;" command="SELECT * FROM [wave3_specificity (2)]"/>
  </connection>
  <connection id="56" xr16:uid="{639A7A55-F8FC-4B44-B68A-F07B4C85CC62}" keepAlive="1" name="Query - wave3_specificity (3)" description="Connection to the 'wave3_specificity (3)' query in the workbook." type="5" refreshedVersion="6" background="1" saveData="1">
    <dbPr connection="Provider=Microsoft.Mashup.OleDb.1;Data Source=$Workbook$;Location=wave3_specificity (3);Extended Properties=&quot;&quot;" command="SELECT * FROM [wave3_specificity (3)]"/>
  </connection>
  <connection id="57" xr16:uid="{C43ECE0D-BF38-4B29-B9B1-AFFEBFFB74E6}" keepAlive="1" name="Query - wave3_time" description="Connection to the 'wave3_time' query in the workbook." type="5" refreshedVersion="6" background="1" saveData="1">
    <dbPr connection="Provider=Microsoft.Mashup.OleDb.1;Data Source=$Workbook$;Location=wave3_time;Extended Properties=&quot;&quot;" command="SELECT * FROM [wave3_time]"/>
  </connection>
  <connection id="58" xr16:uid="{C301B8C5-B7B2-455E-AC26-F2A1DC48B470}" keepAlive="1" name="Query - wave3_time (2)" description="Connection to the 'wave3_time (2)' query in the workbook." type="5" refreshedVersion="6" background="1" saveData="1">
    <dbPr connection="Provider=Microsoft.Mashup.OleDb.1;Data Source=$Workbook$;Location=wave3_time (2);Extended Properties=&quot;&quot;" command="SELECT * FROM [wave3_time (2)]"/>
  </connection>
  <connection id="59" xr16:uid="{9BFBF842-5809-4E71-96BC-55F9F55486D2}" keepAlive="1" name="Query - wave3_time (3)" description="Connection to the 'wave3_time (3)' query in the workbook." type="5" refreshedVersion="6" background="1" saveData="1">
    <dbPr connection="Provider=Microsoft.Mashup.OleDb.1;Data Source=$Workbook$;Location=wave3_time (3);Extended Properties=&quot;&quot;" command="SELECT * FROM [wave3_time (3)]"/>
  </connection>
  <connection id="60" xr16:uid="{7C9B6D86-DEBA-466F-B8F7-C31B07874977}" keepAlive="1" name="Query - wave4_aucs" description="Connection to the 'wave4_aucs' query in the workbook." type="5" refreshedVersion="6" background="1" saveData="1">
    <dbPr connection="Provider=Microsoft.Mashup.OleDb.1;Data Source=$Workbook$;Location=wave4_aucs;Extended Properties=&quot;&quot;" command="SELECT * FROM [wave4_aucs]"/>
  </connection>
  <connection id="61" xr16:uid="{B36CB5F3-CCF0-4F75-A602-89C411DF7D97}" keepAlive="1" name="Query - wave4_aucs (2)" description="Connection to the 'wave4_aucs (2)' query in the workbook." type="5" refreshedVersion="6" background="1" saveData="1">
    <dbPr connection="Provider=Microsoft.Mashup.OleDb.1;Data Source=$Workbook$;Location=wave4_aucs (2);Extended Properties=&quot;&quot;" command="SELECT * FROM [wave4_aucs (2)]"/>
  </connection>
  <connection id="62" xr16:uid="{F09AB868-F8E9-41E1-8D3E-92D13D0F1978}" keepAlive="1" name="Query - wave4_aucs (3)" description="Connection to the 'wave4_aucs (3)' query in the workbook." type="5" refreshedVersion="6" background="1" saveData="1">
    <dbPr connection="Provider=Microsoft.Mashup.OleDb.1;Data Source=$Workbook$;Location=wave4_aucs (3);Extended Properties=&quot;&quot;" command="SELECT * FROM [wave4_aucs (3)]"/>
  </connection>
  <connection id="63" xr16:uid="{7C63B22D-26FA-4ED6-A9D8-C216D1DB0A36}" keepAlive="1" name="Query - wave4_aucs (4)" description="Connection to the 'wave4_aucs (4)' query in the workbook." type="5" refreshedVersion="6" background="1" saveData="1">
    <dbPr connection="Provider=Microsoft.Mashup.OleDb.1;Data Source=$Workbook$;Location=wave4_aucs (4);Extended Properties=&quot;&quot;" command="SELECT * FROM [wave4_aucs (4)]"/>
  </connection>
  <connection id="64" xr16:uid="{79253FF6-28AB-4F08-B538-92A503CF1898}" keepAlive="1" name="Query - wave4_sensitivity" description="Connection to the 'wave4_sensitivity' query in the workbook." type="5" refreshedVersion="6" background="1" saveData="1">
    <dbPr connection="Provider=Microsoft.Mashup.OleDb.1;Data Source=$Workbook$;Location=wave4_sensitivity;Extended Properties=&quot;&quot;" command="SELECT * FROM [wave4_sensitivity]"/>
  </connection>
  <connection id="65" xr16:uid="{DAD71BF6-4D4E-4D2E-8095-14792317CE5E}" keepAlive="1" name="Query - wave4_sensitivity (2)" description="Connection to the 'wave4_sensitivity (2)' query in the workbook." type="5" refreshedVersion="6" background="1">
    <dbPr connection="Provider=Microsoft.Mashup.OleDb.1;Data Source=$Workbook$;Location=wave4_sensitivity (2);Extended Properties=&quot;&quot;" command="SELECT * FROM [wave4_sensitivity (2)]"/>
  </connection>
  <connection id="66" xr16:uid="{E2C1A61D-7E3E-4218-891B-678F5329435F}" keepAlive="1" name="Query - wave4_sensitivity (3)" description="Connection to the 'wave4_sensitivity (3)' query in the workbook." type="5" refreshedVersion="6" background="1" saveData="1">
    <dbPr connection="Provider=Microsoft.Mashup.OleDb.1;Data Source=$Workbook$;Location=wave4_sensitivity (3);Extended Properties=&quot;&quot;" command="SELECT * FROM [wave4_sensitivity (3)]"/>
  </connection>
  <connection id="67" xr16:uid="{01B6FDF3-93E0-4BE0-84B0-1C7208496541}" keepAlive="1" name="Query - wave4_sensitivity (4)" description="Connection to the 'wave4_sensitivity (4)' query in the workbook." type="5" refreshedVersion="6" background="1" saveData="1">
    <dbPr connection="Provider=Microsoft.Mashup.OleDb.1;Data Source=$Workbook$;Location=wave4_sensitivity (4);Extended Properties=&quot;&quot;" command="SELECT * FROM [wave4_sensitivity (4)]"/>
  </connection>
  <connection id="68" xr16:uid="{08EAEB9E-CAA1-446D-A377-E3EE09E31D8C}" keepAlive="1" name="Query - wave4_specificity" description="Connection to the 'wave4_specificity' query in the workbook." type="5" refreshedVersion="6" background="1" saveData="1">
    <dbPr connection="Provider=Microsoft.Mashup.OleDb.1;Data Source=$Workbook$;Location=wave4_specificity;Extended Properties=&quot;&quot;" command="SELECT * FROM [wave4_specificity]"/>
  </connection>
  <connection id="69" xr16:uid="{B08A3534-3237-4FF3-B1EF-ED1FA7D23B58}" keepAlive="1" name="Query - wave4_specificity (2)" description="Connection to the 'wave4_specificity (2)' query in the workbook." type="5" refreshedVersion="6" background="1" saveData="1">
    <dbPr connection="Provider=Microsoft.Mashup.OleDb.1;Data Source=$Workbook$;Location=wave4_specificity (2);Extended Properties=&quot;&quot;" command="SELECT * FROM [wave4_specificity (2)]"/>
  </connection>
  <connection id="70" xr16:uid="{31D86B0F-511D-4BC6-8FB1-2AFE28483CCF}" keepAlive="1" name="Query - wave4_specificity (3)" description="Connection to the 'wave4_specificity (3)' query in the workbook." type="5" refreshedVersion="6" background="1" saveData="1">
    <dbPr connection="Provider=Microsoft.Mashup.OleDb.1;Data Source=$Workbook$;Location=wave4_specificity (3);Extended Properties=&quot;&quot;" command="SELECT * FROM [wave4_specificity (3)]"/>
  </connection>
  <connection id="71" xr16:uid="{0FB60E9F-12A0-4FA4-A84B-7E9744D9744B}" keepAlive="1" name="Query - wave4_time" description="Connection to the 'wave4_time' query in the workbook." type="5" refreshedVersion="6" background="1" saveData="1">
    <dbPr connection="Provider=Microsoft.Mashup.OleDb.1;Data Source=$Workbook$;Location=wave4_time;Extended Properties=&quot;&quot;" command="SELECT * FROM [wave4_time]"/>
  </connection>
  <connection id="72" xr16:uid="{914505AB-95D3-4632-A0E7-7BA3E4E6946C}" keepAlive="1" name="Query - wave4_time (2)" description="Connection to the 'wave4_time (2)' query in the workbook." type="5" refreshedVersion="6" background="1" saveData="1">
    <dbPr connection="Provider=Microsoft.Mashup.OleDb.1;Data Source=$Workbook$;Location=wave4_time (2);Extended Properties=&quot;&quot;" command="SELECT * FROM [wave4_time (2)]"/>
  </connection>
  <connection id="73" xr16:uid="{09E849E4-7C2A-4078-96A8-3EB7CC6FB432}" keepAlive="1" name="Query - wave4_time (3)" description="Connection to the 'wave4_time (3)' query in the workbook." type="5" refreshedVersion="6" background="1" saveData="1">
    <dbPr connection="Provider=Microsoft.Mashup.OleDb.1;Data Source=$Workbook$;Location=wave4_time (3);Extended Properties=&quot;&quot;" command="SELECT * FROM [wave4_time (3)]"/>
  </connection>
  <connection id="74" xr16:uid="{5C4FE44B-505C-4D03-9D87-1E6AFCC38BCC}" keepAlive="1" name="Query - wave4_time (4)" description="Connection to the 'wave4_time (4)' query in the workbook." type="5" refreshedVersion="6" background="1">
    <dbPr connection="Provider=Microsoft.Mashup.OleDb.1;Data Source=$Workbook$;Location=wave4_time (4);Extended Properties=&quot;&quot;" command="SELECT * FROM [wave4_time (4)]"/>
  </connection>
  <connection id="75" xr16:uid="{88390E8A-7EB4-4ADE-9C1A-F6C620875B51}" keepAlive="1" name="Query - wave5_aucs" description="Connection to the 'wave5_aucs' query in the workbook." type="5" refreshedVersion="6" background="1" saveData="1">
    <dbPr connection="Provider=Microsoft.Mashup.OleDb.1;Data Source=$Workbook$;Location=wave5_aucs;Extended Properties=&quot;&quot;" command="SELECT * FROM [wave5_aucs]"/>
  </connection>
  <connection id="76" xr16:uid="{39825441-2F9D-4846-B562-ED3AFB84D06D}" keepAlive="1" name="Query - wave5_aucs (2)" description="Connection to the 'wave5_aucs (2)' query in the workbook." type="5" refreshedVersion="6" background="1" saveData="1">
    <dbPr connection="Provider=Microsoft.Mashup.OleDb.1;Data Source=$Workbook$;Location=wave5_aucs (2);Extended Properties=&quot;&quot;" command="SELECT * FROM [wave5_aucs (2)]"/>
  </connection>
  <connection id="77" xr16:uid="{234EE709-E14A-4A4A-8A01-CE3DEF7D076E}" keepAlive="1" name="Query - wave5_aucs (3)" description="Connection to the 'wave5_aucs (3)' query in the workbook." type="5" refreshedVersion="6" background="1">
    <dbPr connection="Provider=Microsoft.Mashup.OleDb.1;Data Source=$Workbook$;Location=wave5_aucs (3);Extended Properties=&quot;&quot;" command="SELECT * FROM [wave5_aucs (3)]"/>
  </connection>
  <connection id="78" xr16:uid="{FABF357C-F6EE-4CCD-AD13-3C117409B7AF}" keepAlive="1" name="Query - wave5_aucs (4)" description="Connection to the 'wave5_aucs (4)' query in the workbook." type="5" refreshedVersion="6" background="1" saveData="1">
    <dbPr connection="Provider=Microsoft.Mashup.OleDb.1;Data Source=$Workbook$;Location=wave5_aucs (4);Extended Properties=&quot;&quot;" command="SELECT * FROM [wave5_aucs (4)]"/>
  </connection>
  <connection id="79" xr16:uid="{DFF3A632-A0F5-4194-8732-3D92B4FFCC4B}" keepAlive="1" name="Query - wave5_sensitivity" description="Connection to the 'wave5_sensitivity' query in the workbook." type="5" refreshedVersion="6" background="1" saveData="1">
    <dbPr connection="Provider=Microsoft.Mashup.OleDb.1;Data Source=$Workbook$;Location=wave5_sensitivity;Extended Properties=&quot;&quot;" command="SELECT * FROM [wave5_sensitivity]"/>
  </connection>
  <connection id="80" xr16:uid="{CB74940B-06F0-45CF-B8DF-9E963E0A2F54}" keepAlive="1" name="Query - wave5_sensitivity (2)" description="Connection to the 'wave5_sensitivity (2)' query in the workbook." type="5" refreshedVersion="6" background="1" saveData="1">
    <dbPr connection="Provider=Microsoft.Mashup.OleDb.1;Data Source=$Workbook$;Location=wave5_sensitivity (2);Extended Properties=&quot;&quot;" command="SELECT * FROM [wave5_sensitivity (2)]"/>
  </connection>
  <connection id="81" xr16:uid="{B7CC873D-817C-4AEC-B625-1E179CF32E38}" keepAlive="1" name="Query - wave5_sensitivity (3)" description="Connection to the 'wave5_sensitivity (3)' query in the workbook." type="5" refreshedVersion="6" background="1" saveData="1">
    <dbPr connection="Provider=Microsoft.Mashup.OleDb.1;Data Source=$Workbook$;Location=wave5_sensitivity (3);Extended Properties=&quot;&quot;" command="SELECT * FROM [wave5_sensitivity (3)]"/>
  </connection>
  <connection id="82" xr16:uid="{C9E89D75-00BC-47E9-AE08-756C20368CEA}" keepAlive="1" name="Query - wave5_specificity" description="Connection to the 'wave5_specificity' query in the workbook." type="5" refreshedVersion="6" background="1" saveData="1">
    <dbPr connection="Provider=Microsoft.Mashup.OleDb.1;Data Source=$Workbook$;Location=wave5_specificity;Extended Properties=&quot;&quot;" command="SELECT * FROM [wave5_specificity]"/>
  </connection>
  <connection id="83" xr16:uid="{0F346AFB-324A-460F-97FF-E9B25918F08F}" keepAlive="1" name="Query - wave5_specificity (2)" description="Connection to the 'wave5_specificity (2)' query in the workbook." type="5" refreshedVersion="6" background="1">
    <dbPr connection="Provider=Microsoft.Mashup.OleDb.1;Data Source=$Workbook$;Location=wave5_specificity (2);Extended Properties=&quot;&quot;" command="SELECT * FROM [wave5_specificity (2)]"/>
  </connection>
  <connection id="84" xr16:uid="{516E70E0-58B2-442B-8265-4DE350925F6F}" keepAlive="1" name="Query - wave5_specificity (3)" description="Connection to the 'wave5_specificity (3)' query in the workbook." type="5" refreshedVersion="6" background="1" saveData="1">
    <dbPr connection="Provider=Microsoft.Mashup.OleDb.1;Data Source=$Workbook$;Location=wave5_specificity (3);Extended Properties=&quot;&quot;" command="SELECT * FROM [wave5_specificity (3)]"/>
  </connection>
  <connection id="85" xr16:uid="{77A51069-344A-4028-A127-34B1B852DF33}" keepAlive="1" name="Query - wave5_specificity (4)" description="Connection to the 'wave5_specificity (4)' query in the workbook." type="5" refreshedVersion="6" background="1" saveData="1">
    <dbPr connection="Provider=Microsoft.Mashup.OleDb.1;Data Source=$Workbook$;Location=wave5_specificity (4);Extended Properties=&quot;&quot;" command="SELECT * FROM [wave5_specificity (4)]"/>
  </connection>
  <connection id="86" xr16:uid="{2A0AD080-C4C3-4204-A0B6-1F08694DF8D3}" keepAlive="1" name="Query - wave5_time" description="Connection to the 'wave5_time' query in the workbook." type="5" refreshedVersion="6" background="1" saveData="1">
    <dbPr connection="Provider=Microsoft.Mashup.OleDb.1;Data Source=$Workbook$;Location=wave5_time;Extended Properties=&quot;&quot;" command="SELECT * FROM [wave5_time]"/>
  </connection>
  <connection id="87" xr16:uid="{80F38156-E3D4-454C-AB5B-88B5CBBBF114}" keepAlive="1" name="Query - wave5_time (2)" description="Connection to the 'wave5_time (2)' query in the workbook." type="5" refreshedVersion="6" background="1" saveData="1">
    <dbPr connection="Provider=Microsoft.Mashup.OleDb.1;Data Source=$Workbook$;Location=wave5_time (2);Extended Properties=&quot;&quot;" command="SELECT * FROM [wave5_time (2)]"/>
  </connection>
  <connection id="88" xr16:uid="{BF48CC0F-E0CF-4CD6-9F8C-D6FE5B74DA92}" keepAlive="1" name="Query - wave5_time (3)" description="Connection to the 'wave5_time (3)' query in the workbook." type="5" refreshedVersion="6" background="1" saveData="1">
    <dbPr connection="Provider=Microsoft.Mashup.OleDb.1;Data Source=$Workbook$;Location=wave5_time (3);Extended Properties=&quot;&quot;" command="SELECT * FROM [wave5_time (3)]"/>
  </connection>
  <connection id="89" xr16:uid="{E7F8F9EF-F071-4E28-931F-79C75694A611}" keepAlive="1" name="Query - wave6_aucs" description="Connection to the 'wave6_aucs' query in the workbook." type="5" refreshedVersion="6" background="1" saveData="1">
    <dbPr connection="Provider=Microsoft.Mashup.OleDb.1;Data Source=$Workbook$;Location=wave6_aucs;Extended Properties=&quot;&quot;" command="SELECT * FROM [wave6_aucs]"/>
  </connection>
  <connection id="90" xr16:uid="{D679385E-DEAB-4252-858A-2037FCE3E266}" keepAlive="1" name="Query - wave6_aucs (2)" description="Connection to the 'wave6_aucs (2)' query in the workbook." type="5" refreshedVersion="6" background="1" saveData="1">
    <dbPr connection="Provider=Microsoft.Mashup.OleDb.1;Data Source=$Workbook$;Location=wave6_aucs (2);Extended Properties=&quot;&quot;" command="SELECT * FROM [wave6_aucs (2)]"/>
  </connection>
  <connection id="91" xr16:uid="{2AD903C6-F9B4-4626-805C-B39DE2444731}" keepAlive="1" name="Query - wave6_aucs (3)" description="Connection to the 'wave6_aucs (3)' query in the workbook." type="5" refreshedVersion="6" background="1" saveData="1">
    <dbPr connection="Provider=Microsoft.Mashup.OleDb.1;Data Source=$Workbook$;Location=wave6_aucs (3);Extended Properties=&quot;&quot;" command="SELECT * FROM [wave6_aucs (3)]"/>
  </connection>
  <connection id="92" xr16:uid="{3F11423C-C817-47BE-AA37-E7E8CDA93803}" keepAlive="1" name="Query - wave6_sensitivity" description="Connection to the 'wave6_sensitivity' query in the workbook." type="5" refreshedVersion="6" background="1" saveData="1">
    <dbPr connection="Provider=Microsoft.Mashup.OleDb.1;Data Source=$Workbook$;Location=wave6_sensitivity;Extended Properties=&quot;&quot;" command="SELECT * FROM [wave6_sensitivity]"/>
  </connection>
  <connection id="93" xr16:uid="{DFCD915E-1A87-4046-8B12-69B9DB95FECC}" keepAlive="1" name="Query - wave6_sensitivity (2)" description="Connection to the 'wave6_sensitivity (2)' query in the workbook." type="5" refreshedVersion="6" background="1" saveData="1">
    <dbPr connection="Provider=Microsoft.Mashup.OleDb.1;Data Source=$Workbook$;Location=wave6_sensitivity (2);Extended Properties=&quot;&quot;" command="SELECT * FROM [wave6_sensitivity (2)]"/>
  </connection>
  <connection id="94" xr16:uid="{4A19798E-5634-4132-8F94-4A0F129FD72B}" keepAlive="1" name="Query - wave6_sensitivity (3)" description="Connection to the 'wave6_sensitivity (3)' query in the workbook." type="5" refreshedVersion="6" background="1" saveData="1">
    <dbPr connection="Provider=Microsoft.Mashup.OleDb.1;Data Source=$Workbook$;Location=wave6_sensitivity (3);Extended Properties=&quot;&quot;" command="SELECT * FROM [wave6_sensitivity (3)]"/>
  </connection>
  <connection id="95" xr16:uid="{55083D15-5DF7-4982-BDCF-C0DA2FA5E9BC}" keepAlive="1" name="Query - wave6_specificity" description="Connection to the 'wave6_specificity' query in the workbook." type="5" refreshedVersion="6" background="1" saveData="1">
    <dbPr connection="Provider=Microsoft.Mashup.OleDb.1;Data Source=$Workbook$;Location=wave6_specificity;Extended Properties=&quot;&quot;" command="SELECT * FROM [wave6_specificity]"/>
  </connection>
  <connection id="96" xr16:uid="{73CE6D82-C9A1-4E06-96C7-28CC3582C829}" keepAlive="1" name="Query - wave6_specificity (2)" description="Connection to the 'wave6_specificity (2)' query in the workbook." type="5" refreshedVersion="6" background="1" saveData="1">
    <dbPr connection="Provider=Microsoft.Mashup.OleDb.1;Data Source=$Workbook$;Location=wave6_specificity (2);Extended Properties=&quot;&quot;" command="SELECT * FROM [wave6_specificity (2)]"/>
  </connection>
  <connection id="97" xr16:uid="{C0EE5493-C465-4404-BAA5-3E47A9CFBB65}" keepAlive="1" name="Query - wave6_specificity (3)" description="Connection to the 'wave6_specificity (3)' query in the workbook." type="5" refreshedVersion="6" background="1" saveData="1">
    <dbPr connection="Provider=Microsoft.Mashup.OleDb.1;Data Source=$Workbook$;Location=wave6_specificity (3);Extended Properties=&quot;&quot;" command="SELECT * FROM [wave6_specificity (3)]"/>
  </connection>
  <connection id="98" xr16:uid="{EF585F93-49E1-4C02-8316-D4FE17EE44D9}" keepAlive="1" name="Query - wave6_time" description="Connection to the 'wave6_time' query in the workbook." type="5" refreshedVersion="6" background="1" saveData="1">
    <dbPr connection="Provider=Microsoft.Mashup.OleDb.1;Data Source=$Workbook$;Location=wave6_time;Extended Properties=&quot;&quot;" command="SELECT * FROM [wave6_time]"/>
  </connection>
  <connection id="99" xr16:uid="{1B640F31-95A2-4C67-B3C1-6A558B09EF37}" keepAlive="1" name="Query - wave6_time (2)" description="Connection to the 'wave6_time (2)' query in the workbook." type="5" refreshedVersion="6" background="1" saveData="1">
    <dbPr connection="Provider=Microsoft.Mashup.OleDb.1;Data Source=$Workbook$;Location=wave6_time (2);Extended Properties=&quot;&quot;" command="SELECT * FROM [wave6_time (2)]"/>
  </connection>
  <connection id="100" xr16:uid="{C5E7BB26-68D8-44A9-9711-1CB584D288FD}" keepAlive="1" name="Query - wave6_time (3)" description="Connection to the 'wave6_time (3)' query in the workbook." type="5" refreshedVersion="6" background="1" saveData="1">
    <dbPr connection="Provider=Microsoft.Mashup.OleDb.1;Data Source=$Workbook$;Location=&quot;wave6_time (3)&quot;;Extended Properties=&quot;&quot;" command="SELECT * FROM [wave6_time (3)]"/>
  </connection>
  <connection id="101" xr16:uid="{1646B98A-96C8-4B7D-8501-7137D38C5284}" keepAlive="1" name="Query - wave6_time (4)" description="Connection to the 'wave6_time (4)' query in the workbook." type="5" refreshedVersion="6" background="1" saveData="1">
    <dbPr connection="Provider=Microsoft.Mashup.OleDb.1;Data Source=$Workbook$;Location=&quot;wave6_time (4)&quot;;Extended Properties=&quot;&quot;" command="SELECT * FROM [wave6_time (4)]"/>
  </connection>
  <connection id="102" xr16:uid="{56318855-5141-435C-9575-EC56AAD81D50}" keepAlive="1" name="Query - wave6_time (5)" description="Connection to the 'wave6_time (5)' query in the workbook." type="5" refreshedVersion="6" background="1" saveData="1">
    <dbPr connection="Provider=Microsoft.Mashup.OleDb.1;Data Source=$Workbook$;Location=wave6_time (5);Extended Properties=&quot;&quot;" command="SELECT * FROM [wave6_time (5)]"/>
  </connection>
</connections>
</file>

<file path=xl/sharedStrings.xml><?xml version="1.0" encoding="utf-8"?>
<sst xmlns="http://schemas.openxmlformats.org/spreadsheetml/2006/main" count="262" uniqueCount="29">
  <si>
    <t>mean</t>
  </si>
  <si>
    <t>std</t>
  </si>
  <si>
    <t>Sensitivity</t>
  </si>
  <si>
    <t>Specificity</t>
  </si>
  <si>
    <t>AUC</t>
  </si>
  <si>
    <t>sensitivity1</t>
  </si>
  <si>
    <t>sensitivity2</t>
  </si>
  <si>
    <t>sensitivity3</t>
  </si>
  <si>
    <t>sensitivity4</t>
  </si>
  <si>
    <t>sensitivity5</t>
  </si>
  <si>
    <t>specificity1</t>
  </si>
  <si>
    <t>specificity2</t>
  </si>
  <si>
    <t>specificity3</t>
  </si>
  <si>
    <t>specificity4</t>
  </si>
  <si>
    <t>specificity5</t>
  </si>
  <si>
    <t>auc1</t>
  </si>
  <si>
    <t>auc2</t>
  </si>
  <si>
    <t>auc3</t>
  </si>
  <si>
    <t>auc4</t>
  </si>
  <si>
    <t>auc5</t>
  </si>
  <si>
    <t>Time</t>
  </si>
  <si>
    <t>Column1</t>
  </si>
  <si>
    <t>time1</t>
  </si>
  <si>
    <t>time2</t>
  </si>
  <si>
    <t>time3</t>
  </si>
  <si>
    <t>time4</t>
  </si>
  <si>
    <t>time5</t>
  </si>
  <si>
    <t>Convolution Networks</t>
  </si>
  <si>
    <t>Wavelet Networks ( 1 - 6 )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</si>
</sst>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0" connectionId="29" xr16:uid="{208B7BF3-FD55-4C46-AFF2-983CA0E94E8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0" connectionId="53" xr16:uid="{E631D6BE-F9A8-48B3-9A9E-CBA440AC05B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1" connectionId="67" xr16:uid="{F9F240EE-D060-402F-9AC3-626E84215A3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" connectionId="70" xr16:uid="{D21237C8-5CEF-4212-AD13-B1D9F689F43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3" connectionId="73" xr16:uid="{0D752B97-33E3-416B-9B3C-5669A122878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6" connectionId="63" xr16:uid="{3701D7D2-6375-448C-B37D-1D29D72A712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7" connectionId="78" xr16:uid="{91CB39B8-8420-4570-92BE-26C015C83C2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8" connectionId="91" xr16:uid="{3369D184-3D06-4C55-8979-FCC53B05218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9" connectionId="88" xr16:uid="{E2F07A7D-84C2-4FE7-AA19-CC04E613DAD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0" connectionId="102" xr16:uid="{0DE931BA-3C4F-4686-BE7C-5BA81CC81BF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1" connectionId="85" xr16:uid="{937607EC-3004-4239-9DB3-16D54C31F3B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1" connectionId="32" xr16:uid="{DC780310-1334-4FA5-A618-50B3FF92AA4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2" connectionId="97" xr16:uid="{306112D2-EEBE-4DAA-8F6F-E199DB970D9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3" connectionId="81" xr16:uid="{8EAAF94D-74D2-4F12-9E1D-2098A6A5E8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4" connectionId="94" xr16:uid="{6FD1B412-B003-4719-81C0-BF3A34DD81A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5" connectionId="4" xr16:uid="{EB7C37BA-4EAF-472D-B34A-E7B5C00E93F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6" connectionId="14" xr16:uid="{828AAC54-58C7-4392-962A-AC81C07A30D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7" connectionId="6" xr16:uid="{079B2828-035A-49BF-901B-B4EAAE3B54A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8" connectionId="15" xr16:uid="{17A98711-980E-4E76-A17C-554E1954914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9" connectionId="8" xr16:uid="{849D7505-98B5-4CCA-8961-F6A84A6A7CD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0" connectionId="16" xr16:uid="{3F104A53-DB78-417B-B80F-43AB1055981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1" connectionId="2" xr16:uid="{83752135-42C7-41E2-9AEF-42D7ACC2FED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2" connectionId="19" xr16:uid="{4E0B2C4B-14C4-4B96-AD9B-EEDC3A39670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2" connectionId="13" xr16:uid="{5A2F9B87-F2C6-4B1A-B115-ABBE8E1F9DB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3" connectionId="26" xr16:uid="{01B69604-10DE-4005-AF80-90AD61F459A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4" connectionId="41" xr16:uid="{B085D688-0EDF-43AA-9B5C-71C6B6A1128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ensitivity1" tableColumnId="2"/>
      <queryTableField id="3" name="sensitivity2" tableColumnId="3"/>
      <queryTableField id="4" name="sensitivity3" tableColumnId="4"/>
      <queryTableField id="5" name="sensitivity4" tableColumnId="5"/>
      <queryTableField id="6" name="sensitivity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4" connectionId="44" xr16:uid="{492E0059-6F18-410B-9A41-21A0724EAAC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5" connectionId="47" xr16:uid="{A7820EB7-6122-46A6-8A7E-9607C7FCD58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6" connectionId="36" xr16:uid="{068C03B8-27E5-4D50-A4E1-C68F86E0996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7" connectionId="50" xr16:uid="{8601070D-78FE-4B2C-894C-4A268BE6B07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uc1" tableColumnId="2"/>
      <queryTableField id="3" name="auc2" tableColumnId="3"/>
      <queryTableField id="4" name="auc3" tableColumnId="4"/>
      <queryTableField id="5" name="auc4" tableColumnId="5"/>
      <queryTableField id="6" name="auc5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8" connectionId="59" xr16:uid="{24468BD0-7552-4BA4-B6DF-A267500304E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time1" tableColumnId="2"/>
      <queryTableField id="3" name="time2" tableColumnId="3"/>
      <queryTableField id="4" name="time3" tableColumnId="4"/>
      <queryTableField id="5" name="time4" tableColumnId="5"/>
      <queryTableField id="6" name="time5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9" connectionId="56" xr16:uid="{A4DA6ED5-FAD3-497A-BFF9-77959B8B163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pecificity1" tableColumnId="2"/>
      <queryTableField id="3" name="specificity2" tableColumnId="3"/>
      <queryTableField id="4" name="specificity3" tableColumnId="4"/>
      <queryTableField id="5" name="specificity4" tableColumnId="5"/>
      <queryTableField id="6" name="specificity5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012A71-E165-4ED6-A93A-48CC56A485DD}" name="wave1_specificity__3" displayName="wave1_specificity__3" ref="H3:M8" tableType="queryTable" totalsRowShown="0">
  <autoFilter ref="H3:M8" xr:uid="{8D20818F-C398-4ACB-B7EB-9BD73D04E059}"/>
  <tableColumns count="6">
    <tableColumn id="1" xr3:uid="{1BE9E13C-31D5-4002-8DFA-B531AC093EE0}" uniqueName="1" name="Column1" queryTableFieldId="1"/>
    <tableColumn id="2" xr3:uid="{C2B4E28A-D723-4AE1-9F40-30B37AB61599}" uniqueName="2" name="specificity1" queryTableFieldId="2"/>
    <tableColumn id="3" xr3:uid="{39100652-4A10-482D-B7E5-2B6ECA931163}" uniqueName="3" name="specificity2" queryTableFieldId="3"/>
    <tableColumn id="4" xr3:uid="{21DB3007-5EC0-49EE-9E96-5F79E18CF050}" uniqueName="4" name="specificity3" queryTableFieldId="4"/>
    <tableColumn id="5" xr3:uid="{B7B7D21A-AB4F-4D8E-8ABE-0E270842DE79}" uniqueName="5" name="specificity4" queryTableFieldId="5"/>
    <tableColumn id="6" xr3:uid="{6472B224-A9DB-4B94-BBA5-CBF9D4BA21CC}" uniqueName="6" name="specificity5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002DE73-43B5-4370-BAAE-D819DADC1CFC}" name="wave3_sensitivity__3" displayName="wave3_sensitivity__3" ref="A23:F28" tableType="queryTable" totalsRowShown="0">
  <autoFilter ref="A23:F28" xr:uid="{A5E7A5E4-B5D5-4620-B261-4125093C7974}"/>
  <tableColumns count="6">
    <tableColumn id="1" xr3:uid="{70671859-5068-45DE-9AD0-AB2FE530590E}" uniqueName="1" name="Column1" queryTableFieldId="1"/>
    <tableColumn id="2" xr3:uid="{3C8FD683-FC1B-45DB-8689-2BA4BD74A29F}" uniqueName="2" name="sensitivity1" queryTableFieldId="2"/>
    <tableColumn id="3" xr3:uid="{83EBBDC7-0780-4D23-9C80-E06F29A6F6D4}" uniqueName="3" name="sensitivity2" queryTableFieldId="3"/>
    <tableColumn id="4" xr3:uid="{911191EF-C259-4485-A693-79031E86E386}" uniqueName="4" name="sensitivity3" queryTableFieldId="4"/>
    <tableColumn id="5" xr3:uid="{B40DAA2B-6266-477C-A4AC-0A954A490FCC}" uniqueName="5" name="sensitivity4" queryTableFieldId="5"/>
    <tableColumn id="6" xr3:uid="{D667F745-5768-4B08-A3CE-B9EFBFFEAF07}" uniqueName="6" name="sensitivity5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7966D3C-E447-46B5-8091-454961C96141}" name="wave4_sensitivity__4" displayName="wave4_sensitivity__4" ref="A33:F38" tableType="queryTable" totalsRowShown="0">
  <autoFilter ref="A33:F38" xr:uid="{5D1D9309-02CA-4B8D-865A-38FAAE0E92CA}"/>
  <tableColumns count="6">
    <tableColumn id="1" xr3:uid="{6DC6EA93-40C8-45DC-9FB9-9D7512DDBC05}" uniqueName="1" name="Column1" queryTableFieldId="1"/>
    <tableColumn id="2" xr3:uid="{2D7017DA-F626-4E44-B181-F43993E9588B}" uniqueName="2" name="sensitivity1" queryTableFieldId="2"/>
    <tableColumn id="3" xr3:uid="{6D2BF90B-D22E-465E-B9D7-E345BB0226F7}" uniqueName="3" name="sensitivity2" queryTableFieldId="3"/>
    <tableColumn id="4" xr3:uid="{630FCA5E-8D48-46DA-BFDF-9AE4754D36F3}" uniqueName="4" name="sensitivity3" queryTableFieldId="4"/>
    <tableColumn id="5" xr3:uid="{CEAD68E0-8774-4724-BADD-77EF51243475}" uniqueName="5" name="sensitivity4" queryTableFieldId="5"/>
    <tableColumn id="6" xr3:uid="{684BBD52-6939-48D1-8EAA-F02278A2AC35}" uniqueName="6" name="sensitivity5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9B911F9-CD41-4202-876E-F8A2A9CBDC99}" name="wave4_specificity__3" displayName="wave4_specificity__3" ref="H33:M38" tableType="queryTable" totalsRowShown="0">
  <autoFilter ref="H33:M38" xr:uid="{749D6FF2-1A3B-400B-892B-BA9735C6106F}"/>
  <tableColumns count="6">
    <tableColumn id="1" xr3:uid="{4FFCB5B7-FBA0-4441-9353-EA2D2C8CAC40}" uniqueName="1" name="Column1" queryTableFieldId="1"/>
    <tableColumn id="2" xr3:uid="{7D4C3325-84F3-4142-B342-1F31D1DDAED6}" uniqueName="2" name="specificity1" queryTableFieldId="2"/>
    <tableColumn id="3" xr3:uid="{CDCF56E7-3ADF-4C8A-B6AA-DA09340D0BB4}" uniqueName="3" name="specificity2" queryTableFieldId="3"/>
    <tableColumn id="4" xr3:uid="{1A5E470D-68F0-4685-8D87-C204FB34AF85}" uniqueName="4" name="specificity3" queryTableFieldId="4"/>
    <tableColumn id="5" xr3:uid="{788B3739-616B-48B0-A8A5-3C993B7597A6}" uniqueName="5" name="specificity4" queryTableFieldId="5"/>
    <tableColumn id="6" xr3:uid="{E65D3FCE-6CDF-43BF-97A6-4E4ACC44FDDF}" uniqueName="6" name="specificity5" queryTableField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8D28737-B968-4966-826C-082C51030BE8}" name="wave4_time__3" displayName="wave4_time__3" ref="O33:T38" tableType="queryTable" totalsRowShown="0">
  <autoFilter ref="O33:T38" xr:uid="{C4023485-931A-49FF-BBD8-8976AE0D6AC2}"/>
  <tableColumns count="6">
    <tableColumn id="1" xr3:uid="{C3402AB0-3AE6-4328-87D6-1D890F3DF021}" uniqueName="1" name="Column1" queryTableFieldId="1"/>
    <tableColumn id="2" xr3:uid="{DACE9BA2-BC7D-4D56-981A-719A5A82BB11}" uniqueName="2" name="time1" queryTableFieldId="2"/>
    <tableColumn id="3" xr3:uid="{20AF7674-D6B8-4ADC-82EA-E80695DA52BC}" uniqueName="3" name="time2" queryTableFieldId="3"/>
    <tableColumn id="4" xr3:uid="{988702EF-B6C1-4D64-BBAE-14D584084F2E}" uniqueName="4" name="time3" queryTableFieldId="4"/>
    <tableColumn id="5" xr3:uid="{BBE09215-A4F8-4E8B-9A3E-0C46598B899C}" uniqueName="5" name="time4" queryTableFieldId="5"/>
    <tableColumn id="6" xr3:uid="{C52E0D3E-C07A-4907-A8AD-07ED202E8DD3}" uniqueName="6" name="time5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56EF28-7C25-499B-8C22-F5D6434A75A3}" name="wave4_aucs__4" displayName="wave4_aucs__4" ref="V33:AA38" tableType="queryTable" totalsRowShown="0">
  <autoFilter ref="V33:AA38" xr:uid="{DB9F9A47-36E4-45C9-AA87-44160AB124AF}"/>
  <tableColumns count="6">
    <tableColumn id="1" xr3:uid="{16E10C00-B657-43EE-A3F8-BC3005956225}" uniqueName="1" name="Column1" queryTableFieldId="1"/>
    <tableColumn id="2" xr3:uid="{B900411A-6D4B-4E39-B99D-923DB5424494}" uniqueName="2" name="auc1" queryTableFieldId="2"/>
    <tableColumn id="3" xr3:uid="{7D11EC2E-7EEB-4AA5-BB71-7FB9F4C8515F}" uniqueName="3" name="auc2" queryTableFieldId="3"/>
    <tableColumn id="4" xr3:uid="{9A138108-EF13-4A07-80A3-016BD841A96E}" uniqueName="4" name="auc3" queryTableFieldId="4"/>
    <tableColumn id="5" xr3:uid="{34EC42FF-A280-43B5-9F6D-67E343EA789D}" uniqueName="5" name="auc4" queryTableFieldId="5"/>
    <tableColumn id="6" xr3:uid="{CDD18E8F-7BC6-4FB6-9759-CFF65052A2D5}" uniqueName="6" name="auc5" queryTableFieldId="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C334348-E1D2-4F85-ACF5-554372B0624E}" name="wave5_aucs__4" displayName="wave5_aucs__4" ref="V43:AA48" tableType="queryTable" totalsRowShown="0">
  <autoFilter ref="V43:AA48" xr:uid="{7FF175FF-54AF-4E54-B2AE-85D3FC43B981}"/>
  <tableColumns count="6">
    <tableColumn id="1" xr3:uid="{7B841863-3A89-443C-8F68-7EE9CE53E33B}" uniqueName="1" name="Column1" queryTableFieldId="1"/>
    <tableColumn id="2" xr3:uid="{7EFAE54D-2520-4193-B136-484C150EBF8C}" uniqueName="2" name="auc1" queryTableFieldId="2"/>
    <tableColumn id="3" xr3:uid="{0996B065-BB15-4E27-99FC-AF99D8A966AD}" uniqueName="3" name="auc2" queryTableFieldId="3"/>
    <tableColumn id="4" xr3:uid="{01B2D3C5-0D57-4D5C-87B1-32F15F99E3EB}" uniqueName="4" name="auc3" queryTableFieldId="4"/>
    <tableColumn id="5" xr3:uid="{73363C2B-5AFF-4F1D-A6B4-00389E1C86B6}" uniqueName="5" name="auc4" queryTableFieldId="5"/>
    <tableColumn id="6" xr3:uid="{B405272B-5C3D-4586-8FF8-E2EA5CA7DFDF}" uniqueName="6" name="auc5" queryTableFieldId="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3688262-77BC-40C4-B9E0-9DAA854397E2}" name="wave6_aucs__3" displayName="wave6_aucs__3" ref="V53:AA58" tableType="queryTable" totalsRowShown="0">
  <autoFilter ref="V53:AA58" xr:uid="{84C3A5DA-5A49-42C6-9A70-34922DC27686}"/>
  <tableColumns count="6">
    <tableColumn id="1" xr3:uid="{A0875C31-254C-44ED-88DB-40DCC731D294}" uniqueName="1" name="Column1" queryTableFieldId="1"/>
    <tableColumn id="2" xr3:uid="{9C927E8D-B8D0-4812-B17F-4E8577515533}" uniqueName="2" name="auc1" queryTableFieldId="2"/>
    <tableColumn id="3" xr3:uid="{D7FF7FAB-4173-4CCE-A1E8-8A27A7194B5B}" uniqueName="3" name="auc2" queryTableFieldId="3"/>
    <tableColumn id="4" xr3:uid="{884453AD-1133-48D9-B1E6-ACCD1056A39E}" uniqueName="4" name="auc3" queryTableFieldId="4"/>
    <tableColumn id="5" xr3:uid="{17044ADF-3F2F-47BA-8973-DA1C37454A28}" uniqueName="5" name="auc4" queryTableFieldId="5"/>
    <tableColumn id="6" xr3:uid="{EDEAFE14-88C9-4352-95BF-958A0872BDD0}" uniqueName="6" name="auc5" queryTableField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6725924-7663-4637-AB99-B84C75BDC03C}" name="wave5_time__3" displayName="wave5_time__3" ref="O43:T48" tableType="queryTable" totalsRowShown="0">
  <autoFilter ref="O43:T48" xr:uid="{BA6E80AA-42B9-4556-8227-5F3228B71642}"/>
  <tableColumns count="6">
    <tableColumn id="1" xr3:uid="{26DA1745-4623-44A5-8AD6-BE476152D39E}" uniqueName="1" name="Column1" queryTableFieldId="1"/>
    <tableColumn id="2" xr3:uid="{C0D41EBF-0145-4923-8734-C5F988C4EB22}" uniqueName="2" name="time1" queryTableFieldId="2"/>
    <tableColumn id="3" xr3:uid="{1A1F0028-C370-4335-8DDD-724F518726E1}" uniqueName="3" name="time2" queryTableFieldId="3"/>
    <tableColumn id="4" xr3:uid="{615A6219-4B7E-4BBF-859D-F753F821FA9F}" uniqueName="4" name="time3" queryTableFieldId="4"/>
    <tableColumn id="5" xr3:uid="{2C9ED470-E48F-4AFE-BCA8-DFA52F746973}" uniqueName="5" name="time4" queryTableFieldId="5"/>
    <tableColumn id="6" xr3:uid="{0D0E1899-4191-44B2-A607-9B8865211234}" uniqueName="6" name="time5" queryTableFieldId="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130B2F-F3CC-47C6-92FF-D73A870A67CC}" name="wave6_time__5" displayName="wave6_time__5" ref="O53:T58" tableType="queryTable" totalsRowShown="0">
  <autoFilter ref="O53:T58" xr:uid="{42CDBCA9-0CF2-4D0C-86A8-D3ACA5033EDB}"/>
  <tableColumns count="6">
    <tableColumn id="1" xr3:uid="{3495D507-CC17-45B7-938E-CC83520F16FA}" uniqueName="1" name="Column1" queryTableFieldId="1"/>
    <tableColumn id="2" xr3:uid="{DB22ED55-ED41-4BCC-92A6-4158D97FCB02}" uniqueName="2" name="time1" queryTableFieldId="2"/>
    <tableColumn id="3" xr3:uid="{87EB4AE6-B015-4EA0-B7D9-026C6B8DEF16}" uniqueName="3" name="time2" queryTableFieldId="3"/>
    <tableColumn id="4" xr3:uid="{CE55ED3C-AFF7-4D26-9F49-E707327A5FC7}" uniqueName="4" name="time3" queryTableFieldId="4"/>
    <tableColumn id="5" xr3:uid="{A8E88988-BF8C-4B4F-8D07-2C103E4F057E}" uniqueName="5" name="time4" queryTableFieldId="5"/>
    <tableColumn id="6" xr3:uid="{21C0AF51-1C94-47E1-9B25-A4A5256F38E9}" uniqueName="6" name="time5" queryTableField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8C740A5-6A5B-452E-95D1-AFD3FB531EEC}" name="wave5_specificity__4" displayName="wave5_specificity__4" ref="H43:M48" tableType="queryTable" totalsRowShown="0">
  <autoFilter ref="H43:M48" xr:uid="{28F2020B-53FC-4A97-8CA8-F46D832BEFEE}"/>
  <tableColumns count="6">
    <tableColumn id="1" xr3:uid="{C4F71DDE-3B2D-4C19-ACEF-985A046ADA10}" uniqueName="1" name="Column1" queryTableFieldId="1"/>
    <tableColumn id="2" xr3:uid="{A0955E59-50EB-491F-BF49-B3D61898536C}" uniqueName="2" name="specificity1" queryTableFieldId="2"/>
    <tableColumn id="3" xr3:uid="{74FF799B-0854-4E8E-BEC6-1EA77FB8A994}" uniqueName="3" name="specificity2" queryTableFieldId="3"/>
    <tableColumn id="4" xr3:uid="{69F123D1-E3A8-4DFC-A742-296B3C4D1847}" uniqueName="4" name="specificity3" queryTableFieldId="4"/>
    <tableColumn id="5" xr3:uid="{86C3A1F3-12A2-45D0-BA0A-1929E713D3EB}" uniqueName="5" name="specificity4" queryTableFieldId="5"/>
    <tableColumn id="6" xr3:uid="{67B56418-F105-4F20-8CD0-2ADB44E36D5C}" uniqueName="6" name="specificity5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F942D7-2504-4450-8BBD-FEF113F320C5}" name="wave1_time__3" displayName="wave1_time__3" ref="O3:T8" tableType="queryTable" totalsRowShown="0">
  <autoFilter ref="O3:T8" xr:uid="{9600108E-2BC7-4A9A-8BE1-783873C0FCEB}"/>
  <tableColumns count="6">
    <tableColumn id="1" xr3:uid="{511BB1F6-1DF9-485E-9F1E-BD9C8A9C317C}" uniqueName="1" name="Column1" queryTableFieldId="1"/>
    <tableColumn id="2" xr3:uid="{53FB05EB-8DA8-400C-8504-699FBEE731FA}" uniqueName="2" name="time1" queryTableFieldId="2"/>
    <tableColumn id="3" xr3:uid="{5328E35B-AADF-4F6C-A69C-6F87500317DF}" uniqueName="3" name="time2" queryTableFieldId="3"/>
    <tableColumn id="4" xr3:uid="{4CB11180-7787-404E-8B2E-065232D9A28A}" uniqueName="4" name="time3" queryTableFieldId="4"/>
    <tableColumn id="5" xr3:uid="{0B4F05BD-8EF2-44DA-BA59-677D4AE15B24}" uniqueName="5" name="time4" queryTableFieldId="5"/>
    <tableColumn id="6" xr3:uid="{21D5EBE6-8A7C-4340-A206-B897F420CF92}" uniqueName="6" name="time5" queryTableField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8884231-F826-42BC-8C1A-68B1C2652D92}" name="wave6_specificity__3" displayName="wave6_specificity__3" ref="H53:M58" tableType="queryTable" totalsRowShown="0">
  <autoFilter ref="H53:M58" xr:uid="{639AF07C-D720-4219-A490-494726E7433F}"/>
  <tableColumns count="6">
    <tableColumn id="1" xr3:uid="{5559E007-B219-43F6-919D-D1EA0E1A1610}" uniqueName="1" name="Column1" queryTableFieldId="1"/>
    <tableColumn id="2" xr3:uid="{313D771D-BCF4-4720-999A-CCF923D5D0A5}" uniqueName="2" name="specificity1" queryTableFieldId="2"/>
    <tableColumn id="3" xr3:uid="{85B7636F-9582-41FF-8F97-A650207CFF3A}" uniqueName="3" name="specificity2" queryTableFieldId="3"/>
    <tableColumn id="4" xr3:uid="{F8D2EEE8-F371-43B5-B2AA-6BA37B1AFC3D}" uniqueName="4" name="specificity3" queryTableFieldId="4"/>
    <tableColumn id="5" xr3:uid="{FD5F2A0B-0089-4A66-81EA-71585A0A9C10}" uniqueName="5" name="specificity4" queryTableFieldId="5"/>
    <tableColumn id="6" xr3:uid="{662E9C45-E0FC-4A13-83F6-A5EACEA66183}" uniqueName="6" name="specificity5" queryTableField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22F69418-0C00-4CC1-8AAD-DE6F5EB12E55}" name="wave5_sensitivity__3" displayName="wave5_sensitivity__3" ref="A43:F48" tableType="queryTable" totalsRowShown="0">
  <autoFilter ref="A43:F48" xr:uid="{885BDD32-D63E-430C-B0CA-E2FF2B346A3C}"/>
  <tableColumns count="6">
    <tableColumn id="1" xr3:uid="{8FF787A3-F572-4E7E-A960-E089351C99FE}" uniqueName="1" name="Column1" queryTableFieldId="1"/>
    <tableColumn id="2" xr3:uid="{CDB00BA1-0A4A-4D19-9D81-53A9048A83A8}" uniqueName="2" name="sensitivity1" queryTableFieldId="2"/>
    <tableColumn id="3" xr3:uid="{10F44910-C47B-46C3-91F0-7C60EB80AFE4}" uniqueName="3" name="sensitivity2" queryTableFieldId="3"/>
    <tableColumn id="4" xr3:uid="{1A045478-143D-45A9-88A7-05CE967C6B49}" uniqueName="4" name="sensitivity3" queryTableFieldId="4"/>
    <tableColumn id="5" xr3:uid="{190E9FDB-2EEC-4185-AEEB-9E3110FADEBF}" uniqueName="5" name="sensitivity4" queryTableFieldId="5"/>
    <tableColumn id="6" xr3:uid="{7A03F91E-A46A-432D-8591-1127F513C2BF}" uniqueName="6" name="sensitivity5" queryTableFieldId="6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013B351-9A8F-4B1F-8B3D-1822BF09F044}" name="wave6_sensitivity__3" displayName="wave6_sensitivity__3" ref="A53:F58" tableType="queryTable" totalsRowShown="0">
  <autoFilter ref="A53:F58" xr:uid="{E1A671F6-DCCD-4A68-8E94-97037AF623DC}"/>
  <tableColumns count="6">
    <tableColumn id="1" xr3:uid="{F10C8BA3-C712-447C-8FEB-6B6A57B5D507}" uniqueName="1" name="Column1" queryTableFieldId="1"/>
    <tableColumn id="2" xr3:uid="{BDB4262C-80FC-4348-BBDA-061F95BBCC09}" uniqueName="2" name="sensitivity1" queryTableFieldId="2"/>
    <tableColumn id="3" xr3:uid="{92FC357D-AEF6-4683-ACF4-945BCF766F78}" uniqueName="3" name="sensitivity2" queryTableFieldId="3"/>
    <tableColumn id="4" xr3:uid="{9C96B603-CD12-440D-9C21-61D7702FF6A9}" uniqueName="4" name="sensitivity3" queryTableFieldId="4"/>
    <tableColumn id="5" xr3:uid="{49E4C2C0-AE00-485C-A577-4C99D6209750}" uniqueName="5" name="sensitivity4" queryTableFieldId="5"/>
    <tableColumn id="6" xr3:uid="{C2685F30-A3C2-4197-B2A8-922CA01CFFA8}" uniqueName="6" name="sensitivity5" queryTableFieldId="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3B02E64-64CD-486C-9661-A89B68C1CA7F}" name="conv1_sensitivity__2" displayName="conv1_sensitivity__2" ref="A66:F71" tableType="queryTable" totalsRowShown="0">
  <autoFilter ref="A66:F71" xr:uid="{5CABDFAF-77DE-4DA3-AA77-A89C0D5CBD28}"/>
  <tableColumns count="6">
    <tableColumn id="1" xr3:uid="{E1C822C7-BDB4-48AC-AFB7-4765C2F5E67B}" uniqueName="1" name="Column1" queryTableFieldId="1"/>
    <tableColumn id="2" xr3:uid="{C64466D9-E525-4475-9C77-F14A5B2B10E5}" uniqueName="2" name="sensitivity1" queryTableFieldId="2"/>
    <tableColumn id="3" xr3:uid="{2AC107A7-BAE8-4C71-85D7-25A57BD5EE5B}" uniqueName="3" name="sensitivity2" queryTableFieldId="3"/>
    <tableColumn id="4" xr3:uid="{5259048A-707C-4549-969F-56A160B392B9}" uniqueName="4" name="sensitivity3" queryTableFieldId="4"/>
    <tableColumn id="5" xr3:uid="{12E9D839-2380-4914-8FE5-F7DE8C40F4F8}" uniqueName="5" name="sensitivity4" queryTableFieldId="5"/>
    <tableColumn id="6" xr3:uid="{F307704F-4306-438F-9419-D00F90BAE508}" uniqueName="6" name="sensitivity5" queryTableFieldId="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A7F3880-E59E-46F7-BB66-4912A9DD28C9}" name="conv3_sensitivity" displayName="conv3_sensitivity" ref="A76:F81" tableType="queryTable" totalsRowShown="0">
  <autoFilter ref="A76:F81" xr:uid="{0DA99B0A-D802-4625-A403-B95464C35C40}"/>
  <tableColumns count="6">
    <tableColumn id="1" xr3:uid="{E04FA238-A504-4691-A9F6-B0A07B387A0D}" uniqueName="1" name="Column1" queryTableFieldId="1"/>
    <tableColumn id="2" xr3:uid="{0A677901-925C-4D5F-98D9-307298AD7B20}" uniqueName="2" name="sensitivity1" queryTableFieldId="2"/>
    <tableColumn id="3" xr3:uid="{D5F46825-B8C7-4E46-960D-5A02DCCDBFCA}" uniqueName="3" name="sensitivity2" queryTableFieldId="3"/>
    <tableColumn id="4" xr3:uid="{B66BFE12-129B-4BF8-B6EC-80F32EF45C5A}" uniqueName="4" name="sensitivity3" queryTableFieldId="4"/>
    <tableColumn id="5" xr3:uid="{53432EB0-FBB4-4ADD-9B5B-DE4489599C49}" uniqueName="5" name="sensitivity4" queryTableFieldId="5"/>
    <tableColumn id="6" xr3:uid="{D685BEB6-07CE-4106-AD43-E5B00D9878C2}" uniqueName="6" name="sensitivity5" queryTableFieldId="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24E58D7-AF14-4968-96F1-6F554F2DE68A}" name="conv1_specificity__2" displayName="conv1_specificity__2" ref="H66:M71" tableType="queryTable" totalsRowShown="0">
  <autoFilter ref="H66:M71" xr:uid="{A960D44F-4F5B-4352-B3DC-80F775E4F83D}"/>
  <tableColumns count="6">
    <tableColumn id="1" xr3:uid="{B01140E5-6DEF-4265-B2C1-FE70FA37B410}" uniqueName="1" name="Column1" queryTableFieldId="1"/>
    <tableColumn id="2" xr3:uid="{DE68BDC4-81A6-48E5-8161-636B53AC3F20}" uniqueName="2" name="specificity1" queryTableFieldId="2"/>
    <tableColumn id="3" xr3:uid="{23EE1148-F399-4975-B242-2AC284B37DFB}" uniqueName="3" name="specificity2" queryTableFieldId="3"/>
    <tableColumn id="4" xr3:uid="{ED2C9272-F81D-4989-8C64-DD9C064B67EF}" uniqueName="4" name="specificity3" queryTableFieldId="4"/>
    <tableColumn id="5" xr3:uid="{43E9ABB0-CBF4-4DDE-B04B-4FE68F690A9C}" uniqueName="5" name="specificity4" queryTableFieldId="5"/>
    <tableColumn id="6" xr3:uid="{65F568A1-6BFC-4721-99A7-D0CC93316D6F}" uniqueName="6" name="specificity5" queryTableFieldId="6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F146F9A-E6E9-45A4-B788-4E7405BD3F26}" name="conv3_specificity" displayName="conv3_specificity" ref="H76:M81" tableType="queryTable" totalsRowShown="0">
  <autoFilter ref="H76:M81" xr:uid="{E714475D-CD31-4113-B12F-E8B01819DC29}"/>
  <tableColumns count="6">
    <tableColumn id="1" xr3:uid="{2AE9669B-4C17-4908-95E8-60C4A6A88739}" uniqueName="1" name="Column1" queryTableFieldId="1"/>
    <tableColumn id="2" xr3:uid="{BFC5ECD9-0CBE-439C-B780-98777E6F8AC1}" uniqueName="2" name="specificity1" queryTableFieldId="2"/>
    <tableColumn id="3" xr3:uid="{179FA05E-5B0B-483D-AA3C-D733C7AAE5A7}" uniqueName="3" name="specificity2" queryTableFieldId="3"/>
    <tableColumn id="4" xr3:uid="{449C179A-82E6-4CB2-B40C-31575A26DD01}" uniqueName="4" name="specificity3" queryTableFieldId="4"/>
    <tableColumn id="5" xr3:uid="{703AAD7C-6DEB-449F-92E3-07BDBD8E33C2}" uniqueName="5" name="specificity4" queryTableFieldId="5"/>
    <tableColumn id="6" xr3:uid="{1D937DF8-B767-4B03-B120-BA731F0B8713}" uniqueName="6" name="specificity5" queryTableFieldId="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4CB8F039-17C7-4777-9A41-35A56A8E4E62}" name="conv1_time__2" displayName="conv1_time__2" ref="O66:T71" tableType="queryTable" totalsRowShown="0">
  <autoFilter ref="O66:T71" xr:uid="{95545072-9007-4808-8294-A14B7630D712}"/>
  <tableColumns count="6">
    <tableColumn id="1" xr3:uid="{F9DAF158-C286-4B4D-90E4-C4028F636C25}" uniqueName="1" name="Column1" queryTableFieldId="1"/>
    <tableColumn id="2" xr3:uid="{FF62D528-15CC-402E-955C-5A77344AC322}" uniqueName="2" name="time1" queryTableFieldId="2"/>
    <tableColumn id="3" xr3:uid="{2D8EE728-6240-4FF2-928B-3516F007A16B}" uniqueName="3" name="time2" queryTableFieldId="3"/>
    <tableColumn id="4" xr3:uid="{9F3A8D07-F2F3-45A1-A5A5-292612A9A713}" uniqueName="4" name="time3" queryTableFieldId="4"/>
    <tableColumn id="5" xr3:uid="{9563BF93-AD71-4B97-9EB5-2F9B47B327D3}" uniqueName="5" name="time4" queryTableFieldId="5"/>
    <tableColumn id="6" xr3:uid="{035A7ED2-6087-408A-BD3B-7438A91283A7}" uniqueName="6" name="time5" queryTableFieldId="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60D90976-FFA3-47B4-8862-F5DE7DE4649E}" name="conv3_time" displayName="conv3_time" ref="O76:T81" tableType="queryTable" totalsRowShown="0">
  <autoFilter ref="O76:T81" xr:uid="{01194375-07CB-49B6-A1C6-7AC3912BC1FD}"/>
  <tableColumns count="6">
    <tableColumn id="1" xr3:uid="{9AABDF7C-7E32-40DA-8033-748B0E4C51E1}" uniqueName="1" name="Column1" queryTableFieldId="1"/>
    <tableColumn id="2" xr3:uid="{0B9508EF-D59C-40E6-9AF5-3C29696AD310}" uniqueName="2" name="time1" queryTableFieldId="2"/>
    <tableColumn id="3" xr3:uid="{32F5BDFE-6891-432D-B0C5-094FF93698F7}" uniqueName="3" name="time2" queryTableFieldId="3"/>
    <tableColumn id="4" xr3:uid="{138FC2BF-86C8-400E-9547-9DC20E501C39}" uniqueName="4" name="time3" queryTableFieldId="4"/>
    <tableColumn id="5" xr3:uid="{02C139E2-3A53-473D-98E8-F569EAB95B36}" uniqueName="5" name="time4" queryTableFieldId="5"/>
    <tableColumn id="6" xr3:uid="{A50E6AF2-B6B1-4DBE-9926-AEC5320F0618}" uniqueName="6" name="time5" queryTableFieldId="6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6695C58-4E36-4269-B807-0F8288EBFA43}" name="conv1_aucs__2" displayName="conv1_aucs__2" ref="V66:AA71" tableType="queryTable" totalsRowShown="0">
  <autoFilter ref="V66:AA71" xr:uid="{674C17F7-A045-4859-BD8B-E9863B59A6D0}"/>
  <tableColumns count="6">
    <tableColumn id="1" xr3:uid="{5C75A035-A643-4A95-8A92-02A6C0E27A4A}" uniqueName="1" name="Column1" queryTableFieldId="1"/>
    <tableColumn id="2" xr3:uid="{EDBDC366-DE84-4D55-B49D-D9FC23F29B55}" uniqueName="2" name="auc1" queryTableFieldId="2"/>
    <tableColumn id="3" xr3:uid="{49A5E8F9-8EA0-4DE4-8FE0-B6212F04E355}" uniqueName="3" name="auc2" queryTableFieldId="3"/>
    <tableColumn id="4" xr3:uid="{19CC7621-C618-4F2B-A03F-4AA5DB31723A}" uniqueName="4" name="auc3" queryTableFieldId="4"/>
    <tableColumn id="5" xr3:uid="{9F657405-9AA0-4D44-9C91-5FD515BB5667}" uniqueName="5" name="auc4" queryTableFieldId="5"/>
    <tableColumn id="6" xr3:uid="{0D4AC32F-E7C7-492E-B3C0-8128D8F67FDC}" uniqueName="6" name="auc5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7F886F-B2D5-4DAA-90BA-C0EA0FD75371}" name="wave1_aucs__3" displayName="wave1_aucs__3" ref="V3:AA8" tableType="queryTable" totalsRowShown="0">
  <autoFilter ref="V3:AA8" xr:uid="{64DC1DB7-E79F-46B8-B238-2D7E95BDE7D1}"/>
  <tableColumns count="6">
    <tableColumn id="1" xr3:uid="{36BEC4B7-FC73-43ED-8401-0CCC4DDF955C}" uniqueName="1" name="Column1" queryTableFieldId="1"/>
    <tableColumn id="2" xr3:uid="{9C7B72A6-BE3A-40AF-AA5E-B04907007FBD}" uniqueName="2" name="auc1" queryTableFieldId="2"/>
    <tableColumn id="3" xr3:uid="{60D0FA43-DDA0-4892-844A-FB441554FAF5}" uniqueName="3" name="auc2" queryTableFieldId="3"/>
    <tableColumn id="4" xr3:uid="{F7896226-AE8B-470E-8FCC-361FFCC0C353}" uniqueName="4" name="auc3" queryTableFieldId="4"/>
    <tableColumn id="5" xr3:uid="{049C5C0C-7620-4E55-A97C-8F44308ED65E}" uniqueName="5" name="auc4" queryTableFieldId="5"/>
    <tableColumn id="6" xr3:uid="{CFB25F13-7B4E-46D8-8F13-46FB6BEF897C}" uniqueName="6" name="auc5" queryTableFieldId="6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A5372DE-532C-4882-9452-68D23B5DB69D}" name="conv3_aucs" displayName="conv3_aucs" ref="V76:AA81" tableType="queryTable" totalsRowShown="0">
  <autoFilter ref="V76:AA81" xr:uid="{3C62BC37-DF6F-4276-BDC0-F41EFE67FC9B}"/>
  <tableColumns count="6">
    <tableColumn id="1" xr3:uid="{6679478B-A10D-4E46-B04D-8ADDF0BF9614}" uniqueName="1" name="Column1" queryTableFieldId="1"/>
    <tableColumn id="2" xr3:uid="{C564892C-3C85-42D2-ABB7-08802E3A583D}" uniqueName="2" name="auc1" queryTableFieldId="2"/>
    <tableColumn id="3" xr3:uid="{A126904D-6A28-465B-91A5-87A9743FBB55}" uniqueName="3" name="auc2" queryTableFieldId="3"/>
    <tableColumn id="4" xr3:uid="{423B1FA7-9C38-4FA7-85DE-56E8A6D6F827}" uniqueName="4" name="auc3" queryTableFieldId="4"/>
    <tableColumn id="5" xr3:uid="{1BF4E2BF-F18A-412A-A946-7ABF7F275CEE}" uniqueName="5" name="auc4" queryTableFieldId="5"/>
    <tableColumn id="6" xr3:uid="{956D8694-75B7-4696-8EF5-169293766460}" uniqueName="6" name="auc5" queryTableFieldId="6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48845-75D1-4FB9-B90B-A6E5AB4C6EB4}" name="wave1_sensitivity__7" displayName="wave1_sensitivity__7" ref="A3:F8" tableType="queryTable" totalsRowShown="0">
  <autoFilter ref="A3:F8" xr:uid="{347E7584-E49E-4C23-90BF-B204AB559781}"/>
  <tableColumns count="6">
    <tableColumn id="1" xr3:uid="{4A777E6D-3DE6-4E5C-9715-664ABA9456C3}" uniqueName="1" name="Column1" queryTableFieldId="1"/>
    <tableColumn id="2" xr3:uid="{BD2A20FF-2C95-4C25-A4A1-D9897EA12060}" uniqueName="2" name="sensitivity1" queryTableFieldId="2"/>
    <tableColumn id="3" xr3:uid="{D9CC4F3E-433D-49D2-92C8-E7C36C940049}" uniqueName="3" name="sensitivity2" queryTableFieldId="3"/>
    <tableColumn id="4" xr3:uid="{7FB0F144-5C0A-4AF8-8437-61A9D3CFDE85}" uniqueName="4" name="sensitivity3" queryTableFieldId="4"/>
    <tableColumn id="5" xr3:uid="{C3D6ED64-7FCC-4AFE-9FA7-62BE9A206BBE}" uniqueName="5" name="sensitivity4" queryTableFieldId="5"/>
    <tableColumn id="6" xr3:uid="{D68C57B2-0C0A-4360-A15E-4DC2D3C6FB55}" uniqueName="6" name="sensitivity5" queryTableFieldId="6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7057DC-9A06-417B-89D1-19C4CDFC0968}" name="wave2_sensitivity__5" displayName="wave2_sensitivity__5" ref="A13:F18" tableType="queryTable" totalsRowShown="0">
  <autoFilter ref="A13:F18" xr:uid="{1CB1D286-4430-4ABE-8587-7DF1E697C811}"/>
  <tableColumns count="6">
    <tableColumn id="1" xr3:uid="{F7EF0A37-E2E5-4F62-841A-F3F9BD252B7A}" uniqueName="1" name="Column1" queryTableFieldId="1"/>
    <tableColumn id="2" xr3:uid="{C569A5A0-5A43-4E24-BC90-D148C470FF81}" uniqueName="2" name="sensitivity1" queryTableFieldId="2"/>
    <tableColumn id="3" xr3:uid="{6C46252B-50B0-4469-9AD9-D333A40902C5}" uniqueName="3" name="sensitivity2" queryTableFieldId="3"/>
    <tableColumn id="4" xr3:uid="{2C11A77A-DD39-4D99-B26E-965FA32FE77B}" uniqueName="4" name="sensitivity3" queryTableFieldId="4"/>
    <tableColumn id="5" xr3:uid="{490FA151-F5A5-432B-A032-2E25BEDF325E}" uniqueName="5" name="sensitivity4" queryTableFieldId="5"/>
    <tableColumn id="6" xr3:uid="{A08397E9-EE98-4C69-AA44-61106186EF83}" uniqueName="6" name="sensitivity5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E0423B-AC4C-4F5E-8D78-842F7CB08381}" name="wave2_specificity__3" displayName="wave2_specificity__3" ref="H13:M18" tableType="queryTable" totalsRowShown="0">
  <autoFilter ref="H13:M18" xr:uid="{3262411C-8629-42ED-A79D-8995C84C61A8}"/>
  <tableColumns count="6">
    <tableColumn id="1" xr3:uid="{5DCD3776-84AA-41A3-AD84-4A693A7DDC05}" uniqueName="1" name="Column1" queryTableFieldId="1"/>
    <tableColumn id="2" xr3:uid="{AC2D5865-0B38-4DBA-953D-2AB501083318}" uniqueName="2" name="specificity1" queryTableFieldId="2"/>
    <tableColumn id="3" xr3:uid="{952DCDBF-88A8-4242-8786-E80CD6A3E2CA}" uniqueName="3" name="specificity2" queryTableFieldId="3"/>
    <tableColumn id="4" xr3:uid="{B0A49DF8-D99B-4922-9530-8179C435EABB}" uniqueName="4" name="specificity3" queryTableFieldId="4"/>
    <tableColumn id="5" xr3:uid="{11B08375-7B5E-44C6-AEDF-FA15419FF556}" uniqueName="5" name="specificity4" queryTableFieldId="5"/>
    <tableColumn id="6" xr3:uid="{1DD6388D-A292-4552-A58A-0A09AF0F810B}" uniqueName="6" name="specificity5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AEF2FF-2F93-47CC-A026-B6929E814A28}" name="wave2_time__3" displayName="wave2_time__3" ref="O13:T18" tableType="queryTable" totalsRowShown="0">
  <autoFilter ref="O13:T18" xr:uid="{D3EA0E8C-1A21-40BD-A5AF-441BDE6D6625}"/>
  <tableColumns count="6">
    <tableColumn id="1" xr3:uid="{41C6FE61-F2BF-4885-989A-EAF312B21F0D}" uniqueName="1" name="Column1" queryTableFieldId="1"/>
    <tableColumn id="2" xr3:uid="{A94E9FF7-D54F-48A1-809A-BB742B90B42E}" uniqueName="2" name="time1" queryTableFieldId="2"/>
    <tableColumn id="3" xr3:uid="{73C7DB16-0896-4BBE-8568-9D80DCAD23DA}" uniqueName="3" name="time2" queryTableFieldId="3"/>
    <tableColumn id="4" xr3:uid="{DE564C76-31C5-48A2-813C-820564F099FA}" uniqueName="4" name="time3" queryTableFieldId="4"/>
    <tableColumn id="5" xr3:uid="{843E2530-E9AC-4802-B99B-72E81E85D962}" uniqueName="5" name="time4" queryTableFieldId="5"/>
    <tableColumn id="6" xr3:uid="{C64F3171-FCB6-4C25-8BF2-4A8750A30C8A}" uniqueName="6" name="time5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C3E3290-5BAC-4DFF-820A-1D33164E7C6D}" name="wave2_aucs__4" displayName="wave2_aucs__4" ref="V13:AA18" tableType="queryTable" totalsRowShown="0">
  <autoFilter ref="V13:AA18" xr:uid="{398B126E-FFBD-4613-A2F4-3DDB4CB23CD5}"/>
  <tableColumns count="6">
    <tableColumn id="1" xr3:uid="{1625A8DD-3D08-4601-A089-1D159C5444CA}" uniqueName="1" name="Column1" queryTableFieldId="1"/>
    <tableColumn id="2" xr3:uid="{F415A53E-1FFB-4B51-BF45-B9BDF954DD7C}" uniqueName="2" name="auc1" queryTableFieldId="2"/>
    <tableColumn id="3" xr3:uid="{E56C0F75-B4A6-47F1-BDE8-BEE92996CAE7}" uniqueName="3" name="auc2" queryTableFieldId="3"/>
    <tableColumn id="4" xr3:uid="{C9A9D6D7-3DC7-4F90-A241-56C19CAC2759}" uniqueName="4" name="auc3" queryTableFieldId="4"/>
    <tableColumn id="5" xr3:uid="{DA2B9D00-8C3B-4489-955F-925C7B043190}" uniqueName="5" name="auc4" queryTableFieldId="5"/>
    <tableColumn id="6" xr3:uid="{6E8497AE-9053-4B09-B78C-C1881BFA035A}" uniqueName="6" name="auc5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75C9991-852E-43C9-A919-5BE16E99F75B}" name="wave3_aucs__3" displayName="wave3_aucs__3" ref="V23:AA28" tableType="queryTable" totalsRowShown="0">
  <autoFilter ref="V23:AA28" xr:uid="{9145FD5C-8D9F-40D2-89B2-3628EFF6B86E}"/>
  <tableColumns count="6">
    <tableColumn id="1" xr3:uid="{C397DE85-316B-42FF-A9E0-8C4A50DFD7FC}" uniqueName="1" name="Column1" queryTableFieldId="1"/>
    <tableColumn id="2" xr3:uid="{1CE8F51E-A676-4B67-B76A-C74585E6212E}" uniqueName="2" name="auc1" queryTableFieldId="2"/>
    <tableColumn id="3" xr3:uid="{39AB986E-6649-4AD4-B428-228467BCD1C6}" uniqueName="3" name="auc2" queryTableFieldId="3"/>
    <tableColumn id="4" xr3:uid="{0D1E6C1C-469B-47E3-B033-652C9D9F1392}" uniqueName="4" name="auc3" queryTableFieldId="4"/>
    <tableColumn id="5" xr3:uid="{2A403447-3F9F-41F4-8927-58BD01239DAB}" uniqueName="5" name="auc4" queryTableFieldId="5"/>
    <tableColumn id="6" xr3:uid="{DB6BF084-77AC-4529-B61F-CEB1FA078D07}" uniqueName="6" name="auc5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BF4A78E-144B-4A5D-9441-7B8DD5E59100}" name="wave3_time__3" displayName="wave3_time__3" ref="O23:T28" tableType="queryTable" totalsRowShown="0">
  <autoFilter ref="O23:T28" xr:uid="{F10CDB01-DE69-4758-BE54-D87CBF36F223}"/>
  <tableColumns count="6">
    <tableColumn id="1" xr3:uid="{92E05871-599F-4899-90F5-87A14382A1FD}" uniqueName="1" name="Column1" queryTableFieldId="1"/>
    <tableColumn id="2" xr3:uid="{33C43FA1-B10B-4A52-949F-2BBEDA0088C2}" uniqueName="2" name="time1" queryTableFieldId="2"/>
    <tableColumn id="3" xr3:uid="{2793FD88-D1D1-47DD-8A18-3D07BA5BA7EA}" uniqueName="3" name="time2" queryTableFieldId="3"/>
    <tableColumn id="4" xr3:uid="{F38A52D4-F997-4B66-B80A-779DCEA40ECC}" uniqueName="4" name="time3" queryTableFieldId="4"/>
    <tableColumn id="5" xr3:uid="{44C2CD2C-EA26-48C4-8020-529B12B44C73}" uniqueName="5" name="time4" queryTableFieldId="5"/>
    <tableColumn id="6" xr3:uid="{0F2F98F8-F76B-4882-BA28-2459AA7A9A9B}" uniqueName="6" name="time5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7E6D950-3BB2-4B9A-94D3-26AB3B800059}" name="wave3_specificity__3" displayName="wave3_specificity__3" ref="H23:M28" tableType="queryTable" totalsRowShown="0">
  <autoFilter ref="H23:M28" xr:uid="{4FCE03DE-02CE-4655-B123-FC886D920E31}"/>
  <tableColumns count="6">
    <tableColumn id="1" xr3:uid="{36A717A6-776E-416A-9B18-0F3A1925601F}" uniqueName="1" name="Column1" queryTableFieldId="1"/>
    <tableColumn id="2" xr3:uid="{4A4ECA89-F2F9-4874-81A3-3F6182186E0B}" uniqueName="2" name="specificity1" queryTableFieldId="2"/>
    <tableColumn id="3" xr3:uid="{D8B6E8C6-4E75-467F-B781-5F3D2F4482ED}" uniqueName="3" name="specificity2" queryTableFieldId="3"/>
    <tableColumn id="4" xr3:uid="{B50EC61E-80B7-415C-947B-A3AF75014D49}" uniqueName="4" name="specificity3" queryTableFieldId="4"/>
    <tableColumn id="5" xr3:uid="{CA5556FC-9829-4133-9AA2-FDEB3A0C62AA}" uniqueName="5" name="specificity4" queryTableFieldId="5"/>
    <tableColumn id="6" xr3:uid="{BFFAB933-F047-493F-AF9E-EA867341A159}" uniqueName="6" name="specificity5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6964-128B-47CE-88D7-F1F2BF932E56}">
  <dimension ref="A1:AA84"/>
  <sheetViews>
    <sheetView tabSelected="1" topLeftCell="A55" zoomScale="85" zoomScaleNormal="85" workbookViewId="0">
      <selection activeCell="C40" sqref="C40:C41"/>
    </sheetView>
  </sheetViews>
  <sheetFormatPr defaultRowHeight="15" x14ac:dyDescent="0.25"/>
  <cols>
    <col min="1" max="1" width="11.140625" bestFit="1" customWidth="1"/>
    <col min="2" max="6" width="13.42578125" bestFit="1" customWidth="1"/>
    <col min="8" max="8" width="11.140625" bestFit="1" customWidth="1"/>
    <col min="9" max="13" width="13.28515625" bestFit="1" customWidth="1"/>
    <col min="14" max="14" width="3.7109375" customWidth="1"/>
    <col min="15" max="15" width="11.140625" bestFit="1" customWidth="1"/>
    <col min="16" max="20" width="12.42578125" bestFit="1" customWidth="1"/>
    <col min="21" max="21" width="2.85546875" customWidth="1"/>
    <col min="22" max="22" width="11.140625" bestFit="1" customWidth="1"/>
    <col min="23" max="27" width="12.42578125" bestFit="1" customWidth="1"/>
  </cols>
  <sheetData>
    <row r="1" spans="1:27" x14ac:dyDescent="0.25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B2" s="4" t="s">
        <v>2</v>
      </c>
      <c r="C2" s="4"/>
      <c r="D2" s="4"/>
      <c r="E2" s="4"/>
      <c r="F2" s="4"/>
      <c r="I2" s="4" t="s">
        <v>3</v>
      </c>
      <c r="J2" s="4"/>
      <c r="K2" s="4"/>
      <c r="L2" s="4"/>
      <c r="M2" s="4"/>
      <c r="N2" s="1"/>
      <c r="O2" s="4" t="s">
        <v>20</v>
      </c>
      <c r="P2" s="4"/>
      <c r="Q2" s="4"/>
      <c r="R2" s="4"/>
      <c r="S2" s="4"/>
      <c r="T2" s="4"/>
      <c r="W2" s="4" t="s">
        <v>4</v>
      </c>
      <c r="X2" s="4"/>
      <c r="Y2" s="4"/>
      <c r="Z2" s="4"/>
      <c r="AA2" s="4"/>
    </row>
    <row r="3" spans="1:27" x14ac:dyDescent="0.25">
      <c r="A3" t="s">
        <v>21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H3" t="s">
        <v>21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V3" t="s">
        <v>21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1:27" x14ac:dyDescent="0.25">
      <c r="A4">
        <v>0</v>
      </c>
      <c r="B4">
        <v>0.74278544542032621</v>
      </c>
      <c r="C4">
        <v>0.74840357598978291</v>
      </c>
      <c r="D4">
        <v>0.73849878934624702</v>
      </c>
      <c r="E4">
        <v>0.75928297055057614</v>
      </c>
      <c r="F4">
        <v>0.77716643741403024</v>
      </c>
      <c r="H4">
        <v>0</v>
      </c>
      <c r="I4">
        <v>0.72266065388951517</v>
      </c>
      <c r="J4">
        <v>0.72031076581576026</v>
      </c>
      <c r="K4">
        <v>0.73426573426573427</v>
      </c>
      <c r="L4">
        <v>0.72868217054263562</v>
      </c>
      <c r="M4">
        <v>0.71473354231974917</v>
      </c>
      <c r="O4">
        <v>0</v>
      </c>
      <c r="P4">
        <v>0.22513803863525392</v>
      </c>
      <c r="Q4">
        <v>0.21774212646484375</v>
      </c>
      <c r="R4">
        <v>0.21696285247802735</v>
      </c>
      <c r="S4">
        <v>0.21756894493103027</v>
      </c>
      <c r="T4">
        <v>0.21874979972839356</v>
      </c>
      <c r="V4">
        <v>0</v>
      </c>
      <c r="W4">
        <v>0.79333322049007826</v>
      </c>
      <c r="X4">
        <v>0.80636097428866438</v>
      </c>
      <c r="Y4">
        <v>0.81244886790004345</v>
      </c>
      <c r="Z4">
        <v>0.80553862906729401</v>
      </c>
      <c r="AA4">
        <v>0.81204404272245634</v>
      </c>
    </row>
    <row r="5" spans="1:27" x14ac:dyDescent="0.25">
      <c r="A5">
        <v>1</v>
      </c>
      <c r="B5">
        <v>0.73757225433526008</v>
      </c>
      <c r="C5">
        <v>0.78601398601398598</v>
      </c>
      <c r="D5">
        <v>0.72631578947368425</v>
      </c>
      <c r="E5">
        <v>0.74820143884892087</v>
      </c>
      <c r="F5">
        <v>0.77393617021276595</v>
      </c>
      <c r="H5">
        <v>1</v>
      </c>
      <c r="I5">
        <v>0.7350427350427351</v>
      </c>
      <c r="J5">
        <v>0.69762641898864808</v>
      </c>
      <c r="K5">
        <v>0.71773220747889022</v>
      </c>
      <c r="L5">
        <v>0.72823529411764709</v>
      </c>
      <c r="M5">
        <v>0.7070815450643777</v>
      </c>
      <c r="O5">
        <v>1</v>
      </c>
      <c r="P5">
        <v>0.21749451637268066</v>
      </c>
      <c r="Q5">
        <v>0.21530523109436034</v>
      </c>
      <c r="R5">
        <v>0.2152702751159668</v>
      </c>
      <c r="S5">
        <v>0.21489400100708009</v>
      </c>
      <c r="T5">
        <v>0.21895664978027343</v>
      </c>
      <c r="V5">
        <v>1</v>
      </c>
      <c r="W5">
        <v>0.81041203733096301</v>
      </c>
      <c r="X5">
        <v>0.80681014962012987</v>
      </c>
      <c r="Y5">
        <v>0.8005671597570525</v>
      </c>
      <c r="Z5">
        <v>0.80191169520101035</v>
      </c>
      <c r="AA5">
        <v>0.81465444874752224</v>
      </c>
    </row>
    <row r="6" spans="1:27" x14ac:dyDescent="0.25">
      <c r="A6">
        <v>2</v>
      </c>
      <c r="B6">
        <v>0.77954847277556438</v>
      </c>
      <c r="C6">
        <v>0.74375000000000002</v>
      </c>
      <c r="D6">
        <v>0.76752767527675281</v>
      </c>
      <c r="E6">
        <v>0.73153575615474797</v>
      </c>
      <c r="F6">
        <v>0.75536992840095463</v>
      </c>
      <c r="H6">
        <v>2</v>
      </c>
      <c r="I6">
        <v>0.71858216970998923</v>
      </c>
      <c r="J6">
        <v>0.71266968325791857</v>
      </c>
      <c r="K6">
        <v>0.74167623421354767</v>
      </c>
      <c r="L6">
        <v>0.72924187725631773</v>
      </c>
      <c r="M6">
        <v>0.74468085106382975</v>
      </c>
      <c r="O6">
        <v>2</v>
      </c>
      <c r="P6">
        <v>0.21750145530700685</v>
      </c>
      <c r="Q6">
        <v>0.21781064224243163</v>
      </c>
      <c r="R6">
        <v>0.2159876365661621</v>
      </c>
      <c r="S6">
        <v>0.21760006332397461</v>
      </c>
      <c r="T6">
        <v>0.21721721267700195</v>
      </c>
      <c r="V6">
        <v>2</v>
      </c>
      <c r="W6">
        <v>0.81622902604684622</v>
      </c>
      <c r="X6">
        <v>0.80969509743763357</v>
      </c>
      <c r="Y6">
        <v>0.81531495313260405</v>
      </c>
      <c r="Z6">
        <v>0.79648900079699259</v>
      </c>
      <c r="AA6">
        <v>0.81735751112615751</v>
      </c>
    </row>
    <row r="7" spans="1:27" x14ac:dyDescent="0.25">
      <c r="A7">
        <v>3</v>
      </c>
      <c r="B7">
        <v>0.75390156062424973</v>
      </c>
      <c r="C7">
        <v>0.77594936708860762</v>
      </c>
      <c r="D7">
        <v>0.76749999999999996</v>
      </c>
      <c r="E7">
        <v>0.76405867970660146</v>
      </c>
      <c r="F7">
        <v>0.77197452229299368</v>
      </c>
      <c r="H7">
        <v>3</v>
      </c>
      <c r="I7">
        <v>0.73090481786133965</v>
      </c>
      <c r="J7">
        <v>0.72706935123042504</v>
      </c>
      <c r="K7">
        <v>0.72511312217194568</v>
      </c>
      <c r="L7">
        <v>0.73210161662817552</v>
      </c>
      <c r="M7">
        <v>0.72080088987764179</v>
      </c>
      <c r="O7">
        <v>3</v>
      </c>
      <c r="P7">
        <v>0.21646410179138184</v>
      </c>
      <c r="Q7">
        <v>0.21630360412597657</v>
      </c>
      <c r="R7">
        <v>0.21656217002868652</v>
      </c>
      <c r="S7">
        <v>0.21671447563171387</v>
      </c>
      <c r="T7">
        <v>0.21810032081604003</v>
      </c>
      <c r="V7">
        <v>3</v>
      </c>
      <c r="W7">
        <v>0.82012278144704898</v>
      </c>
      <c r="X7">
        <v>0.81682255385974245</v>
      </c>
      <c r="Y7">
        <v>0.82069562984399047</v>
      </c>
      <c r="Z7">
        <v>0.81825890772202459</v>
      </c>
      <c r="AA7">
        <v>0.81881059176932547</v>
      </c>
    </row>
    <row r="8" spans="1:27" x14ac:dyDescent="0.25">
      <c r="A8">
        <v>4</v>
      </c>
      <c r="B8">
        <v>0.7558139534883721</v>
      </c>
      <c r="C8">
        <v>0.76595744680851063</v>
      </c>
      <c r="D8">
        <v>0.74040920716112535</v>
      </c>
      <c r="E8">
        <v>0.73357228195937874</v>
      </c>
      <c r="F8">
        <v>0.75749674054758798</v>
      </c>
      <c r="H8">
        <v>4</v>
      </c>
      <c r="I8">
        <v>0.72637362637362635</v>
      </c>
      <c r="J8">
        <v>0.72317596566523601</v>
      </c>
      <c r="K8">
        <v>0.71729490022172948</v>
      </c>
      <c r="L8">
        <v>0.74025974025974028</v>
      </c>
      <c r="M8">
        <v>0.72410032715376227</v>
      </c>
      <c r="O8">
        <v>4</v>
      </c>
      <c r="P8">
        <v>0.21719956779479979</v>
      </c>
      <c r="Q8">
        <v>0.21674079132080079</v>
      </c>
      <c r="R8">
        <v>0.21663053131103516</v>
      </c>
      <c r="S8">
        <v>0.21554099655151368</v>
      </c>
      <c r="T8">
        <v>0.21768514442443848</v>
      </c>
      <c r="V8">
        <v>4</v>
      </c>
      <c r="W8">
        <v>0.81050923966708988</v>
      </c>
      <c r="X8">
        <v>0.80459585272958112</v>
      </c>
      <c r="Y8">
        <v>0.80266751304838468</v>
      </c>
      <c r="Z8">
        <v>0.80820426012131474</v>
      </c>
      <c r="AA8">
        <v>0.80552123007476373</v>
      </c>
    </row>
    <row r="9" spans="1:27" x14ac:dyDescent="0.25">
      <c r="A9" s="2"/>
      <c r="B9" s="2"/>
      <c r="C9" s="2"/>
      <c r="D9" s="2"/>
      <c r="E9" s="2"/>
      <c r="F9" s="2"/>
    </row>
    <row r="10" spans="1:27" x14ac:dyDescent="0.25">
      <c r="A10" t="s">
        <v>0</v>
      </c>
      <c r="B10">
        <f>AVERAGE(B4:F8)</f>
        <v>0.75610169799564109</v>
      </c>
      <c r="C10">
        <f>B10*100</f>
        <v>75.610169799564105</v>
      </c>
      <c r="H10" t="s">
        <v>0</v>
      </c>
      <c r="I10">
        <f>AVERAGE(I4:M8)</f>
        <v>0.72481664961883685</v>
      </c>
      <c r="J10">
        <f>100*I10</f>
        <v>72.481664961883681</v>
      </c>
      <c r="O10" t="s">
        <v>0</v>
      </c>
      <c r="P10">
        <f>AVERAGE(P4:T8)</f>
        <v>0.21728564598083494</v>
      </c>
      <c r="V10" t="s">
        <v>0</v>
      </c>
      <c r="W10">
        <f>AVERAGE(W4:AA8)</f>
        <v>0.80981501495794861</v>
      </c>
      <c r="X10">
        <f>100*W10</f>
        <v>80.981501495794859</v>
      </c>
    </row>
    <row r="11" spans="1:27" x14ac:dyDescent="0.25">
      <c r="A11" t="s">
        <v>1</v>
      </c>
      <c r="B11">
        <f>_xlfn.STDEV.S(B4:F8)</f>
        <v>1.663316601633948E-2</v>
      </c>
      <c r="C11">
        <f>B11*100</f>
        <v>1.663316601633948</v>
      </c>
      <c r="H11" t="s">
        <v>1</v>
      </c>
      <c r="I11">
        <f>_xlfn.STDEV.S(I4:M8)</f>
        <v>1.07006468815352E-2</v>
      </c>
      <c r="J11">
        <f>100*I11</f>
        <v>1.0700646881535201</v>
      </c>
      <c r="O11" t="s">
        <v>1</v>
      </c>
      <c r="P11">
        <f>_xlfn.STDEV.S(P4:T8)</f>
        <v>1.9358068912731592E-3</v>
      </c>
      <c r="V11" t="s">
        <v>1</v>
      </c>
      <c r="W11">
        <f>_xlfn.STDEV.S(W4:AA8)</f>
        <v>7.4337127131261583E-3</v>
      </c>
      <c r="X11">
        <f>100*W11</f>
        <v>0.74337127131261582</v>
      </c>
    </row>
    <row r="13" spans="1:27" x14ac:dyDescent="0.25">
      <c r="A13" t="s">
        <v>21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H13" t="s">
        <v>21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  <c r="O13" t="s">
        <v>21</v>
      </c>
      <c r="P13" t="s">
        <v>22</v>
      </c>
      <c r="Q13" t="s">
        <v>23</v>
      </c>
      <c r="R13" t="s">
        <v>24</v>
      </c>
      <c r="S13" t="s">
        <v>25</v>
      </c>
      <c r="T13" t="s">
        <v>26</v>
      </c>
      <c r="V13" t="s">
        <v>21</v>
      </c>
      <c r="W13" t="s">
        <v>15</v>
      </c>
      <c r="X13" t="s">
        <v>16</v>
      </c>
      <c r="Y13" t="s">
        <v>17</v>
      </c>
      <c r="Z13" t="s">
        <v>18</v>
      </c>
      <c r="AA13" t="s">
        <v>19</v>
      </c>
    </row>
    <row r="14" spans="1:27" x14ac:dyDescent="0.25">
      <c r="A14">
        <v>0</v>
      </c>
      <c r="B14">
        <v>0.81455399061032863</v>
      </c>
      <c r="C14">
        <v>0.83012048192771082</v>
      </c>
      <c r="D14">
        <v>0.83060747663551404</v>
      </c>
      <c r="E14">
        <v>0.8481481481481481</v>
      </c>
      <c r="F14">
        <v>0.83251833740831294</v>
      </c>
      <c r="H14">
        <v>0</v>
      </c>
      <c r="I14">
        <v>0.82692307692307687</v>
      </c>
      <c r="J14">
        <v>0.82552693208430916</v>
      </c>
      <c r="K14">
        <v>0.84661835748792269</v>
      </c>
      <c r="L14">
        <v>0.82723112128146448</v>
      </c>
      <c r="M14">
        <v>0.81870669745958424</v>
      </c>
      <c r="O14">
        <v>0</v>
      </c>
      <c r="P14">
        <v>0.30206608581542971</v>
      </c>
      <c r="Q14">
        <v>0.30117079162597654</v>
      </c>
      <c r="R14">
        <v>0.30154276847839356</v>
      </c>
      <c r="S14">
        <v>0.30082825469970703</v>
      </c>
      <c r="T14">
        <v>0.3007403507232666</v>
      </c>
      <c r="V14">
        <v>0</v>
      </c>
      <c r="W14">
        <v>0.89978954732928229</v>
      </c>
      <c r="X14">
        <v>0.90104210746063185</v>
      </c>
      <c r="Y14">
        <v>0.90909770533240808</v>
      </c>
      <c r="Z14">
        <v>0.91270586841348023</v>
      </c>
      <c r="AA14">
        <v>0.90725412865259503</v>
      </c>
    </row>
    <row r="15" spans="1:27" x14ac:dyDescent="0.25">
      <c r="A15">
        <v>1</v>
      </c>
      <c r="B15">
        <v>0.83623693379790942</v>
      </c>
      <c r="C15">
        <v>0.79710144927536231</v>
      </c>
      <c r="D15">
        <v>0.81746031746031744</v>
      </c>
      <c r="E15">
        <v>0.80914285714285716</v>
      </c>
      <c r="F15">
        <v>0.81540203850509629</v>
      </c>
      <c r="H15">
        <v>1</v>
      </c>
      <c r="I15">
        <v>0.83596597812879714</v>
      </c>
      <c r="J15">
        <v>0.82210927573062265</v>
      </c>
      <c r="K15">
        <v>0.83291770573566082</v>
      </c>
      <c r="L15">
        <v>0.81829419035846729</v>
      </c>
      <c r="M15">
        <v>0.8314606741573034</v>
      </c>
      <c r="O15">
        <v>1</v>
      </c>
      <c r="P15">
        <v>0.30073670005798342</v>
      </c>
      <c r="Q15">
        <v>0.30285283279418945</v>
      </c>
      <c r="R15">
        <v>0.30305181884765625</v>
      </c>
      <c r="S15">
        <v>0.30253503799438475</v>
      </c>
      <c r="T15">
        <v>0.30318115043640137</v>
      </c>
      <c r="V15">
        <v>1</v>
      </c>
      <c r="W15">
        <v>0.91050868022488873</v>
      </c>
      <c r="X15">
        <v>0.89732997552183635</v>
      </c>
      <c r="Y15">
        <v>0.90200128386910183</v>
      </c>
      <c r="Z15">
        <v>0.8929732856467667</v>
      </c>
      <c r="AA15">
        <v>0.90950698015646281</v>
      </c>
    </row>
    <row r="16" spans="1:27" x14ac:dyDescent="0.25">
      <c r="A16">
        <v>2</v>
      </c>
      <c r="B16">
        <v>0.81693363844393596</v>
      </c>
      <c r="C16">
        <v>0.82535885167464118</v>
      </c>
      <c r="D16">
        <v>0.81490104772991856</v>
      </c>
      <c r="E16">
        <v>0.82263710618436403</v>
      </c>
      <c r="F16">
        <v>0.83961117861482382</v>
      </c>
      <c r="H16">
        <v>2</v>
      </c>
      <c r="I16">
        <v>0.83333333333333337</v>
      </c>
      <c r="J16">
        <v>0.8125</v>
      </c>
      <c r="K16">
        <v>0.81939393939393934</v>
      </c>
      <c r="L16">
        <v>0.82587666263603388</v>
      </c>
      <c r="M16">
        <v>0.81649245063879206</v>
      </c>
      <c r="O16">
        <v>2</v>
      </c>
      <c r="P16">
        <v>0.29970015907287595</v>
      </c>
      <c r="Q16">
        <v>0.30259706115722657</v>
      </c>
      <c r="R16">
        <v>0.30205697631835937</v>
      </c>
      <c r="S16">
        <v>0.30468874740600588</v>
      </c>
      <c r="T16">
        <v>0.30204482078552247</v>
      </c>
      <c r="V16">
        <v>2</v>
      </c>
      <c r="W16">
        <v>0.90145080863008953</v>
      </c>
      <c r="X16">
        <v>0.9040674834077429</v>
      </c>
      <c r="Y16">
        <v>0.89537532708434719</v>
      </c>
      <c r="Z16">
        <v>0.89949429762383359</v>
      </c>
      <c r="AA16">
        <v>0.89650522277000766</v>
      </c>
    </row>
    <row r="17" spans="1:27" x14ac:dyDescent="0.25">
      <c r="A17">
        <v>3</v>
      </c>
      <c r="B17">
        <v>0.8353221957040573</v>
      </c>
      <c r="C17">
        <v>0.81807647740440326</v>
      </c>
      <c r="D17">
        <v>0.84386174016686533</v>
      </c>
      <c r="E17">
        <v>0.86633039092055486</v>
      </c>
      <c r="F17">
        <v>0.83986175115207373</v>
      </c>
      <c r="H17">
        <v>3</v>
      </c>
      <c r="I17">
        <v>0.81442080378250592</v>
      </c>
      <c r="J17">
        <v>0.81607795371498171</v>
      </c>
      <c r="K17">
        <v>0.82366863905325449</v>
      </c>
      <c r="L17">
        <v>0.80920314253647585</v>
      </c>
      <c r="M17">
        <v>0.84313725490196079</v>
      </c>
      <c r="O17">
        <v>3</v>
      </c>
      <c r="P17">
        <v>0.30107499313354491</v>
      </c>
      <c r="Q17">
        <v>0.30064286994934081</v>
      </c>
      <c r="R17">
        <v>0.30139257621765136</v>
      </c>
      <c r="S17">
        <v>0.30275543975830077</v>
      </c>
      <c r="T17">
        <v>0.30450307846069335</v>
      </c>
      <c r="V17">
        <v>3</v>
      </c>
      <c r="W17">
        <v>0.91367767259879862</v>
      </c>
      <c r="X17">
        <v>0.90135719919462598</v>
      </c>
      <c r="Y17">
        <v>0.90663982086494466</v>
      </c>
      <c r="Z17">
        <v>0.91235842813786183</v>
      </c>
      <c r="AA17">
        <v>0.9158787649614315</v>
      </c>
    </row>
    <row r="18" spans="1:27" x14ac:dyDescent="0.25">
      <c r="A18">
        <v>4</v>
      </c>
      <c r="B18">
        <v>0.82129742962056307</v>
      </c>
      <c r="C18">
        <v>0.82893081761006293</v>
      </c>
      <c r="D18">
        <v>0.81874229346485816</v>
      </c>
      <c r="E18">
        <v>0.83052884615384615</v>
      </c>
      <c r="F18">
        <v>0.83023543990086746</v>
      </c>
      <c r="H18">
        <v>4</v>
      </c>
      <c r="I18">
        <v>0.81199538638985003</v>
      </c>
      <c r="J18">
        <v>0.80314960629921262</v>
      </c>
      <c r="K18">
        <v>0.80526918671248571</v>
      </c>
      <c r="L18">
        <v>0.8321596244131455</v>
      </c>
      <c r="M18">
        <v>0.81299885974914476</v>
      </c>
      <c r="O18">
        <v>4</v>
      </c>
      <c r="P18">
        <v>0.30407519912719727</v>
      </c>
      <c r="Q18">
        <v>0.30200390052795412</v>
      </c>
      <c r="R18">
        <v>0.30437464904785155</v>
      </c>
      <c r="S18">
        <v>0.30196705818176267</v>
      </c>
      <c r="T18">
        <v>0.30101771545410155</v>
      </c>
      <c r="V18">
        <v>4</v>
      </c>
      <c r="W18">
        <v>0.89906898011002967</v>
      </c>
      <c r="X18">
        <v>0.89365072647764143</v>
      </c>
      <c r="Y18">
        <v>0.89469882917195664</v>
      </c>
      <c r="Z18">
        <v>0.90075327972915786</v>
      </c>
      <c r="AA18">
        <v>0.89984624065453522</v>
      </c>
    </row>
    <row r="20" spans="1:27" x14ac:dyDescent="0.25">
      <c r="A20" t="s">
        <v>0</v>
      </c>
      <c r="B20">
        <f>AVERAGE(B14:F18)</f>
        <v>0.82735684942629573</v>
      </c>
      <c r="C20">
        <f>B20*100</f>
        <v>82.735684942629575</v>
      </c>
      <c r="H20" t="s">
        <v>0</v>
      </c>
      <c r="I20">
        <f>AVERAGE(I14:M18)</f>
        <v>0.822617234116093</v>
      </c>
      <c r="J20">
        <f>100*I20</f>
        <v>82.261723411609296</v>
      </c>
      <c r="O20" t="s">
        <v>0</v>
      </c>
      <c r="P20">
        <f>AVERAGE(P14:T18)</f>
        <v>0.3021440414428711</v>
      </c>
      <c r="V20" t="s">
        <v>0</v>
      </c>
      <c r="W20">
        <f>AVERAGE(W14:AA18)</f>
        <v>0.90308130576097834</v>
      </c>
      <c r="X20">
        <f>100*W20</f>
        <v>90.308130576097838</v>
      </c>
    </row>
    <row r="21" spans="1:27" x14ac:dyDescent="0.25">
      <c r="A21" t="s">
        <v>1</v>
      </c>
      <c r="B21">
        <f>_xlfn.STDEV.S(B14:F18)</f>
        <v>1.4255353100903282E-2</v>
      </c>
      <c r="C21">
        <f>B21*100</f>
        <v>1.4255353100903283</v>
      </c>
      <c r="H21" t="s">
        <v>1</v>
      </c>
      <c r="I21">
        <f>_xlfn.STDEV.S(I14:M18)</f>
        <v>1.115272353180261E-2</v>
      </c>
      <c r="J21">
        <f>100*I21</f>
        <v>1.1152723531802611</v>
      </c>
      <c r="O21" t="s">
        <v>1</v>
      </c>
      <c r="P21">
        <f>_xlfn.STDEV.S(P14:T18)</f>
        <v>1.3251922840758535E-3</v>
      </c>
      <c r="V21" t="s">
        <v>1</v>
      </c>
      <c r="W21">
        <f>_xlfn.STDEV.S(W14:AA18)</f>
        <v>6.7149592543866449E-3</v>
      </c>
      <c r="X21">
        <f>100*W21</f>
        <v>0.67149592543866454</v>
      </c>
    </row>
    <row r="23" spans="1:27" x14ac:dyDescent="0.25">
      <c r="A23" t="s">
        <v>21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H23" t="s">
        <v>21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  <c r="O23" t="s">
        <v>21</v>
      </c>
      <c r="P23" t="s">
        <v>22</v>
      </c>
      <c r="Q23" t="s">
        <v>23</v>
      </c>
      <c r="R23" t="s">
        <v>24</v>
      </c>
      <c r="S23" t="s">
        <v>25</v>
      </c>
      <c r="T23" t="s">
        <v>26</v>
      </c>
      <c r="V23" t="s">
        <v>21</v>
      </c>
      <c r="W23" t="s">
        <v>15</v>
      </c>
      <c r="X23" t="s">
        <v>16</v>
      </c>
      <c r="Y23" t="s">
        <v>17</v>
      </c>
      <c r="Z23" t="s">
        <v>18</v>
      </c>
      <c r="AA23" t="s">
        <v>19</v>
      </c>
    </row>
    <row r="24" spans="1:27" x14ac:dyDescent="0.25">
      <c r="A24">
        <v>0</v>
      </c>
      <c r="B24">
        <v>0.85852478839177748</v>
      </c>
      <c r="C24">
        <v>0.86027713625866054</v>
      </c>
      <c r="D24">
        <v>0.87796208530805686</v>
      </c>
      <c r="E24">
        <v>0.85103926096997695</v>
      </c>
      <c r="F24">
        <v>0.87081339712918659</v>
      </c>
      <c r="H24">
        <v>0</v>
      </c>
      <c r="I24">
        <v>0.85064177362893811</v>
      </c>
      <c r="J24">
        <v>0.88630806845965771</v>
      </c>
      <c r="K24">
        <v>0.88452380952380949</v>
      </c>
      <c r="L24">
        <v>0.87652811735941316</v>
      </c>
      <c r="M24">
        <v>0.87028301886792447</v>
      </c>
      <c r="O24">
        <v>0</v>
      </c>
      <c r="P24">
        <v>0.37720920753479004</v>
      </c>
      <c r="Q24">
        <v>0.3774043769836426</v>
      </c>
      <c r="R24">
        <v>0.37534125328063966</v>
      </c>
      <c r="S24">
        <v>0.37522001266479493</v>
      </c>
      <c r="T24">
        <v>0.37669489288330077</v>
      </c>
      <c r="V24">
        <v>0</v>
      </c>
      <c r="W24">
        <v>0.92408752122863724</v>
      </c>
      <c r="X24">
        <v>0.94137792898773953</v>
      </c>
      <c r="Y24">
        <v>0.95053656967788891</v>
      </c>
      <c r="Z24">
        <v>0.94026078076248198</v>
      </c>
      <c r="AA24">
        <v>0.94395921844761532</v>
      </c>
    </row>
    <row r="25" spans="1:27" x14ac:dyDescent="0.25">
      <c r="A25">
        <v>1</v>
      </c>
      <c r="B25">
        <v>0.86520737327188935</v>
      </c>
      <c r="C25">
        <v>0.875</v>
      </c>
      <c r="D25">
        <v>0.8679471788715486</v>
      </c>
      <c r="E25">
        <v>0.86529680365296802</v>
      </c>
      <c r="F25">
        <v>0.85214446952595935</v>
      </c>
      <c r="H25">
        <v>1</v>
      </c>
      <c r="I25">
        <v>0.87254901960784315</v>
      </c>
      <c r="J25">
        <v>0.84418604651162787</v>
      </c>
      <c r="K25">
        <v>0.84488836662749711</v>
      </c>
      <c r="L25">
        <v>0.87995049504950495</v>
      </c>
      <c r="M25">
        <v>0.87468671679197996</v>
      </c>
      <c r="O25">
        <v>1</v>
      </c>
      <c r="P25">
        <v>0.37733511543273923</v>
      </c>
      <c r="Q25">
        <v>0.37960096740722654</v>
      </c>
      <c r="R25">
        <v>0.39467573738098144</v>
      </c>
      <c r="S25">
        <v>0.37650182533264159</v>
      </c>
      <c r="T25">
        <v>0.39049323844909667</v>
      </c>
      <c r="V25">
        <v>1</v>
      </c>
      <c r="W25">
        <v>0.9400503671724546</v>
      </c>
      <c r="X25">
        <v>0.93786778969941942</v>
      </c>
      <c r="Y25">
        <v>0.93398867091331073</v>
      </c>
      <c r="Z25">
        <v>0.93534943107668644</v>
      </c>
      <c r="AA25">
        <v>0.93374671096720496</v>
      </c>
    </row>
    <row r="26" spans="1:27" x14ac:dyDescent="0.25">
      <c r="A26">
        <v>2</v>
      </c>
      <c r="B26">
        <v>0.8771929824561403</v>
      </c>
      <c r="C26">
        <v>0.85193621867881553</v>
      </c>
      <c r="D26">
        <v>0.85266821345707655</v>
      </c>
      <c r="E26">
        <v>0.87560386473429952</v>
      </c>
      <c r="F26">
        <v>0.875</v>
      </c>
      <c r="H26">
        <v>2</v>
      </c>
      <c r="I26">
        <v>0.8318284424379232</v>
      </c>
      <c r="J26">
        <v>0.87468982630272951</v>
      </c>
      <c r="K26">
        <v>0.86131386861313863</v>
      </c>
      <c r="L26">
        <v>0.85514018691588789</v>
      </c>
      <c r="M26">
        <v>0.89408866995073888</v>
      </c>
      <c r="O26">
        <v>2</v>
      </c>
      <c r="P26">
        <v>0.37496651458740232</v>
      </c>
      <c r="Q26">
        <v>0.37646958541870118</v>
      </c>
      <c r="R26">
        <v>0.37726482200622558</v>
      </c>
      <c r="S26">
        <v>0.37743642044067383</v>
      </c>
      <c r="T26">
        <v>0.37919214057922362</v>
      </c>
      <c r="V26">
        <v>2</v>
      </c>
      <c r="W26">
        <v>0.93144735264453438</v>
      </c>
      <c r="X26">
        <v>0.93866260412038116</v>
      </c>
      <c r="Y26">
        <v>0.93042889486045577</v>
      </c>
      <c r="Z26">
        <v>0.93669480826333207</v>
      </c>
      <c r="AA26">
        <v>0.94453777956454577</v>
      </c>
    </row>
    <row r="27" spans="1:27" x14ac:dyDescent="0.25">
      <c r="A27">
        <v>3</v>
      </c>
      <c r="B27">
        <v>0.87325581395348839</v>
      </c>
      <c r="C27">
        <v>0.87644341801385683</v>
      </c>
      <c r="D27">
        <v>0.88242142025611181</v>
      </c>
      <c r="E27">
        <v>0.87155963302752293</v>
      </c>
      <c r="F27">
        <v>0.84751381215469612</v>
      </c>
      <c r="H27">
        <v>3</v>
      </c>
      <c r="I27">
        <v>0.87135922330097082</v>
      </c>
      <c r="J27">
        <v>0.88019559902200484</v>
      </c>
      <c r="K27">
        <v>0.88</v>
      </c>
      <c r="L27">
        <v>0.88054187192118227</v>
      </c>
      <c r="M27">
        <v>0.88446726572528889</v>
      </c>
      <c r="O27">
        <v>3</v>
      </c>
      <c r="P27">
        <v>0.37654409599304201</v>
      </c>
      <c r="Q27">
        <v>0.37613752937316897</v>
      </c>
      <c r="R27">
        <v>0.37762520408630373</v>
      </c>
      <c r="S27">
        <v>0.37590889358520507</v>
      </c>
      <c r="T27">
        <v>0.37979664039611816</v>
      </c>
      <c r="V27">
        <v>3</v>
      </c>
      <c r="W27">
        <v>0.94306931042315989</v>
      </c>
      <c r="X27">
        <v>0.94581926491980839</v>
      </c>
      <c r="Y27">
        <v>0.94685208518227459</v>
      </c>
      <c r="Z27">
        <v>0.94590251136172843</v>
      </c>
      <c r="AA27">
        <v>0.94055780759913032</v>
      </c>
    </row>
    <row r="28" spans="1:27" x14ac:dyDescent="0.25">
      <c r="A28">
        <v>4</v>
      </c>
      <c r="B28">
        <v>0.85215366705471474</v>
      </c>
      <c r="C28">
        <v>0.86390532544378695</v>
      </c>
      <c r="D28">
        <v>0.86432748538011694</v>
      </c>
      <c r="E28">
        <v>0.84306987399770905</v>
      </c>
      <c r="F28">
        <v>0.85819070904645478</v>
      </c>
      <c r="H28">
        <v>4</v>
      </c>
      <c r="I28">
        <v>0.87636363636363634</v>
      </c>
      <c r="J28">
        <v>0.87604290822407627</v>
      </c>
      <c r="K28">
        <v>0.88540410132689984</v>
      </c>
      <c r="L28">
        <v>0.87916152897657218</v>
      </c>
      <c r="M28">
        <v>0.84757505773672059</v>
      </c>
      <c r="O28">
        <v>4</v>
      </c>
      <c r="P28">
        <v>0.37794090270996095</v>
      </c>
      <c r="Q28">
        <v>0.37658174514770509</v>
      </c>
      <c r="R28">
        <v>0.37701519012451173</v>
      </c>
      <c r="S28">
        <v>0.37621160888671873</v>
      </c>
      <c r="T28">
        <v>0.37659123420715335</v>
      </c>
      <c r="V28">
        <v>4</v>
      </c>
      <c r="W28">
        <v>0.93663563267033434</v>
      </c>
      <c r="X28">
        <v>0.94369304556354916</v>
      </c>
      <c r="Y28">
        <v>0.94098180279305976</v>
      </c>
      <c r="Z28">
        <v>0.94028212723938487</v>
      </c>
      <c r="AA28">
        <v>0.93679926646917766</v>
      </c>
    </row>
    <row r="30" spans="1:27" x14ac:dyDescent="0.25">
      <c r="A30" t="s">
        <v>0</v>
      </c>
      <c r="B30">
        <f>AVERAGE(B24:F28)</f>
        <v>0.86437819724139264</v>
      </c>
      <c r="C30">
        <f>B30*100</f>
        <v>86.43781972413926</v>
      </c>
      <c r="H30" t="s">
        <v>0</v>
      </c>
      <c r="I30">
        <f>AVERAGE(I24:M28)</f>
        <v>0.87050870476983833</v>
      </c>
      <c r="J30">
        <f>100*I30</f>
        <v>87.050870476983832</v>
      </c>
      <c r="O30" t="s">
        <v>0</v>
      </c>
      <c r="P30">
        <f>AVERAGE(P24:T28)</f>
        <v>0.3782463661956787</v>
      </c>
      <c r="V30" t="s">
        <v>0</v>
      </c>
      <c r="W30">
        <f>AVERAGE(W24:AA28)</f>
        <v>0.93934357130433199</v>
      </c>
      <c r="X30">
        <f>100*W30</f>
        <v>93.934357130433199</v>
      </c>
    </row>
    <row r="31" spans="1:27" x14ac:dyDescent="0.25">
      <c r="A31" t="s">
        <v>1</v>
      </c>
      <c r="B31">
        <f>_xlfn.STDEV.S(B24:F28)</f>
        <v>1.1095412889494925E-2</v>
      </c>
      <c r="C31">
        <f>B31*100</f>
        <v>1.1095412889494924</v>
      </c>
      <c r="H31" t="s">
        <v>1</v>
      </c>
      <c r="I31">
        <f>_xlfn.STDEV.S(I24:M28)</f>
        <v>1.5936360215764729E-2</v>
      </c>
      <c r="J31">
        <f>100*I31</f>
        <v>1.5936360215764729</v>
      </c>
      <c r="O31" t="s">
        <v>1</v>
      </c>
      <c r="P31">
        <f>_xlfn.STDEV.S(P24:T28)</f>
        <v>4.5216840143635188E-3</v>
      </c>
      <c r="V31" t="s">
        <v>1</v>
      </c>
      <c r="W31">
        <f>_xlfn.STDEV.S(W24:AA28)</f>
        <v>5.8885574683986098E-3</v>
      </c>
      <c r="X31">
        <f>100*W31</f>
        <v>0.58885574683986097</v>
      </c>
    </row>
    <row r="33" spans="1:27" x14ac:dyDescent="0.25">
      <c r="A33" t="s">
        <v>21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  <c r="H33" t="s">
        <v>21</v>
      </c>
      <c r="I33" t="s">
        <v>10</v>
      </c>
      <c r="J33" t="s">
        <v>11</v>
      </c>
      <c r="K33" t="s">
        <v>12</v>
      </c>
      <c r="L33" t="s">
        <v>13</v>
      </c>
      <c r="M33" t="s">
        <v>14</v>
      </c>
      <c r="O33" t="s">
        <v>21</v>
      </c>
      <c r="P33" t="s">
        <v>22</v>
      </c>
      <c r="Q33" t="s">
        <v>23</v>
      </c>
      <c r="R33" t="s">
        <v>24</v>
      </c>
      <c r="S33" t="s">
        <v>25</v>
      </c>
      <c r="T33" t="s">
        <v>26</v>
      </c>
      <c r="V33" t="s">
        <v>21</v>
      </c>
      <c r="W33" t="s">
        <v>15</v>
      </c>
      <c r="X33" t="s">
        <v>16</v>
      </c>
      <c r="Y33" t="s">
        <v>17</v>
      </c>
      <c r="Z33" t="s">
        <v>18</v>
      </c>
      <c r="AA33" t="s">
        <v>19</v>
      </c>
    </row>
    <row r="34" spans="1:27" x14ac:dyDescent="0.25">
      <c r="A34">
        <v>0</v>
      </c>
      <c r="B34">
        <v>0.84324942791762014</v>
      </c>
      <c r="C34">
        <v>0.87274909963985592</v>
      </c>
      <c r="D34">
        <v>0.88033175355450233</v>
      </c>
      <c r="E34">
        <v>0.87441314553990612</v>
      </c>
      <c r="F34">
        <v>0.88574793875147229</v>
      </c>
      <c r="H34">
        <v>0</v>
      </c>
      <c r="I34">
        <v>0.87530864197530867</v>
      </c>
      <c r="J34">
        <v>0.86956521739130432</v>
      </c>
      <c r="K34">
        <v>0.88690476190476186</v>
      </c>
      <c r="L34">
        <v>0.88822115384615385</v>
      </c>
      <c r="M34">
        <v>0.89700598802395215</v>
      </c>
      <c r="O34">
        <v>0</v>
      </c>
      <c r="P34">
        <v>0.43585117721557615</v>
      </c>
      <c r="Q34">
        <v>0.43888885116577148</v>
      </c>
      <c r="R34">
        <v>0.43793825912475587</v>
      </c>
      <c r="S34">
        <v>0.43646568870544433</v>
      </c>
      <c r="T34">
        <v>0.436844202041626</v>
      </c>
      <c r="V34">
        <v>0</v>
      </c>
      <c r="W34">
        <v>0.92217341751440152</v>
      </c>
      <c r="X34">
        <v>0.94791437453804794</v>
      </c>
      <c r="Y34">
        <v>0.94390420736076563</v>
      </c>
      <c r="Z34">
        <v>0.94888482653170603</v>
      </c>
      <c r="AA34">
        <v>0.95569209589419835</v>
      </c>
    </row>
    <row r="35" spans="1:27" x14ac:dyDescent="0.25">
      <c r="A35">
        <v>1</v>
      </c>
      <c r="B35">
        <v>0.87976878612716758</v>
      </c>
      <c r="C35">
        <v>0.88862837045720988</v>
      </c>
      <c r="D35">
        <v>0.86961451247165533</v>
      </c>
      <c r="E35">
        <v>0.8596685082872928</v>
      </c>
      <c r="F35">
        <v>0.87159090909090908</v>
      </c>
      <c r="H35">
        <v>1</v>
      </c>
      <c r="I35">
        <v>0.88522588522588519</v>
      </c>
      <c r="J35">
        <v>0.88327316486161256</v>
      </c>
      <c r="K35">
        <v>0.89027431421446379</v>
      </c>
      <c r="L35">
        <v>0.90115532734274706</v>
      </c>
      <c r="M35">
        <v>0.89054726368159209</v>
      </c>
      <c r="O35">
        <v>1</v>
      </c>
      <c r="P35">
        <v>0.43810672378540039</v>
      </c>
      <c r="Q35">
        <v>0.43673165321350099</v>
      </c>
      <c r="R35">
        <v>0.43742000579833984</v>
      </c>
      <c r="S35">
        <v>0.43780764007568357</v>
      </c>
      <c r="T35">
        <v>0.43622095108032227</v>
      </c>
      <c r="V35">
        <v>1</v>
      </c>
      <c r="W35">
        <v>0.94949879725449526</v>
      </c>
      <c r="X35">
        <v>0.95027194040590013</v>
      </c>
      <c r="Y35">
        <v>0.94887520369077094</v>
      </c>
      <c r="Z35">
        <v>0.95236140209792686</v>
      </c>
      <c r="AA35">
        <v>0.95115795117064872</v>
      </c>
    </row>
    <row r="36" spans="1:27" x14ac:dyDescent="0.25">
      <c r="A36">
        <v>2</v>
      </c>
      <c r="B36">
        <v>0.86464410735122521</v>
      </c>
      <c r="C36">
        <v>0.86961451247165533</v>
      </c>
      <c r="D36">
        <v>0.88407494145199061</v>
      </c>
      <c r="E36">
        <v>0.86187214611872143</v>
      </c>
      <c r="F36">
        <v>0.88221709006928406</v>
      </c>
      <c r="H36">
        <v>2</v>
      </c>
      <c r="I36">
        <v>0.86940749697702535</v>
      </c>
      <c r="J36">
        <v>0.89775561097256862</v>
      </c>
      <c r="K36">
        <v>0.88674698795180718</v>
      </c>
      <c r="L36">
        <v>0.88366336633663367</v>
      </c>
      <c r="M36">
        <v>0.89608801955990225</v>
      </c>
      <c r="O36">
        <v>2</v>
      </c>
      <c r="P36">
        <v>0.43639953231811524</v>
      </c>
      <c r="Q36">
        <v>0.43667844009399415</v>
      </c>
      <c r="R36">
        <v>0.43571388816833495</v>
      </c>
      <c r="S36">
        <v>0.43913503074645999</v>
      </c>
      <c r="T36">
        <v>0.43844826316833496</v>
      </c>
      <c r="V36">
        <v>2</v>
      </c>
      <c r="W36">
        <v>0.94226952455512991</v>
      </c>
      <c r="X36">
        <v>0.94973022153572706</v>
      </c>
      <c r="Y36">
        <v>0.95152451281183215</v>
      </c>
      <c r="Z36">
        <v>0.94419359161535577</v>
      </c>
      <c r="AA36">
        <v>0.95464618466247719</v>
      </c>
    </row>
    <row r="37" spans="1:27" x14ac:dyDescent="0.25">
      <c r="A37">
        <v>3</v>
      </c>
      <c r="B37">
        <v>0.90352941176470591</v>
      </c>
      <c r="C37">
        <v>0.8883666274970623</v>
      </c>
      <c r="D37">
        <v>0.89148191365227536</v>
      </c>
      <c r="E37">
        <v>0.88554913294797688</v>
      </c>
      <c r="F37">
        <v>0.90349819059107361</v>
      </c>
      <c r="H37">
        <v>3</v>
      </c>
      <c r="I37">
        <v>0.89328537170263789</v>
      </c>
      <c r="J37">
        <v>0.8787515006002401</v>
      </c>
      <c r="K37">
        <v>0.88754534461910517</v>
      </c>
      <c r="L37">
        <v>0.88888888888888884</v>
      </c>
      <c r="M37">
        <v>0.87368421052631584</v>
      </c>
      <c r="O37">
        <v>3</v>
      </c>
      <c r="P37">
        <v>0.43243784141540526</v>
      </c>
      <c r="Q37">
        <v>0.43796817207336425</v>
      </c>
      <c r="R37">
        <v>0.43638466644287111</v>
      </c>
      <c r="S37">
        <v>0.43672109794616698</v>
      </c>
      <c r="T37">
        <v>0.43592849922180177</v>
      </c>
      <c r="V37">
        <v>3</v>
      </c>
      <c r="W37">
        <v>0.95903710674874665</v>
      </c>
      <c r="X37">
        <v>0.94847891819132291</v>
      </c>
      <c r="Y37">
        <v>0.95298410275150658</v>
      </c>
      <c r="Z37">
        <v>0.95504833231979613</v>
      </c>
      <c r="AA37">
        <v>0.94401606233042057</v>
      </c>
    </row>
    <row r="38" spans="1:27" x14ac:dyDescent="0.25">
      <c r="A38">
        <v>4</v>
      </c>
      <c r="B38">
        <v>0.88419782870928831</v>
      </c>
      <c r="C38">
        <v>0.86627218934911243</v>
      </c>
      <c r="D38">
        <v>0.89066339066339062</v>
      </c>
      <c r="E38">
        <v>0.87058823529411766</v>
      </c>
      <c r="F38">
        <v>0.87439613526570048</v>
      </c>
      <c r="H38">
        <v>4</v>
      </c>
      <c r="I38">
        <v>0.88187134502923981</v>
      </c>
      <c r="J38">
        <v>0.87842669845053634</v>
      </c>
      <c r="K38">
        <v>0.87471264367816093</v>
      </c>
      <c r="L38">
        <v>0.88729016786570747</v>
      </c>
      <c r="M38">
        <v>0.87149532710280375</v>
      </c>
      <c r="O38">
        <v>4</v>
      </c>
      <c r="P38">
        <v>0.43254608345031736</v>
      </c>
      <c r="Q38">
        <v>0.43446676445007326</v>
      </c>
      <c r="R38">
        <v>0.43632723236083987</v>
      </c>
      <c r="S38">
        <v>0.4338898334503174</v>
      </c>
      <c r="T38">
        <v>0.43572158622741697</v>
      </c>
      <c r="V38">
        <v>4</v>
      </c>
      <c r="W38">
        <v>0.9516828889829313</v>
      </c>
      <c r="X38">
        <v>0.94829171956552405</v>
      </c>
      <c r="Y38">
        <v>0.95146424037240807</v>
      </c>
      <c r="Z38">
        <v>0.94344900550148103</v>
      </c>
      <c r="AA38">
        <v>0.94892650585414029</v>
      </c>
    </row>
    <row r="40" spans="1:27" x14ac:dyDescent="0.25">
      <c r="A40" t="s">
        <v>0</v>
      </c>
      <c r="B40">
        <f>AVERAGE(B34:F38)</f>
        <v>0.87786913220140672</v>
      </c>
      <c r="C40">
        <f>B40*100</f>
        <v>87.786913220140676</v>
      </c>
      <c r="H40" t="s">
        <v>0</v>
      </c>
      <c r="I40">
        <f>AVERAGE(I34:M38)</f>
        <v>0.88468378794917424</v>
      </c>
      <c r="J40">
        <f>100*I40</f>
        <v>88.468378794917427</v>
      </c>
      <c r="O40" t="s">
        <v>0</v>
      </c>
      <c r="P40">
        <f>AVERAGE(P34:T38)</f>
        <v>0.43644168334960942</v>
      </c>
      <c r="V40" t="s">
        <v>0</v>
      </c>
      <c r="W40">
        <f>AVERAGE(W34:AA38)</f>
        <v>0.94865908537030652</v>
      </c>
      <c r="X40">
        <f>100*W40</f>
        <v>94.865908537030649</v>
      </c>
    </row>
    <row r="41" spans="1:27" x14ac:dyDescent="0.25">
      <c r="A41" t="s">
        <v>1</v>
      </c>
      <c r="B41">
        <f>_xlfn.STDEV.S(B34:F38)</f>
        <v>1.3681594011391423E-2</v>
      </c>
      <c r="C41">
        <f>B41*100</f>
        <v>1.3681594011391423</v>
      </c>
      <c r="H41" t="s">
        <v>1</v>
      </c>
      <c r="I41">
        <f>_xlfn.STDEV.S(I34:M38)</f>
        <v>9.0088462963054255E-3</v>
      </c>
      <c r="J41">
        <f>100*I41</f>
        <v>0.90088462963054261</v>
      </c>
      <c r="O41" t="s">
        <v>1</v>
      </c>
      <c r="P41">
        <f>_xlfn.STDEV.S(P34:T38)</f>
        <v>1.7219291563812611E-3</v>
      </c>
      <c r="V41" t="s">
        <v>1</v>
      </c>
      <c r="W41">
        <f>_xlfn.STDEV.S(W34:AA38)</f>
        <v>6.8818261178116126E-3</v>
      </c>
      <c r="X41">
        <f>100*W41</f>
        <v>0.68818261178116125</v>
      </c>
    </row>
    <row r="43" spans="1:27" x14ac:dyDescent="0.25">
      <c r="A43" t="s">
        <v>21</v>
      </c>
      <c r="B43" t="s">
        <v>5</v>
      </c>
      <c r="C43" t="s">
        <v>6</v>
      </c>
      <c r="D43" t="s">
        <v>7</v>
      </c>
      <c r="E43" t="s">
        <v>8</v>
      </c>
      <c r="F43" t="s">
        <v>9</v>
      </c>
      <c r="H43" t="s">
        <v>21</v>
      </c>
      <c r="I43" t="s">
        <v>10</v>
      </c>
      <c r="J43" t="s">
        <v>11</v>
      </c>
      <c r="K43" t="s">
        <v>12</v>
      </c>
      <c r="L43" t="s">
        <v>13</v>
      </c>
      <c r="M43" t="s">
        <v>14</v>
      </c>
      <c r="O43" t="s">
        <v>21</v>
      </c>
      <c r="P43" t="s">
        <v>22</v>
      </c>
      <c r="Q43" t="s">
        <v>23</v>
      </c>
      <c r="R43" t="s">
        <v>24</v>
      </c>
      <c r="S43" t="s">
        <v>25</v>
      </c>
      <c r="T43" t="s">
        <v>26</v>
      </c>
      <c r="V43" t="s">
        <v>21</v>
      </c>
      <c r="W43" t="s">
        <v>15</v>
      </c>
      <c r="X43" t="s">
        <v>16</v>
      </c>
      <c r="Y43" t="s">
        <v>17</v>
      </c>
      <c r="Z43" t="s">
        <v>18</v>
      </c>
      <c r="AA43" t="s">
        <v>19</v>
      </c>
    </row>
    <row r="44" spans="1:27" x14ac:dyDescent="0.25">
      <c r="A44">
        <v>0</v>
      </c>
      <c r="B44">
        <v>0.81910112359550558</v>
      </c>
      <c r="C44">
        <v>0.87637698898408811</v>
      </c>
      <c r="D44">
        <v>0.84588644264194668</v>
      </c>
      <c r="E44">
        <v>0.83995459704880815</v>
      </c>
      <c r="F44">
        <v>0.85497076023391816</v>
      </c>
      <c r="H44">
        <v>0</v>
      </c>
      <c r="I44">
        <v>0.86272040302267006</v>
      </c>
      <c r="J44">
        <v>0.85928489042675893</v>
      </c>
      <c r="K44">
        <v>0.86845310596833125</v>
      </c>
      <c r="L44">
        <v>0.87795765877957654</v>
      </c>
      <c r="M44">
        <v>0.87092882991556086</v>
      </c>
      <c r="O44">
        <v>0</v>
      </c>
      <c r="P44">
        <v>0.50411973953247069</v>
      </c>
      <c r="Q44">
        <v>0.49827202606201171</v>
      </c>
      <c r="R44">
        <v>0.49685079002380372</v>
      </c>
      <c r="S44">
        <v>0.49659461784362791</v>
      </c>
      <c r="T44">
        <v>0.49720211219787597</v>
      </c>
      <c r="V44">
        <v>0</v>
      </c>
      <c r="W44">
        <v>0.84802693568498688</v>
      </c>
      <c r="X44">
        <v>0.94004073641508268</v>
      </c>
      <c r="Y44">
        <v>0.92162189610521505</v>
      </c>
      <c r="Z44">
        <v>0.927941118389501</v>
      </c>
      <c r="AA44">
        <v>0.93769782833155613</v>
      </c>
    </row>
    <row r="45" spans="1:27" x14ac:dyDescent="0.25">
      <c r="A45">
        <v>1</v>
      </c>
      <c r="B45">
        <v>0.87257281553398058</v>
      </c>
      <c r="C45">
        <v>0.86004514672686228</v>
      </c>
      <c r="D45">
        <v>0.83620689655172409</v>
      </c>
      <c r="E45">
        <v>0.88072289156626504</v>
      </c>
      <c r="F45">
        <v>0.86854460093896713</v>
      </c>
      <c r="H45">
        <v>1</v>
      </c>
      <c r="I45">
        <v>0.8418604651162791</v>
      </c>
      <c r="J45">
        <v>0.88345864661654139</v>
      </c>
      <c r="K45">
        <v>0.89550264550264547</v>
      </c>
      <c r="L45">
        <v>0.85480093676814983</v>
      </c>
      <c r="M45">
        <v>0.86177884615384615</v>
      </c>
      <c r="O45">
        <v>1</v>
      </c>
      <c r="P45">
        <v>0.49948849868774414</v>
      </c>
      <c r="Q45">
        <v>0.50403050613403322</v>
      </c>
      <c r="R45">
        <v>0.49660577392578126</v>
      </c>
      <c r="S45">
        <v>0.49814179229736327</v>
      </c>
      <c r="T45">
        <v>0.50006207847595219</v>
      </c>
      <c r="V45">
        <v>1</v>
      </c>
      <c r="W45">
        <v>0.92875937330257685</v>
      </c>
      <c r="X45">
        <v>0.93836299635296527</v>
      </c>
      <c r="Y45">
        <v>0.93691123667633103</v>
      </c>
      <c r="Z45">
        <v>0.93910510091070065</v>
      </c>
      <c r="AA45">
        <v>0.94044540381915775</v>
      </c>
    </row>
    <row r="46" spans="1:27" x14ac:dyDescent="0.25">
      <c r="A46">
        <v>2</v>
      </c>
      <c r="B46">
        <v>0.8624277456647399</v>
      </c>
      <c r="C46">
        <v>0.86027713625866054</v>
      </c>
      <c r="D46">
        <v>0.87002341920374704</v>
      </c>
      <c r="E46">
        <v>0.86857825567502989</v>
      </c>
      <c r="F46">
        <v>0.85514018691588789</v>
      </c>
      <c r="H46">
        <v>2</v>
      </c>
      <c r="I46">
        <v>0.87423687423687424</v>
      </c>
      <c r="J46">
        <v>0.87286063569682149</v>
      </c>
      <c r="K46">
        <v>0.87228915662650608</v>
      </c>
      <c r="L46">
        <v>0.85596221959858321</v>
      </c>
      <c r="M46">
        <v>0.85869565217391308</v>
      </c>
      <c r="O46">
        <v>2</v>
      </c>
      <c r="P46">
        <v>0.49770259475708006</v>
      </c>
      <c r="Q46">
        <v>0.49673396682739257</v>
      </c>
      <c r="R46">
        <v>0.49702380752563474</v>
      </c>
      <c r="S46">
        <v>0.49793843078613281</v>
      </c>
      <c r="T46">
        <v>0.49994305419921875</v>
      </c>
      <c r="V46">
        <v>2</v>
      </c>
      <c r="W46">
        <v>0.92827913078436763</v>
      </c>
      <c r="X46">
        <v>0.93778238575851836</v>
      </c>
      <c r="Y46">
        <v>0.93604451873637884</v>
      </c>
      <c r="Z46">
        <v>0.9306009888350506</v>
      </c>
      <c r="AA46">
        <v>0.93147274355881871</v>
      </c>
    </row>
    <row r="47" spans="1:27" x14ac:dyDescent="0.25">
      <c r="A47">
        <v>3</v>
      </c>
      <c r="B47">
        <v>0.85151856017997751</v>
      </c>
      <c r="C47">
        <v>0.88139534883720927</v>
      </c>
      <c r="D47">
        <v>0.87234042553191493</v>
      </c>
      <c r="E47">
        <v>0.87015945330296129</v>
      </c>
      <c r="F47">
        <v>0.88915662650602412</v>
      </c>
      <c r="H47">
        <v>3</v>
      </c>
      <c r="I47">
        <v>0.87421383647798745</v>
      </c>
      <c r="J47">
        <v>0.87985436893203883</v>
      </c>
      <c r="K47">
        <v>0.85799522673031026</v>
      </c>
      <c r="L47">
        <v>0.88461538461538458</v>
      </c>
      <c r="M47">
        <v>0.86065573770491799</v>
      </c>
      <c r="O47">
        <v>3</v>
      </c>
      <c r="P47">
        <v>0.49681230163574219</v>
      </c>
      <c r="Q47">
        <v>0.49895653343200685</v>
      </c>
      <c r="R47">
        <v>0.50115412139892579</v>
      </c>
      <c r="S47">
        <v>0.50075165939331057</v>
      </c>
      <c r="T47">
        <v>0.4990852794647217</v>
      </c>
      <c r="V47">
        <v>3</v>
      </c>
      <c r="W47">
        <v>0.93815212652330404</v>
      </c>
      <c r="X47">
        <v>0.93845124933155932</v>
      </c>
      <c r="Y47">
        <v>0.93126665810686293</v>
      </c>
      <c r="Z47">
        <v>0.93852320812033763</v>
      </c>
      <c r="AA47">
        <v>0.94301851598402231</v>
      </c>
    </row>
    <row r="48" spans="1:27" x14ac:dyDescent="0.25">
      <c r="A48">
        <v>4</v>
      </c>
      <c r="B48">
        <v>0.87303506650544138</v>
      </c>
      <c r="C48">
        <v>0.857981220657277</v>
      </c>
      <c r="D48">
        <v>0.8867924528301887</v>
      </c>
      <c r="E48">
        <v>0.86161251504211789</v>
      </c>
      <c r="F48">
        <v>0.86094316807738813</v>
      </c>
      <c r="H48">
        <v>4</v>
      </c>
      <c r="I48">
        <v>0.86931155192532084</v>
      </c>
      <c r="J48">
        <v>0.87620192307692313</v>
      </c>
      <c r="K48">
        <v>0.85489313835770531</v>
      </c>
      <c r="L48">
        <v>0.86166471277842904</v>
      </c>
      <c r="M48">
        <v>0.85764294049008172</v>
      </c>
      <c r="O48">
        <v>4</v>
      </c>
      <c r="P48">
        <v>0.49889218139648439</v>
      </c>
      <c r="Q48">
        <v>0.49917827796936037</v>
      </c>
      <c r="R48">
        <v>0.4987689075469971</v>
      </c>
      <c r="S48">
        <v>0.50260126304626462</v>
      </c>
      <c r="T48">
        <v>0.50258718490600585</v>
      </c>
      <c r="V48">
        <v>4</v>
      </c>
      <c r="W48">
        <v>0.93818451121455793</v>
      </c>
      <c r="X48">
        <v>0.94168147834673444</v>
      </c>
      <c r="Y48">
        <v>0.94089857525744114</v>
      </c>
      <c r="Z48">
        <v>0.92275920440118497</v>
      </c>
      <c r="AA48">
        <v>0.9221850754690365</v>
      </c>
    </row>
    <row r="50" spans="1:27" x14ac:dyDescent="0.25">
      <c r="A50" t="s">
        <v>0</v>
      </c>
      <c r="B50">
        <f>AVERAGE(B44:F48)</f>
        <v>0.86303055380042537</v>
      </c>
      <c r="C50">
        <f>B50*100</f>
        <v>86.303055380042537</v>
      </c>
      <c r="H50" t="s">
        <v>0</v>
      </c>
      <c r="I50">
        <f>AVERAGE(I44:M48)</f>
        <v>0.86751359150768625</v>
      </c>
      <c r="J50">
        <f>100*I50</f>
        <v>86.751359150768621</v>
      </c>
      <c r="O50" t="s">
        <v>0</v>
      </c>
      <c r="P50">
        <f>AVERAGE(P44:T48)</f>
        <v>0.49917989997863771</v>
      </c>
      <c r="V50" t="s">
        <v>0</v>
      </c>
      <c r="W50">
        <f>AVERAGE(W44:AA48)</f>
        <v>0.93112851985665002</v>
      </c>
      <c r="X50">
        <f>100*W50</f>
        <v>93.112851985665003</v>
      </c>
    </row>
    <row r="51" spans="1:27" x14ac:dyDescent="0.25">
      <c r="A51" t="s">
        <v>1</v>
      </c>
      <c r="B51">
        <f>_xlfn.STDEV.S(B44:F48)</f>
        <v>1.6199951426039961E-2</v>
      </c>
      <c r="C51">
        <f>B51*100</f>
        <v>1.619995142603996</v>
      </c>
      <c r="H51" t="s">
        <v>1</v>
      </c>
      <c r="I51">
        <f>_xlfn.STDEV.S(I44:M48)</f>
        <v>1.1915043394749355E-2</v>
      </c>
      <c r="J51">
        <f>100*I51</f>
        <v>1.1915043394749354</v>
      </c>
      <c r="O51" t="s">
        <v>1</v>
      </c>
      <c r="P51">
        <f>_xlfn.STDEV.S(P44:T48)</f>
        <v>2.2720103161494106E-3</v>
      </c>
      <c r="V51" t="s">
        <v>1</v>
      </c>
      <c r="W51">
        <f>_xlfn.STDEV.S(W44:AA48)</f>
        <v>1.8431666464939326E-2</v>
      </c>
      <c r="X51">
        <f>100*W51</f>
        <v>1.8431666464939327</v>
      </c>
    </row>
    <row r="53" spans="1:27" x14ac:dyDescent="0.25">
      <c r="A53" t="s">
        <v>21</v>
      </c>
      <c r="B53" t="s">
        <v>5</v>
      </c>
      <c r="C53" t="s">
        <v>6</v>
      </c>
      <c r="D53" t="s">
        <v>7</v>
      </c>
      <c r="E53" t="s">
        <v>8</v>
      </c>
      <c r="F53" t="s">
        <v>9</v>
      </c>
      <c r="H53" t="s">
        <v>21</v>
      </c>
      <c r="I53" t="s">
        <v>10</v>
      </c>
      <c r="J53" t="s">
        <v>11</v>
      </c>
      <c r="K53" t="s">
        <v>12</v>
      </c>
      <c r="L53" t="s">
        <v>13</v>
      </c>
      <c r="M53" t="s">
        <v>14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26</v>
      </c>
      <c r="V53" t="s">
        <v>21</v>
      </c>
      <c r="W53" t="s">
        <v>15</v>
      </c>
      <c r="X53" t="s">
        <v>16</v>
      </c>
      <c r="Y53" t="s">
        <v>17</v>
      </c>
      <c r="Z53" t="s">
        <v>18</v>
      </c>
      <c r="AA53" t="s">
        <v>19</v>
      </c>
    </row>
    <row r="54" spans="1:27" x14ac:dyDescent="0.25">
      <c r="A54">
        <v>0</v>
      </c>
      <c r="B54">
        <v>0.79691211401425177</v>
      </c>
      <c r="C54">
        <v>0.83393501805054149</v>
      </c>
      <c r="D54">
        <v>0.82296650717703346</v>
      </c>
      <c r="E54">
        <v>0.8203661327231121</v>
      </c>
      <c r="F54">
        <v>0.84907975460122698</v>
      </c>
      <c r="H54">
        <v>0</v>
      </c>
      <c r="I54">
        <v>0.80166270783847982</v>
      </c>
      <c r="J54">
        <v>0.83001172332942552</v>
      </c>
      <c r="K54">
        <v>0.82311320754716977</v>
      </c>
      <c r="L54">
        <v>0.85061728395061731</v>
      </c>
      <c r="M54">
        <v>0.83199079401611042</v>
      </c>
      <c r="O54">
        <v>0</v>
      </c>
      <c r="P54">
        <v>0.55999640274047846</v>
      </c>
      <c r="Q54">
        <v>0.56141683578491208</v>
      </c>
      <c r="R54">
        <v>0.564928092956543</v>
      </c>
      <c r="S54">
        <v>0.5631557579040527</v>
      </c>
      <c r="T54">
        <v>0.56290871047973634</v>
      </c>
      <c r="V54">
        <v>0</v>
      </c>
      <c r="W54">
        <v>0.78946269684095305</v>
      </c>
      <c r="X54">
        <v>0.89524337469038628</v>
      </c>
      <c r="Y54">
        <v>0.87435185655365422</v>
      </c>
      <c r="Z54">
        <v>0.89343788260916168</v>
      </c>
      <c r="AA54">
        <v>0.90036645847086105</v>
      </c>
    </row>
    <row r="55" spans="1:27" x14ac:dyDescent="0.25">
      <c r="A55">
        <v>1</v>
      </c>
      <c r="B55">
        <v>0.83898305084745761</v>
      </c>
      <c r="C55">
        <v>0.81214848143981999</v>
      </c>
      <c r="D55">
        <v>0.85593220338983056</v>
      </c>
      <c r="E55">
        <v>0.82618771726535345</v>
      </c>
      <c r="F55">
        <v>0.84425216316440055</v>
      </c>
      <c r="H55">
        <v>1</v>
      </c>
      <c r="I55">
        <v>0.81118881118881114</v>
      </c>
      <c r="J55">
        <v>0.83270440251572331</v>
      </c>
      <c r="K55">
        <v>0.82750582750582746</v>
      </c>
      <c r="L55">
        <v>0.82704019488428748</v>
      </c>
      <c r="M55">
        <v>0.80342857142857138</v>
      </c>
      <c r="O55">
        <v>1</v>
      </c>
      <c r="P55">
        <v>0.56504033851623536</v>
      </c>
      <c r="Q55">
        <v>0.55935887527465822</v>
      </c>
      <c r="R55">
        <v>0.55789063835144048</v>
      </c>
      <c r="S55">
        <v>0.56072078132629399</v>
      </c>
      <c r="T55">
        <v>0.56651943778991698</v>
      </c>
      <c r="V55">
        <v>1</v>
      </c>
      <c r="W55">
        <v>0.881326758794856</v>
      </c>
      <c r="X55">
        <v>0.88866456450736819</v>
      </c>
      <c r="Y55">
        <v>0.87445876452288729</v>
      </c>
      <c r="Z55">
        <v>0.87179649969314121</v>
      </c>
      <c r="AA55">
        <v>0.89093179269041123</v>
      </c>
    </row>
    <row r="56" spans="1:27" x14ac:dyDescent="0.25">
      <c r="A56">
        <v>2</v>
      </c>
      <c r="B56">
        <v>0.84693877551020413</v>
      </c>
      <c r="C56">
        <v>0.85264483627204035</v>
      </c>
      <c r="D56">
        <v>0.8059023836549376</v>
      </c>
      <c r="E56">
        <v>0.84363636363636363</v>
      </c>
      <c r="F56">
        <v>0.83472057074910821</v>
      </c>
      <c r="H56">
        <v>2</v>
      </c>
      <c r="I56">
        <v>0.7944444444444444</v>
      </c>
      <c r="J56">
        <v>0.80674157303370786</v>
      </c>
      <c r="K56">
        <v>0.82689912826899126</v>
      </c>
      <c r="L56">
        <v>0.82188591385331777</v>
      </c>
      <c r="M56">
        <v>0.82562277580071175</v>
      </c>
      <c r="O56">
        <v>2</v>
      </c>
      <c r="P56">
        <v>0.55801527214050295</v>
      </c>
      <c r="Q56">
        <v>0.55924852561950689</v>
      </c>
      <c r="R56">
        <v>0.56145183181762692</v>
      </c>
      <c r="S56">
        <v>0.56430333518981934</v>
      </c>
      <c r="T56">
        <v>0.56497766876220701</v>
      </c>
      <c r="V56">
        <v>2</v>
      </c>
      <c r="W56">
        <v>0.88691027838316294</v>
      </c>
      <c r="X56">
        <v>0.89909227481432896</v>
      </c>
      <c r="Y56">
        <v>0.87850306454229343</v>
      </c>
      <c r="Z56">
        <v>0.88930125614495403</v>
      </c>
      <c r="AA56">
        <v>0.87709245819315429</v>
      </c>
    </row>
    <row r="57" spans="1:27" x14ac:dyDescent="0.25">
      <c r="A57">
        <v>3</v>
      </c>
      <c r="B57">
        <v>0.86557788944723613</v>
      </c>
      <c r="C57">
        <v>0.87142857142857144</v>
      </c>
      <c r="D57">
        <v>0.84896467722289892</v>
      </c>
      <c r="E57">
        <v>0.82190265486725667</v>
      </c>
      <c r="F57">
        <v>0.8566265060240964</v>
      </c>
      <c r="H57">
        <v>3</v>
      </c>
      <c r="I57">
        <v>0.81081081081081086</v>
      </c>
      <c r="J57">
        <v>0.79649890590809624</v>
      </c>
      <c r="K57">
        <v>0.8146002317497103</v>
      </c>
      <c r="L57">
        <v>0.85384615384615381</v>
      </c>
      <c r="M57">
        <v>0.82903981264637006</v>
      </c>
      <c r="O57">
        <v>3</v>
      </c>
      <c r="P57">
        <v>0.5592784767150879</v>
      </c>
      <c r="Q57">
        <v>0.55743025588989259</v>
      </c>
      <c r="R57">
        <v>0.55614800453186031</v>
      </c>
      <c r="S57">
        <v>0.56513334465026854</v>
      </c>
      <c r="T57">
        <v>0.56367020034790039</v>
      </c>
      <c r="V57">
        <v>3</v>
      </c>
      <c r="W57">
        <v>0.89800758812482451</v>
      </c>
      <c r="X57">
        <v>0.88208776432509017</v>
      </c>
      <c r="Y57">
        <v>0.87119235713005772</v>
      </c>
      <c r="Z57">
        <v>0.87905138562997098</v>
      </c>
      <c r="AA57">
        <v>0.88419150067937557</v>
      </c>
    </row>
    <row r="58" spans="1:27" x14ac:dyDescent="0.25">
      <c r="A58">
        <v>4</v>
      </c>
      <c r="B58">
        <v>0.82958579881656802</v>
      </c>
      <c r="C58">
        <v>0.8482142857142857</v>
      </c>
      <c r="D58">
        <v>0.83538083538083541</v>
      </c>
      <c r="E58">
        <v>0.83113772455089818</v>
      </c>
      <c r="F58">
        <v>0.84157160963244615</v>
      </c>
      <c r="H58">
        <v>4</v>
      </c>
      <c r="I58">
        <v>0.84147794994040526</v>
      </c>
      <c r="J58">
        <v>0.81222222222222218</v>
      </c>
      <c r="K58">
        <v>0.82298850574712645</v>
      </c>
      <c r="L58">
        <v>0.8351001177856302</v>
      </c>
      <c r="M58">
        <v>0.81005586592178769</v>
      </c>
      <c r="O58">
        <v>4</v>
      </c>
      <c r="P58">
        <v>0.56051129341125483</v>
      </c>
      <c r="Q58">
        <v>0.55785978698730465</v>
      </c>
      <c r="R58">
        <v>0.55806637382507329</v>
      </c>
      <c r="S58">
        <v>0.56142626953124997</v>
      </c>
      <c r="T58">
        <v>0.55999605560302734</v>
      </c>
      <c r="V58">
        <v>4</v>
      </c>
      <c r="W58">
        <v>0.87582874876569339</v>
      </c>
      <c r="X58">
        <v>0.89007617435463404</v>
      </c>
      <c r="Y58">
        <v>0.89461419100014128</v>
      </c>
      <c r="Z58">
        <v>0.86644801805614335</v>
      </c>
      <c r="AA58">
        <v>0.89074058400338563</v>
      </c>
    </row>
    <row r="60" spans="1:27" x14ac:dyDescent="0.25">
      <c r="A60" t="s">
        <v>0</v>
      </c>
      <c r="B60">
        <f>AVERAGE(B54:F58)</f>
        <v>0.83739986502323094</v>
      </c>
      <c r="C60">
        <f>B60*100</f>
        <v>83.739986502323092</v>
      </c>
      <c r="H60" t="s">
        <v>0</v>
      </c>
      <c r="I60">
        <f>AVERAGE(I54:M58)</f>
        <v>0.82165991744738032</v>
      </c>
      <c r="J60">
        <f>100*I60</f>
        <v>82.165991744738037</v>
      </c>
      <c r="O60" t="s">
        <v>0</v>
      </c>
      <c r="P60">
        <f>AVERAGE(P54:T58)</f>
        <v>0.56117810264587398</v>
      </c>
      <c r="V60" t="s">
        <v>0</v>
      </c>
      <c r="W60">
        <f>AVERAGE(W54:AA58)</f>
        <v>0.88092713174083559</v>
      </c>
      <c r="X60">
        <f>100*W60</f>
        <v>88.092713174083556</v>
      </c>
    </row>
    <row r="61" spans="1:27" x14ac:dyDescent="0.25">
      <c r="A61" t="s">
        <v>1</v>
      </c>
      <c r="B61">
        <f>_xlfn.STDEV.S(B54:F58)</f>
        <v>1.7956197887785831E-2</v>
      </c>
      <c r="C61">
        <f>B61*100</f>
        <v>1.7956197887785832</v>
      </c>
      <c r="H61" t="s">
        <v>1</v>
      </c>
      <c r="I61">
        <f>_xlfn.STDEV.S(I54:M58)</f>
        <v>1.5465687355442402E-2</v>
      </c>
      <c r="J61">
        <f>100*I61</f>
        <v>1.5465687355442401</v>
      </c>
      <c r="O61" t="s">
        <v>1</v>
      </c>
      <c r="P61">
        <f>_xlfn.STDEV.S(P54:T58)</f>
        <v>2.9269520186150327E-3</v>
      </c>
      <c r="V61" t="s">
        <v>1</v>
      </c>
      <c r="W61">
        <f>_xlfn.STDEV.S(W54:AA58)</f>
        <v>2.1306451071599133E-2</v>
      </c>
      <c r="X61">
        <f>100*W61</f>
        <v>2.1306451071599133</v>
      </c>
    </row>
    <row r="64" spans="1:27" x14ac:dyDescent="0.25">
      <c r="A64" s="3" t="s">
        <v>27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6" spans="1:27" x14ac:dyDescent="0.25">
      <c r="A66" t="s">
        <v>21</v>
      </c>
      <c r="B66" t="s">
        <v>5</v>
      </c>
      <c r="C66" t="s">
        <v>6</v>
      </c>
      <c r="D66" t="s">
        <v>7</v>
      </c>
      <c r="E66" t="s">
        <v>8</v>
      </c>
      <c r="F66" t="s">
        <v>9</v>
      </c>
      <c r="H66" t="s">
        <v>21</v>
      </c>
      <c r="I66" t="s">
        <v>10</v>
      </c>
      <c r="J66" t="s">
        <v>11</v>
      </c>
      <c r="K66" t="s">
        <v>12</v>
      </c>
      <c r="L66" t="s">
        <v>13</v>
      </c>
      <c r="M66" t="s">
        <v>14</v>
      </c>
      <c r="O66" t="s">
        <v>21</v>
      </c>
      <c r="P66" t="s">
        <v>22</v>
      </c>
      <c r="Q66" t="s">
        <v>23</v>
      </c>
      <c r="R66" t="s">
        <v>24</v>
      </c>
      <c r="S66" t="s">
        <v>25</v>
      </c>
      <c r="T66" t="s">
        <v>26</v>
      </c>
      <c r="V66" t="s">
        <v>21</v>
      </c>
      <c r="W66" t="s">
        <v>15</v>
      </c>
      <c r="X66" t="s">
        <v>16</v>
      </c>
      <c r="Y66" t="s">
        <v>17</v>
      </c>
      <c r="Z66" t="s">
        <v>18</v>
      </c>
      <c r="AA66" t="s">
        <v>19</v>
      </c>
    </row>
    <row r="67" spans="1:27" x14ac:dyDescent="0.25">
      <c r="A67">
        <v>0</v>
      </c>
      <c r="B67">
        <v>0.71863580998781973</v>
      </c>
      <c r="C67">
        <v>0.74126778783958602</v>
      </c>
      <c r="D67">
        <v>0.76286072772898372</v>
      </c>
      <c r="E67">
        <v>0.75192802056555275</v>
      </c>
      <c r="F67">
        <v>0.69328703703703709</v>
      </c>
      <c r="H67">
        <v>0</v>
      </c>
      <c r="I67">
        <v>0.71263035921205098</v>
      </c>
      <c r="J67">
        <v>0.70911086717892424</v>
      </c>
      <c r="K67">
        <v>0.7406989853438557</v>
      </c>
      <c r="L67">
        <v>0.72075055187637971</v>
      </c>
      <c r="M67">
        <v>0.70853658536585362</v>
      </c>
      <c r="O67">
        <v>0</v>
      </c>
      <c r="P67">
        <v>0.10507959556579589</v>
      </c>
      <c r="Q67">
        <v>0.10375749206542968</v>
      </c>
      <c r="R67">
        <v>0.10403951644897461</v>
      </c>
      <c r="S67">
        <v>0.10348079490661621</v>
      </c>
      <c r="T67">
        <v>0.1039840087890625</v>
      </c>
      <c r="V67">
        <v>0</v>
      </c>
      <c r="W67">
        <v>0.79117086161467409</v>
      </c>
      <c r="X67">
        <v>0.80203484599716757</v>
      </c>
      <c r="Y67">
        <v>0.82614803906633494</v>
      </c>
      <c r="Z67">
        <v>0.80172029542364165</v>
      </c>
      <c r="AA67">
        <v>0.78999870230256652</v>
      </c>
    </row>
    <row r="68" spans="1:27" x14ac:dyDescent="0.25">
      <c r="A68">
        <v>1</v>
      </c>
      <c r="B68">
        <v>0.74316290130796669</v>
      </c>
      <c r="C68">
        <v>0.76675603217158173</v>
      </c>
      <c r="D68">
        <v>0.73090909090909095</v>
      </c>
      <c r="E68">
        <v>0.70853658536585362</v>
      </c>
      <c r="F68">
        <v>0.75265017667844525</v>
      </c>
      <c r="H68">
        <v>1</v>
      </c>
      <c r="I68">
        <v>0.72716488730723605</v>
      </c>
      <c r="J68">
        <v>0.69829424307036247</v>
      </c>
      <c r="K68">
        <v>0.70663562281722936</v>
      </c>
      <c r="L68">
        <v>0.68287037037037035</v>
      </c>
      <c r="M68">
        <v>0.74131736526946113</v>
      </c>
      <c r="O68">
        <v>1</v>
      </c>
      <c r="P68">
        <v>0.10351262855529784</v>
      </c>
      <c r="Q68">
        <v>0.10346706199645996</v>
      </c>
      <c r="R68">
        <v>0.10333012008666992</v>
      </c>
      <c r="S68">
        <v>0.10352926063537597</v>
      </c>
      <c r="T68">
        <v>0.1050233383178711</v>
      </c>
      <c r="V68">
        <v>1</v>
      </c>
      <c r="W68">
        <v>0.81158444966457155</v>
      </c>
      <c r="X68">
        <v>0.79137268180503528</v>
      </c>
      <c r="Y68">
        <v>0.7800351300446533</v>
      </c>
      <c r="Z68">
        <v>0.7535267602057012</v>
      </c>
      <c r="AA68">
        <v>0.82759330977221912</v>
      </c>
    </row>
    <row r="69" spans="1:27" x14ac:dyDescent="0.25">
      <c r="A69">
        <v>2</v>
      </c>
      <c r="B69">
        <v>0.70287141073657933</v>
      </c>
      <c r="C69">
        <v>0.74016686531585218</v>
      </c>
      <c r="D69">
        <v>0.74721189591078063</v>
      </c>
      <c r="E69">
        <v>0.74613402061855671</v>
      </c>
      <c r="F69">
        <v>0.7011627906976744</v>
      </c>
      <c r="H69">
        <v>2</v>
      </c>
      <c r="I69">
        <v>0.67610419026047563</v>
      </c>
      <c r="J69">
        <v>0.73017751479289938</v>
      </c>
      <c r="K69">
        <v>0.7194982896237172</v>
      </c>
      <c r="L69">
        <v>0.70264317180616742</v>
      </c>
      <c r="M69">
        <v>0.70145631067961167</v>
      </c>
      <c r="O69">
        <v>2</v>
      </c>
      <c r="P69">
        <v>0.10388322067260743</v>
      </c>
      <c r="Q69">
        <v>0.10308030891418457</v>
      </c>
      <c r="R69">
        <v>0.1111581974029541</v>
      </c>
      <c r="S69">
        <v>0.1026275749206543</v>
      </c>
      <c r="T69">
        <v>0.10283085441589356</v>
      </c>
      <c r="V69">
        <v>2</v>
      </c>
      <c r="W69">
        <v>0.77092740314424157</v>
      </c>
      <c r="X69">
        <v>0.81411875894853392</v>
      </c>
      <c r="Y69">
        <v>0.78799291875612731</v>
      </c>
      <c r="Z69">
        <v>0.78999880098460318</v>
      </c>
      <c r="AA69">
        <v>0.77859122743911469</v>
      </c>
    </row>
    <row r="70" spans="1:27" x14ac:dyDescent="0.25">
      <c r="A70">
        <v>3</v>
      </c>
      <c r="B70">
        <v>0.75775656324582341</v>
      </c>
      <c r="C70">
        <v>0.74097135740971354</v>
      </c>
      <c r="D70">
        <v>0.75777202072538863</v>
      </c>
      <c r="E70">
        <v>0.71714643304130166</v>
      </c>
      <c r="F70">
        <v>0.75874125874125875</v>
      </c>
      <c r="H70">
        <v>3</v>
      </c>
      <c r="I70">
        <v>0.73758865248226946</v>
      </c>
      <c r="J70">
        <v>0.70261066969353003</v>
      </c>
      <c r="K70">
        <v>0.70175438596491224</v>
      </c>
      <c r="L70">
        <v>0.67909604519774014</v>
      </c>
      <c r="M70">
        <v>0.75060532687651327</v>
      </c>
      <c r="O70">
        <v>3</v>
      </c>
      <c r="P70">
        <v>0.10315834426879883</v>
      </c>
      <c r="Q70">
        <v>0.1034250545501709</v>
      </c>
      <c r="R70">
        <v>0.10247258758544922</v>
      </c>
      <c r="S70">
        <v>0.10265482902526855</v>
      </c>
      <c r="T70">
        <v>0.10255756378173828</v>
      </c>
      <c r="V70">
        <v>3</v>
      </c>
      <c r="W70">
        <v>0.80807180076163443</v>
      </c>
      <c r="X70">
        <v>0.78968562475043713</v>
      </c>
      <c r="Y70">
        <v>0.80721817199279289</v>
      </c>
      <c r="Z70">
        <v>0.7662298815219708</v>
      </c>
      <c r="AA70">
        <v>0.83032681988715185</v>
      </c>
    </row>
    <row r="71" spans="1:27" x14ac:dyDescent="0.25">
      <c r="A71">
        <v>4</v>
      </c>
      <c r="B71">
        <v>0.74181818181818182</v>
      </c>
      <c r="C71">
        <v>0.75436408977556113</v>
      </c>
      <c r="D71">
        <v>0.72034956304619224</v>
      </c>
      <c r="E71">
        <v>0.73451327433628322</v>
      </c>
      <c r="F71">
        <v>0.75622542595019659</v>
      </c>
      <c r="H71">
        <v>4</v>
      </c>
      <c r="I71">
        <v>0.74155995343422587</v>
      </c>
      <c r="J71">
        <v>0.74036281179138319</v>
      </c>
      <c r="K71">
        <v>0.70894677236693093</v>
      </c>
      <c r="L71">
        <v>0.71668533034714443</v>
      </c>
      <c r="M71">
        <v>0.72095548317046687</v>
      </c>
      <c r="O71">
        <v>4</v>
      </c>
      <c r="P71">
        <v>0.10472755622863769</v>
      </c>
      <c r="Q71">
        <v>0.10494950675964355</v>
      </c>
      <c r="R71">
        <v>0.10413171005249024</v>
      </c>
      <c r="S71">
        <v>0.10337082481384277</v>
      </c>
      <c r="T71">
        <v>0.10246871376037597</v>
      </c>
      <c r="V71">
        <v>4</v>
      </c>
      <c r="W71">
        <v>0.81398081534772182</v>
      </c>
      <c r="X71">
        <v>0.82257158978699396</v>
      </c>
      <c r="Y71">
        <v>0.78327408661306241</v>
      </c>
      <c r="Z71">
        <v>0.79867118070249676</v>
      </c>
      <c r="AA71">
        <v>0.8142855127662576</v>
      </c>
    </row>
    <row r="73" spans="1:27" x14ac:dyDescent="0.25">
      <c r="A73" t="s">
        <v>0</v>
      </c>
      <c r="B73">
        <f>AVERAGE(B67:F71)</f>
        <v>0.73788797283845042</v>
      </c>
      <c r="H73" t="s">
        <v>0</v>
      </c>
      <c r="I73">
        <f>AVERAGE(I67:M71)</f>
        <v>0.71512218985198861</v>
      </c>
      <c r="O73" t="s">
        <v>0</v>
      </c>
      <c r="P73">
        <f>AVERAGE(P67:T71)</f>
        <v>0.10386802658081057</v>
      </c>
      <c r="V73" t="s">
        <v>0</v>
      </c>
      <c r="W73">
        <f>AVERAGE(W67:AA71)</f>
        <v>0.79804518677198799</v>
      </c>
      <c r="X73">
        <f>100*W73</f>
        <v>79.8045186771988</v>
      </c>
    </row>
    <row r="74" spans="1:27" x14ac:dyDescent="0.25">
      <c r="A74" t="s">
        <v>1</v>
      </c>
      <c r="B74">
        <f>_xlfn.STDEV.S(B67:F71)</f>
        <v>2.0939685056486457E-2</v>
      </c>
      <c r="H74" t="s">
        <v>1</v>
      </c>
      <c r="I74">
        <f>_xlfn.STDEV.S(I67:M71)</f>
        <v>2.0326938499564993E-2</v>
      </c>
      <c r="O74" t="s">
        <v>1</v>
      </c>
      <c r="P74">
        <f>_xlfn.STDEV.S(P67:T71)</f>
        <v>1.709045962301712E-3</v>
      </c>
      <c r="V74" t="s">
        <v>1</v>
      </c>
      <c r="W74">
        <f>_xlfn.STDEV.S(W67:AA71)</f>
        <v>1.9919680157211451E-2</v>
      </c>
      <c r="X74">
        <f>100*W74</f>
        <v>1.991968015721145</v>
      </c>
    </row>
    <row r="76" spans="1:27" x14ac:dyDescent="0.25">
      <c r="A76" t="s">
        <v>21</v>
      </c>
      <c r="B76" t="s">
        <v>5</v>
      </c>
      <c r="C76" t="s">
        <v>6</v>
      </c>
      <c r="D76" t="s">
        <v>7</v>
      </c>
      <c r="E76" t="s">
        <v>8</v>
      </c>
      <c r="F76" t="s">
        <v>9</v>
      </c>
      <c r="H76" t="s">
        <v>21</v>
      </c>
      <c r="I76" t="s">
        <v>10</v>
      </c>
      <c r="J76" t="s">
        <v>11</v>
      </c>
      <c r="K76" t="s">
        <v>12</v>
      </c>
      <c r="L76" t="s">
        <v>13</v>
      </c>
      <c r="M76" t="s">
        <v>14</v>
      </c>
      <c r="O76" t="s">
        <v>21</v>
      </c>
      <c r="P76" t="s">
        <v>22</v>
      </c>
      <c r="Q76" t="s">
        <v>23</v>
      </c>
      <c r="R76" t="s">
        <v>24</v>
      </c>
      <c r="S76" t="s">
        <v>25</v>
      </c>
      <c r="T76" t="s">
        <v>26</v>
      </c>
      <c r="V76" t="s">
        <v>21</v>
      </c>
      <c r="W76" t="s">
        <v>15</v>
      </c>
      <c r="X76" t="s">
        <v>16</v>
      </c>
      <c r="Y76" t="s">
        <v>17</v>
      </c>
      <c r="Z76" t="s">
        <v>18</v>
      </c>
      <c r="AA76" t="s">
        <v>19</v>
      </c>
    </row>
    <row r="77" spans="1:27" x14ac:dyDescent="0.25">
      <c r="A77">
        <v>0</v>
      </c>
      <c r="B77">
        <v>0.83908045977011492</v>
      </c>
      <c r="C77">
        <v>0.86903304773561807</v>
      </c>
      <c r="D77">
        <v>0.84668192219679639</v>
      </c>
      <c r="E77">
        <v>0.84988452655889146</v>
      </c>
      <c r="F77">
        <v>0.85815602836879434</v>
      </c>
      <c r="H77">
        <v>0</v>
      </c>
      <c r="I77">
        <v>0.86732186732186733</v>
      </c>
      <c r="J77">
        <v>0.85236447520184544</v>
      </c>
      <c r="K77">
        <v>0.87901234567901232</v>
      </c>
      <c r="L77">
        <v>0.87530562347188268</v>
      </c>
      <c r="M77">
        <v>0.86634844868735084</v>
      </c>
      <c r="O77">
        <v>0</v>
      </c>
      <c r="P77">
        <v>0.12337461471557618</v>
      </c>
      <c r="Q77">
        <v>0.12298362731933593</v>
      </c>
      <c r="R77">
        <v>0.12219420433044434</v>
      </c>
      <c r="S77">
        <v>0.12152666664123535</v>
      </c>
      <c r="T77">
        <v>0.12177753639221191</v>
      </c>
      <c r="V77">
        <v>0</v>
      </c>
      <c r="W77">
        <v>0.92551922002742093</v>
      </c>
      <c r="X77">
        <v>0.93754972155926808</v>
      </c>
      <c r="Y77">
        <v>0.93582180921590863</v>
      </c>
      <c r="Z77">
        <v>0.9328568526887725</v>
      </c>
      <c r="AA77">
        <v>0.93451000637564396</v>
      </c>
    </row>
    <row r="78" spans="1:27" x14ac:dyDescent="0.25">
      <c r="A78">
        <v>1</v>
      </c>
      <c r="B78">
        <v>0.8601895734597157</v>
      </c>
      <c r="C78">
        <v>0.86599099099099097</v>
      </c>
      <c r="D78">
        <v>0.84578884934756826</v>
      </c>
      <c r="E78">
        <v>0.83503981797497151</v>
      </c>
      <c r="F78">
        <v>0.84954751131221717</v>
      </c>
      <c r="H78">
        <v>1</v>
      </c>
      <c r="I78">
        <v>0.84642857142857142</v>
      </c>
      <c r="J78">
        <v>0.89195979899497491</v>
      </c>
      <c r="K78">
        <v>0.83115338882282996</v>
      </c>
      <c r="L78">
        <v>0.84968944099378885</v>
      </c>
      <c r="M78">
        <v>0.87</v>
      </c>
      <c r="O78">
        <v>1</v>
      </c>
      <c r="P78">
        <v>0.12280534553527832</v>
      </c>
      <c r="Q78">
        <v>0.12246083831787109</v>
      </c>
      <c r="R78">
        <v>0.12241827774047852</v>
      </c>
      <c r="S78">
        <v>0.12172339630126953</v>
      </c>
      <c r="T78">
        <v>0.12324021339416504</v>
      </c>
      <c r="V78">
        <v>1</v>
      </c>
      <c r="W78">
        <v>0.92757144167213368</v>
      </c>
      <c r="X78">
        <v>0.94308086259073498</v>
      </c>
      <c r="Y78">
        <v>0.91974830522224338</v>
      </c>
      <c r="Z78">
        <v>0.92058634725132082</v>
      </c>
      <c r="AA78">
        <v>0.93049894539323785</v>
      </c>
    </row>
    <row r="79" spans="1:27" x14ac:dyDescent="0.25">
      <c r="A79">
        <v>2</v>
      </c>
      <c r="B79">
        <v>0.84407971864009379</v>
      </c>
      <c r="C79">
        <v>0.86182669789227162</v>
      </c>
      <c r="D79">
        <v>0.84</v>
      </c>
      <c r="E79">
        <v>0.87191539365452408</v>
      </c>
      <c r="F79">
        <v>0.82162764771460428</v>
      </c>
      <c r="H79">
        <v>2</v>
      </c>
      <c r="I79">
        <v>0.84476534296028882</v>
      </c>
      <c r="J79">
        <v>0.863855421686747</v>
      </c>
      <c r="K79">
        <v>0.83812949640287771</v>
      </c>
      <c r="L79">
        <v>0.87154861944777906</v>
      </c>
      <c r="M79">
        <v>0.85768742058449809</v>
      </c>
      <c r="O79">
        <v>2</v>
      </c>
      <c r="P79">
        <v>0.1225849609375</v>
      </c>
      <c r="Q79">
        <v>0.12221814918518066</v>
      </c>
      <c r="R79">
        <v>0.12179575920104981</v>
      </c>
      <c r="S79">
        <v>0.12180538749694825</v>
      </c>
      <c r="T79">
        <v>0.12390362548828125</v>
      </c>
      <c r="V79">
        <v>2</v>
      </c>
      <c r="W79">
        <v>0.91705775727696537</v>
      </c>
      <c r="X79">
        <v>0.93764414633630266</v>
      </c>
      <c r="Y79">
        <v>0.91701826029918954</v>
      </c>
      <c r="Z79">
        <v>0.93595282932368473</v>
      </c>
      <c r="AA79">
        <v>0.91554699787703742</v>
      </c>
    </row>
    <row r="80" spans="1:27" x14ac:dyDescent="0.25">
      <c r="A80">
        <v>3</v>
      </c>
      <c r="B80">
        <v>0.85780885780885785</v>
      </c>
      <c r="C80">
        <v>0.86464410735122521</v>
      </c>
      <c r="D80">
        <v>0.83115468409586057</v>
      </c>
      <c r="E80">
        <v>0.85891647855530473</v>
      </c>
      <c r="F80">
        <v>0.88987341772151896</v>
      </c>
      <c r="H80">
        <v>3</v>
      </c>
      <c r="I80">
        <v>0.85351089588377727</v>
      </c>
      <c r="J80">
        <v>0.85973397823458286</v>
      </c>
      <c r="K80">
        <v>0.87728459530026115</v>
      </c>
      <c r="L80">
        <v>0.87969924812030076</v>
      </c>
      <c r="M80">
        <v>0.82774049217002232</v>
      </c>
      <c r="O80">
        <v>3</v>
      </c>
      <c r="P80">
        <v>0.12246651458740235</v>
      </c>
      <c r="Q80">
        <v>0.12213596916198731</v>
      </c>
      <c r="R80">
        <v>0.1224112205505371</v>
      </c>
      <c r="S80">
        <v>0.12181097412109375</v>
      </c>
      <c r="T80">
        <v>0.1214984073638916</v>
      </c>
      <c r="V80">
        <v>3</v>
      </c>
      <c r="W80">
        <v>0.92867049788427047</v>
      </c>
      <c r="X80">
        <v>0.94024739713773342</v>
      </c>
      <c r="Y80">
        <v>0.92049964796631767</v>
      </c>
      <c r="Z80">
        <v>0.93878000222931146</v>
      </c>
      <c r="AA80">
        <v>0.93004900252420153</v>
      </c>
    </row>
    <row r="81" spans="1:27" x14ac:dyDescent="0.25">
      <c r="A81">
        <v>4</v>
      </c>
      <c r="B81">
        <v>0.85580304806565066</v>
      </c>
      <c r="C81">
        <v>0.8364928909952607</v>
      </c>
      <c r="D81">
        <v>0.83451536643026003</v>
      </c>
      <c r="E81">
        <v>0.838973162193699</v>
      </c>
      <c r="F81">
        <v>0.84823529411764709</v>
      </c>
      <c r="H81">
        <v>4</v>
      </c>
      <c r="I81">
        <v>0.87484957882069792</v>
      </c>
      <c r="J81">
        <v>0.84761904761904761</v>
      </c>
      <c r="K81">
        <v>0.847255369928401</v>
      </c>
      <c r="L81">
        <v>0.86094316807738813</v>
      </c>
      <c r="M81">
        <v>0.86450839328537166</v>
      </c>
      <c r="O81">
        <v>4</v>
      </c>
      <c r="P81">
        <v>0.12392814636230469</v>
      </c>
      <c r="Q81">
        <v>0.1252089614868164</v>
      </c>
      <c r="R81">
        <v>0.12246886825561523</v>
      </c>
      <c r="S81">
        <v>0.12195413589477538</v>
      </c>
      <c r="T81">
        <v>0.12225808906555176</v>
      </c>
      <c r="V81">
        <v>4</v>
      </c>
      <c r="W81">
        <v>0.92972351530540276</v>
      </c>
      <c r="X81">
        <v>0.91497108195796306</v>
      </c>
      <c r="Y81">
        <v>0.92025250387924951</v>
      </c>
      <c r="Z81">
        <v>0.92519537311327404</v>
      </c>
      <c r="AA81">
        <v>0.92666948793906045</v>
      </c>
    </row>
    <row r="83" spans="1:27" x14ac:dyDescent="0.25">
      <c r="A83" t="s">
        <v>0</v>
      </c>
      <c r="B83">
        <f>AVERAGE(B77:F81)</f>
        <v>0.85101037971809801</v>
      </c>
      <c r="H83" t="s">
        <v>0</v>
      </c>
      <c r="I83">
        <f>AVERAGE(I77:M81)</f>
        <v>0.85994860116496663</v>
      </c>
      <c r="O83" t="s">
        <v>0</v>
      </c>
      <c r="P83">
        <f>AVERAGE(P77:T81)</f>
        <v>0.12251815559387209</v>
      </c>
      <c r="V83" t="s">
        <v>0</v>
      </c>
      <c r="W83">
        <f>AVERAGE(W77:AA81)</f>
        <v>0.92824088052186582</v>
      </c>
      <c r="X83">
        <f>100*W83</f>
        <v>92.824088052186582</v>
      </c>
    </row>
    <row r="84" spans="1:27" x14ac:dyDescent="0.25">
      <c r="A84" t="s">
        <v>1</v>
      </c>
      <c r="B84">
        <f>_xlfn.STDEV.S(B77:F81)</f>
        <v>1.5241881974957419E-2</v>
      </c>
      <c r="H84" t="s">
        <v>1</v>
      </c>
      <c r="I84">
        <f>_xlfn.STDEV.S(I77:M81)</f>
        <v>1.6050745331185143E-2</v>
      </c>
      <c r="O84" t="s">
        <v>1</v>
      </c>
      <c r="P84">
        <f>_xlfn.STDEV.S(P77:T81)</f>
        <v>8.7073215865607497E-4</v>
      </c>
      <c r="V84" t="s">
        <v>1</v>
      </c>
      <c r="W84">
        <f>_xlfn.STDEV.S(W77:AA81)</f>
        <v>8.4190345566648971E-3</v>
      </c>
      <c r="X84">
        <f>100*W84</f>
        <v>0.84190345566648972</v>
      </c>
    </row>
  </sheetData>
  <mergeCells count="6">
    <mergeCell ref="A64:AA64"/>
    <mergeCell ref="A1:AA1"/>
    <mergeCell ref="B2:F2"/>
    <mergeCell ref="I2:M2"/>
    <mergeCell ref="W2:AA2"/>
    <mergeCell ref="O2:T2"/>
  </mergeCells>
  <pageMargins left="0.7" right="0.7" top="0.75" bottom="0.75" header="0.3" footer="0.3"/>
  <pageSetup orientation="portrait"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a 7 4 7 2 e - 4 2 c 2 - 4 4 9 a - 9 4 d 3 - f 0 1 1 7 f f 2 0 4 8 7 "   x m l n s = " h t t p : / / s c h e m a s . m i c r o s o f t . c o m / D a t a M a s h u p " > A A A A A I g I A A B Q S w M E F A A C A A g A 3 F O O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3 F O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T j l E K L m Y t f w U A A M b r A A A T A B w A R m 9 y b X V s Y X M v U 2 V j d G l v b j E u b S C i G A A o o B Q A A A A A A A A A A A A A A A A A A A A A A A A A A A D t 3 V 1 r 4 0 Y U B u D 7 Q P 6 D 0 N 4 4 Y A z W f B R a f F G S l v Z m a Z t s e 7 E u Q a t M E l F Z W i T Z u y H s f 9 9 R Z U d x P A k L g e X 1 8 Z u b Z G e y 9 l h 6 M h o d 6 R w 1 L m v z q o z O + + / T n 4 6 P j o + a 2 7 R 2 V 9 G n d O W m l 4 0 r m 7 z N V 3 l 7 F 8 2 i w r X H R 5 H / O q + W d e Z 8 y 2 m z m p x V 2 X L h y n b 0 a 1 6 4 y W l V t v 4 f z S g + + 3 H + r n H 1 f N P f z E + r o n A 3 b v 6 u z F e u b r o X r a 6 j v 1 2 9 8 P 9 p / p d r X F p n t / N / / F v 7 t 4 r e u m W d F v 5 b + 6 m q / + v 6 l 4 V / l Z 2 R T d r P b X w y f n / m i n y R t 6 6 e x e N 4 H P l 3 W y 7 K Z m b H 0 S 9 l V l 3 l 5 c 1 s m p h k H P 2 5 r F p 3 3 t 4 V b j b 8 O H l b l e 7 f k 3 H / C d / E f 9 T V w v d d R b + 5 9 M q P N v Y f 9 y L 9 4 H 9 x 3 b N u H / U b Y x y 9 X 7 f / X B T n W V q k d T N r 6 + X j l z y 9 T c s b / 4 o X d x / d 8 H I X d V o 2 1 1 W 9 6 A f c d T a j w P u P 7 + 9 j / 7 F + L 1 u r J 9 1 v f R l H 9 / G j 7 T D 1 v a 1 v j 8 r l 4 o O r n 3 Y n L 3 e r l 7 v 1 y 9 3 m S f e X k + O j v A x + 8 M f K 3 s S 7 z k b J S U x s x P Z 9 s K n D w 9 Z v o G + B s d b m L f S t D z u 9 d Z / b / / d K 3 5 4 8 0 6 6 e a d f P t J t n 2 u 1 W e 2 h 3 f + P e 1 o e 3 t z m 1 f I e p p d u X C e x q K a E y M c o U r D J F Z W K U a V h l m s r E K D O w y g y V i V F m Y Z V Z K h O j z J / J f X R Z f p 1 n a M q 2 R n b Y y o b t E F Q 2 d A e V D d 1 B Z U N 3 U N n Q / b p z T F B l C Z W J U a Z g l S k q E 6 N M w y r T V C Z G m Y F V Z q h M j D I L q 8 x S m R h l 0 8 s 2 X z g o X v 2 Q D t p V t w F C o L r 2 k K S u P U S o a w / Z 6 d p f d c o I h y Y h G n A 0 C g + N I h p w N B o P j S Y a c D Q G D 4 0 h G n A 0 F g + N J R p w N N P L d J k 1 U G j 6 I R 0 0 G r 8 B Q m Z 8 c 4 i M b w 6 J 8 c 0 h M L 7 5 V S d O c F 4 S e s H 1 o v C 8 K H r B 9 a L x v G h 6 w f V i 8 L w Y e s H 1 Y v G 8 W H r B 9 B J M l j N M l g N F t N + 3 y / b Y E u y k b + b M S c K m s L E x d U 4 S N o 2 N j R l 0 g r G h l b M g N k n Y D P b M x q x N S d g s N j Y m b 0 r C t p 2 + C Y e N O Z x 3 I u 7 i f g h 9 I G N j K q c k b A o b G z M 6 J W H T 2 N i Y 2 C k J m 8 H G x v x O w d j Q 4 m z E J g m b x Z 7 Z m F M s C d s 6 q x h O G V O L k T M q N p E M T D v M M M a 3 o 0 D t M N E Y 3 4 4 G t c N 8 Y 3 w 7 B t Q O 0 4 7 x 7 V h Q O 8 w + x r e z z j + G s 8 M k Z O i k j A S U D X O R 9 4 I N W q C a b K D Z K N D Z h p n s 0 G w 0 K B s m t E O z M a B s m N c O z c a C s m F 6 O z i b P n i D t i R m 8 A Y / e L O x g / Y A Y d p B t p N V 5 Q q s a P s w J K L B R Q N W t H 0 Y E t H g o s F 8 B O H O y A 6 a 0 H 7 f M N j P A 6 j K m L c m R x l Y s e Z h S A f t C v P s v v / b h / P C K 1 3 A X q a Q D w X f G d l B 6 9 n 3 u h K P 5 i W o U D U n J + D J K V i J 1 Q L p Y S V W S X N U o P Y N 2 u U R B g 9 k n N Z t Z x v i K W N 4 E z e 8 u X 0 H N Z 4 d L q a A F 1 M J d o l U V h q X t J h K s B d T j J F L W k w l o I s p X i v G X 0 x t I l N o d z Q x M g W 9 m F K g a 3 A m i I C z w T x S s d g H / p F K Y S + p W c F W 0 p J a Y Q c L + K Q o S c G C J w / v Q V u K 8 + E 9 w r A h H 0 Z Z m 1 v S Y V S D r v d Z o A 1 / v a 9 B c + 1 o B 9 + O A Q 1 P s a I A d H h K g 7 J h / Z K 9 Y I N 3 p C I b Y D Y G l A 0 P U t B s L O h B i m V v o N k Y 0 F N x 1 r v G P 5 3 a l L 0 x Y H Z Y 9 g b f z p M n p u E t d h h v l h N v t t g X N / j E N E n Y D P Y 9 A o a X b Q V d t r X Y 2 C y x C c G 2 W x Y D r m o B 8 8 5 l Y O v 2 p Y K t w M J 7 7 G Q o e 5 j S U J + l z N K I c s 4 M 1 h M H a G l E 3 q M u Q 9 l m S s N 7 C i H r S q N H Z f t 5 A K 6 u N D O w k N F s J h z M K n Y s v A J 6 5 b n / w 4 Y r y c o k Y V A v w a q H P w D N N q x 6 K C k u E K g K h X Z 5 m l W h B G N D u 5 2 G 2 P Y Y 2 1 d Q S w E C L Q A U A A I A C A D c U 4 5 R / o y g o q c A A A D 4 A A A A E g A A A A A A A A A A A A A A A A A A A A A A Q 2 9 u Z m l n L 1 B h Y 2 t h Z 2 U u e G 1 s U E s B A i 0 A F A A C A A g A 3 F O O U Q / K 6 a u k A A A A 6 Q A A A B M A A A A A A A A A A A A A A A A A 8 w A A A F t D b 2 5 0 Z W 5 0 X 1 R 5 c G V z X S 5 4 b W x Q S w E C L Q A U A A I A C A D c U 4 5 R C i 5 m L X 8 F A A D G 6 w A A E w A A A A A A A A A A A A A A A A D k A Q A A R m 9 y b X V s Y X M v U 2 V j d G l v b j E u b V B L B Q Y A A A A A A w A D A M I A A A C w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J g Q A A A A A A E 0 m B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z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3 O j U x O j E 1 L j Q z O T g 0 N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M y k v Q 2 h h b m d l I F R 5 c G U u e 0 N v b H V t b j E s M H 0 m c X V v d D s s J n F 1 b 3 Q 7 U 2 V j d G l v b j E v d 2 F 2 Z T F f c 2 V u c 2 l 0 a X Z p d H k g K D M p L 0 N o Y W 5 n Z S B U e X B l L n t D b 2 x 1 b W 4 y L D F 9 J n F 1 b 3 Q 7 L C Z x d W 9 0 O 1 N l Y 3 R p b 2 4 x L 3 d h d m U x X 3 N l b n N p d G l 2 a X R 5 I C g z K S 9 D a G F u Z 2 U g V H l w Z S 5 7 Q 2 9 s d W 1 u M y w y f S Z x d W 9 0 O y w m c X V v d D t T Z W N 0 a W 9 u M S 9 3 Y X Z l M V 9 z Z W 5 z a X R p d m l 0 e S A o M y k v Q 2 h h b m d l I F R 5 c G U u e 0 N v b H V t b j Q s M 3 0 m c X V v d D s s J n F 1 b 3 Q 7 U 2 V j d G l v b j E v d 2 F 2 Z T F f c 2 V u c 2 l 0 a X Z p d H k g K D M p L 0 N o Y W 5 n Z S B U e X B l L n t D b 2 x 1 b W 4 1 L D R 9 J n F 1 b 3 Q 7 L C Z x d W 9 0 O 1 N l Y 3 R p b 2 4 x L 3 d h d m U x X 3 N l b n N p d G l 2 a X R 5 I C g z K S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M y k v Q 2 h h b m d l I F R 5 c G U u e 0 N v b H V t b j E s M H 0 m c X V v d D s s J n F 1 b 3 Q 7 U 2 V j d G l v b j E v d 2 F 2 Z T F f c 2 V u c 2 l 0 a X Z p d H k g K D M p L 0 N o Y W 5 n Z S B U e X B l L n t D b 2 x 1 b W 4 y L D F 9 J n F 1 b 3 Q 7 L C Z x d W 9 0 O 1 N l Y 3 R p b 2 4 x L 3 d h d m U x X 3 N l b n N p d G l 2 a X R 5 I C g z K S 9 D a G F u Z 2 U g V H l w Z S 5 7 Q 2 9 s d W 1 u M y w y f S Z x d W 9 0 O y w m c X V v d D t T Z W N 0 a W 9 u M S 9 3 Y X Z l M V 9 z Z W 5 z a X R p d m l 0 e S A o M y k v Q 2 h h b m d l I F R 5 c G U u e 0 N v b H V t b j Q s M 3 0 m c X V v d D s s J n F 1 b 3 Q 7 U 2 V j d G l v b j E v d 2 F 2 Z T F f c 2 V u c 2 l 0 a X Z p d H k g K D M p L 0 N o Y W 5 n Z S B U e X B l L n t D b 2 x 1 b W 4 1 L D R 9 J n F 1 b 3 Q 7 L C Z x d W 9 0 O 1 N l Y 3 R p b 2 4 x L 3 d h d m U x X 3 N l b n N p d G l 2 a X R 5 I C g z K S 9 D a G F u Z 2 U g V H l w Z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N z o 0 M T o x M i 4 z O T Y 3 M z Y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L 0 N o Y W 5 n Z W Q g V H l w Z S 5 7 L D B 9 J n F 1 b 3 Q 7 L C Z x d W 9 0 O 1 N l Y 3 R p b 2 4 x L 3 d h d m U x X 3 N l b n N p d G l 2 a X R 5 L 0 N o Y W 5 n Z W Q g V H l w Z S 5 7 c 2 V u c 2 l 0 a X Z p d H k x L D F 9 J n F 1 b 3 Q 7 L C Z x d W 9 0 O 1 N l Y 3 R p b 2 4 x L 3 d h d m U x X 3 N l b n N p d G l 2 a X R 5 L 0 N o Y W 5 n Z W Q g V H l w Z S 5 7 c 2 V u c 2 l 0 a X Z p d H k y L D J 9 J n F 1 b 3 Q 7 L C Z x d W 9 0 O 1 N l Y 3 R p b 2 4 x L 3 d h d m U x X 3 N l b n N p d G l 2 a X R 5 L 0 N o Y W 5 n Z W Q g V H l w Z S 5 7 c 2 V u c 2 l 0 a X Z p d H k z L D N 9 J n F 1 b 3 Q 7 L C Z x d W 9 0 O 1 N l Y 3 R p b 2 4 x L 3 d h d m U x X 3 N l b n N p d G l 2 a X R 5 L 0 N o Y W 5 n Z W Q g V H l w Z S 5 7 c 2 V u c 2 l 0 a X Z p d H k 0 L D R 9 J n F 1 b 3 Q 7 L C Z x d W 9 0 O 1 N l Y 3 R p b 2 4 x L 3 d h d m U x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L 0 N o Y W 5 n Z W Q g V H l w Z S 5 7 L D B 9 J n F 1 b 3 Q 7 L C Z x d W 9 0 O 1 N l Y 3 R p b 2 4 x L 3 d h d m U x X 3 N l b n N p d G l 2 a X R 5 L 0 N o Y W 5 n Z W Q g V H l w Z S 5 7 c 2 V u c 2 l 0 a X Z p d H k x L D F 9 J n F 1 b 3 Q 7 L C Z x d W 9 0 O 1 N l Y 3 R p b 2 4 x L 3 d h d m U x X 3 N l b n N p d G l 2 a X R 5 L 0 N o Y W 5 n Z W Q g V H l w Z S 5 7 c 2 V u c 2 l 0 a X Z p d H k y L D J 9 J n F 1 b 3 Q 7 L C Z x d W 9 0 O 1 N l Y 3 R p b 2 4 x L 3 d h d m U x X 3 N l b n N p d G l 2 a X R 5 L 0 N o Y W 5 n Z W Q g V H l w Z S 5 7 c 2 V u c 2 l 0 a X Z p d H k z L D N 9 J n F 1 b 3 Q 7 L C Z x d W 9 0 O 1 N l Y 3 R p b 2 4 x L 3 d h d m U x X 3 N l b n N p d G l 2 a X R 5 L 0 N o Y W 5 n Z W Q g V H l w Z S 5 7 c 2 V u c 2 l 0 a X Z p d H k 0 L D R 9 J n F 1 b 3 Q 7 L C Z x d W 9 0 O 1 N l Y 3 R p b 2 4 x L 3 d h d m U x X 3 N l b n N p d G l 2 a X R 5 L 0 N o Y W 5 n Z W Q g V H l w Z S 5 7 c 2 V u c 2 l 0 a X Z p d H k 1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N z o 0 N z o w N C 4 w N z g 0 M j Q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I C g y K S 9 D a G F u Z 2 V k I F R 5 c G U u e y w w f S Z x d W 9 0 O y w m c X V v d D t T Z W N 0 a W 9 u M S 9 3 Y X Z l M V 9 z Z W 5 z a X R p d m l 0 e S A o M i k v Q 2 h h b m d l Z C B U e X B l L n t z Z W 5 z a X R p d m l 0 e T E s M X 0 m c X V v d D s s J n F 1 b 3 Q 7 U 2 V j d G l v b j E v d 2 F 2 Z T F f c 2 V u c 2 l 0 a X Z p d H k g K D I p L 0 N o Y W 5 n Z W Q g V H l w Z S 5 7 c 2 V u c 2 l 0 a X Z p d H k y L D J 9 J n F 1 b 3 Q 7 L C Z x d W 9 0 O 1 N l Y 3 R p b 2 4 x L 3 d h d m U x X 3 N l b n N p d G l 2 a X R 5 I C g y K S 9 D a G F u Z 2 V k I F R 5 c G U u e 3 N l b n N p d G l 2 a X R 5 M y w z f S Z x d W 9 0 O y w m c X V v d D t T Z W N 0 a W 9 u M S 9 3 Y X Z l M V 9 z Z W 5 z a X R p d m l 0 e S A o M i k v Q 2 h h b m d l Z C B U e X B l L n t z Z W 5 z a X R p d m l 0 e T Q s N H 0 m c X V v d D s s J n F 1 b 3 Q 7 U 2 V j d G l v b j E v d 2 F 2 Z T F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I C g y K S 9 D a G F u Z 2 V k I F R 5 c G U u e y w w f S Z x d W 9 0 O y w m c X V v d D t T Z W N 0 a W 9 u M S 9 3 Y X Z l M V 9 z Z W 5 z a X R p d m l 0 e S A o M i k v Q 2 h h b m d l Z C B U e X B l L n t z Z W 5 z a X R p d m l 0 e T E s M X 0 m c X V v d D s s J n F 1 b 3 Q 7 U 2 V j d G l v b j E v d 2 F 2 Z T F f c 2 V u c 2 l 0 a X Z p d H k g K D I p L 0 N o Y W 5 n Z W Q g V H l w Z S 5 7 c 2 V u c 2 l 0 a X Z p d H k y L D J 9 J n F 1 b 3 Q 7 L C Z x d W 9 0 O 1 N l Y 3 R p b 2 4 x L 3 d h d m U x X 3 N l b n N p d G l 2 a X R 5 I C g y K S 9 D a G F u Z 2 V k I F R 5 c G U u e 3 N l b n N p d G l 2 a X R 5 M y w z f S Z x d W 9 0 O y w m c X V v d D t T Z W N 0 a W 9 u M S 9 3 Y X Z l M V 9 z Z W 5 z a X R p d m l 0 e S A o M i k v Q 2 h h b m d l Z C B U e X B l L n t z Z W 5 z a X R p d m l 0 e T Q s N H 0 m c X V v d D s s J n F 1 b 3 Q 7 U 2 V j d G l v b j E v d 2 F 2 Z T F f c 2 V u c 2 l 0 a X Z p d H k g K D I p L 0 N o Y W 5 n Z W Q g V H l w Z S 5 7 c 2 V u c 2 l 0 a X Z p d H k 1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Q 6 M T M u M j Y 1 N z M y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N C k v Q 2 h h b m d l Z C B U e X B l L n s s M H 0 m c X V v d D s s J n F 1 b 3 Q 7 U 2 V j d G l v b j E v d 2 F 2 Z T F f c 2 V u c 2 l 0 a X Z p d H k g K D Q p L 0 N o Y W 5 n Z W Q g V H l w Z S 5 7 c 2 V u c 2 l 0 a X Z p d H k x L D F 9 J n F 1 b 3 Q 7 L C Z x d W 9 0 O 1 N l Y 3 R p b 2 4 x L 3 d h d m U x X 3 N l b n N p d G l 2 a X R 5 I C g 0 K S 9 D a G F u Z 2 V k I F R 5 c G U u e 3 N l b n N p d G l 2 a X R 5 M i w y f S Z x d W 9 0 O y w m c X V v d D t T Z W N 0 a W 9 u M S 9 3 Y X Z l M V 9 z Z W 5 z a X R p d m l 0 e S A o N C k v Q 2 h h b m d l Z C B U e X B l L n t z Z W 5 z a X R p d m l 0 e T M s M 3 0 m c X V v d D s s J n F 1 b 3 Q 7 U 2 V j d G l v b j E v d 2 F 2 Z T F f c 2 V u c 2 l 0 a X Z p d H k g K D Q p L 0 N o Y W 5 n Z W Q g V H l w Z S 5 7 c 2 V u c 2 l 0 a X Z p d H k 0 L D R 9 J n F 1 b 3 Q 7 L C Z x d W 9 0 O 1 N l Y 3 R p b 2 4 x L 3 d h d m U x X 3 N l b n N p d G l 2 a X R 5 I C g 0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N C k v Q 2 h h b m d l Z C B U e X B l L n s s M H 0 m c X V v d D s s J n F 1 b 3 Q 7 U 2 V j d G l v b j E v d 2 F 2 Z T F f c 2 V u c 2 l 0 a X Z p d H k g K D Q p L 0 N o Y W 5 n Z W Q g V H l w Z S 5 7 c 2 V u c 2 l 0 a X Z p d H k x L D F 9 J n F 1 b 3 Q 7 L C Z x d W 9 0 O 1 N l Y 3 R p b 2 4 x L 3 d h d m U x X 3 N l b n N p d G l 2 a X R 5 I C g 0 K S 9 D a G F u Z 2 V k I F R 5 c G U u e 3 N l b n N p d G l 2 a X R 5 M i w y f S Z x d W 9 0 O y w m c X V v d D t T Z W N 0 a W 9 u M S 9 3 Y X Z l M V 9 z Z W 5 z a X R p d m l 0 e S A o N C k v Q 2 h h b m d l Z C B U e X B l L n t z Z W 5 z a X R p d m l 0 e T M s M 3 0 m c X V v d D s s J n F 1 b 3 Q 7 U 2 V j d G l v b j E v d 2 F 2 Z T F f c 2 V u c 2 l 0 a X Z p d H k g K D Q p L 0 N o Y W 5 n Z W Q g V H l w Z S 5 7 c 2 V u c 2 l 0 a X Z p d H k 0 L D R 9 J n F 1 b 3 Q 7 L C Z x d W 9 0 O 1 N l Y 3 R p b 2 4 x L 3 d h d m U x X 3 N l b n N p d G l 2 a X R 5 I C g 0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D o z N i 4 x M D k x O T c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y X 3 N l b n N p d G l 2 a X R 5 L 0 N o Y W 5 n Z W Q g V H l w Z S 5 7 L D B 9 J n F 1 b 3 Q 7 L C Z x d W 9 0 O 1 N l Y 3 R p b 2 4 x L 3 d h d m U y X 3 N l b n N p d G l 2 a X R 5 L 0 N o Y W 5 n Z W Q g V H l w Z S 5 7 c 2 V u c 2 l 0 a X Z p d H k x L D F 9 J n F 1 b 3 Q 7 L C Z x d W 9 0 O 1 N l Y 3 R p b 2 4 x L 3 d h d m U y X 3 N l b n N p d G l 2 a X R 5 L 0 N o Y W 5 n Z W Q g V H l w Z S 5 7 c 2 V u c 2 l 0 a X Z p d H k y L D J 9 J n F 1 b 3 Q 7 L C Z x d W 9 0 O 1 N l Y 3 R p b 2 4 x L 3 d h d m U y X 3 N l b n N p d G l 2 a X R 5 L 0 N o Y W 5 n Z W Q g V H l w Z S 5 7 c 2 V u c 2 l 0 a X Z p d H k z L D N 9 J n F 1 b 3 Q 7 L C Z x d W 9 0 O 1 N l Y 3 R p b 2 4 x L 3 d h d m U y X 3 N l b n N p d G l 2 a X R 5 L 0 N o Y W 5 n Z W Q g V H l w Z S 5 7 c 2 V u c 2 l 0 a X Z p d H k 0 L D R 9 J n F 1 b 3 Q 7 L C Z x d W 9 0 O 1 N l Y 3 R p b 2 4 x L 3 d h d m U y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3 N l b n N p d G l 2 a X R 5 L 0 N o Y W 5 n Z W Q g V H l w Z S 5 7 L D B 9 J n F 1 b 3 Q 7 L C Z x d W 9 0 O 1 N l Y 3 R p b 2 4 x L 3 d h d m U y X 3 N l b n N p d G l 2 a X R 5 L 0 N o Y W 5 n Z W Q g V H l w Z S 5 7 c 2 V u c 2 l 0 a X Z p d H k x L D F 9 J n F 1 b 3 Q 7 L C Z x d W 9 0 O 1 N l Y 3 R p b 2 4 x L 3 d h d m U y X 3 N l b n N p d G l 2 a X R 5 L 0 N o Y W 5 n Z W Q g V H l w Z S 5 7 c 2 V u c 2 l 0 a X Z p d H k y L D J 9 J n F 1 b 3 Q 7 L C Z x d W 9 0 O 1 N l Y 3 R p b 2 4 x L 3 d h d m U y X 3 N l b n N p d G l 2 a X R 5 L 0 N o Y W 5 n Z W Q g V H l w Z S 5 7 c 2 V u c 2 l 0 a X Z p d H k z L D N 9 J n F 1 b 3 Q 7 L C Z x d W 9 0 O 1 N l Y 3 R p b 2 4 x L 3 d h d m U y X 3 N l b n N p d G l 2 a X R 5 L 0 N o Y W 5 n Z W Q g V H l w Z S 5 7 c 2 V u c 2 l 0 a X Z p d H k 0 L D R 9 J n F 1 b 3 Q 7 L C Z x d W 9 0 O 1 N l Y 3 R p b 2 4 x L 3 d h d m U y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0 O j U 1 L j U 2 N j c x N T V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N f c 2 V u c 2 l 0 a X Z p d H k v Q 2 h h b m d l Z C B U e X B l L n s s M H 0 m c X V v d D s s J n F 1 b 3 Q 7 U 2 V j d G l v b j E v d 2 F 2 Z T N f c 2 V u c 2 l 0 a X Z p d H k v Q 2 h h b m d l Z C B U e X B l L n t z Z W 5 z a X R p d m l 0 e T E s M X 0 m c X V v d D s s J n F 1 b 3 Q 7 U 2 V j d G l v b j E v d 2 F 2 Z T N f c 2 V u c 2 l 0 a X Z p d H k v Q 2 h h b m d l Z C B U e X B l L n t z Z W 5 z a X R p d m l 0 e T I s M n 0 m c X V v d D s s J n F 1 b 3 Q 7 U 2 V j d G l v b j E v d 2 F 2 Z T N f c 2 V u c 2 l 0 a X Z p d H k v Q 2 h h b m d l Z C B U e X B l L n t z Z W 5 z a X R p d m l 0 e T M s M 3 0 m c X V v d D s s J n F 1 b 3 Q 7 U 2 V j d G l v b j E v d 2 F 2 Z T N f c 2 V u c 2 l 0 a X Z p d H k v Q 2 h h b m d l Z C B U e X B l L n t z Z W 5 z a X R p d m l 0 e T Q s N H 0 m c X V v d D s s J n F 1 b 3 Q 7 U 2 V j d G l v b j E v d 2 F 2 Z T N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c 2 V u c 2 l 0 a X Z p d H k v Q 2 h h b m d l Z C B U e X B l L n s s M H 0 m c X V v d D s s J n F 1 b 3 Q 7 U 2 V j d G l v b j E v d 2 F 2 Z T N f c 2 V u c 2 l 0 a X Z p d H k v Q 2 h h b m d l Z C B U e X B l L n t z Z W 5 z a X R p d m l 0 e T E s M X 0 m c X V v d D s s J n F 1 b 3 Q 7 U 2 V j d G l v b j E v d 2 F 2 Z T N f c 2 V u c 2 l 0 a X Z p d H k v Q 2 h h b m d l Z C B U e X B l L n t z Z W 5 z a X R p d m l 0 e T I s M n 0 m c X V v d D s s J n F 1 b 3 Q 7 U 2 V j d G l v b j E v d 2 F 2 Z T N f c 2 V u c 2 l 0 a X Z p d H k v Q 2 h h b m d l Z C B U e X B l L n t z Z W 5 z a X R p d m l 0 e T M s M 3 0 m c X V v d D s s J n F 1 b 3 Q 7 U 2 V j d G l v b j E v d 2 F 2 Z T N f c 2 V u c 2 l 0 a X Z p d H k v Q 2 h h b m d l Z C B U e X B l L n t z Z W 5 z a X R p d m l 0 e T Q s N H 0 m c X V v d D s s J n F 1 b 3 Q 7 U 2 V j d G l v b j E v d 2 F 2 Z T N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U 6 M T Y u M D Y y O T c z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z Z W 5 z a X R p d m l 0 e S 9 D a G F u Z 2 V k I F R 5 c G U u e y w w f S Z x d W 9 0 O y w m c X V v d D t T Z W N 0 a W 9 u M S 9 3 Y X Z l N F 9 z Z W 5 z a X R p d m l 0 e S 9 D a G F u Z 2 V k I F R 5 c G U u e 3 N l b n N p d G l 2 a X R 5 M S w x f S Z x d W 9 0 O y w m c X V v d D t T Z W N 0 a W 9 u M S 9 3 Y X Z l N F 9 z Z W 5 z a X R p d m l 0 e S 9 D a G F u Z 2 V k I F R 5 c G U u e 3 N l b n N p d G l 2 a X R 5 M i w y f S Z x d W 9 0 O y w m c X V v d D t T Z W N 0 a W 9 u M S 9 3 Y X Z l N F 9 z Z W 5 z a X R p d m l 0 e S 9 D a G F u Z 2 V k I F R 5 c G U u e 3 N l b n N p d G l 2 a X R 5 M y w z f S Z x d W 9 0 O y w m c X V v d D t T Z W N 0 a W 9 u M S 9 3 Y X Z l N F 9 z Z W 5 z a X R p d m l 0 e S 9 D a G F u Z 2 V k I F R 5 c G U u e 3 N l b n N p d G l 2 a X R 5 N C w 0 f S Z x d W 9 0 O y w m c X V v d D t T Z W N 0 a W 9 u M S 9 3 Y X Z l N F 9 z Z W 5 z a X R p d m l 0 e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z Z W 5 z a X R p d m l 0 e S 9 D a G F u Z 2 V k I F R 5 c G U u e y w w f S Z x d W 9 0 O y w m c X V v d D t T Z W N 0 a W 9 u M S 9 3 Y X Z l N F 9 z Z W 5 z a X R p d m l 0 e S 9 D a G F u Z 2 V k I F R 5 c G U u e 3 N l b n N p d G l 2 a X R 5 M S w x f S Z x d W 9 0 O y w m c X V v d D t T Z W N 0 a W 9 u M S 9 3 Y X Z l N F 9 z Z W 5 z a X R p d m l 0 e S 9 D a G F u Z 2 V k I F R 5 c G U u e 3 N l b n N p d G l 2 a X R 5 M i w y f S Z x d W 9 0 O y w m c X V v d D t T Z W N 0 a W 9 u M S 9 3 Y X Z l N F 9 z Z W 5 z a X R p d m l 0 e S 9 D a G F u Z 2 V k I F R 5 c G U u e 3 N l b n N p d G l 2 a X R 5 M y w z f S Z x d W 9 0 O y w m c X V v d D t T Z W N 0 a W 9 u M S 9 3 Y X Z l N F 9 z Z W 5 z a X R p d m l 0 e S 9 D a G F u Z 2 V k I F R 5 c G U u e 3 N l b n N p d G l 2 a X R 5 N C w 0 f S Z x d W 9 0 O y w m c X V v d D t T Z W N 0 a W 9 u M S 9 3 Y X Z l N F 9 z Z W 5 z a X R p d m l 0 e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c 2 V u c 2 l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T o z M y 4 3 M D Q 4 N D E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l b n N p d G l 2 a X R 5 L 0 N o Y W 5 n Z W Q g V H l w Z S 5 7 L D B 9 J n F 1 b 3 Q 7 L C Z x d W 9 0 O 1 N l Y 3 R p b 2 4 x L 3 d h d m U 1 X 3 N l b n N p d G l 2 a X R 5 L 0 N o Y W 5 n Z W Q g V H l w Z S 5 7 c 2 V u c 2 l 0 a X Z p d H k x L D F 9 J n F 1 b 3 Q 7 L C Z x d W 9 0 O 1 N l Y 3 R p b 2 4 x L 3 d h d m U 1 X 3 N l b n N p d G l 2 a X R 5 L 0 N o Y W 5 n Z W Q g V H l w Z S 5 7 c 2 V u c 2 l 0 a X Z p d H k y L D J 9 J n F 1 b 3 Q 7 L C Z x d W 9 0 O 1 N l Y 3 R p b 2 4 x L 3 d h d m U 1 X 3 N l b n N p d G l 2 a X R 5 L 0 N o Y W 5 n Z W Q g V H l w Z S 5 7 c 2 V u c 2 l 0 a X Z p d H k z L D N 9 J n F 1 b 3 Q 7 L C Z x d W 9 0 O 1 N l Y 3 R p b 2 4 x L 3 d h d m U 1 X 3 N l b n N p d G l 2 a X R 5 L 0 N o Y W 5 n Z W Q g V H l w Z S 5 7 c 2 V u c 2 l 0 a X Z p d H k 0 L D R 9 J n F 1 b 3 Q 7 L C Z x d W 9 0 O 1 N l Y 3 R p b 2 4 x L 3 d h d m U 1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l b n N p d G l 2 a X R 5 L 0 N o Y W 5 n Z W Q g V H l w Z S 5 7 L D B 9 J n F 1 b 3 Q 7 L C Z x d W 9 0 O 1 N l Y 3 R p b 2 4 x L 3 d h d m U 1 X 3 N l b n N p d G l 2 a X R 5 L 0 N o Y W 5 n Z W Q g V H l w Z S 5 7 c 2 V u c 2 l 0 a X Z p d H k x L D F 9 J n F 1 b 3 Q 7 L C Z x d W 9 0 O 1 N l Y 3 R p b 2 4 x L 3 d h d m U 1 X 3 N l b n N p d G l 2 a X R 5 L 0 N o Y W 5 n Z W Q g V H l w Z S 5 7 c 2 V u c 2 l 0 a X Z p d H k y L D J 9 J n F 1 b 3 Q 7 L C Z x d W 9 0 O 1 N l Y 3 R p b 2 4 x L 3 d h d m U 1 X 3 N l b n N p d G l 2 a X R 5 L 0 N o Y W 5 n Z W Q g V H l w Z S 5 7 c 2 V u c 2 l 0 a X Z p d H k z L D N 9 J n F 1 b 3 Q 7 L C Z x d W 9 0 O 1 N l Y 3 R p b 2 4 x L 3 d h d m U 1 X 3 N l b n N p d G l 2 a X R 5 L 0 N o Y W 5 n Z W Q g V H l w Z S 5 7 c 2 V u c 2 l 0 a X Z p d H k 0 L D R 9 J n F 1 b 3 Q 7 L C Z x d W 9 0 O 1 N l Y 3 R p b 2 4 x L 3 d h d m U 1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1 O j U x L j E y N z c 5 M j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Z f c 2 V u c 2 l 0 a X Z p d H k v Q 2 h h b m d l Z C B U e X B l L n s s M H 0 m c X V v d D s s J n F 1 b 3 Q 7 U 2 V j d G l v b j E v d 2 F 2 Z T Z f c 2 V u c 2 l 0 a X Z p d H k v Q 2 h h b m d l Z C B U e X B l L n t z Z W 5 z a X R p d m l 0 e T E s M X 0 m c X V v d D s s J n F 1 b 3 Q 7 U 2 V j d G l v b j E v d 2 F 2 Z T Z f c 2 V u c 2 l 0 a X Z p d H k v Q 2 h h b m d l Z C B U e X B l L n t z Z W 5 z a X R p d m l 0 e T I s M n 0 m c X V v d D s s J n F 1 b 3 Q 7 U 2 V j d G l v b j E v d 2 F 2 Z T Z f c 2 V u c 2 l 0 a X Z p d H k v Q 2 h h b m d l Z C B U e X B l L n t z Z W 5 z a X R p d m l 0 e T M s M 3 0 m c X V v d D s s J n F 1 b 3 Q 7 U 2 V j d G l v b j E v d 2 F 2 Z T Z f c 2 V u c 2 l 0 a X Z p d H k v Q 2 h h b m d l Z C B U e X B l L n t z Z W 5 z a X R p d m l 0 e T Q s N H 0 m c X V v d D s s J n F 1 b 3 Q 7 U 2 V j d G l v b j E v d 2 F 2 Z T Z f c 2 V u c 2 l 0 a X Z p d H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c 2 V u c 2 l 0 a X Z p d H k v Q 2 h h b m d l Z C B U e X B l L n s s M H 0 m c X V v d D s s J n F 1 b 3 Q 7 U 2 V j d G l v b j E v d 2 F 2 Z T Z f c 2 V u c 2 l 0 a X Z p d H k v Q 2 h h b m d l Z C B U e X B l L n t z Z W 5 z a X R p d m l 0 e T E s M X 0 m c X V v d D s s J n F 1 b 3 Q 7 U 2 V j d G l v b j E v d 2 F 2 Z T Z f c 2 V u c 2 l 0 a X Z p d H k v Q 2 h h b m d l Z C B U e X B l L n t z Z W 5 z a X R p d m l 0 e T I s M n 0 m c X V v d D s s J n F 1 b 3 Q 7 U 2 V j d G l v b j E v d 2 F 2 Z T Z f c 2 V u c 2 l 0 a X Z p d H k v Q 2 h h b m d l Z C B U e X B l L n t z Z W 5 z a X R p d m l 0 e T M s M 3 0 m c X V v d D s s J n F 1 b 3 Q 7 U 2 V j d G l v b j E v d 2 F 2 Z T Z f c 2 V u c 2 l 0 a X Z p d H k v Q 2 h h b m d l Z C B U e X B l L n t z Z W 5 z a X R p d m l 0 e T Q s N H 0 m c X V v d D s s J n F 1 b 3 Q 7 U 2 V j d G l v b j E v d 2 F 2 Z T Z f c 2 V u c 2 l 0 a X Z p d H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N l b n N p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j o x N S 4 5 N D A 1 M D g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w Z W N p Z m l j a X R 5 L 0 N o Y W 5 n Z W Q g V H l w Z S 5 7 L D B 9 J n F 1 b 3 Q 7 L C Z x d W 9 0 O 1 N l Y 3 R p b 2 4 x L 3 d h d m U x X 3 N w Z W N p Z m l j a X R 5 L 0 N o Y W 5 n Z W Q g V H l w Z S 5 7 c 3 B l Y 2 l m a W N p d H k x L D F 9 J n F 1 b 3 Q 7 L C Z x d W 9 0 O 1 N l Y 3 R p b 2 4 x L 3 d h d m U x X 3 N w Z W N p Z m l j a X R 5 L 0 N o Y W 5 n Z W Q g V H l w Z S 5 7 c 3 B l Y 2 l m a W N p d H k y L D J 9 J n F 1 b 3 Q 7 L C Z x d W 9 0 O 1 N l Y 3 R p b 2 4 x L 3 d h d m U x X 3 N w Z W N p Z m l j a X R 5 L 0 N o Y W 5 n Z W Q g V H l w Z S 5 7 c 3 B l Y 2 l m a W N p d H k z L D N 9 J n F 1 b 3 Q 7 L C Z x d W 9 0 O 1 N l Y 3 R p b 2 4 x L 3 d h d m U x X 3 N w Z W N p Z m l j a X R 5 L 0 N o Y W 5 n Z W Q g V H l w Z S 5 7 c 3 B l Y 2 l m a W N p d H k 0 L D R 9 J n F 1 b 3 Q 7 L C Z x d W 9 0 O 1 N l Y 3 R p b 2 4 x L 3 d h d m U x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w Z W N p Z m l j a X R 5 L 0 N o Y W 5 n Z W Q g V H l w Z S 5 7 L D B 9 J n F 1 b 3 Q 7 L C Z x d W 9 0 O 1 N l Y 3 R p b 2 4 x L 3 d h d m U x X 3 N w Z W N p Z m l j a X R 5 L 0 N o Y W 5 n Z W Q g V H l w Z S 5 7 c 3 B l Y 2 l m a W N p d H k x L D F 9 J n F 1 b 3 Q 7 L C Z x d W 9 0 O 1 N l Y 3 R p b 2 4 x L 3 d h d m U x X 3 N w Z W N p Z m l j a X R 5 L 0 N o Y W 5 n Z W Q g V H l w Z S 5 7 c 3 B l Y 2 l m a W N p d H k y L D J 9 J n F 1 b 3 Q 7 L C Z x d W 9 0 O 1 N l Y 3 R p b 2 4 x L 3 d h d m U x X 3 N w Z W N p Z m l j a X R 5 L 0 N o Y W 5 n Z W Q g V H l w Z S 5 7 c 3 B l Y 2 l m a W N p d H k z L D N 9 J n F 1 b 3 Q 7 L C Z x d W 9 0 O 1 N l Y 3 R p b 2 4 x L 3 d h d m U x X 3 N w Z W N p Z m l j a X R 5 L 0 N o Y W 5 n Z W Q g V H l w Z S 5 7 c 3 B l Y 2 l m a W N p d H k 0 L D R 9 J n F 1 b 3 Q 7 L C Z x d W 9 0 O 1 N l Y 3 R p b 2 4 x L 3 d h d m U x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2 O j M y L j U 5 M T A x M j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c 3 B l Y 2 l m a W N p d H k v Q 2 h h b m d l Z C B U e X B l L n s s M H 0 m c X V v d D s s J n F 1 b 3 Q 7 U 2 V j d G l v b j E v d 2 F 2 Z T J f c 3 B l Y 2 l m a W N p d H k v Q 2 h h b m d l Z C B U e X B l L n t z c G V j a W Z p Y 2 l 0 e T E s M X 0 m c X V v d D s s J n F 1 b 3 Q 7 U 2 V j d G l v b j E v d 2 F 2 Z T J f c 3 B l Y 2 l m a W N p d H k v Q 2 h h b m d l Z C B U e X B l L n t z c G V j a W Z p Y 2 l 0 e T I s M n 0 m c X V v d D s s J n F 1 b 3 Q 7 U 2 V j d G l v b j E v d 2 F 2 Z T J f c 3 B l Y 2 l m a W N p d H k v Q 2 h h b m d l Z C B U e X B l L n t z c G V j a W Z p Y 2 l 0 e T M s M 3 0 m c X V v d D s s J n F 1 b 3 Q 7 U 2 V j d G l v b j E v d 2 F 2 Z T J f c 3 B l Y 2 l m a W N p d H k v Q 2 h h b m d l Z C B U e X B l L n t z c G V j a W Z p Y 2 l 0 e T Q s N H 0 m c X V v d D s s J n F 1 b 3 Q 7 U 2 V j d G l v b j E v d 2 F 2 Z T J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c 3 B l Y 2 l m a W N p d H k v Q 2 h h b m d l Z C B U e X B l L n s s M H 0 m c X V v d D s s J n F 1 b 3 Q 7 U 2 V j d G l v b j E v d 2 F 2 Z T J f c 3 B l Y 2 l m a W N p d H k v Q 2 h h b m d l Z C B U e X B l L n t z c G V j a W Z p Y 2 l 0 e T E s M X 0 m c X V v d D s s J n F 1 b 3 Q 7 U 2 V j d G l v b j E v d 2 F 2 Z T J f c 3 B l Y 2 l m a W N p d H k v Q 2 h h b m d l Z C B U e X B l L n t z c G V j a W Z p Y 2 l 0 e T I s M n 0 m c X V v d D s s J n F 1 b 3 Q 7 U 2 V j d G l v b j E v d 2 F 2 Z T J f c 3 B l Y 2 l m a W N p d H k v Q 2 h h b m d l Z C B U e X B l L n t z c G V j a W Z p Y 2 l 0 e T M s M 3 0 m c X V v d D s s J n F 1 b 3 Q 7 U 2 V j d G l v b j E v d 2 F 2 Z T J f c 3 B l Y 2 l m a W N p d H k v Q 2 h h b m d l Z C B U e X B l L n t z c G V j a W Z p Y 2 l 0 e T Q s N H 0 m c X V v d D s s J n F 1 b 3 Q 7 U 2 V j d G l v b j E v d 2 F 2 Z T J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Y 6 N T I u M z E z M z A 4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z c G V j a W Z p Y 2 l 0 e S 9 D a G F u Z 2 V k I F R 5 c G U u e y w w f S Z x d W 9 0 O y w m c X V v d D t T Z W N 0 a W 9 u M S 9 3 Y X Z l M 1 9 z c G V j a W Z p Y 2 l 0 e S 9 D a G F u Z 2 V k I F R 5 c G U u e 3 N w Z W N p Z m l j a X R 5 M S w x f S Z x d W 9 0 O y w m c X V v d D t T Z W N 0 a W 9 u M S 9 3 Y X Z l M 1 9 z c G V j a W Z p Y 2 l 0 e S 9 D a G F u Z 2 V k I F R 5 c G U u e 3 N w Z W N p Z m l j a X R 5 M i w y f S Z x d W 9 0 O y w m c X V v d D t T Z W N 0 a W 9 u M S 9 3 Y X Z l M 1 9 z c G V j a W Z p Y 2 l 0 e S 9 D a G F u Z 2 V k I F R 5 c G U u e 3 N w Z W N p Z m l j a X R 5 M y w z f S Z x d W 9 0 O y w m c X V v d D t T Z W N 0 a W 9 u M S 9 3 Y X Z l M 1 9 z c G V j a W Z p Y 2 l 0 e S 9 D a G F u Z 2 V k I F R 5 c G U u e 3 N w Z W N p Z m l j a X R 5 N C w 0 f S Z x d W 9 0 O y w m c X V v d D t T Z W N 0 a W 9 u M S 9 3 Y X Z l M 1 9 z c G V j a W Z p Y 2 l 0 e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z c G V j a W Z p Y 2 l 0 e S 9 D a G F u Z 2 V k I F R 5 c G U u e y w w f S Z x d W 9 0 O y w m c X V v d D t T Z W N 0 a W 9 u M S 9 3 Y X Z l M 1 9 z c G V j a W Z p Y 2 l 0 e S 9 D a G F u Z 2 V k I F R 5 c G U u e 3 N w Z W N p Z m l j a X R 5 M S w x f S Z x d W 9 0 O y w m c X V v d D t T Z W N 0 a W 9 u M S 9 3 Y X Z l M 1 9 z c G V j a W Z p Y 2 l 0 e S 9 D a G F u Z 2 V k I F R 5 c G U u e 3 N w Z W N p Z m l j a X R 5 M i w y f S Z x d W 9 0 O y w m c X V v d D t T Z W N 0 a W 9 u M S 9 3 Y X Z l M 1 9 z c G V j a W Z p Y 2 l 0 e S 9 D a G F u Z 2 V k I F R 5 c G U u e 3 N w Z W N p Z m l j a X R 5 M y w z f S Z x d W 9 0 O y w m c X V v d D t T Z W N 0 a W 9 u M S 9 3 Y X Z l M 1 9 z c G V j a W Z p Y 2 l 0 e S 9 D a G F u Z 2 V k I F R 5 c G U u e 3 N w Z W N p Z m l j a X R 5 N C w 0 f S Z x d W 9 0 O y w m c X V v d D t T Z W N 0 a W 9 u M S 9 3 Y X Z l M 1 9 z c G V j a W Z p Y 2 l 0 e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c 3 B l Y 2 l m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3 B l Y 2 l m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N z o w O S 4 2 O T E 4 O D g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w Z W N p Z m l j a X R 5 L 0 N o Y W 5 n Z W Q g V H l w Z S 5 7 L D B 9 J n F 1 b 3 Q 7 L C Z x d W 9 0 O 1 N l Y 3 R p b 2 4 x L 3 d h d m U 0 X 3 N w Z W N p Z m l j a X R 5 L 0 N o Y W 5 n Z W Q g V H l w Z S 5 7 c 3 B l Y 2 l m a W N p d H k x L D F 9 J n F 1 b 3 Q 7 L C Z x d W 9 0 O 1 N l Y 3 R p b 2 4 x L 3 d h d m U 0 X 3 N w Z W N p Z m l j a X R 5 L 0 N o Y W 5 n Z W Q g V H l w Z S 5 7 c 3 B l Y 2 l m a W N p d H k y L D J 9 J n F 1 b 3 Q 7 L C Z x d W 9 0 O 1 N l Y 3 R p b 2 4 x L 3 d h d m U 0 X 3 N w Z W N p Z m l j a X R 5 L 0 N o Y W 5 n Z W Q g V H l w Z S 5 7 c 3 B l Y 2 l m a W N p d H k z L D N 9 J n F 1 b 3 Q 7 L C Z x d W 9 0 O 1 N l Y 3 R p b 2 4 x L 3 d h d m U 0 X 3 N w Z W N p Z m l j a X R 5 L 0 N o Y W 5 n Z W Q g V H l w Z S 5 7 c 3 B l Y 2 l m a W N p d H k 0 L D R 9 J n F 1 b 3 Q 7 L C Z x d W 9 0 O 1 N l Y 3 R p b 2 4 x L 3 d h d m U 0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w Z W N p Z m l j a X R 5 L 0 N o Y W 5 n Z W Q g V H l w Z S 5 7 L D B 9 J n F 1 b 3 Q 7 L C Z x d W 9 0 O 1 N l Y 3 R p b 2 4 x L 3 d h d m U 0 X 3 N w Z W N p Z m l j a X R 5 L 0 N o Y W 5 n Z W Q g V H l w Z S 5 7 c 3 B l Y 2 l m a W N p d H k x L D F 9 J n F 1 b 3 Q 7 L C Z x d W 9 0 O 1 N l Y 3 R p b 2 4 x L 3 d h d m U 0 X 3 N w Z W N p Z m l j a X R 5 L 0 N o Y W 5 n Z W Q g V H l w Z S 5 7 c 3 B l Y 2 l m a W N p d H k y L D J 9 J n F 1 b 3 Q 7 L C Z x d W 9 0 O 1 N l Y 3 R p b 2 4 x L 3 d h d m U 0 X 3 N w Z W N p Z m l j a X R 5 L 0 N o Y W 5 n Z W Q g V H l w Z S 5 7 c 3 B l Y 2 l m a W N p d H k z L D N 9 J n F 1 b 3 Q 7 L C Z x d W 9 0 O 1 N l Y 3 R p b 2 4 x L 3 d h d m U 0 X 3 N w Z W N p Z m l j a X R 5 L 0 N o Y W 5 n Z W Q g V H l w Z S 5 7 c 3 B l Y 2 l m a W N p d H k 0 L D R 9 J n F 1 b 3 Q 7 L C Z x d W 9 0 O 1 N l Y 3 R p b 2 4 x L 3 d h d m U 0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3 O j I 1 L j k w N z A 4 M D h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c 3 B l Y 2 l m a W N p d H k v Q 2 h h b m d l Z C B U e X B l L n s s M H 0 m c X V v d D s s J n F 1 b 3 Q 7 U 2 V j d G l v b j E v d 2 F 2 Z T V f c 3 B l Y 2 l m a W N p d H k v Q 2 h h b m d l Z C B U e X B l L n t z c G V j a W Z p Y 2 l 0 e T E s M X 0 m c X V v d D s s J n F 1 b 3 Q 7 U 2 V j d G l v b j E v d 2 F 2 Z T V f c 3 B l Y 2 l m a W N p d H k v Q 2 h h b m d l Z C B U e X B l L n t z c G V j a W Z p Y 2 l 0 e T I s M n 0 m c X V v d D s s J n F 1 b 3 Q 7 U 2 V j d G l v b j E v d 2 F 2 Z T V f c 3 B l Y 2 l m a W N p d H k v Q 2 h h b m d l Z C B U e X B l L n t z c G V j a W Z p Y 2 l 0 e T M s M 3 0 m c X V v d D s s J n F 1 b 3 Q 7 U 2 V j d G l v b j E v d 2 F 2 Z T V f c 3 B l Y 2 l m a W N p d H k v Q 2 h h b m d l Z C B U e X B l L n t z c G V j a W Z p Y 2 l 0 e T Q s N H 0 m c X V v d D s s J n F 1 b 3 Q 7 U 2 V j d G l v b j E v d 2 F 2 Z T V f c 3 B l Y 2 l m a W N p d H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c 3 B l Y 2 l m a W N p d H k v Q 2 h h b m d l Z C B U e X B l L n s s M H 0 m c X V v d D s s J n F 1 b 3 Q 7 U 2 V j d G l v b j E v d 2 F 2 Z T V f c 3 B l Y 2 l m a W N p d H k v Q 2 h h b m d l Z C B U e X B l L n t z c G V j a W Z p Y 2 l 0 e T E s M X 0 m c X V v d D s s J n F 1 b 3 Q 7 U 2 V j d G l v b j E v d 2 F 2 Z T V f c 3 B l Y 2 l m a W N p d H k v Q 2 h h b m d l Z C B U e X B l L n t z c G V j a W Z p Y 2 l 0 e T I s M n 0 m c X V v d D s s J n F 1 b 3 Q 7 U 2 V j d G l v b j E v d 2 F 2 Z T V f c 3 B l Y 2 l m a W N p d H k v Q 2 h h b m d l Z C B U e X B l L n t z c G V j a W Z p Y 2 l 0 e T M s M 3 0 m c X V v d D s s J n F 1 b 3 Q 7 U 2 V j d G l v b j E v d 2 F 2 Z T V f c 3 B l Y 2 l m a W N p d H k v Q 2 h h b m d l Z C B U e X B l L n t z c G V j a W Z p Y 2 l 0 e T Q s N H 0 m c X V v d D s s J n F 1 b 3 Q 7 U 2 V j d G l v b j E v d 2 F 2 Z T V f c 3 B l Y 2 l m a W N p d H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3 N w Z W N p Z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3 B l Y 2 l m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c 6 N D c u N j Q x N T A 1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z c G V j a W Z p Y 2 l 0 e S 9 D a G F u Z 2 V k I F R 5 c G U u e y w w f S Z x d W 9 0 O y w m c X V v d D t T Z W N 0 a W 9 u M S 9 3 Y X Z l N l 9 z c G V j a W Z p Y 2 l 0 e S 9 D a G F u Z 2 V k I F R 5 c G U u e 3 N w Z W N p Z m l j a X R 5 M S w x f S Z x d W 9 0 O y w m c X V v d D t T Z W N 0 a W 9 u M S 9 3 Y X Z l N l 9 z c G V j a W Z p Y 2 l 0 e S 9 D a G F u Z 2 V k I F R 5 c G U u e 3 N w Z W N p Z m l j a X R 5 M i w y f S Z x d W 9 0 O y w m c X V v d D t T Z W N 0 a W 9 u M S 9 3 Y X Z l N l 9 z c G V j a W Z p Y 2 l 0 e S 9 D a G F u Z 2 V k I F R 5 c G U u e 3 N w Z W N p Z m l j a X R 5 M y w z f S Z x d W 9 0 O y w m c X V v d D t T Z W N 0 a W 9 u M S 9 3 Y X Z l N l 9 z c G V j a W Z p Y 2 l 0 e S 9 D a G F u Z 2 V k I F R 5 c G U u e 3 N w Z W N p Z m l j a X R 5 N C w 0 f S Z x d W 9 0 O y w m c X V v d D t T Z W N 0 a W 9 u M S 9 3 Y X Z l N l 9 z c G V j a W Z p Y 2 l 0 e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z c G V j a W Z p Y 2 l 0 e S 9 D a G F u Z 2 V k I F R 5 c G U u e y w w f S Z x d W 9 0 O y w m c X V v d D t T Z W N 0 a W 9 u M S 9 3 Y X Z l N l 9 z c G V j a W Z p Y 2 l 0 e S 9 D a G F u Z 2 V k I F R 5 c G U u e 3 N w Z W N p Z m l j a X R 5 M S w x f S Z x d W 9 0 O y w m c X V v d D t T Z W N 0 a W 9 u M S 9 3 Y X Z l N l 9 z c G V j a W Z p Y 2 l 0 e S 9 D a G F u Z 2 V k I F R 5 c G U u e 3 N w Z W N p Z m l j a X R 5 M i w y f S Z x d W 9 0 O y w m c X V v d D t T Z W N 0 a W 9 u M S 9 3 Y X Z l N l 9 z c G V j a W Z p Y 2 l 0 e S 9 D a G F u Z 2 V k I F R 5 c G U u e 3 N w Z W N p Z m l j a X R 5 M y w z f S Z x d W 9 0 O y w m c X V v d D t T Z W N 0 a W 9 u M S 9 3 Y X Z l N l 9 z c G V j a W Z p Y 2 l 0 e S 9 D a G F u Z 2 V k I F R 5 c G U u e 3 N w Z W N p Z m l j a X R 5 N C w 0 f S Z x d W 9 0 O y w m c X V v d D t T Z W N 0 a W 9 u M S 9 3 Y X Z l N l 9 z c G V j a W Z p Y 2 l 0 e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c 3 B l Y 2 l m a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3 B l Y 2 l m a W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3 B l Y 2 l m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4 O j A 3 L j Q z O D A 2 M D d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R p b W U v Q 2 h h b m d l Z C B U e X B l L n s s M H 0 m c X V v d D s s J n F 1 b 3 Q 7 U 2 V j d G l v b j E v d 2 F 2 Z T F f d G l t Z S 9 D a G F u Z 2 V k I F R 5 c G U u e 3 R p b W U x L D F 9 J n F 1 b 3 Q 7 L C Z x d W 9 0 O 1 N l Y 3 R p b 2 4 x L 3 d h d m U x X 3 R p b W U v Q 2 h h b m d l Z C B U e X B l L n t 0 a W 1 l M i w y f S Z x d W 9 0 O y w m c X V v d D t T Z W N 0 a W 9 u M S 9 3 Y X Z l M V 9 0 a W 1 l L 0 N o Y W 5 n Z W Q g V H l w Z S 5 7 d G l t Z T M s M 3 0 m c X V v d D s s J n F 1 b 3 Q 7 U 2 V j d G l v b j E v d 2 F 2 Z T F f d G l t Z S 9 D a G F u Z 2 V k I F R 5 c G U u e 3 R p b W U 0 L D R 9 J n F 1 b 3 Q 7 L C Z x d W 9 0 O 1 N l Y 3 R p b 2 4 x L 3 d h d m U x X 3 R p b W U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0 a W 1 l L 0 N o Y W 5 n Z W Q g V H l w Z S 5 7 L D B 9 J n F 1 b 3 Q 7 L C Z x d W 9 0 O 1 N l Y 3 R p b 2 4 x L 3 d h d m U x X 3 R p b W U v Q 2 h h b m d l Z C B U e X B l L n t 0 a W 1 l M S w x f S Z x d W 9 0 O y w m c X V v d D t T Z W N 0 a W 9 u M S 9 3 Y X Z l M V 9 0 a W 1 l L 0 N o Y W 5 n Z W Q g V H l w Z S 5 7 d G l t Z T I s M n 0 m c X V v d D s s J n F 1 b 3 Q 7 U 2 V j d G l v b j E v d 2 F 2 Z T F f d G l t Z S 9 D a G F u Z 2 V k I F R 5 c G U u e 3 R p b W U z L D N 9 J n F 1 b 3 Q 7 L C Z x d W 9 0 O 1 N l Y 3 R p b 2 4 x L 3 d h d m U x X 3 R p b W U v Q 2 h h b m d l Z C B U e X B l L n t 0 a W 1 l N C w 0 f S Z x d W 9 0 O y w m c X V v d D t T Z W N 0 a W 9 u M S 9 3 Y X Z l M V 9 0 a W 1 l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g 6 M j k u M D I w M z Q 1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d G l t Z S 9 D a G F u Z 2 V k I F R 5 c G U u e y w w f S Z x d W 9 0 O y w m c X V v d D t T Z W N 0 a W 9 u M S 9 3 Y X Z l M l 9 0 a W 1 l L 0 N o Y W 5 n Z W Q g V H l w Z S 5 7 d G l t Z T E s M X 0 m c X V v d D s s J n F 1 b 3 Q 7 U 2 V j d G l v b j E v d 2 F 2 Z T J f d G l t Z S 9 D a G F u Z 2 V k I F R 5 c G U u e 3 R p b W U y L D J 9 J n F 1 b 3 Q 7 L C Z x d W 9 0 O 1 N l Y 3 R p b 2 4 x L 3 d h d m U y X 3 R p b W U v Q 2 h h b m d l Z C B U e X B l L n t 0 a W 1 l M y w z f S Z x d W 9 0 O y w m c X V v d D t T Z W N 0 a W 9 u M S 9 3 Y X Z l M l 9 0 a W 1 l L 0 N o Y W 5 n Z W Q g V H l w Z S 5 7 d G l t Z T Q s N H 0 m c X V v d D s s J n F 1 b 3 Q 7 U 2 V j d G l v b j E v d 2 F 2 Z T J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3 R p b W U v Q 2 h h b m d l Z C B U e X B l L n s s M H 0 m c X V v d D s s J n F 1 b 3 Q 7 U 2 V j d G l v b j E v d 2 F 2 Z T J f d G l t Z S 9 D a G F u Z 2 V k I F R 5 c G U u e 3 R p b W U x L D F 9 J n F 1 b 3 Q 7 L C Z x d W 9 0 O 1 N l Y 3 R p b 2 4 x L 3 d h d m U y X 3 R p b W U v Q 2 h h b m d l Z C B U e X B l L n t 0 a W 1 l M i w y f S Z x d W 9 0 O y w m c X V v d D t T Z W N 0 a W 9 u M S 9 3 Y X Z l M l 9 0 a W 1 l L 0 N o Y W 5 n Z W Q g V H l w Z S 5 7 d G l t Z T M s M 3 0 m c X V v d D s s J n F 1 b 3 Q 7 U 2 V j d G l v b j E v d 2 F 2 Z T J f d G l t Z S 9 D a G F u Z 2 V k I F R 5 c G U u e 3 R p b W U 0 L D R 9 J n F 1 b 3 Q 7 L C Z x d W 9 0 O 1 N l Y 3 R p b 2 4 x L 3 d h d m U y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O D o 0 N y 4 y N T A 1 O D U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0 a W 1 l L 0 N o Y W 5 n Z W Q g V H l w Z S 5 7 L D B 9 J n F 1 b 3 Q 7 L C Z x d W 9 0 O 1 N l Y 3 R p b 2 4 x L 3 d h d m U z X 3 R p b W U v Q 2 h h b m d l Z C B U e X B l L n t 0 a W 1 l M S w x f S Z x d W 9 0 O y w m c X V v d D t T Z W N 0 a W 9 u M S 9 3 Y X Z l M 1 9 0 a W 1 l L 0 N o Y W 5 n Z W Q g V H l w Z S 5 7 d G l t Z T I s M n 0 m c X V v d D s s J n F 1 b 3 Q 7 U 2 V j d G l v b j E v d 2 F 2 Z T N f d G l t Z S 9 D a G F u Z 2 V k I F R 5 c G U u e 3 R p b W U z L D N 9 J n F 1 b 3 Q 7 L C Z x d W 9 0 O 1 N l Y 3 R p b 2 4 x L 3 d h d m U z X 3 R p b W U v Q 2 h h b m d l Z C B U e X B l L n t 0 a W 1 l N C w 0 f S Z x d W 9 0 O y w m c X V v d D t T Z W N 0 a W 9 u M S 9 3 Y X Z l M 1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d G l t Z S 9 D a G F u Z 2 V k I F R 5 c G U u e y w w f S Z x d W 9 0 O y w m c X V v d D t T Z W N 0 a W 9 u M S 9 3 Y X Z l M 1 9 0 a W 1 l L 0 N o Y W 5 n Z W Q g V H l w Z S 5 7 d G l t Z T E s M X 0 m c X V v d D s s J n F 1 b 3 Q 7 U 2 V j d G l v b j E v d 2 F 2 Z T N f d G l t Z S 9 D a G F u Z 2 V k I F R 5 c G U u e 3 R p b W U y L D J 9 J n F 1 b 3 Q 7 L C Z x d W 9 0 O 1 N l Y 3 R p b 2 4 x L 3 d h d m U z X 3 R p b W U v Q 2 h h b m d l Z C B U e X B l L n t 0 a W 1 l M y w z f S Z x d W 9 0 O y w m c X V v d D t T Z W N 0 a W 9 u M S 9 3 Y X Z l M 1 9 0 a W 1 l L 0 N o Y W 5 n Z W Q g V H l w Z S 5 7 d G l t Z T Q s N H 0 m c X V v d D s s J n F 1 b 3 Q 7 U 2 V j d G l v b j E v d 2 F 2 Z T N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A 5 O j A y L j Q 4 O D g y O D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R p b W U v Q 2 h h b m d l Z C B U e X B l L n s s M H 0 m c X V v d D s s J n F 1 b 3 Q 7 U 2 V j d G l v b j E v d 2 F 2 Z T R f d G l t Z S 9 D a G F u Z 2 V k I F R 5 c G U u e 3 R p b W U x L D F 9 J n F 1 b 3 Q 7 L C Z x d W 9 0 O 1 N l Y 3 R p b 2 4 x L 3 d h d m U 0 X 3 R p b W U v Q 2 h h b m d l Z C B U e X B l L n t 0 a W 1 l M i w y f S Z x d W 9 0 O y w m c X V v d D t T Z W N 0 a W 9 u M S 9 3 Y X Z l N F 9 0 a W 1 l L 0 N o Y W 5 n Z W Q g V H l w Z S 5 7 d G l t Z T M s M 3 0 m c X V v d D s s J n F 1 b 3 Q 7 U 2 V j d G l v b j E v d 2 F 2 Z T R f d G l t Z S 9 D a G F u Z 2 V k I F R 5 c G U u e 3 R p b W U 0 L D R 9 J n F 1 b 3 Q 7 L C Z x d W 9 0 O 1 N l Y 3 R p b 2 4 x L 3 d h d m U 0 X 3 R p b W U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0 a W 1 l L 0 N o Y W 5 n Z W Q g V H l w Z S 5 7 L D B 9 J n F 1 b 3 Q 7 L C Z x d W 9 0 O 1 N l Y 3 R p b 2 4 x L 3 d h d m U 0 X 3 R p b W U v Q 2 h h b m d l Z C B U e X B l L n t 0 a W 1 l M S w x f S Z x d W 9 0 O y w m c X V v d D t T Z W N 0 a W 9 u M S 9 3 Y X Z l N F 9 0 a W 1 l L 0 N o Y W 5 n Z W Q g V H l w Z S 5 7 d G l t Z T I s M n 0 m c X V v d D s s J n F 1 b 3 Q 7 U 2 V j d G l v b j E v d 2 F 2 Z T R f d G l t Z S 9 D a G F u Z 2 V k I F R 5 c G U u e 3 R p b W U z L D N 9 J n F 1 b 3 Q 7 L C Z x d W 9 0 O 1 N l Y 3 R p b 2 4 x L 3 d h d m U 0 X 3 R p b W U v Q 2 h h b m d l Z C B U e X B l L n t 0 a W 1 l N C w 0 f S Z x d W 9 0 O y w m c X V v d D t T Z W N 0 a W 9 u M S 9 3 Y X Z l N F 9 0 a W 1 l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D k 6 M T g u O T U 4 N z c 3 M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d G l t Z S 9 D a G F u Z 2 V k I F R 5 c G U u e y w w f S Z x d W 9 0 O y w m c X V v d D t T Z W N 0 a W 9 u M S 9 3 Y X Z l N V 9 0 a W 1 l L 0 N o Y W 5 n Z W Q g V H l w Z S 5 7 d G l t Z T E s M X 0 m c X V v d D s s J n F 1 b 3 Q 7 U 2 V j d G l v b j E v d 2 F 2 Z T V f d G l t Z S 9 D a G F u Z 2 V k I F R 5 c G U u e 3 R p b W U y L D J 9 J n F 1 b 3 Q 7 L C Z x d W 9 0 O 1 N l Y 3 R p b 2 4 x L 3 d h d m U 1 X 3 R p b W U v Q 2 h h b m d l Z C B U e X B l L n t 0 a W 1 l M y w z f S Z x d W 9 0 O y w m c X V v d D t T Z W N 0 a W 9 u M S 9 3 Y X Z l N V 9 0 a W 1 l L 0 N o Y W 5 n Z W Q g V H l w Z S 5 7 d G l t Z T Q s N H 0 m c X V v d D s s J n F 1 b 3 Q 7 U 2 V j d G l v b j E v d 2 F 2 Z T V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R p b W U v Q 2 h h b m d l Z C B U e X B l L n s s M H 0 m c X V v d D s s J n F 1 b 3 Q 7 U 2 V j d G l v b j E v d 2 F 2 Z T V f d G l t Z S 9 D a G F u Z 2 V k I F R 5 c G U u e 3 R p b W U x L D F 9 J n F 1 b 3 Q 7 L C Z x d W 9 0 O 1 N l Y 3 R p b 2 4 x L 3 d h d m U 1 X 3 R p b W U v Q 2 h h b m d l Z C B U e X B l L n t 0 a W 1 l M i w y f S Z x d W 9 0 O y w m c X V v d D t T Z W N 0 a W 9 u M S 9 3 Y X Z l N V 9 0 a W 1 l L 0 N o Y W 5 n Z W Q g V H l w Z S 5 7 d G l t Z T M s M 3 0 m c X V v d D s s J n F 1 b 3 Q 7 U 2 V j d G l v b j E v d 2 F 2 Z T V f d G l t Z S 9 D a G F u Z 2 V k I F R 5 c G U u e 3 R p b W U 0 L D R 9 J n F 1 b 3 Q 7 L C Z x d W 9 0 O 1 N l Y 3 R p b 2 4 x L 3 d h d m U 1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w O T o z M i 4 2 N z M 2 M D E y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0 a W 1 l L 0 N o Y W 5 n Z W Q g V H l w Z S 5 7 L D B 9 J n F 1 b 3 Q 7 L C Z x d W 9 0 O 1 N l Y 3 R p b 2 4 x L 3 d h d m U 2 X 3 R p b W U v Q 2 h h b m d l Z C B U e X B l L n t 0 a W 1 l M S w x f S Z x d W 9 0 O y w m c X V v d D t T Z W N 0 a W 9 u M S 9 3 Y X Z l N l 9 0 a W 1 l L 0 N o Y W 5 n Z W Q g V H l w Z S 5 7 d G l t Z T I s M n 0 m c X V v d D s s J n F 1 b 3 Q 7 U 2 V j d G l v b j E v d 2 F 2 Z T Z f d G l t Z S 9 D a G F u Z 2 V k I F R 5 c G U u e 3 R p b W U z L D N 9 J n F 1 b 3 Q 7 L C Z x d W 9 0 O 1 N l Y 3 R p b 2 4 x L 3 d h d m U 2 X 3 R p b W U v Q 2 h h b m d l Z C B U e X B l L n t 0 a W 1 l N C w 0 f S Z x d W 9 0 O y w m c X V v d D t T Z W N 0 a W 9 u M S 9 3 Y X Z l N l 9 0 a W 1 l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d G l t Z S 9 D a G F u Z 2 V k I F R 5 c G U u e y w w f S Z x d W 9 0 O y w m c X V v d D t T Z W N 0 a W 9 u M S 9 3 Y X Z l N l 9 0 a W 1 l L 0 N o Y W 5 n Z W Q g V H l w Z S 5 7 d G l t Z T E s M X 0 m c X V v d D s s J n F 1 b 3 Q 7 U 2 V j d G l v b j E v d 2 F 2 Z T Z f d G l t Z S 9 D a G F u Z 2 V k I F R 5 c G U u e 3 R p b W U y L D J 9 J n F 1 b 3 Q 7 L C Z x d W 9 0 O 1 N l Y 3 R p b 2 4 x L 3 d h d m U 2 X 3 R p b W U v Q 2 h h b m d l Z C B U e X B l L n t 0 a W 1 l M y w z f S Z x d W 9 0 O y w m c X V v d D t T Z W N 0 a W 9 u M S 9 3 Y X Z l N l 9 0 a W 1 l L 0 N o Y W 5 n Z W Q g V H l w Z S 5 7 d G l t Z T Q s N H 0 m c X V v d D s s J n F 1 b 3 Q 7 U 2 V j d G l v b j E v d 2 F 2 Z T Z f d G l t Z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T A 6 N T I u N T I x N j E z M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2 F 1 Y 3 M v Q 2 h h b m d l Z C B U e X B l L n s s M H 0 m c X V v d D s s J n F 1 b 3 Q 7 U 2 V j d G l v b j E v d 2 F 2 Z T F f Y X V j c y 9 D a G F u Z 2 V k I F R 5 c G U u e 2 F 1 Y z E s M X 0 m c X V v d D s s J n F 1 b 3 Q 7 U 2 V j d G l v b j E v d 2 F 2 Z T F f Y X V j c y 9 D a G F u Z 2 V k I F R 5 c G U u e 2 F 1 Y z I s M n 0 m c X V v d D s s J n F 1 b 3 Q 7 U 2 V j d G l v b j E v d 2 F 2 Z T F f Y X V j c y 9 D a G F u Z 2 V k I F R 5 c G U u e 2 F 1 Y z M s M 3 0 m c X V v d D s s J n F 1 b 3 Q 7 U 2 V j d G l v b j E v d 2 F 2 Z T F f Y X V j c y 9 D a G F u Z 2 V k I F R 5 c G U u e 2 F 1 Y z Q s N H 0 m c X V v d D s s J n F 1 b 3 Q 7 U 2 V j d G l v b j E v d 2 F 2 Z T F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Y X V j c y 9 D a G F u Z 2 V k I F R 5 c G U u e y w w f S Z x d W 9 0 O y w m c X V v d D t T Z W N 0 a W 9 u M S 9 3 Y X Z l M V 9 h d W N z L 0 N o Y W 5 n Z W Q g V H l w Z S 5 7 Y X V j M S w x f S Z x d W 9 0 O y w m c X V v d D t T Z W N 0 a W 9 u M S 9 3 Y X Z l M V 9 h d W N z L 0 N o Y W 5 n Z W Q g V H l w Z S 5 7 Y X V j M i w y f S Z x d W 9 0 O y w m c X V v d D t T Z W N 0 a W 9 u M S 9 3 Y X Z l M V 9 h d W N z L 0 N o Y W 5 n Z W Q g V H l w Z S 5 7 Y X V j M y w z f S Z x d W 9 0 O y w m c X V v d D t T Z W N 0 a W 9 u M S 9 3 Y X Z l M V 9 h d W N z L 0 N o Y W 5 n Z W Q g V H l w Z S 5 7 Y X V j N C w 0 f S Z x d W 9 0 O y w m c X V v d D t T Z W N 0 a W 9 u M S 9 3 Y X Z l M V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x M T o x M y 4 4 M z U x N j k 4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Y X V j c y 9 D a G F u Z 2 V k I F R 5 c G U u e y w w f S Z x d W 9 0 O y w m c X V v d D t T Z W N 0 a W 9 u M S 9 3 Y X Z l M l 9 h d W N z L 0 N o Y W 5 n Z W Q g V H l w Z S 5 7 Y X V j M S w x f S Z x d W 9 0 O y w m c X V v d D t T Z W N 0 a W 9 u M S 9 3 Y X Z l M l 9 h d W N z L 0 N o Y W 5 n Z W Q g V H l w Z S 5 7 Y X V j M i w y f S Z x d W 9 0 O y w m c X V v d D t T Z W N 0 a W 9 u M S 9 3 Y X Z l M l 9 h d W N z L 0 N o Y W 5 n Z W Q g V H l w Z S 5 7 Y X V j M y w z f S Z x d W 9 0 O y w m c X V v d D t T Z W N 0 a W 9 u M S 9 3 Y X Z l M l 9 h d W N z L 0 N o Y W 5 n Z W Q g V H l w Z S 5 7 Y X V j N C w 0 f S Z x d W 9 0 O y w m c X V v d D t T Z W N 0 a W 9 u M S 9 3 Y X Z l M l 9 h d W N z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h d W N z L 0 N o Y W 5 n Z W Q g V H l w Z S 5 7 L D B 9 J n F 1 b 3 Q 7 L C Z x d W 9 0 O 1 N l Y 3 R p b 2 4 x L 3 d h d m U y X 2 F 1 Y 3 M v Q 2 h h b m d l Z C B U e X B l L n t h d W M x L D F 9 J n F 1 b 3 Q 7 L C Z x d W 9 0 O 1 N l Y 3 R p b 2 4 x L 3 d h d m U y X 2 F 1 Y 3 M v Q 2 h h b m d l Z C B U e X B l L n t h d W M y L D J 9 J n F 1 b 3 Q 7 L C Z x d W 9 0 O 1 N l Y 3 R p b 2 4 x L 3 d h d m U y X 2 F 1 Y 3 M v Q 2 h h b m d l Z C B U e X B l L n t h d W M z L D N 9 J n F 1 b 3 Q 7 L C Z x d W 9 0 O 1 N l Y 3 R p b 2 4 x L 3 d h d m U y X 2 F 1 Y 3 M v Q 2 h h b m d l Z C B U e X B l L n t h d W M 0 L D R 9 J n F 1 b 3 Q 7 L C Z x d W 9 0 O 1 N l Y 3 R p b 2 4 x L 3 d h d m U y X 2 F 1 Y 3 M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h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E x O j M 0 L j A z N j E 5 M T Z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h d W N z L 0 N o Y W 5 n Z W Q g V H l w Z S 5 7 L D B 9 J n F 1 b 3 Q 7 L C Z x d W 9 0 O 1 N l Y 3 R p b 2 4 x L 3 d h d m U z X 2 F 1 Y 3 M v Q 2 h h b m d l Z C B U e X B l L n t h d W M x L D F 9 J n F 1 b 3 Q 7 L C Z x d W 9 0 O 1 N l Y 3 R p b 2 4 x L 3 d h d m U z X 2 F 1 Y 3 M v Q 2 h h b m d l Z C B U e X B l L n t h d W M y L D J 9 J n F 1 b 3 Q 7 L C Z x d W 9 0 O 1 N l Y 3 R p b 2 4 x L 3 d h d m U z X 2 F 1 Y 3 M v Q 2 h h b m d l Z C B U e X B l L n t h d W M z L D N 9 J n F 1 b 3 Q 7 L C Z x d W 9 0 O 1 N l Y 3 R p b 2 4 x L 3 d h d m U z X 2 F 1 Y 3 M v Q 2 h h b m d l Z C B U e X B l L n t h d W M 0 L D R 9 J n F 1 b 3 Q 7 L C Z x d W 9 0 O 1 N l Y 3 R p b 2 4 x L 3 d h d m U z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2 F 1 Y 3 M v Q 2 h h b m d l Z C B U e X B l L n s s M H 0 m c X V v d D s s J n F 1 b 3 Q 7 U 2 V j d G l v b j E v d 2 F 2 Z T N f Y X V j c y 9 D a G F u Z 2 V k I F R 5 c G U u e 2 F 1 Y z E s M X 0 m c X V v d D s s J n F 1 b 3 Q 7 U 2 V j d G l v b j E v d 2 F 2 Z T N f Y X V j c y 9 D a G F u Z 2 V k I F R 5 c G U u e 2 F 1 Y z I s M n 0 m c X V v d D s s J n F 1 b 3 Q 7 U 2 V j d G l v b j E v d 2 F 2 Z T N f Y X V j c y 9 D a G F u Z 2 V k I F R 5 c G U u e 2 F 1 Y z M s M 3 0 m c X V v d D s s J n F 1 b 3 Q 7 U 2 V j d G l v b j E v d 2 F 2 Z T N f Y X V j c y 9 D a G F u Z 2 V k I F R 5 c G U u e 2 F 1 Y z Q s N H 0 m c X V v d D s s J n F 1 b 3 Q 7 U 2 V j d G l v b j E v d 2 F 2 Z T N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g 6 M T E 6 N T M u O T g 5 M z U 2 M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2 F 1 Y 3 M v Q 2 h h b m d l Z C B U e X B l L n s s M H 0 m c X V v d D s s J n F 1 b 3 Q 7 U 2 V j d G l v b j E v d 2 F 2 Z T R f Y X V j c y 9 D a G F u Z 2 V k I F R 5 c G U u e 2 F 1 Y z E s M X 0 m c X V v d D s s J n F 1 b 3 Q 7 U 2 V j d G l v b j E v d 2 F 2 Z T R f Y X V j c y 9 D a G F u Z 2 V k I F R 5 c G U u e 2 F 1 Y z I s M n 0 m c X V v d D s s J n F 1 b 3 Q 7 U 2 V j d G l v b j E v d 2 F 2 Z T R f Y X V j c y 9 D a G F u Z 2 V k I F R 5 c G U u e 2 F 1 Y z M s M 3 0 m c X V v d D s s J n F 1 b 3 Q 7 U 2 V j d G l v b j E v d 2 F 2 Z T R f Y X V j c y 9 D a G F u Z 2 V k I F R 5 c G U u e 2 F 1 Y z Q s N H 0 m c X V v d D s s J n F 1 b 3 Q 7 U 2 V j d G l v b j E v d 2 F 2 Z T R f Y X V j c y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Y X V j c y 9 D a G F u Z 2 V k I F R 5 c G U u e y w w f S Z x d W 9 0 O y w m c X V v d D t T Z W N 0 a W 9 u M S 9 3 Y X Z l N F 9 h d W N z L 0 N o Y W 5 n Z W Q g V H l w Z S 5 7 Y X V j M S w x f S Z x d W 9 0 O y w m c X V v d D t T Z W N 0 a W 9 u M S 9 3 Y X Z l N F 9 h d W N z L 0 N o Y W 5 n Z W Q g V H l w Z S 5 7 Y X V j M i w y f S Z x d W 9 0 O y w m c X V v d D t T Z W N 0 a W 9 u M S 9 3 Y X Z l N F 9 h d W N z L 0 N o Y W 5 n Z W Q g V H l w Z S 5 7 Y X V j M y w z f S Z x d W 9 0 O y w m c X V v d D t T Z W N 0 a W 9 u M S 9 3 Y X Z l N F 9 h d W N z L 0 N o Y W 5 n Z W Q g V H l w Z S 5 7 Y X V j N C w 0 f S Z x d W 9 0 O y w m c X V v d D t T Z W N 0 a W 9 u M S 9 3 Y X Z l N F 9 h d W N z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Y X V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x O D o x M j o x O S 4 2 O D k 3 M z M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9 D a G F u Z 2 V k I F R 5 c G U u e y w w f S Z x d W 9 0 O y w m c X V v d D t T Z W N 0 a W 9 u M S 9 3 Y X Z l N V 9 h d W N z L 0 N o Y W 5 n Z W Q g V H l w Z S 5 7 Y X V j M S w x f S Z x d W 9 0 O y w m c X V v d D t T Z W N 0 a W 9 u M S 9 3 Y X Z l N V 9 h d W N z L 0 N o Y W 5 n Z W Q g V H l w Z S 5 7 Y X V j M i w y f S Z x d W 9 0 O y w m c X V v d D t T Z W N 0 a W 9 u M S 9 3 Y X Z l N V 9 h d W N z L 0 N o Y W 5 n Z W Q g V H l w Z S 5 7 Y X V j M y w z f S Z x d W 9 0 O y w m c X V v d D t T Z W N 0 a W 9 u M S 9 3 Y X Z l N V 9 h d W N z L 0 N o Y W 5 n Z W Q g V H l w Z S 5 7 Y X V j N C w 0 f S Z x d W 9 0 O y w m c X V v d D t T Z W N 0 a W 9 u M S 9 3 Y X Z l N V 9 h d W N z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L 0 N o Y W 5 n Z W Q g V H l w Z S 5 7 L D B 9 J n F 1 b 3 Q 7 L C Z x d W 9 0 O 1 N l Y 3 R p b 2 4 x L 3 d h d m U 1 X 2 F 1 Y 3 M v Q 2 h h b m d l Z C B U e X B l L n t h d W M x L D F 9 J n F 1 b 3 Q 7 L C Z x d W 9 0 O 1 N l Y 3 R p b 2 4 x L 3 d h d m U 1 X 2 F 1 Y 3 M v Q 2 h h b m d l Z C B U e X B l L n t h d W M y L D J 9 J n F 1 b 3 Q 7 L C Z x d W 9 0 O 1 N l Y 3 R p b 2 4 x L 3 d h d m U 1 X 2 F 1 Y 3 M v Q 2 h h b m d l Z C B U e X B l L n t h d W M z L D N 9 J n F 1 b 3 Q 7 L C Z x d W 9 0 O 1 N l Y 3 R p b 2 4 x L 3 d h d m U 1 X 2 F 1 Y 3 M v Q 2 h h b m d l Z C B U e X B l L n t h d W M 0 L D R 9 J n F 1 b 3 Q 7 L C Z x d W 9 0 O 1 N l Y 3 R p b 2 4 x L 3 d h d m U 1 X 2 F 1 Y 3 M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h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E 4 O j E y O j M 5 L j Y 5 M z c 2 N T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h d W N z L 0 N o Y W 5 n Z W Q g V H l w Z S 5 7 L D B 9 J n F 1 b 3 Q 7 L C Z x d W 9 0 O 1 N l Y 3 R p b 2 4 x L 3 d h d m U 2 X 2 F 1 Y 3 M v Q 2 h h b m d l Z C B U e X B l L n t h d W M x L D F 9 J n F 1 b 3 Q 7 L C Z x d W 9 0 O 1 N l Y 3 R p b 2 4 x L 3 d h d m U 2 X 2 F 1 Y 3 M v Q 2 h h b m d l Z C B U e X B l L n t h d W M y L D J 9 J n F 1 b 3 Q 7 L C Z x d W 9 0 O 1 N l Y 3 R p b 2 4 x L 3 d h d m U 2 X 2 F 1 Y 3 M v Q 2 h h b m d l Z C B U e X B l L n t h d W M z L D N 9 J n F 1 b 3 Q 7 L C Z x d W 9 0 O 1 N l Y 3 R p b 2 4 x L 3 d h d m U 2 X 2 F 1 Y 3 M v Q 2 h h b m d l Z C B U e X B l L n t h d W M 0 L D R 9 J n F 1 b 3 Q 7 L C Z x d W 9 0 O 1 N l Y 3 R p b 2 4 x L 3 d h d m U 2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2 F 1 Y 3 M v Q 2 h h b m d l Z C B U e X B l L n s s M H 0 m c X V v d D s s J n F 1 b 3 Q 7 U 2 V j d G l v b j E v d 2 F 2 Z T Z f Y X V j c y 9 D a G F u Z 2 V k I F R 5 c G U u e 2 F 1 Y z E s M X 0 m c X V v d D s s J n F 1 b 3 Q 7 U 2 V j d G l v b j E v d 2 F 2 Z T Z f Y X V j c y 9 D a G F u Z 2 V k I F R 5 c G U u e 2 F 1 Y z I s M n 0 m c X V v d D s s J n F 1 b 3 Q 7 U 2 V j d G l v b j E v d 2 F 2 Z T Z f Y X V j c y 9 D a G F u Z 2 V k I F R 5 c G U u e 2 F 1 Y z M s M 3 0 m c X V v d D s s J n F 1 b 3 Q 7 U 2 V j d G l v b j E v d 2 F 2 Z T Z f Y X V j c y 9 D a G F u Z 2 V k I F R 5 c G U u e 2 F 1 Y z Q s N H 0 m c X V v d D s s J n F 1 b 3 Q 7 U 2 V j d G l v b j E v d 2 F 2 Z T Z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0 N D o 0 M S 4 3 N D A w O T c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l b n N p d G l 2 a X R 5 I C g 1 K S 9 D a G F u Z 2 V k I F R 5 c G U u e y w w f S Z x d W 9 0 O y w m c X V v d D t T Z W N 0 a W 9 u M S 9 3 Y X Z l M V 9 z Z W 5 z a X R p d m l 0 e S A o N S k v Q 2 h h b m d l Z C B U e X B l L n t z Z W 5 z a X R p d m l 0 e T E s M X 0 m c X V v d D s s J n F 1 b 3 Q 7 U 2 V j d G l v b j E v d 2 F 2 Z T F f c 2 V u c 2 l 0 a X Z p d H k g K D U p L 0 N o Y W 5 n Z W Q g V H l w Z S 5 7 c 2 V u c 2 l 0 a X Z p d H k y L D J 9 J n F 1 b 3 Q 7 L C Z x d W 9 0 O 1 N l Y 3 R p b 2 4 x L 3 d h d m U x X 3 N l b n N p d G l 2 a X R 5 I C g 1 K S 9 D a G F u Z 2 V k I F R 5 c G U u e 3 N l b n N p d G l 2 a X R 5 M y w z f S Z x d W 9 0 O y w m c X V v d D t T Z W N 0 a W 9 u M S 9 3 Y X Z l M V 9 z Z W 5 z a X R p d m l 0 e S A o N S k v Q 2 h h b m d l Z C B U e X B l L n t z Z W 5 z a X R p d m l 0 e T Q s N H 0 m c X V v d D s s J n F 1 b 3 Q 7 U 2 V j d G l v b j E v d 2 F 2 Z T F f c 2 V u c 2 l 0 a X Z p d H k g K D U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l b n N p d G l 2 a X R 5 I C g 1 K S 9 D a G F u Z 2 V k I F R 5 c G U u e y w w f S Z x d W 9 0 O y w m c X V v d D t T Z W N 0 a W 9 u M S 9 3 Y X Z l M V 9 z Z W 5 z a X R p d m l 0 e S A o N S k v Q 2 h h b m d l Z C B U e X B l L n t z Z W 5 z a X R p d m l 0 e T E s M X 0 m c X V v d D s s J n F 1 b 3 Q 7 U 2 V j d G l v b j E v d 2 F 2 Z T F f c 2 V u c 2 l 0 a X Z p d H k g K D U p L 0 N o Y W 5 n Z W Q g V H l w Z S 5 7 c 2 V u c 2 l 0 a X Z p d H k y L D J 9 J n F 1 b 3 Q 7 L C Z x d W 9 0 O 1 N l Y 3 R p b 2 4 x L 3 d h d m U x X 3 N l b n N p d G l 2 a X R 5 I C g 1 K S 9 D a G F u Z 2 V k I F R 5 c G U u e 3 N l b n N p d G l 2 a X R 5 M y w z f S Z x d W 9 0 O y w m c X V v d D t T Z W N 0 a W 9 u M S 9 3 Y X Z l M V 9 z Z W 5 z a X R p d m l 0 e S A o N S k v Q 2 h h b m d l Z C B U e X B l L n t z Z W 5 z a X R p d m l 0 e T Q s N H 0 m c X V v d D s s J n F 1 b 3 Q 7 U 2 V j d G l v b j E v d 2 F 2 Z T F f c 2 V u c 2 l 0 a X Z p d H k g K D U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Z W 5 z a X R p d m l 0 e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Z W 5 z a X R p d m l 0 e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Q 3 O j Q y L j c 0 N D g z N T B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c 2 V u c 2 l 0 a X Z p d H k g K D I p L 0 N o Y W 5 n Z W Q g V H l w Z S 5 7 L D B 9 J n F 1 b 3 Q 7 L C Z x d W 9 0 O 1 N l Y 3 R p b 2 4 x L 3 d h d m U y X 3 N l b n N p d G l 2 a X R 5 I C g y K S 9 D a G F u Z 2 V k I F R 5 c G U u e 3 N l b n N p d G l 2 a X R 5 M S w x f S Z x d W 9 0 O y w m c X V v d D t T Z W N 0 a W 9 u M S 9 3 Y X Z l M l 9 z Z W 5 z a X R p d m l 0 e S A o M i k v Q 2 h h b m d l Z C B U e X B l L n t z Z W 5 z a X R p d m l 0 e T I s M n 0 m c X V v d D s s J n F 1 b 3 Q 7 U 2 V j d G l v b j E v d 2 F 2 Z T J f c 2 V u c 2 l 0 a X Z p d H k g K D I p L 0 N o Y W 5 n Z W Q g V H l w Z S 5 7 c 2 V u c 2 l 0 a X Z p d H k z L D N 9 J n F 1 b 3 Q 7 L C Z x d W 9 0 O 1 N l Y 3 R p b 2 4 x L 3 d h d m U y X 3 N l b n N p d G l 2 a X R 5 I C g y K S 9 D a G F u Z 2 V k I F R 5 c G U u e 3 N l b n N p d G l 2 a X R 5 N C w 0 f S Z x d W 9 0 O y w m c X V v d D t T Z W N 0 a W 9 u M S 9 3 Y X Z l M l 9 z Z W 5 z a X R p d m l 0 e S A o M i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c 2 V u c 2 l 0 a X Z p d H k g K D I p L 0 N o Y W 5 n Z W Q g V H l w Z S 5 7 L D B 9 J n F 1 b 3 Q 7 L C Z x d W 9 0 O 1 N l Y 3 R p b 2 4 x L 3 d h d m U y X 3 N l b n N p d G l 2 a X R 5 I C g y K S 9 D a G F u Z 2 V k I F R 5 c G U u e 3 N l b n N p d G l 2 a X R 5 M S w x f S Z x d W 9 0 O y w m c X V v d D t T Z W N 0 a W 9 u M S 9 3 Y X Z l M l 9 z Z W 5 z a X R p d m l 0 e S A o M i k v Q 2 h h b m d l Z C B U e X B l L n t z Z W 5 z a X R p d m l 0 e T I s M n 0 m c X V v d D s s J n F 1 b 3 Q 7 U 2 V j d G l v b j E v d 2 F 2 Z T J f c 2 V u c 2 l 0 a X Z p d H k g K D I p L 0 N o Y W 5 n Z W Q g V H l w Z S 5 7 c 2 V u c 2 l 0 a X Z p d H k z L D N 9 J n F 1 b 3 Q 7 L C Z x d W 9 0 O 1 N l Y 3 R p b 2 4 x L 3 d h d m U y X 3 N l b n N p d G l 2 a X R 5 I C g y K S 9 D a G F u Z 2 V k I F R 5 c G U u e 3 N l b n N p d G l 2 a X R 5 N C w 0 f S Z x d W 9 0 O y w m c X V v d D t T Z W N 0 a W 9 u M S 9 3 Y X Z l M l 9 z Z W 5 z a X R p d m l 0 e S A o M i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3 N l b n N p d G l 2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D g 6 M T E u N D A w N z Y 0 M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z Z W 5 z a X R p d m l 0 e S A o M i k v Q 2 h h b m d l Z C B U e X B l L n s s M H 0 m c X V v d D s s J n F 1 b 3 Q 7 U 2 V j d G l v b j E v d 2 F 2 Z T N f c 2 V u c 2 l 0 a X Z p d H k g K D I p L 0 N o Y W 5 n Z W Q g V H l w Z S 5 7 c 2 V u c 2 l 0 a X Z p d H k x L D F 9 J n F 1 b 3 Q 7 L C Z x d W 9 0 O 1 N l Y 3 R p b 2 4 x L 3 d h d m U z X 3 N l b n N p d G l 2 a X R 5 I C g y K S 9 D a G F u Z 2 V k I F R 5 c G U u e 3 N l b n N p d G l 2 a X R 5 M i w y f S Z x d W 9 0 O y w m c X V v d D t T Z W N 0 a W 9 u M S 9 3 Y X Z l M 1 9 z Z W 5 z a X R p d m l 0 e S A o M i k v Q 2 h h b m d l Z C B U e X B l L n t z Z W 5 z a X R p d m l 0 e T M s M 3 0 m c X V v d D s s J n F 1 b 3 Q 7 U 2 V j d G l v b j E v d 2 F 2 Z T N f c 2 V u c 2 l 0 a X Z p d H k g K D I p L 0 N o Y W 5 n Z W Q g V H l w Z S 5 7 c 2 V u c 2 l 0 a X Z p d H k 0 L D R 9 J n F 1 b 3 Q 7 L C Z x d W 9 0 O 1 N l Y 3 R p b 2 4 x L 3 d h d m U z X 3 N l b n N p d G l 2 a X R 5 I C g y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z Z W 5 z a X R p d m l 0 e S A o M i k v Q 2 h h b m d l Z C B U e X B l L n s s M H 0 m c X V v d D s s J n F 1 b 3 Q 7 U 2 V j d G l v b j E v d 2 F 2 Z T N f c 2 V u c 2 l 0 a X Z p d H k g K D I p L 0 N o Y W 5 n Z W Q g V H l w Z S 5 7 c 2 V u c 2 l 0 a X Z p d H k x L D F 9 J n F 1 b 3 Q 7 L C Z x d W 9 0 O 1 N l Y 3 R p b 2 4 x L 3 d h d m U z X 3 N l b n N p d G l 2 a X R 5 I C g y K S 9 D a G F u Z 2 V k I F R 5 c G U u e 3 N l b n N p d G l 2 a X R 5 M i w y f S Z x d W 9 0 O y w m c X V v d D t T Z W N 0 a W 9 u M S 9 3 Y X Z l M 1 9 z Z W 5 z a X R p d m l 0 e S A o M i k v Q 2 h h b m d l Z C B U e X B l L n t z Z W 5 z a X R p d m l 0 e T M s M 3 0 m c X V v d D s s J n F 1 b 3 Q 7 U 2 V j d G l v b j E v d 2 F 2 Z T N f c 2 V u c 2 l 0 a X Z p d H k g K D I p L 0 N o Y W 5 n Z W Q g V H l w Z S 5 7 c 2 V u c 2 l 0 a X Z p d H k 0 L D R 9 J n F 1 b 3 Q 7 L C Z x d W 9 0 O 1 N l Y 3 R p b 2 4 x L 3 d h d m U z X 3 N l b n N p d G l 2 a X R 5 I C g y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c 2 V u c 2 l 0 a X Z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c 2 V u c 2 l 0 a X Z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D k 6 N T U u M D E 2 M T g 5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z Z W 5 z a X R p d m l 0 e S A o M i k v Q 2 h h b m d l Z C B U e X B l L n s s M H 0 m c X V v d D s s J n F 1 b 3 Q 7 U 2 V j d G l v b j E v d 2 F 2 Z T R f c 2 V u c 2 l 0 a X Z p d H k g K D I p L 0 N o Y W 5 n Z W Q g V H l w Z S 5 7 c 2 V u c 2 l 0 a X Z p d H k x L D F 9 J n F 1 b 3 Q 7 L C Z x d W 9 0 O 1 N l Y 3 R p b 2 4 x L 3 d h d m U 0 X 3 N l b n N p d G l 2 a X R 5 I C g y K S 9 D a G F u Z 2 V k I F R 5 c G U u e 3 N l b n N p d G l 2 a X R 5 M i w y f S Z x d W 9 0 O y w m c X V v d D t T Z W N 0 a W 9 u M S 9 3 Y X Z l N F 9 z Z W 5 z a X R p d m l 0 e S A o M i k v Q 2 h h b m d l Z C B U e X B l L n t z Z W 5 z a X R p d m l 0 e T M s M 3 0 m c X V v d D s s J n F 1 b 3 Q 7 U 2 V j d G l v b j E v d 2 F 2 Z T R f c 2 V u c 2 l 0 a X Z p d H k g K D I p L 0 N o Y W 5 n Z W Q g V H l w Z S 5 7 c 2 V u c 2 l 0 a X Z p d H k 0 L D R 9 J n F 1 b 3 Q 7 L C Z x d W 9 0 O 1 N l Y 3 R p b 2 4 x L 3 d h d m U 0 X 3 N l b n N p d G l 2 a X R 5 I C g y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z Z W 5 z a X R p d m l 0 e S A o M i k v Q 2 h h b m d l Z C B U e X B l L n s s M H 0 m c X V v d D s s J n F 1 b 3 Q 7 U 2 V j d G l v b j E v d 2 F 2 Z T R f c 2 V u c 2 l 0 a X Z p d H k g K D I p L 0 N o Y W 5 n Z W Q g V H l w Z S 5 7 c 2 V u c 2 l 0 a X Z p d H k x L D F 9 J n F 1 b 3 Q 7 L C Z x d W 9 0 O 1 N l Y 3 R p b 2 4 x L 3 d h d m U 0 X 3 N l b n N p d G l 2 a X R 5 I C g y K S 9 D a G F u Z 2 V k I F R 5 c G U u e 3 N l b n N p d G l 2 a X R 5 M i w y f S Z x d W 9 0 O y w m c X V v d D t T Z W N 0 a W 9 u M S 9 3 Y X Z l N F 9 z Z W 5 z a X R p d m l 0 e S A o M i k v Q 2 h h b m d l Z C B U e X B l L n t z Z W 5 z a X R p d m l 0 e T M s M 3 0 m c X V v d D s s J n F 1 b 3 Q 7 U 2 V j d G l v b j E v d 2 F 2 Z T R f c 2 V u c 2 l 0 a X Z p d H k g K D I p L 0 N o Y W 5 n Z W Q g V H l w Z S 5 7 c 2 V u c 2 l 0 a X Z p d H k 0 L D R 9 J n F 1 b 3 Q 7 L C Z x d W 9 0 O 1 N l Y 3 R p b 2 4 x L 3 d h d m U 0 X 3 N l b n N p d G l 2 a X R 5 I C g y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c 2 V u c 2 l 0 a X Z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c 2 V u c 2 l 0 a X Z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1 M T o y N C 4 z M j U 0 M j M w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l b n N p d G l 2 a X R 5 I C g z K S 9 D a G F u Z 2 V k I F R 5 c G U u e y w w f S Z x d W 9 0 O y w m c X V v d D t T Z W N 0 a W 9 u M S 9 3 Y X Z l N F 9 z Z W 5 z a X R p d m l 0 e S A o M y k v Q 2 h h b m d l Z C B U e X B l L n t z Z W 5 z a X R p d m l 0 e T E s M X 0 m c X V v d D s s J n F 1 b 3 Q 7 U 2 V j d G l v b j E v d 2 F 2 Z T R f c 2 V u c 2 l 0 a X Z p d H k g K D M p L 0 N o Y W 5 n Z W Q g V H l w Z S 5 7 c 2 V u c 2 l 0 a X Z p d H k y L D J 9 J n F 1 b 3 Q 7 L C Z x d W 9 0 O 1 N l Y 3 R p b 2 4 x L 3 d h d m U 0 X 3 N l b n N p d G l 2 a X R 5 I C g z K S 9 D a G F u Z 2 V k I F R 5 c G U u e 3 N l b n N p d G l 2 a X R 5 M y w z f S Z x d W 9 0 O y w m c X V v d D t T Z W N 0 a W 9 u M S 9 3 Y X Z l N F 9 z Z W 5 z a X R p d m l 0 e S A o M y k v Q 2 h h b m d l Z C B U e X B l L n t z Z W 5 z a X R p d m l 0 e T Q s N H 0 m c X V v d D s s J n F 1 b 3 Q 7 U 2 V j d G l v b j E v d 2 F 2 Z T R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l b n N p d G l 2 a X R 5 I C g z K S 9 D a G F u Z 2 V k I F R 5 c G U u e y w w f S Z x d W 9 0 O y w m c X V v d D t T Z W N 0 a W 9 u M S 9 3 Y X Z l N F 9 z Z W 5 z a X R p d m l 0 e S A o M y k v Q 2 h h b m d l Z C B U e X B l L n t z Z W 5 z a X R p d m l 0 e T E s M X 0 m c X V v d D s s J n F 1 b 3 Q 7 U 2 V j d G l v b j E v d 2 F 2 Z T R f c 2 V u c 2 l 0 a X Z p d H k g K D M p L 0 N o Y W 5 n Z W Q g V H l w Z S 5 7 c 2 V u c 2 l 0 a X Z p d H k y L D J 9 J n F 1 b 3 Q 7 L C Z x d W 9 0 O 1 N l Y 3 R p b 2 4 x L 3 d h d m U 0 X 3 N l b n N p d G l 2 a X R 5 I C g z K S 9 D a G F u Z 2 V k I F R 5 c G U u e 3 N l b n N p d G l 2 a X R 5 M y w z f S Z x d W 9 0 O y w m c X V v d D t T Z W N 0 a W 9 u M S 9 3 Y X Z l N F 9 z Z W 5 z a X R p d m l 0 e S A o M y k v Q 2 h h b m d l Z C B U e X B l L n t z Z W 5 z a X R p d m l 0 e T Q s N H 0 m c X V v d D s s J n F 1 b 3 Q 7 U 2 V j d G l v b j E v d 2 F 2 Z T R f c 2 V u c 2 l 0 a X Z p d H k g K D M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y O j M x L j c 5 M z E 0 N D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Z W 5 z a X R p d m l 0 e T E m c X V v d D s s J n F 1 b 3 Q 7 c 2 V u c 2 l 0 a X Z p d H k y J n F 1 b 3 Q 7 L C Z x d W 9 0 O 3 N l b n N p d G l 2 a X R 5 M y Z x d W 9 0 O y w m c X V v d D t z Z W 5 z a X R p d m l 0 e T Q m c X V v d D s s J n F 1 b 3 Q 7 c 2 V u c 2 l 0 a X Z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c 2 V u c 2 l 0 a X Z p d H k g K D I p L 0 N o Y W 5 n Z W Q g V H l w Z S 5 7 L D B 9 J n F 1 b 3 Q 7 L C Z x d W 9 0 O 1 N l Y 3 R p b 2 4 x L 3 d h d m U 1 X 3 N l b n N p d G l 2 a X R 5 I C g y K S 9 D a G F u Z 2 V k I F R 5 c G U u e 3 N l b n N p d G l 2 a X R 5 M S w x f S Z x d W 9 0 O y w m c X V v d D t T Z W N 0 a W 9 u M S 9 3 Y X Z l N V 9 z Z W 5 z a X R p d m l 0 e S A o M i k v Q 2 h h b m d l Z C B U e X B l L n t z Z W 5 z a X R p d m l 0 e T I s M n 0 m c X V v d D s s J n F 1 b 3 Q 7 U 2 V j d G l v b j E v d 2 F 2 Z T V f c 2 V u c 2 l 0 a X Z p d H k g K D I p L 0 N o Y W 5 n Z W Q g V H l w Z S 5 7 c 2 V u c 2 l 0 a X Z p d H k z L D N 9 J n F 1 b 3 Q 7 L C Z x d W 9 0 O 1 N l Y 3 R p b 2 4 x L 3 d h d m U 1 X 3 N l b n N p d G l 2 a X R 5 I C g y K S 9 D a G F u Z 2 V k I F R 5 c G U u e 3 N l b n N p d G l 2 a X R 5 N C w 0 f S Z x d W 9 0 O y w m c X V v d D t T Z W N 0 a W 9 u M S 9 3 Y X Z l N V 9 z Z W 5 z a X R p d m l 0 e S A o M i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c 2 V u c 2 l 0 a X Z p d H k g K D I p L 0 N o Y W 5 n Z W Q g V H l w Z S 5 7 L D B 9 J n F 1 b 3 Q 7 L C Z x d W 9 0 O 1 N l Y 3 R p b 2 4 x L 3 d h d m U 1 X 3 N l b n N p d G l 2 a X R 5 I C g y K S 9 D a G F u Z 2 V k I F R 5 c G U u e 3 N l b n N p d G l 2 a X R 5 M S w x f S Z x d W 9 0 O y w m c X V v d D t T Z W N 0 a W 9 u M S 9 3 Y X Z l N V 9 z Z W 5 z a X R p d m l 0 e S A o M i k v Q 2 h h b m d l Z C B U e X B l L n t z Z W 5 z a X R p d m l 0 e T I s M n 0 m c X V v d D s s J n F 1 b 3 Q 7 U 2 V j d G l v b j E v d 2 F 2 Z T V f c 2 V u c 2 l 0 a X Z p d H k g K D I p L 0 N o Y W 5 n Z W Q g V H l w Z S 5 7 c 2 V u c 2 l 0 a X Z p d H k z L D N 9 J n F 1 b 3 Q 7 L C Z x d W 9 0 O 1 N l Y 3 R p b 2 4 x L 3 d h d m U 1 X 3 N l b n N p d G l 2 a X R 5 I C g y K S 9 D a G F u Z 2 V k I F R 5 c G U u e 3 N l b n N p d G l 2 a X R 5 N C w 0 f S Z x d W 9 0 O y w m c X V v d D t T Z W N 0 a W 9 u M S 9 3 Y X Z l N V 9 z Z W 5 z a X R p d m l 0 e S A o M i k v Q 2 h h b m d l Z C B U e X B l L n t z Z W 5 z a X R p d m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3 N l b n N p d G l 2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M 6 M D k u M j U w N j I 0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z Z W 5 z a X R p d m l 0 e S A o M i k v Q 2 h h b m d l Z C B U e X B l L n s s M H 0 m c X V v d D s s J n F 1 b 3 Q 7 U 2 V j d G l v b j E v d 2 F 2 Z T Z f c 2 V u c 2 l 0 a X Z p d H k g K D I p L 0 N o Y W 5 n Z W Q g V H l w Z S 5 7 c 2 V u c 2 l 0 a X Z p d H k x L D F 9 J n F 1 b 3 Q 7 L C Z x d W 9 0 O 1 N l Y 3 R p b 2 4 x L 3 d h d m U 2 X 3 N l b n N p d G l 2 a X R 5 I C g y K S 9 D a G F u Z 2 V k I F R 5 c G U u e 3 N l b n N p d G l 2 a X R 5 M i w y f S Z x d W 9 0 O y w m c X V v d D t T Z W N 0 a W 9 u M S 9 3 Y X Z l N l 9 z Z W 5 z a X R p d m l 0 e S A o M i k v Q 2 h h b m d l Z C B U e X B l L n t z Z W 5 z a X R p d m l 0 e T M s M 3 0 m c X V v d D s s J n F 1 b 3 Q 7 U 2 V j d G l v b j E v d 2 F 2 Z T Z f c 2 V u c 2 l 0 a X Z p d H k g K D I p L 0 N o Y W 5 n Z W Q g V H l w Z S 5 7 c 2 V u c 2 l 0 a X Z p d H k 0 L D R 9 J n F 1 b 3 Q 7 L C Z x d W 9 0 O 1 N l Y 3 R p b 2 4 x L 3 d h d m U 2 X 3 N l b n N p d G l 2 a X R 5 I C g y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z Z W 5 z a X R p d m l 0 e S A o M i k v Q 2 h h b m d l Z C B U e X B l L n s s M H 0 m c X V v d D s s J n F 1 b 3 Q 7 U 2 V j d G l v b j E v d 2 F 2 Z T Z f c 2 V u c 2 l 0 a X Z p d H k g K D I p L 0 N o Y W 5 n Z W Q g V H l w Z S 5 7 c 2 V u c 2 l 0 a X Z p d H k x L D F 9 J n F 1 b 3 Q 7 L C Z x d W 9 0 O 1 N l Y 3 R p b 2 4 x L 3 d h d m U 2 X 3 N l b n N p d G l 2 a X R 5 I C g y K S 9 D a G F u Z 2 V k I F R 5 c G U u e 3 N l b n N p d G l 2 a X R 5 M i w y f S Z x d W 9 0 O y w m c X V v d D t T Z W N 0 a W 9 u M S 9 3 Y X Z l N l 9 z Z W 5 z a X R p d m l 0 e S A o M i k v Q 2 h h b m d l Z C B U e X B l L n t z Z W 5 z a X R p d m l 0 e T M s M 3 0 m c X V v d D s s J n F 1 b 3 Q 7 U 2 V j d G l v b j E v d 2 F 2 Z T Z f c 2 V u c 2 l 0 a X Z p d H k g K D I p L 0 N o Y W 5 n Z W Q g V H l w Z S 5 7 c 2 V u c 2 l 0 a X Z p d H k 0 L D R 9 J n F 1 b 3 Q 7 L C Z x d W 9 0 O 1 N l Y 3 R p b 2 4 x L 3 d h d m U 2 X 3 N l b n N p d G l 2 a X R 5 I C g y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Z f c 2 V u c 2 l 0 a X Z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c 2 V u c 2 l 0 a X Z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1 O j Q y L j A 1 O T M y O D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c 3 B l Y 2 l m a W N p d H k g K D I p L 0 N o Y W 5 n Z W Q g V H l w Z S 5 7 L D B 9 J n F 1 b 3 Q 7 L C Z x d W 9 0 O 1 N l Y 3 R p b 2 4 x L 3 d h d m U x X 3 N w Z W N p Z m l j a X R 5 I C g y K S 9 D a G F u Z 2 V k I F R 5 c G U u e 3 N w Z W N p Z m l j a X R 5 M S w x f S Z x d W 9 0 O y w m c X V v d D t T Z W N 0 a W 9 u M S 9 3 Y X Z l M V 9 z c G V j a W Z p Y 2 l 0 e S A o M i k v Q 2 h h b m d l Z C B U e X B l L n t z c G V j a W Z p Y 2 l 0 e T I s M n 0 m c X V v d D s s J n F 1 b 3 Q 7 U 2 V j d G l v b j E v d 2 F 2 Z T F f c 3 B l Y 2 l m a W N p d H k g K D I p L 0 N o Y W 5 n Z W Q g V H l w Z S 5 7 c 3 B l Y 2 l m a W N p d H k z L D N 9 J n F 1 b 3 Q 7 L C Z x d W 9 0 O 1 N l Y 3 R p b 2 4 x L 3 d h d m U x X 3 N w Z W N p Z m l j a X R 5 I C g y K S 9 D a G F u Z 2 V k I F R 5 c G U u e 3 N w Z W N p Z m l j a X R 5 N C w 0 f S Z x d W 9 0 O y w m c X V v d D t T Z W N 0 a W 9 u M S 9 3 Y X Z l M V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c 3 B l Y 2 l m a W N p d H k g K D I p L 0 N o Y W 5 n Z W Q g V H l w Z S 5 7 L D B 9 J n F 1 b 3 Q 7 L C Z x d W 9 0 O 1 N l Y 3 R p b 2 4 x L 3 d h d m U x X 3 N w Z W N p Z m l j a X R 5 I C g y K S 9 D a G F u Z 2 V k I F R 5 c G U u e 3 N w Z W N p Z m l j a X R 5 M S w x f S Z x d W 9 0 O y w m c X V v d D t T Z W N 0 a W 9 u M S 9 3 Y X Z l M V 9 z c G V j a W Z p Y 2 l 0 e S A o M i k v Q 2 h h b m d l Z C B U e X B l L n t z c G V j a W Z p Y 2 l 0 e T I s M n 0 m c X V v d D s s J n F 1 b 3 Q 7 U 2 V j d G l v b j E v d 2 F 2 Z T F f c 3 B l Y 2 l m a W N p d H k g K D I p L 0 N o Y W 5 n Z W Q g V H l w Z S 5 7 c 3 B l Y 2 l m a W N p d H k z L D N 9 J n F 1 b 3 Q 7 L C Z x d W 9 0 O 1 N l Y 3 R p b 2 4 x L 3 d h d m U x X 3 N w Z W N p Z m l j a X R 5 I C g y K S 9 D a G F u Z 2 V k I F R 5 c G U u e 3 N w Z W N p Z m l j a X R 5 N C w 0 f S Z x d W 9 0 O y w m c X V v d D t T Z W N 0 a W 9 u M S 9 3 Y X Z l M V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A 6 N T Y 6 N T g u M z Q x N j Y 3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c G V j a W Z p Y 2 l 0 e S A o M i k v Q 2 h h b m d l Z C B U e X B l L n s s M H 0 m c X V v d D s s J n F 1 b 3 Q 7 U 2 V j d G l v b j E v d 2 F 2 Z T J f c 3 B l Y 2 l m a W N p d H k g K D I p L 0 N o Y W 5 n Z W Q g V H l w Z S 5 7 c 3 B l Y 2 l m a W N p d H k x L D F 9 J n F 1 b 3 Q 7 L C Z x d W 9 0 O 1 N l Y 3 R p b 2 4 x L 3 d h d m U y X 3 N w Z W N p Z m l j a X R 5 I C g y K S 9 D a G F u Z 2 V k I F R 5 c G U u e 3 N w Z W N p Z m l j a X R 5 M i w y f S Z x d W 9 0 O y w m c X V v d D t T Z W N 0 a W 9 u M S 9 3 Y X Z l M l 9 z c G V j a W Z p Y 2 l 0 e S A o M i k v Q 2 h h b m d l Z C B U e X B l L n t z c G V j a W Z p Y 2 l 0 e T M s M 3 0 m c X V v d D s s J n F 1 b 3 Q 7 U 2 V j d G l v b j E v d 2 F 2 Z T J f c 3 B l Y 2 l m a W N p d H k g K D I p L 0 N o Y W 5 n Z W Q g V H l w Z S 5 7 c 3 B l Y 2 l m a W N p d H k 0 L D R 9 J n F 1 b 3 Q 7 L C Z x d W 9 0 O 1 N l Y 3 R p b 2 4 x L 3 d h d m U y X 3 N w Z W N p Z m l j a X R 5 I C g y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c G V j a W Z p Y 2 l 0 e S A o M i k v Q 2 h h b m d l Z C B U e X B l L n s s M H 0 m c X V v d D s s J n F 1 b 3 Q 7 U 2 V j d G l v b j E v d 2 F 2 Z T J f c 3 B l Y 2 l m a W N p d H k g K D I p L 0 N o Y W 5 n Z W Q g V H l w Z S 5 7 c 3 B l Y 2 l m a W N p d H k x L D F 9 J n F 1 b 3 Q 7 L C Z x d W 9 0 O 1 N l Y 3 R p b 2 4 x L 3 d h d m U y X 3 N w Z W N p Z m l j a X R 5 I C g y K S 9 D a G F u Z 2 V k I F R 5 c G U u e 3 N w Z W N p Z m l j a X R 5 M i w y f S Z x d W 9 0 O y w m c X V v d D t T Z W N 0 a W 9 u M S 9 3 Y X Z l M l 9 z c G V j a W Z p Y 2 l 0 e S A o M i k v Q 2 h h b m d l Z C B U e X B l L n t z c G V j a W Z p Y 2 l 0 e T M s M 3 0 m c X V v d D s s J n F 1 b 3 Q 7 U 2 V j d G l v b j E v d 2 F 2 Z T J f c 3 B l Y 2 l m a W N p d H k g K D I p L 0 N o Y W 5 n Z W Q g V H l w Z S 5 7 c 3 B l Y 2 l m a W N p d H k 0 L D R 9 J n F 1 b 3 Q 7 L C Z x d W 9 0 O 1 N l Y 3 R p b 2 4 x L 3 d h d m U y X 3 N w Z W N p Z m l j a X R 5 I C g y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c 3 B l Y 2 l m a W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D o 1 O D o x M i 4 3 M D A x N T E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N w Z W N p Z m l j a X R 5 I C g y K S 9 D a G F u Z 2 V k I F R 5 c G U u e y w w f S Z x d W 9 0 O y w m c X V v d D t T Z W N 0 a W 9 u M S 9 3 Y X Z l M 1 9 z c G V j a W Z p Y 2 l 0 e S A o M i k v Q 2 h h b m d l Z C B U e X B l L n t z c G V j a W Z p Y 2 l 0 e T E s M X 0 m c X V v d D s s J n F 1 b 3 Q 7 U 2 V j d G l v b j E v d 2 F 2 Z T N f c 3 B l Y 2 l m a W N p d H k g K D I p L 0 N o Y W 5 n Z W Q g V H l w Z S 5 7 c 3 B l Y 2 l m a W N p d H k y L D J 9 J n F 1 b 3 Q 7 L C Z x d W 9 0 O 1 N l Y 3 R p b 2 4 x L 3 d h d m U z X 3 N w Z W N p Z m l j a X R 5 I C g y K S 9 D a G F u Z 2 V k I F R 5 c G U u e 3 N w Z W N p Z m l j a X R 5 M y w z f S Z x d W 9 0 O y w m c X V v d D t T Z W N 0 a W 9 u M S 9 3 Y X Z l M 1 9 z c G V j a W Z p Y 2 l 0 e S A o M i k v Q 2 h h b m d l Z C B U e X B l L n t z c G V j a W Z p Y 2 l 0 e T Q s N H 0 m c X V v d D s s J n F 1 b 3 Q 7 U 2 V j d G l v b j E v d 2 F 2 Z T N f c 3 B l Y 2 l m a W N p d H k g K D I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N w Z W N p Z m l j a X R 5 I C g y K S 9 D a G F u Z 2 V k I F R 5 c G U u e y w w f S Z x d W 9 0 O y w m c X V v d D t T Z W N 0 a W 9 u M S 9 3 Y X Z l M 1 9 z c G V j a W Z p Y 2 l 0 e S A o M i k v Q 2 h h b m d l Z C B U e X B l L n t z c G V j a W Z p Y 2 l 0 e T E s M X 0 m c X V v d D s s J n F 1 b 3 Q 7 U 2 V j d G l v b j E v d 2 F 2 Z T N f c 3 B l Y 2 l m a W N p d H k g K D I p L 0 N o Y W 5 n Z W Q g V H l w Z S 5 7 c 3 B l Y 2 l m a W N p d H k y L D J 9 J n F 1 b 3 Q 7 L C Z x d W 9 0 O 1 N l Y 3 R p b 2 4 x L 3 d h d m U z X 3 N w Z W N p Z m l j a X R 5 I C g y K S 9 D a G F u Z 2 V k I F R 5 c G U u e 3 N w Z W N p Z m l j a X R 5 M y w z f S Z x d W 9 0 O y w m c X V v d D t T Z W N 0 a W 9 u M S 9 3 Y X Z l M 1 9 z c G V j a W Z p Y 2 l 0 e S A o M i k v Q 2 h h b m d l Z C B U e X B l L n t z c G V j a W Z p Y 2 l 0 e T Q s N H 0 m c X V v d D s s J n F 1 b 3 Q 7 U 2 V j d G l v b j E v d 2 F 2 Z T N f c 3 B l Y 2 l m a W N p d H k g K D I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z c G V j a W Z p Y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w O j U 5 O j I 3 L j E w N z A 5 N T J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c 3 B l Y 2 l m a W N p d H k g K D I p L 0 N o Y W 5 n Z W Q g V H l w Z S 5 7 L D B 9 J n F 1 b 3 Q 7 L C Z x d W 9 0 O 1 N l Y 3 R p b 2 4 x L 3 d h d m U 0 X 3 N w Z W N p Z m l j a X R 5 I C g y K S 9 D a G F u Z 2 V k I F R 5 c G U u e 3 N w Z W N p Z m l j a X R 5 M S w x f S Z x d W 9 0 O y w m c X V v d D t T Z W N 0 a W 9 u M S 9 3 Y X Z l N F 9 z c G V j a W Z p Y 2 l 0 e S A o M i k v Q 2 h h b m d l Z C B U e X B l L n t z c G V j a W Z p Y 2 l 0 e T I s M n 0 m c X V v d D s s J n F 1 b 3 Q 7 U 2 V j d G l v b j E v d 2 F 2 Z T R f c 3 B l Y 2 l m a W N p d H k g K D I p L 0 N o Y W 5 n Z W Q g V H l w Z S 5 7 c 3 B l Y 2 l m a W N p d H k z L D N 9 J n F 1 b 3 Q 7 L C Z x d W 9 0 O 1 N l Y 3 R p b 2 4 x L 3 d h d m U 0 X 3 N w Z W N p Z m l j a X R 5 I C g y K S 9 D a G F u Z 2 V k I F R 5 c G U u e 3 N w Z W N p Z m l j a X R 5 N C w 0 f S Z x d W 9 0 O y w m c X V v d D t T Z W N 0 a W 9 u M S 9 3 Y X Z l N F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c 3 B l Y 2 l m a W N p d H k g K D I p L 0 N o Y W 5 n Z W Q g V H l w Z S 5 7 L D B 9 J n F 1 b 3 Q 7 L C Z x d W 9 0 O 1 N l Y 3 R p b 2 4 x L 3 d h d m U 0 X 3 N w Z W N p Z m l j a X R 5 I C g y K S 9 D a G F u Z 2 V k I F R 5 c G U u e 3 N w Z W N p Z m l j a X R 5 M S w x f S Z x d W 9 0 O y w m c X V v d D t T Z W N 0 a W 9 u M S 9 3 Y X Z l N F 9 z c G V j a W Z p Y 2 l 0 e S A o M i k v Q 2 h h b m d l Z C B U e X B l L n t z c G V j a W Z p Y 2 l 0 e T I s M n 0 m c X V v d D s s J n F 1 b 3 Q 7 U 2 V j d G l v b j E v d 2 F 2 Z T R f c 3 B l Y 2 l m a W N p d H k g K D I p L 0 N o Y W 5 n Z W Q g V H l w Z S 5 7 c 3 B l Y 2 l m a W N p d H k z L D N 9 J n F 1 b 3 Q 7 L C Z x d W 9 0 O 1 N l Y 3 R p b 2 4 x L 3 d h d m U 0 X 3 N w Z W N p Z m l j a X R 5 I C g y K S 9 D a G F u Z 2 V k I F R 5 c G U u e 3 N w Z W N p Z m l j a X R 5 N C w 0 f S Z x d W 9 0 O y w m c X V v d D t T Z W N 0 a W 9 u M S 9 3 Y X Z l N F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A w O j I 0 L j Y 4 M z I w M T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z c G V j a W Z p Y 2 l 0 e T E m c X V v d D s s J n F 1 b 3 Q 7 c 3 B l Y 2 l m a W N p d H k y J n F 1 b 3 Q 7 L C Z x d W 9 0 O 3 N w Z W N p Z m l j a X R 5 M y Z x d W 9 0 O y w m c X V v d D t z c G V j a W Z p Y 2 l 0 e T Q m c X V v d D s s J n F 1 b 3 Q 7 c 3 B l Y 2 l m a W N p d H k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c 3 B l Y 2 l m a W N p d H k g K D I p L 0 N o Y W 5 n Z W Q g V H l w Z S 5 7 L D B 9 J n F 1 b 3 Q 7 L C Z x d W 9 0 O 1 N l Y 3 R p b 2 4 x L 3 d h d m U 1 X 3 N w Z W N p Z m l j a X R 5 I C g y K S 9 D a G F u Z 2 V k I F R 5 c G U u e 3 N w Z W N p Z m l j a X R 5 M S w x f S Z x d W 9 0 O y w m c X V v d D t T Z W N 0 a W 9 u M S 9 3 Y X Z l N V 9 z c G V j a W Z p Y 2 l 0 e S A o M i k v Q 2 h h b m d l Z C B U e X B l L n t z c G V j a W Z p Y 2 l 0 e T I s M n 0 m c X V v d D s s J n F 1 b 3 Q 7 U 2 V j d G l v b j E v d 2 F 2 Z T V f c 3 B l Y 2 l m a W N p d H k g K D I p L 0 N o Y W 5 n Z W Q g V H l w Z S 5 7 c 3 B l Y 2 l m a W N p d H k z L D N 9 J n F 1 b 3 Q 7 L C Z x d W 9 0 O 1 N l Y 3 R p b 2 4 x L 3 d h d m U 1 X 3 N w Z W N p Z m l j a X R 5 I C g y K S 9 D a G F u Z 2 V k I F R 5 c G U u e 3 N w Z W N p Z m l j a X R 5 N C w 0 f S Z x d W 9 0 O y w m c X V v d D t T Z W N 0 a W 9 u M S 9 3 Y X Z l N V 9 z c G V j a W Z p Y 2 l 0 e S A o M i k v Q 2 h h b m d l Z C B U e X B l L n t z c G V j a W Z p Y 2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c 3 B l Y 2 l m a W N p d H k g K D I p L 0 N o Y W 5 n Z W Q g V H l w Z S 5 7 L D B 9 J n F 1 b 3 Q 7 L C Z x d W 9 0 O 1 N l Y 3 R p b 2 4 x L 3 d h d m U 1 X 3 N w Z W N p Z m l j a X R 5 I C g y K S 9 D a G F u Z 2 V k I F R 5 c G U u e 3 N w Z W N p Z m l j a X R 5 M S w x f S Z x d W 9 0 O y w m c X V v d D t T Z W N 0 a W 9 u M S 9 3 Y X Z l N V 9 z c G V j a W Z p Y 2 l 0 e S A o M i k v Q 2 h h b m d l Z C B U e X B l L n t z c G V j a W Z p Y 2 l 0 e T I s M n 0 m c X V v d D s s J n F 1 b 3 Q 7 U 2 V j d G l v b j E v d 2 F 2 Z T V f c 3 B l Y 2 l m a W N p d H k g K D I p L 0 N o Y W 5 n Z W Q g V H l w Z S 5 7 c 3 B l Y 2 l m a W N p d H k z L D N 9 J n F 1 b 3 Q 7 L C Z x d W 9 0 O 1 N l Y 3 R p b 2 4 x L 3 d h d m U 1 X 3 N w Z W N p Z m l j a X R 5 I C g y K S 9 D a G F u Z 2 V k I F R 5 c G U u e 3 N w Z W N p Z m l j a X R 5 N C w 0 f S Z x d W 9 0 O y w m c X V v d D t T Z W N 0 a W 9 u M S 9 3 Y X Z l N V 9 z c G V j a W Z p Y 2 l 0 e S A o M i k v Q 2 h h b m d l Z C B U e X B l L n t z c G V j a W Z p Y 2 l 0 e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1 X 3 N w Z W N p Z m l j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D E 6 M D M u N T g w O T A 5 N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z c G V j a W Z p Y 2 l 0 e S A o M y k v Q 2 h h b m d l Z C B U e X B l L n s s M H 0 m c X V v d D s s J n F 1 b 3 Q 7 U 2 V j d G l v b j E v d 2 F 2 Z T V f c 3 B l Y 2 l m a W N p d H k g K D M p L 0 N o Y W 5 n Z W Q g V H l w Z S 5 7 c 3 B l Y 2 l m a W N p d H k x L D F 9 J n F 1 b 3 Q 7 L C Z x d W 9 0 O 1 N l Y 3 R p b 2 4 x L 3 d h d m U 1 X 3 N w Z W N p Z m l j a X R 5 I C g z K S 9 D a G F u Z 2 V k I F R 5 c G U u e 3 N w Z W N p Z m l j a X R 5 M i w y f S Z x d W 9 0 O y w m c X V v d D t T Z W N 0 a W 9 u M S 9 3 Y X Z l N V 9 z c G V j a W Z p Y 2 l 0 e S A o M y k v Q 2 h h b m d l Z C B U e X B l L n t z c G V j a W Z p Y 2 l 0 e T M s M 3 0 m c X V v d D s s J n F 1 b 3 Q 7 U 2 V j d G l v b j E v d 2 F 2 Z T V f c 3 B l Y 2 l m a W N p d H k g K D M p L 0 N o Y W 5 n Z W Q g V H l w Z S 5 7 c 3 B l Y 2 l m a W N p d H k 0 L D R 9 J n F 1 b 3 Q 7 L C Z x d W 9 0 O 1 N l Y 3 R p b 2 4 x L 3 d h d m U 1 X 3 N w Z W N p Z m l j a X R 5 I C g z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z c G V j a W Z p Y 2 l 0 e S A o M y k v Q 2 h h b m d l Z C B U e X B l L n s s M H 0 m c X V v d D s s J n F 1 b 3 Q 7 U 2 V j d G l v b j E v d 2 F 2 Z T V f c 3 B l Y 2 l m a W N p d H k g K D M p L 0 N o Y W 5 n Z W Q g V H l w Z S 5 7 c 3 B l Y 2 l m a W N p d H k x L D F 9 J n F 1 b 3 Q 7 L C Z x d W 9 0 O 1 N l Y 3 R p b 2 4 x L 3 d h d m U 1 X 3 N w Z W N p Z m l j a X R 5 I C g z K S 9 D a G F u Z 2 V k I F R 5 c G U u e 3 N w Z W N p Z m l j a X R 5 M i w y f S Z x d W 9 0 O y w m c X V v d D t T Z W N 0 a W 9 u M S 9 3 Y X Z l N V 9 z c G V j a W Z p Y 2 l 0 e S A o M y k v Q 2 h h b m d l Z C B U e X B l L n t z c G V j a W Z p Y 2 l 0 e T M s M 3 0 m c X V v d D s s J n F 1 b 3 Q 7 U 2 V j d G l v b j E v d 2 F 2 Z T V f c 3 B l Y 2 l m a W N p d H k g K D M p L 0 N o Y W 5 n Z W Q g V H l w Z S 5 7 c 3 B l Y 2 l m a W N p d H k 0 L D R 9 J n F 1 b 3 Q 7 L C Z x d W 9 0 O 1 N l Y 3 R p b 2 4 x L 3 d h d m U 1 X 3 N w Z W N p Z m l j a X R 5 I C g z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c 3 B l Y 2 l m a W N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c 3 B l Y 2 l m a W N p d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w M j o 1 O S 4 y M D c 4 M D k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w Z W N p Z m l j a X R 5 I C g y K S 9 D a G F u Z 2 V k I F R 5 c G U u e y w w f S Z x d W 9 0 O y w m c X V v d D t T Z W N 0 a W 9 u M S 9 3 Y X Z l N l 9 z c G V j a W Z p Y 2 l 0 e S A o M i k v Q 2 h h b m d l Z C B U e X B l L n t z c G V j a W Z p Y 2 l 0 e T E s M X 0 m c X V v d D s s J n F 1 b 3 Q 7 U 2 V j d G l v b j E v d 2 F 2 Z T Z f c 3 B l Y 2 l m a W N p d H k g K D I p L 0 N o Y W 5 n Z W Q g V H l w Z S 5 7 c 3 B l Y 2 l m a W N p d H k y L D J 9 J n F 1 b 3 Q 7 L C Z x d W 9 0 O 1 N l Y 3 R p b 2 4 x L 3 d h d m U 2 X 3 N w Z W N p Z m l j a X R 5 I C g y K S 9 D a G F u Z 2 V k I F R 5 c G U u e 3 N w Z W N p Z m l j a X R 5 M y w z f S Z x d W 9 0 O y w m c X V v d D t T Z W N 0 a W 9 u M S 9 3 Y X Z l N l 9 z c G V j a W Z p Y 2 l 0 e S A o M i k v Q 2 h h b m d l Z C B U e X B l L n t z c G V j a W Z p Y 2 l 0 e T Q s N H 0 m c X V v d D s s J n F 1 b 3 Q 7 U 2 V j d G l v b j E v d 2 F 2 Z T Z f c 3 B l Y 2 l m a W N p d H k g K D I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w Z W N p Z m l j a X R 5 I C g y K S 9 D a G F u Z 2 V k I F R 5 c G U u e y w w f S Z x d W 9 0 O y w m c X V v d D t T Z W N 0 a W 9 u M S 9 3 Y X Z l N l 9 z c G V j a W Z p Y 2 l 0 e S A o M i k v Q 2 h h b m d l Z C B U e X B l L n t z c G V j a W Z p Y 2 l 0 e T E s M X 0 m c X V v d D s s J n F 1 b 3 Q 7 U 2 V j d G l v b j E v d 2 F 2 Z T Z f c 3 B l Y 2 l m a W N p d H k g K D I p L 0 N o Y W 5 n Z W Q g V H l w Z S 5 7 c 3 B l Y 2 l m a W N p d H k y L D J 9 J n F 1 b 3 Q 7 L C Z x d W 9 0 O 1 N l Y 3 R p b 2 4 x L 3 d h d m U 2 X 3 N w Z W N p Z m l j a X R 5 I C g y K S 9 D a G F u Z 2 V k I F R 5 c G U u e 3 N w Z W N p Z m l j a X R 5 M y w z f S Z x d W 9 0 O y w m c X V v d D t T Z W N 0 a W 9 u M S 9 3 Y X Z l N l 9 z c G V j a W Z p Y 2 l 0 e S A o M i k v Q 2 h h b m d l Z C B U e X B l L n t z c G V j a W Z p Y 2 l 0 e T Q s N H 0 m c X V v d D s s J n F 1 b 3 Q 7 U 2 V j d G l v b j E v d 2 F 2 Z T Z f c 3 B l Y 2 l m a W N p d H k g K D I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z c G V j a W Z p Y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D k 6 M j E u N z g y M j M 0 O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d G l t Z S A o M i k v Q 2 h h b m d l Z C B U e X B l L n s s M H 0 m c X V v d D s s J n F 1 b 3 Q 7 U 2 V j d G l v b j E v d 2 F 2 Z T F f d G l t Z S A o M i k v Q 2 h h b m d l Z C B U e X B l L n t 0 a W 1 l M S w x f S Z x d W 9 0 O y w m c X V v d D t T Z W N 0 a W 9 u M S 9 3 Y X Z l M V 9 0 a W 1 l I C g y K S 9 D a G F u Z 2 V k I F R 5 c G U u e 3 R p b W U y L D J 9 J n F 1 b 3 Q 7 L C Z x d W 9 0 O 1 N l Y 3 R p b 2 4 x L 3 d h d m U x X 3 R p b W U g K D I p L 0 N o Y W 5 n Z W Q g V H l w Z S 5 7 d G l t Z T M s M 3 0 m c X V v d D s s J n F 1 b 3 Q 7 U 2 V j d G l v b j E v d 2 F 2 Z T F f d G l t Z S A o M i k v Q 2 h h b m d l Z C B U e X B l L n t 0 a W 1 l N C w 0 f S Z x d W 9 0 O y w m c X V v d D t T Z W N 0 a W 9 u M S 9 3 Y X Z l M V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R p b W U g K D I p L 0 N o Y W 5 n Z W Q g V H l w Z S 5 7 L D B 9 J n F 1 b 3 Q 7 L C Z x d W 9 0 O 1 N l Y 3 R p b 2 4 x L 3 d h d m U x X 3 R p b W U g K D I p L 0 N o Y W 5 n Z W Q g V H l w Z S 5 7 d G l t Z T E s M X 0 m c X V v d D s s J n F 1 b 3 Q 7 U 2 V j d G l v b j E v d 2 F 2 Z T F f d G l t Z S A o M i k v Q 2 h h b m d l Z C B U e X B l L n t 0 a W 1 l M i w y f S Z x d W 9 0 O y w m c X V v d D t T Z W N 0 a W 9 u M S 9 3 Y X Z l M V 9 0 a W 1 l I C g y K S 9 D a G F u Z 2 V k I F R 5 c G U u e 3 R p b W U z L D N 9 J n F 1 b 3 Q 7 L C Z x d W 9 0 O 1 N l Y 3 R p b 2 4 x L 3 d h d m U x X 3 R p b W U g K D I p L 0 N o Y W 5 n Z W Q g V H l w Z S 5 7 d G l t Z T Q s N H 0 m c X V v d D s s J n F 1 b 3 Q 7 U 2 V j d G l v b j E v d 2 F 2 Z T F f d G l t Z S A o M i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w O T o z N i 4 z N D A w N j c z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0 a W 1 l I C g y K S 9 D a G F u Z 2 V k I F R 5 c G U u e y w w f S Z x d W 9 0 O y w m c X V v d D t T Z W N 0 a W 9 u M S 9 3 Y X Z l M l 9 0 a W 1 l I C g y K S 9 D a G F u Z 2 V k I F R 5 c G U u e 3 R p b W U x L D F 9 J n F 1 b 3 Q 7 L C Z x d W 9 0 O 1 N l Y 3 R p b 2 4 x L 3 d h d m U y X 3 R p b W U g K D I p L 0 N o Y W 5 n Z W Q g V H l w Z S 5 7 d G l t Z T I s M n 0 m c X V v d D s s J n F 1 b 3 Q 7 U 2 V j d G l v b j E v d 2 F 2 Z T J f d G l t Z S A o M i k v Q 2 h h b m d l Z C B U e X B l L n t 0 a W 1 l M y w z f S Z x d W 9 0 O y w m c X V v d D t T Z W N 0 a W 9 u M S 9 3 Y X Z l M l 9 0 a W 1 l I C g y K S 9 D a G F u Z 2 V k I F R 5 c G U u e 3 R p b W U 0 L D R 9 J n F 1 b 3 Q 7 L C Z x d W 9 0 O 1 N l Y 3 R p b 2 4 x L 3 d h d m U y X 3 R p b W U g K D I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d G l t Z S A o M i k v Q 2 h h b m d l Z C B U e X B l L n s s M H 0 m c X V v d D s s J n F 1 b 3 Q 7 U 2 V j d G l v b j E v d 2 F 2 Z T J f d G l t Z S A o M i k v Q 2 h h b m d l Z C B U e X B l L n t 0 a W 1 l M S w x f S Z x d W 9 0 O y w m c X V v d D t T Z W N 0 a W 9 u M S 9 3 Y X Z l M l 9 0 a W 1 l I C g y K S 9 D a G F u Z 2 V k I F R 5 c G U u e 3 R p b W U y L D J 9 J n F 1 b 3 Q 7 L C Z x d W 9 0 O 1 N l Y 3 R p b 2 4 x L 3 d h d m U y X 3 R p b W U g K D I p L 0 N o Y W 5 n Z W Q g V H l w Z S 5 7 d G l t Z T M s M 3 0 m c X V v d D s s J n F 1 b 3 Q 7 U 2 V j d G l v b j E v d 2 F 2 Z T J f d G l t Z S A o M i k v Q 2 h h b m d l Z C B U e X B l L n t 0 a W 1 l N C w 0 f S Z x d W 9 0 O y w m c X V v d D t T Z W N 0 a W 9 u M S 9 3 Y X Z l M l 9 0 a W 1 l I C g y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w O j M 2 L j c 2 M z U 0 N j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R p b W U g K D I p L 0 N o Y W 5 n Z W Q g V H l w Z S 5 7 L D B 9 J n F 1 b 3 Q 7 L C Z x d W 9 0 O 1 N l Y 3 R p b 2 4 x L 3 d h d m U z X 3 R p b W U g K D I p L 0 N o Y W 5 n Z W Q g V H l w Z S 5 7 d G l t Z T E s M X 0 m c X V v d D s s J n F 1 b 3 Q 7 U 2 V j d G l v b j E v d 2 F 2 Z T N f d G l t Z S A o M i k v Q 2 h h b m d l Z C B U e X B l L n t 0 a W 1 l M i w y f S Z x d W 9 0 O y w m c X V v d D t T Z W N 0 a W 9 u M S 9 3 Y X Z l M 1 9 0 a W 1 l I C g y K S 9 D a G F u Z 2 V k I F R 5 c G U u e 3 R p b W U z L D N 9 J n F 1 b 3 Q 7 L C Z x d W 9 0 O 1 N l Y 3 R p b 2 4 x L 3 d h d m U z X 3 R p b W U g K D I p L 0 N o Y W 5 n Z W Q g V H l w Z S 5 7 d G l t Z T Q s N H 0 m c X V v d D s s J n F 1 b 3 Q 7 U 2 V j d G l v b j E v d 2 F 2 Z T N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1 9 0 a W 1 l I C g y K S 9 D a G F u Z 2 V k I F R 5 c G U u e y w w f S Z x d W 9 0 O y w m c X V v d D t T Z W N 0 a W 9 u M S 9 3 Y X Z l M 1 9 0 a W 1 l I C g y K S 9 D a G F u Z 2 V k I F R 5 c G U u e 3 R p b W U x L D F 9 J n F 1 b 3 Q 7 L C Z x d W 9 0 O 1 N l Y 3 R p b 2 4 x L 3 d h d m U z X 3 R p b W U g K D I p L 0 N o Y W 5 n Z W Q g V H l w Z S 5 7 d G l t Z T I s M n 0 m c X V v d D s s J n F 1 b 3 Q 7 U 2 V j d G l v b j E v d 2 F 2 Z T N f d G l t Z S A o M i k v Q 2 h h b m d l Z C B U e X B l L n t 0 a W 1 l M y w z f S Z x d W 9 0 O y w m c X V v d D t T Z W N 0 a W 9 u M S 9 3 Y X Z l M 1 9 0 a W 1 l I C g y K S 9 D a G F u Z 2 V k I F R 5 c G U u e 3 R p b W U 0 L D R 9 J n F 1 b 3 Q 7 L C Z x d W 9 0 O 1 N l Y 3 R p b 2 4 x L 3 d h d m U z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A 6 N T Y u M D k x M j I 0 M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d G l t Z S A o M i k v Q 2 h h b m d l Z C B U e X B l L n s s M H 0 m c X V v d D s s J n F 1 b 3 Q 7 U 2 V j d G l v b j E v d 2 F 2 Z T R f d G l t Z S A o M i k v Q 2 h h b m d l Z C B U e X B l L n t 0 a W 1 l M S w x f S Z x d W 9 0 O y w m c X V v d D t T Z W N 0 a W 9 u M S 9 3 Y X Z l N F 9 0 a W 1 l I C g y K S 9 D a G F u Z 2 V k I F R 5 c G U u e 3 R p b W U y L D J 9 J n F 1 b 3 Q 7 L C Z x d W 9 0 O 1 N l Y 3 R p b 2 4 x L 3 d h d m U 0 X 3 R p b W U g K D I p L 0 N o Y W 5 n Z W Q g V H l w Z S 5 7 d G l t Z T M s M 3 0 m c X V v d D s s J n F 1 b 3 Q 7 U 2 V j d G l v b j E v d 2 F 2 Z T R f d G l t Z S A o M i k v Q 2 h h b m d l Z C B U e X B l L n t 0 a W 1 l N C w 0 f S Z x d W 9 0 O y w m c X V v d D t T Z W N 0 a W 9 u M S 9 3 Y X Z l N F 9 0 a W 1 l I C g y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R p b W U g K D I p L 0 N o Y W 5 n Z W Q g V H l w Z S 5 7 L D B 9 J n F 1 b 3 Q 7 L C Z x d W 9 0 O 1 N l Y 3 R p b 2 4 x L 3 d h d m U 0 X 3 R p b W U g K D I p L 0 N o Y W 5 n Z W Q g V H l w Z S 5 7 d G l t Z T E s M X 0 m c X V v d D s s J n F 1 b 3 Q 7 U 2 V j d G l v b j E v d 2 F 2 Z T R f d G l t Z S A o M i k v Q 2 h h b m d l Z C B U e X B l L n t 0 a W 1 l M i w y f S Z x d W 9 0 O y w m c X V v d D t T Z W N 0 a W 9 u M S 9 3 Y X Z l N F 9 0 a W 1 l I C g y K S 9 D a G F u Z 2 V k I F R 5 c G U u e 3 R p b W U z L D N 9 J n F 1 b 3 Q 7 L C Z x d W 9 0 O 1 N l Y 3 R p b 2 4 x L 3 d h d m U 0 X 3 R p b W U g K D I p L 0 N o Y W 5 n Z W Q g V H l w Z S 5 7 d G l t Z T Q s N H 0 m c X V v d D s s J n F 1 b 3 Q 7 U 2 V j d G l v b j E v d 2 F 2 Z T R f d G l t Z S A o M i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M T o x N i 4 4 M T c 2 O D M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V 9 0 a W 1 l I C g y K S 9 D a G F u Z 2 V k I F R 5 c G U u e y w w f S Z x d W 9 0 O y w m c X V v d D t T Z W N 0 a W 9 u M S 9 3 Y X Z l N V 9 0 a W 1 l I C g y K S 9 D a G F u Z 2 V k I F R 5 c G U u e 3 R p b W U x L D F 9 J n F 1 b 3 Q 7 L C Z x d W 9 0 O 1 N l Y 3 R p b 2 4 x L 3 d h d m U 1 X 3 R p b W U g K D I p L 0 N o Y W 5 n Z W Q g V H l w Z S 5 7 d G l t Z T I s M n 0 m c X V v d D s s J n F 1 b 3 Q 7 U 2 V j d G l v b j E v d 2 F 2 Z T V f d G l t Z S A o M i k v Q 2 h h b m d l Z C B U e X B l L n t 0 a W 1 l M y w z f S Z x d W 9 0 O y w m c X V v d D t T Z W N 0 a W 9 u M S 9 3 Y X Z l N V 9 0 a W 1 l I C g y K S 9 D a G F u Z 2 V k I F R 5 c G U u e 3 R p b W U 0 L D R 9 J n F 1 b 3 Q 7 L C Z x d W 9 0 O 1 N l Y 3 R p b 2 4 x L 3 d h d m U 1 X 3 R p b W U g K D I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V f d G l t Z S A o M i k v Q 2 h h b m d l Z C B U e X B l L n s s M H 0 m c X V v d D s s J n F 1 b 3 Q 7 U 2 V j d G l v b j E v d 2 F 2 Z T V f d G l t Z S A o M i k v Q 2 h h b m d l Z C B U e X B l L n t 0 a W 1 l M S w x f S Z x d W 9 0 O y w m c X V v d D t T Z W N 0 a W 9 u M S 9 3 Y X Z l N V 9 0 a W 1 l I C g y K S 9 D a G F u Z 2 V k I F R 5 c G U u e 3 R p b W U y L D J 9 J n F 1 b 3 Q 7 L C Z x d W 9 0 O 1 N l Y 3 R p b 2 4 x L 3 d h d m U 1 X 3 R p b W U g K D I p L 0 N o Y W 5 n Z W Q g V H l w Z S 5 7 d G l t Z T M s M 3 0 m c X V v d D s s J n F 1 b 3 Q 7 U 2 V j d G l v b j E v d 2 F 2 Z T V f d G l t Z S A o M i k v Q 2 h h b m d l Z C B U e X B l L n t 0 a W 1 l N C w 0 f S Z x d W 9 0 O y w m c X V v d D t T Z W N 0 a W 9 u M S 9 3 Y X Z l N V 9 0 a W 1 l I C g y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x O j M z L j I w N z A 3 O D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0 a W 1 l I C g y K S 9 D a G F u Z 2 V k I F R 5 c G U u e y w w f S Z x d W 9 0 O y w m c X V v d D t T Z W N 0 a W 9 u M S 9 3 Y X Z l N l 9 0 a W 1 l I C g y K S 9 D a G F u Z 2 V k I F R 5 c G U u e 3 R p b W U x L D F 9 J n F 1 b 3 Q 7 L C Z x d W 9 0 O 1 N l Y 3 R p b 2 4 x L 3 d h d m U 2 X 3 R p b W U g K D I p L 0 N o Y W 5 n Z W Q g V H l w Z S 5 7 d G l t Z T I s M n 0 m c X V v d D s s J n F 1 b 3 Q 7 U 2 V j d G l v b j E v d 2 F 2 Z T Z f d G l t Z S A o M i k v Q 2 h h b m d l Z C B U e X B l L n t 0 a W 1 l M y w z f S Z x d W 9 0 O y w m c X V v d D t T Z W N 0 a W 9 u M S 9 3 Y X Z l N l 9 0 a W 1 l I C g y K S 9 D a G F u Z 2 V k I F R 5 c G U u e 3 R p b W U 0 L D R 9 J n F 1 b 3 Q 7 L C Z x d W 9 0 O 1 N l Y 3 R p b 2 4 x L 3 d h d m U 2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M z o 1 N S 4 1 M z A 4 M T g 5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Y X V j c y A o M i k v Q 2 h h b m d l Z C B U e X B l L n s s M H 0 m c X V v d D s s J n F 1 b 3 Q 7 U 2 V j d G l v b j E v d 2 F 2 Z T F f Y X V j c y A o M i k v Q 2 h h b m d l Z C B U e X B l L n t h d W M x L D F 9 J n F 1 b 3 Q 7 L C Z x d W 9 0 O 1 N l Y 3 R p b 2 4 x L 3 d h d m U x X 2 F 1 Y 3 M g K D I p L 0 N o Y W 5 n Z W Q g V H l w Z S 5 7 Y X V j M i w y f S Z x d W 9 0 O y w m c X V v d D t T Z W N 0 a W 9 u M S 9 3 Y X Z l M V 9 h d W N z I C g y K S 9 D a G F u Z 2 V k I F R 5 c G U u e 2 F 1 Y z M s M 3 0 m c X V v d D s s J n F 1 b 3 Q 7 U 2 V j d G l v b j E v d 2 F 2 Z T F f Y X V j c y A o M i k v Q 2 h h b m d l Z C B U e X B l L n t h d W M 0 L D R 9 J n F 1 b 3 Q 7 L C Z x d W 9 0 O 1 N l Y 3 R p b 2 4 x L 3 d h d m U x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h d W N z I C g y K S 9 D a G F u Z 2 V k I F R 5 c G U u e y w w f S Z x d W 9 0 O y w m c X V v d D t T Z W N 0 a W 9 u M S 9 3 Y X Z l M V 9 h d W N z I C g y K S 9 D a G F u Z 2 V k I F R 5 c G U u e 2 F 1 Y z E s M X 0 m c X V v d D s s J n F 1 b 3 Q 7 U 2 V j d G l v b j E v d 2 F 2 Z T F f Y X V j c y A o M i k v Q 2 h h b m d l Z C B U e X B l L n t h d W M y L D J 9 J n F 1 b 3 Q 7 L C Z x d W 9 0 O 1 N l Y 3 R p b 2 4 x L 3 d h d m U x X 2 F 1 Y 3 M g K D I p L 0 N o Y W 5 n Z W Q g V H l w Z S 5 7 Y X V j M y w z f S Z x d W 9 0 O y w m c X V v d D t T Z W N 0 a W 9 u M S 9 3 Y X Z l M V 9 h d W N z I C g y K S 9 D a G F u Z 2 V k I F R 5 c G U u e 2 F 1 Y z Q s N H 0 m c X V v d D s s J n F 1 b 3 Q 7 U 2 V j d G l v b j E v d 2 F 2 Z T F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3 I i A v P j x F b n R y e S B U e X B l P S J S Z W N v d m V y e V R h c m d l d F J v d y I g V m F s d W U 9 I m w x N y I g L z 4 8 R W 5 0 c n k g V H l w Z T 0 i R m l s b E V y c m 9 y Q 2 9 k Z S I g V m F s d W U 9 I n N D c m V h d G V R d W V y e V R h Y m x l R m F p b G V k I i A v P j x F b n R y e S B U e X B l P S J G a W x s R X J y b 3 J N Z X N z Y W d l I i B W Y W x 1 Z T 0 i c 1 R o Z S B x d W V y e S B 0 Y W J s Z S B j b 3 V s Z G 4 n d C B i Z S B j c m V h d G V k L i I g L z 4 8 R W 5 0 c n k g V H l w Z T 0 i R m l s b E x h c 3 R V c G R h d G V k I i B W Y W x 1 Z T 0 i Z D I w M j A t M T E t M T R U M D E 6 M T Q 6 M j U u M z g y M D U y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d 2 F 2 Z T J f Y X V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N D o 1 M C 4 x M z g y N D Q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J f Y X V j c y A o M y k v Q 2 h h b m d l Z C B U e X B l L n s s M H 0 m c X V v d D s s J n F 1 b 3 Q 7 U 2 V j d G l v b j E v d 2 F 2 Z T J f Y X V j c y A o M y k v Q 2 h h b m d l Z C B U e X B l L n t h d W M x L D F 9 J n F 1 b 3 Q 7 L C Z x d W 9 0 O 1 N l Y 3 R p b 2 4 x L 3 d h d m U y X 2 F 1 Y 3 M g K D M p L 0 N o Y W 5 n Z W Q g V H l w Z S 5 7 Y X V j M i w y f S Z x d W 9 0 O y w m c X V v d D t T Z W N 0 a W 9 u M S 9 3 Y X Z l M l 9 h d W N z I C g z K S 9 D a G F u Z 2 V k I F R 5 c G U u e 2 F 1 Y z M s M 3 0 m c X V v d D s s J n F 1 b 3 Q 7 U 2 V j d G l v b j E v d 2 F 2 Z T J f Y X V j c y A o M y k v Q 2 h h b m d l Z C B U e X B l L n t h d W M 0 L D R 9 J n F 1 b 3 Q 7 L C Z x d W 9 0 O 1 N l Y 3 R p b 2 4 x L 3 d h d m U y X 2 F 1 Y 3 M g K D M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h d W N z I C g z K S 9 D a G F u Z 2 V k I F R 5 c G U u e y w w f S Z x d W 9 0 O y w m c X V v d D t T Z W N 0 a W 9 u M S 9 3 Y X Z l M l 9 h d W N z I C g z K S 9 D a G F u Z 2 V k I F R 5 c G U u e 2 F 1 Y z E s M X 0 m c X V v d D s s J n F 1 b 3 Q 7 U 2 V j d G l v b j E v d 2 F 2 Z T J f Y X V j c y A o M y k v Q 2 h h b m d l Z C B U e X B l L n t h d W M y L D J 9 J n F 1 b 3 Q 7 L C Z x d W 9 0 O 1 N l Y 3 R p b 2 4 x L 3 d h d m U y X 2 F 1 Y 3 M g K D M p L 0 N o Y W 5 n Z W Q g V H l w Z S 5 7 Y X V j M y w z f S Z x d W 9 0 O y w m c X V v d D t T Z W N 0 a W 9 u M S 9 3 Y X Z l M l 9 h d W N z I C g z K S 9 D a G F u Z 2 V k I F R 5 c G U u e 2 F 1 Y z Q s N H 0 m c X V v d D s s J n F 1 b 3 Q 7 U 2 V j d G l v b j E v d 2 F 2 Z T J f Y X V j c y A o M y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h d W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1 O j Q y L j Y z O T k w O D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h d W N z I C g y K S 9 D a G F u Z 2 V k I F R 5 c G U u e y w w f S Z x d W 9 0 O y w m c X V v d D t T Z W N 0 a W 9 u M S 9 3 Y X Z l M 1 9 h d W N z I C g y K S 9 D a G F u Z 2 V k I F R 5 c G U u e 2 F 1 Y z E s M X 0 m c X V v d D s s J n F 1 b 3 Q 7 U 2 V j d G l v b j E v d 2 F 2 Z T N f Y X V j c y A o M i k v Q 2 h h b m d l Z C B U e X B l L n t h d W M y L D J 9 J n F 1 b 3 Q 7 L C Z x d W 9 0 O 1 N l Y 3 R p b 2 4 x L 3 d h d m U z X 2 F 1 Y 3 M g K D I p L 0 N o Y W 5 n Z W Q g V H l w Z S 5 7 Y X V j M y w z f S Z x d W 9 0 O y w m c X V v d D t T Z W N 0 a W 9 u M S 9 3 Y X Z l M 1 9 h d W N z I C g y K S 9 D a G F u Z 2 V k I F R 5 c G U u e 2 F 1 Y z Q s N H 0 m c X V v d D s s J n F 1 b 3 Q 7 U 2 V j d G l v b j E v d 2 F 2 Z T N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2 F 1 Y 3 M g K D I p L 0 N o Y W 5 n Z W Q g V H l w Z S 5 7 L D B 9 J n F 1 b 3 Q 7 L C Z x d W 9 0 O 1 N l Y 3 R p b 2 4 x L 3 d h d m U z X 2 F 1 Y 3 M g K D I p L 0 N o Y W 5 n Z W Q g V H l w Z S 5 7 Y X V j M S w x f S Z x d W 9 0 O y w m c X V v d D t T Z W N 0 a W 9 u M S 9 3 Y X Z l M 1 9 h d W N z I C g y K S 9 D a G F u Z 2 V k I F R 5 c G U u e 2 F 1 Y z I s M n 0 m c X V v d D s s J n F 1 b 3 Q 7 U 2 V j d G l v b j E v d 2 F 2 Z T N f Y X V j c y A o M i k v Q 2 h h b m d l Z C B U e X B l L n t h d W M z L D N 9 J n F 1 b 3 Q 7 L C Z x d W 9 0 O 1 N l Y 3 R p b 2 4 x L 3 d h d m U z X 2 F 1 Y 3 M g K D I p L 0 N o Y W 5 n Z W Q g V H l w Z S 5 7 Y X V j N C w 0 f S Z x d W 9 0 O y w m c X V v d D t T Z W N 0 a W 9 u M S 9 3 Y X Z l M 1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z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E 6 M T Y 6 M T Y u O D g 2 O T c y N l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2 F 1 Y 3 M g K D I p L 0 N o Y W 5 n Z W Q g V H l w Z S 5 7 L D B 9 J n F 1 b 3 Q 7 L C Z x d W 9 0 O 1 N l Y 3 R p b 2 4 x L 3 d h d m U 0 X 2 F 1 Y 3 M g K D I p L 0 N o Y W 5 n Z W Q g V H l w Z S 5 7 Y X V j M S w x f S Z x d W 9 0 O y w m c X V v d D t T Z W N 0 a W 9 u M S 9 3 Y X Z l N F 9 h d W N z I C g y K S 9 D a G F u Z 2 V k I F R 5 c G U u e 2 F 1 Y z I s M n 0 m c X V v d D s s J n F 1 b 3 Q 7 U 2 V j d G l v b j E v d 2 F 2 Z T R f Y X V j c y A o M i k v Q 2 h h b m d l Z C B U e X B l L n t h d W M z L D N 9 J n F 1 b 3 Q 7 L C Z x d W 9 0 O 1 N l Y 3 R p b 2 4 x L 3 d h d m U 0 X 2 F 1 Y 3 M g K D I p L 0 N o Y W 5 n Z W Q g V H l w Z S 5 7 Y X V j N C w 0 f S Z x d W 9 0 O y w m c X V v d D t T Z W N 0 a W 9 u M S 9 3 Y X Z l N F 9 h d W N z I C g y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Y X V j c y A o M i k v Q 2 h h b m d l Z C B U e X B l L n s s M H 0 m c X V v d D s s J n F 1 b 3 Q 7 U 2 V j d G l v b j E v d 2 F 2 Z T R f Y X V j c y A o M i k v Q 2 h h b m d l Z C B U e X B l L n t h d W M x L D F 9 J n F 1 b 3 Q 7 L C Z x d W 9 0 O 1 N l Y 3 R p b 2 4 x L 3 d h d m U 0 X 2 F 1 Y 3 M g K D I p L 0 N o Y W 5 n Z W Q g V H l w Z S 5 7 Y X V j M i w y f S Z x d W 9 0 O y w m c X V v d D t T Z W N 0 a W 9 u M S 9 3 Y X Z l N F 9 h d W N z I C g y K S 9 D a G F u Z 2 V k I F R 5 c G U u e 2 F 1 Y z M s M 3 0 m c X V v d D s s J n F 1 b 3 Q 7 U 2 V j d G l v b j E v d 2 F 2 Z T R f Y X V j c y A o M i k v Q 2 h h b m d l Z C B U e X B l L n t h d W M 0 L D R 9 J n F 1 b 3 Q 7 L C Z x d W 9 0 O 1 N l Y 3 R p b 2 4 x L 3 d h d m U 0 X 2 F 1 Y 3 M g K D I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Y X V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T o x N j o 0 M i 4 5 M j Q w N j k w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A o M i k v Q 2 h h b m d l Z C B U e X B l L n s s M H 0 m c X V v d D s s J n F 1 b 3 Q 7 U 2 V j d G l v b j E v d 2 F 2 Z T V f Y X V j c y A o M i k v Q 2 h h b m d l Z C B U e X B l L n t h d W M x L D F 9 J n F 1 b 3 Q 7 L C Z x d W 9 0 O 1 N l Y 3 R p b 2 4 x L 3 d h d m U 1 X 2 F 1 Y 3 M g K D I p L 0 N o Y W 5 n Z W Q g V H l w Z S 5 7 Y X V j M i w y f S Z x d W 9 0 O y w m c X V v d D t T Z W N 0 a W 9 u M S 9 3 Y X Z l N V 9 h d W N z I C g y K S 9 D a G F u Z 2 V k I F R 5 c G U u e 2 F 1 Y z M s M 3 0 m c X V v d D s s J n F 1 b 3 Q 7 U 2 V j d G l v b j E v d 2 F 2 Z T V f Y X V j c y A o M i k v Q 2 h h b m d l Z C B U e X B l L n t h d W M 0 L D R 9 J n F 1 b 3 Q 7 L C Z x d W 9 0 O 1 N l Y 3 R p b 2 4 x L 3 d h d m U 1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I C g y K S 9 D a G F u Z 2 V k I F R 5 c G U u e y w w f S Z x d W 9 0 O y w m c X V v d D t T Z W N 0 a W 9 u M S 9 3 Y X Z l N V 9 h d W N z I C g y K S 9 D a G F u Z 2 V k I F R 5 c G U u e 2 F 1 Y z E s M X 0 m c X V v d D s s J n F 1 b 3 Q 7 U 2 V j d G l v b j E v d 2 F 2 Z T V f Y X V j c y A o M i k v Q 2 h h b m d l Z C B U e X B l L n t h d W M y L D J 9 J n F 1 b 3 Q 7 L C Z x d W 9 0 O 1 N l Y 3 R p b 2 4 x L 3 d h d m U 1 X 2 F 1 Y 3 M g K D I p L 0 N o Y W 5 n Z W Q g V H l w Z S 5 7 Y X V j M y w z f S Z x d W 9 0 O y w m c X V v d D t T Z W N 0 a W 9 u M S 9 3 Y X Z l N V 9 h d W N z I C g y K S 9 D a G F u Z 2 V k I F R 5 c G U u e 2 F 1 Y z Q s N H 0 m c X V v d D s s J n F 1 b 3 Q 7 U 2 V j d G l v b j E v d 2 F 2 Z T V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x O j E 3 O j E y L j U x M j k x O D l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h d W N z I C g y K S 9 D a G F u Z 2 V k I F R 5 c G U u e y w w f S Z x d W 9 0 O y w m c X V v d D t T Z W N 0 a W 9 u M S 9 3 Y X Z l N l 9 h d W N z I C g y K S 9 D a G F u Z 2 V k I F R 5 c G U u e 2 F 1 Y z E s M X 0 m c X V v d D s s J n F 1 b 3 Q 7 U 2 V j d G l v b j E v d 2 F 2 Z T Z f Y X V j c y A o M i k v Q 2 h h b m d l Z C B U e X B l L n t h d W M y L D J 9 J n F 1 b 3 Q 7 L C Z x d W 9 0 O 1 N l Y 3 R p b 2 4 x L 3 d h d m U 2 X 2 F 1 Y 3 M g K D I p L 0 N o Y W 5 n Z W Q g V H l w Z S 5 7 Y X V j M y w z f S Z x d W 9 0 O y w m c X V v d D t T Z W N 0 a W 9 u M S 9 3 Y X Z l N l 9 h d W N z I C g y K S 9 D a G F u Z 2 V k I F R 5 c G U u e 2 F 1 Y z Q s N H 0 m c X V v d D s s J n F 1 b 3 Q 7 U 2 V j d G l v b j E v d 2 F 2 Z T Z f Y X V j c y A o M i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2 F 1 Y 3 M g K D I p L 0 N o Y W 5 n Z W Q g V H l w Z S 5 7 L D B 9 J n F 1 b 3 Q 7 L C Z x d W 9 0 O 1 N l Y 3 R p b 2 4 x L 3 d h d m U 2 X 2 F 1 Y 3 M g K D I p L 0 N o Y W 5 n Z W Q g V H l w Z S 5 7 Y X V j M S w x f S Z x d W 9 0 O y w m c X V v d D t T Z W N 0 a W 9 u M S 9 3 Y X Z l N l 9 h d W N z I C g y K S 9 D a G F u Z 2 V k I F R 5 c G U u e 2 F 1 Y z I s M n 0 m c X V v d D s s J n F 1 b 3 Q 7 U 2 V j d G l v b j E v d 2 F 2 Z T Z f Y X V j c y A o M i k v Q 2 h h b m d l Z C B U e X B l L n t h d W M z L D N 9 J n F 1 b 3 Q 7 L C Z x d W 9 0 O 1 N l Y 3 R p b 2 4 x L 3 d h d m U 2 X 2 F 1 Y 3 M g K D I p L 0 N o Y W 5 n Z W Q g V H l w Z S 5 7 Y X V j N C w 0 f S Z x d W 9 0 O y w m c X V v d D t T Z W N 0 a W 9 u M S 9 3 Y X Z l N l 9 h d W N z I C g y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2 F 1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0 a W 1 l I C g y K S 9 D a G F u Z 2 V k I F R 5 c G U u e y w w f S Z x d W 9 0 O y w m c X V v d D t T Z W N 0 a W 9 u M S 9 3 Y X Z l N l 9 0 a W 1 l I C g y K S 9 D a G F u Z 2 V k I F R 5 c G U u e 3 R p b W U x L D F 9 J n F 1 b 3 Q 7 L C Z x d W 9 0 O 1 N l Y 3 R p b 2 4 x L 3 d h d m U 2 X 3 R p b W U g K D I p L 0 N o Y W 5 n Z W Q g V H l w Z S 5 7 d G l t Z T I s M n 0 m c X V v d D s s J n F 1 b 3 Q 7 U 2 V j d G l v b j E v d 2 F 2 Z T Z f d G l t Z S A o M i k v Q 2 h h b m d l Z C B U e X B l L n t 0 a W 1 l M y w z f S Z x d W 9 0 O y w m c X V v d D t T Z W N 0 a W 9 u M S 9 3 Y X Z l N l 9 0 a W 1 l I C g y K S 9 D a G F u Z 2 V k I F R 5 c G U u e 3 R p b W U 0 L D R 9 J n F 1 b 3 Q 7 L C Z x d W 9 0 O 1 N l Y 3 R p b 2 4 x L 3 d h d m U 2 X 3 R p b W U g K D I p L 0 N o Y W 5 n Z W Q g V H l w Z S 5 7 d G l t Z T U s N X 0 m c X V v d D t d L C Z x d W 9 0 O 1 J l b G F 0 a W 9 u c 2 h p c E l u Z m 8 m c X V v d D s 6 W 1 1 9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x L T E 0 V D A x O j E x O j M z L j I w N z A 3 O D R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2 X 3 R p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1 M i I g L z 4 8 R W 5 0 c n k g V H l w Z T 0 i U m V j b 3 Z l c n l U Y X J n Z X R D b 2 x 1 b W 4 i I F Z h b H V l P S J s M T U i I C 8 + P E V u d H J 5 I F R 5 c G U 9 I l J l Y 2 9 2 Z X J 5 V G F y Z 2 V 0 U 2 h l Z X Q i I F Z h b H V l P S J z U 2 h l Z X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R p b W U g K D I p L 0 N o Y W 5 n Z W Q g V H l w Z S 5 7 L D B 9 J n F 1 b 3 Q 7 L C Z x d W 9 0 O 1 N l Y 3 R p b 2 4 x L 3 d h d m U 2 X 3 R p b W U g K D I p L 0 N o Y W 5 n Z W Q g V H l w Z S 5 7 d G l t Z T E s M X 0 m c X V v d D s s J n F 1 b 3 Q 7 U 2 V j d G l v b j E v d 2 F 2 Z T Z f d G l t Z S A o M i k v Q 2 h h b m d l Z C B U e X B l L n t 0 a W 1 l M i w y f S Z x d W 9 0 O y w m c X V v d D t T Z W N 0 a W 9 u M S 9 3 Y X Z l N l 9 0 a W 1 l I C g y K S 9 D a G F u Z 2 V k I F R 5 c G U u e 3 R p b W U z L D N 9 J n F 1 b 3 Q 7 L C Z x d W 9 0 O 1 N l Y 3 R p b 2 4 x L 3 d h d m U 2 X 3 R p b W U g K D I p L 0 N o Y W 5 n Z W Q g V H l w Z S 5 7 d G l t Z T Q s N H 0 m c X V v d D s s J n F 1 b 3 Q 7 U 2 V j d G l v b j E v d 2 F 2 Z T Z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l 9 0 a W 1 l I C g y K S 9 D a G F u Z 2 V k I F R 5 c G U u e y w w f S Z x d W 9 0 O y w m c X V v d D t T Z W N 0 a W 9 u M S 9 3 Y X Z l N l 9 0 a W 1 l I C g y K S 9 D a G F u Z 2 V k I F R 5 c G U u e 3 R p b W U x L D F 9 J n F 1 b 3 Q 7 L C Z x d W 9 0 O 1 N l Y 3 R p b 2 4 x L 3 d h d m U 2 X 3 R p b W U g K D I p L 0 N o Y W 5 n Z W Q g V H l w Z S 5 7 d G l t Z T I s M n 0 m c X V v d D s s J n F 1 b 3 Q 7 U 2 V j d G l v b j E v d 2 F 2 Z T Z f d G l t Z S A o M i k v Q 2 h h b m d l Z C B U e X B l L n t 0 a W 1 l M y w z f S Z x d W 9 0 O y w m c X V v d D t T Z W N 0 a W 9 u M S 9 3 Y X Z l N l 9 0 a W 1 l I C g y K S 9 D a G F u Z 2 V k I F R 5 c G U u e 3 R p b W U 0 L D R 9 J n F 1 b 3 Q 7 L C Z x d W 9 0 O 1 N l Y 3 R p b 2 4 x L 3 d h d m U 2 X 3 R p b W U g K D I p L 0 N o Y W 5 n Z W Q g V H l w Z S 5 7 d G l t Z T U s N X 0 m c X V v d D t d L C Z x d W 9 0 O 1 J l b G F 0 a W 9 u c 2 h p c E l u Z m 8 m c X V v d D s 6 W 1 1 9 I i A v P j x F b n R y e S B U e X B l P S J G a W x s Q 2 9 s d W 1 u V H l w Z X M i I F Z h b H V l P S J z Q X d V R k J R V U Y i I C 8 + P E V u d H J 5 I F R 5 c G U 9 I k Z p b G x M Y X N 0 V X B k Y X R l Z C I g V m F s d W U 9 I m Q y M D I w L T E x L T E 0 V D A x O j E x O j M z L j I w N z A 3 O D R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R X J y b 3 J D b 2 R l I i B W Y W x 1 Z T 0 i c 1 V u a 2 5 v d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m U 2 X 3 R p b W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I 6 N D A 6 M T E u O D g 5 O D U 1 N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d G l t Z S 9 D a G F u Z 2 V k I F R 5 c G U u e y w w f S Z x d W 9 0 O y w m c X V v d D t T Z W N 0 a W 9 u M S 9 j b 2 5 2 M V 9 0 a W 1 l L 0 N o Y W 5 n Z W Q g V H l w Z S 5 7 d G l t Z T E s M X 0 m c X V v d D s s J n F 1 b 3 Q 7 U 2 V j d G l v b j E v Y 2 9 u d j F f d G l t Z S 9 D a G F u Z 2 V k I F R 5 c G U u e 3 R p b W U y L D J 9 J n F 1 b 3 Q 7 L C Z x d W 9 0 O 1 N l Y 3 R p b 2 4 x L 2 N v b n Y x X 3 R p b W U v Q 2 h h b m d l Z C B U e X B l L n t 0 a W 1 l M y w z f S Z x d W 9 0 O y w m c X V v d D t T Z W N 0 a W 9 u M S 9 j b 2 5 2 M V 9 0 a W 1 l L 0 N o Y W 5 n Z W Q g V H l w Z S 5 7 d G l t Z T Q s N H 0 m c X V v d D s s J n F 1 b 3 Q 7 U 2 V j d G l v b j E v Y 2 9 u d j F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R p b W U v Q 2 h h b m d l Z C B U e X B l L n s s M H 0 m c X V v d D s s J n F 1 b 3 Q 7 U 2 V j d G l v b j E v Y 2 9 u d j F f d G l t Z S 9 D a G F u Z 2 V k I F R 5 c G U u e 3 R p b W U x L D F 9 J n F 1 b 3 Q 7 L C Z x d W 9 0 O 1 N l Y 3 R p b 2 4 x L 2 N v b n Y x X 3 R p b W U v Q 2 h h b m d l Z C B U e X B l L n t 0 a W 1 l M i w y f S Z x d W 9 0 O y w m c X V v d D t T Z W N 0 a W 9 u M S 9 j b 2 5 2 M V 9 0 a W 1 l L 0 N o Y W 5 n Z W Q g V H l w Z S 5 7 d G l t Z T M s M 3 0 m c X V v d D s s J n F 1 b 3 Q 7 U 2 V j d G l v b j E v Y 2 9 u d j F f d G l t Z S 9 D a G F u Z 2 V k I F R 5 c G U u e 3 R p b W U 0 L D R 9 J n F 1 b 3 Q 7 L C Z x d W 9 0 O 1 N l Y 3 R p b 2 4 x L 2 N v b n Y x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F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c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I 6 N T Q 6 M D g u N T I 3 N D g 4 N 1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J f d G l t Z S 9 D a G F u Z 2 V k I F R 5 c G U u e y w w f S Z x d W 9 0 O y w m c X V v d D t T Z W N 0 a W 9 u M S 9 j b 2 5 2 M l 9 0 a W 1 l L 0 N o Y W 5 n Z W Q g V H l w Z S 5 7 d G l t Z T E s M X 0 m c X V v d D s s J n F 1 b 3 Q 7 U 2 V j d G l v b j E v Y 2 9 u d j J f d G l t Z S 9 D a G F u Z 2 V k I F R 5 c G U u e 3 R p b W U y L D J 9 J n F 1 b 3 Q 7 L C Z x d W 9 0 O 1 N l Y 3 R p b 2 4 x L 2 N v b n Y y X 3 R p b W U v Q 2 h h b m d l Z C B U e X B l L n t 0 a W 1 l M y w z f S Z x d W 9 0 O y w m c X V v d D t T Z W N 0 a W 9 u M S 9 j b 2 5 2 M l 9 0 a W 1 l L 0 N o Y W 5 n Z W Q g V H l w Z S 5 7 d G l t Z T Q s N H 0 m c X V v d D s s J n F 1 b 3 Q 7 U 2 V j d G l v b j E v Y 2 9 u d j J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y X 3 R p b W U v Q 2 h h b m d l Z C B U e X B l L n s s M H 0 m c X V v d D s s J n F 1 b 3 Q 7 U 2 V j d G l v b j E v Y 2 9 u d j J f d G l t Z S 9 D a G F u Z 2 V k I F R 5 c G U u e 3 R p b W U x L D F 9 J n F 1 b 3 Q 7 L C Z x d W 9 0 O 1 N l Y 3 R p b 2 4 x L 2 N v b n Y y X 3 R p b W U v Q 2 h h b m d l Z C B U e X B l L n t 0 a W 1 l M i w y f S Z x d W 9 0 O y w m c X V v d D t T Z W N 0 a W 9 u M S 9 j b 2 5 2 M l 9 0 a W 1 l L 0 N o Y W 5 n Z W Q g V H l w Z S 5 7 d G l t Z T M s M 3 0 m c X V v d D s s J n F 1 b 3 Q 7 U 2 V j d G l v b j E v Y 2 9 u d j J f d G l t Z S 9 D a G F u Z 2 V k I F R 5 c G U u e 3 R p b W U 0 L D R 9 J n F 1 b 3 Q 7 L C Z x d W 9 0 O 1 N l Y 3 R p b 2 4 x L 2 N v b n Y y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J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z o y M T o 0 N y 4 2 N T Q w O T k 4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N w Z W N p Z m l j a X R 5 L 0 N o Y W 5 n Z W Q g V H l w Z S 5 7 L D B 9 J n F 1 b 3 Q 7 L C Z x d W 9 0 O 1 N l Y 3 R p b 2 4 x L 2 N v b n Y x X 3 N w Z W N p Z m l j a X R 5 L 0 N o Y W 5 n Z W Q g V H l w Z S 5 7 c 3 B l Y 2 l m a W N p d H k x L D F 9 J n F 1 b 3 Q 7 L C Z x d W 9 0 O 1 N l Y 3 R p b 2 4 x L 2 N v b n Y x X 3 N w Z W N p Z m l j a X R 5 L 0 N o Y W 5 n Z W Q g V H l w Z S 5 7 c 3 B l Y 2 l m a W N p d H k y L D J 9 J n F 1 b 3 Q 7 L C Z x d W 9 0 O 1 N l Y 3 R p b 2 4 x L 2 N v b n Y x X 3 N w Z W N p Z m l j a X R 5 L 0 N o Y W 5 n Z W Q g V H l w Z S 5 7 c 3 B l Y 2 l m a W N p d H k z L D N 9 J n F 1 b 3 Q 7 L C Z x d W 9 0 O 1 N l Y 3 R p b 2 4 x L 2 N v b n Y x X 3 N w Z W N p Z m l j a X R 5 L 0 N o Y W 5 n Z W Q g V H l w Z S 5 7 c 3 B l Y 2 l m a W N p d H k 0 L D R 9 J n F 1 b 3 Q 7 L C Z x d W 9 0 O 1 N l Y 3 R p b 2 4 x L 2 N v b n Y x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N w Z W N p Z m l j a X R 5 L 0 N o Y W 5 n Z W Q g V H l w Z S 5 7 L D B 9 J n F 1 b 3 Q 7 L C Z x d W 9 0 O 1 N l Y 3 R p b 2 4 x L 2 N v b n Y x X 3 N w Z W N p Z m l j a X R 5 L 0 N o Y W 5 n Z W Q g V H l w Z S 5 7 c 3 B l Y 2 l m a W N p d H k x L D F 9 J n F 1 b 3 Q 7 L C Z x d W 9 0 O 1 N l Y 3 R p b 2 4 x L 2 N v b n Y x X 3 N w Z W N p Z m l j a X R 5 L 0 N o Y W 5 n Z W Q g V H l w Z S 5 7 c 3 B l Y 2 l m a W N p d H k y L D J 9 J n F 1 b 3 Q 7 L C Z x d W 9 0 O 1 N l Y 3 R p b 2 4 x L 2 N v b n Y x X 3 N w Z W N p Z m l j a X R 5 L 0 N o Y W 5 n Z W Q g V H l w Z S 5 7 c 3 B l Y 2 l m a W N p d H k z L D N 9 J n F 1 b 3 Q 7 L C Z x d W 9 0 O 1 N l Y 3 R p b 2 4 x L 2 N v b n Y x X 3 N w Z W N p Z m l j a X R 5 L 0 N o Y W 5 n Z W Q g V H l w Z S 5 7 c 3 B l Y 2 l m a W N p d H k 0 L D R 9 J n F 1 b 3 Q 7 L C Z x d W 9 0 O 1 N l Y 3 R p b 2 4 x L 2 N v b n Y x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z o y M j o w N C 4 1 M j g y O D U 3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y X 3 N w Z W N p Z m l j a X R 5 L 0 N o Y W 5 n Z W Q g V H l w Z S 5 7 L D B 9 J n F 1 b 3 Q 7 L C Z x d W 9 0 O 1 N l Y 3 R p b 2 4 x L 2 N v b n Y y X 3 N w Z W N p Z m l j a X R 5 L 0 N o Y W 5 n Z W Q g V H l w Z S 5 7 c 3 B l Y 2 l m a W N p d H k x L D F 9 J n F 1 b 3 Q 7 L C Z x d W 9 0 O 1 N l Y 3 R p b 2 4 x L 2 N v b n Y y X 3 N w Z W N p Z m l j a X R 5 L 0 N o Y W 5 n Z W Q g V H l w Z S 5 7 c 3 B l Y 2 l m a W N p d H k y L D J 9 J n F 1 b 3 Q 7 L C Z x d W 9 0 O 1 N l Y 3 R p b 2 4 x L 2 N v b n Y y X 3 N w Z W N p Z m l j a X R 5 L 0 N o Y W 5 n Z W Q g V H l w Z S 5 7 c 3 B l Y 2 l m a W N p d H k z L D N 9 J n F 1 b 3 Q 7 L C Z x d W 9 0 O 1 N l Y 3 R p b 2 4 x L 2 N v b n Y y X 3 N w Z W N p Z m l j a X R 5 L 0 N o Y W 5 n Z W Q g V H l w Z S 5 7 c 3 B l Y 2 l m a W N p d H k 0 L D R 9 J n F 1 b 3 Q 7 L C Z x d W 9 0 O 1 N l Y 3 R p b 2 4 x L 2 N v b n Y y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y X 3 N w Z W N p Z m l j a X R 5 L 0 N o Y W 5 n Z W Q g V H l w Z S 5 7 L D B 9 J n F 1 b 3 Q 7 L C Z x d W 9 0 O 1 N l Y 3 R p b 2 4 x L 2 N v b n Y y X 3 N w Z W N p Z m l j a X R 5 L 0 N o Y W 5 n Z W Q g V H l w Z S 5 7 c 3 B l Y 2 l m a W N p d H k x L D F 9 J n F 1 b 3 Q 7 L C Z x d W 9 0 O 1 N l Y 3 R p b 2 4 x L 2 N v b n Y y X 3 N w Z W N p Z m l j a X R 5 L 0 N o Y W 5 n Z W Q g V H l w Z S 5 7 c 3 B l Y 2 l m a W N p d H k y L D J 9 J n F 1 b 3 Q 7 L C Z x d W 9 0 O 1 N l Y 3 R p b 2 4 x L 2 N v b n Y y X 3 N w Z W N p Z m l j a X R 5 L 0 N o Y W 5 n Z W Q g V H l w Z S 5 7 c 3 B l Y 2 l m a W N p d H k z L D N 9 J n F 1 b 3 Q 7 L C Z x d W 9 0 O 1 N l Y 3 R p b 2 4 x L 2 N v b n Y y X 3 N w Z W N p Z m l j a X R 5 L 0 N o Y W 5 n Z W Q g V H l w Z S 5 7 c 3 B l Y 2 l m a W N p d H k 0 L D R 9 J n F 1 b 3 Q 7 L C Z x d W 9 0 O 1 N l Y 3 R p b 2 4 x L 2 N v b n Y y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l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2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y O j M w L j k 0 O T A 3 N j N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V 9 h d W N z L 0 N o Y W 5 n Z W Q g V H l w Z S 5 7 L D B 9 J n F 1 b 3 Q 7 L C Z x d W 9 0 O 1 N l Y 3 R p b 2 4 x L 2 N v b n Y x X 2 F 1 Y 3 M v Q 2 h h b m d l Z C B U e X B l L n t h d W M x L D F 9 J n F 1 b 3 Q 7 L C Z x d W 9 0 O 1 N l Y 3 R p b 2 4 x L 2 N v b n Y x X 2 F 1 Y 3 M v Q 2 h h b m d l Z C B U e X B l L n t h d W M y L D J 9 J n F 1 b 3 Q 7 L C Z x d W 9 0 O 1 N l Y 3 R p b 2 4 x L 2 N v b n Y x X 2 F 1 Y 3 M v Q 2 h h b m d l Z C B U e X B l L n t h d W M z L D N 9 J n F 1 b 3 Q 7 L C Z x d W 9 0 O 1 N l Y 3 R p b 2 4 x L 2 N v b n Y x X 2 F 1 Y 3 M v Q 2 h h b m d l Z C B U e X B l L n t h d W M 0 L D R 9 J n F 1 b 3 Q 7 L C Z x d W 9 0 O 1 N l Y 3 R p b 2 4 x L 2 N v b n Y x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2 F 1 Y 3 M v Q 2 h h b m d l Z C B U e X B l L n s s M H 0 m c X V v d D s s J n F 1 b 3 Q 7 U 2 V j d G l v b j E v Y 2 9 u d j F f Y X V j c y 9 D a G F u Z 2 V k I F R 5 c G U u e 2 F 1 Y z E s M X 0 m c X V v d D s s J n F 1 b 3 Q 7 U 2 V j d G l v b j E v Y 2 9 u d j F f Y X V j c y 9 D a G F u Z 2 V k I F R 5 c G U u e 2 F 1 Y z I s M n 0 m c X V v d D s s J n F 1 b 3 Q 7 U 2 V j d G l v b j E v Y 2 9 u d j F f Y X V j c y 9 D a G F u Z 2 V k I F R 5 c G U u e 2 F 1 Y z M s M 3 0 m c X V v d D s s J n F 1 b 3 Q 7 U 2 V j d G l v b j E v Y 2 9 u d j F f Y X V j c y 9 D a G F u Z 2 V k I F R 5 c G U u e 2 F 1 Y z Q s N H 0 m c X V v d D s s J n F 1 b 3 Q 7 U 2 V j d G l v b j E v Y 2 9 u d j F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0 V D A z O j I y O j Q 3 L j Q 1 M T Y 5 N D V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l 9 h d W N z L 0 N o Y W 5 n Z W Q g V H l w Z S 5 7 L D B 9 J n F 1 b 3 Q 7 L C Z x d W 9 0 O 1 N l Y 3 R p b 2 4 x L 2 N v b n Y y X 2 F 1 Y 3 M v Q 2 h h b m d l Z C B U e X B l L n t h d W M x L D F 9 J n F 1 b 3 Q 7 L C Z x d W 9 0 O 1 N l Y 3 R p b 2 4 x L 2 N v b n Y y X 2 F 1 Y 3 M v Q 2 h h b m d l Z C B U e X B l L n t h d W M y L D J 9 J n F 1 b 3 Q 7 L C Z x d W 9 0 O 1 N l Y 3 R p b 2 4 x L 2 N v b n Y y X 2 F 1 Y 3 M v Q 2 h h b m d l Z C B U e X B l L n t h d W M z L D N 9 J n F 1 b 3 Q 7 L C Z x d W 9 0 O 1 N l Y 3 R p b 2 4 x L 2 N v b n Y y X 2 F 1 Y 3 M v Q 2 h h b m d l Z C B U e X B l L n t h d W M 0 L D R 9 J n F 1 b 3 Q 7 L C Z x d W 9 0 O 1 N l Y 3 R p b 2 4 x L 2 N v b n Y y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y X 2 F 1 Y 3 M v Q 2 h h b m d l Z C B U e X B l L n s s M H 0 m c X V v d D s s J n F 1 b 3 Q 7 U 2 V j d G l v b j E v Y 2 9 u d j J f Y X V j c y 9 D a G F u Z 2 V k I F R 5 c G U u e 2 F 1 Y z E s M X 0 m c X V v d D s s J n F 1 b 3 Q 7 U 2 V j d G l v b j E v Y 2 9 u d j J f Y X V j c y 9 D a G F u Z 2 V k I F R 5 c G U u e 2 F 1 Y z I s M n 0 m c X V v d D s s J n F 1 b 3 Q 7 U 2 V j d G l v b j E v Y 2 9 u d j J f Y X V j c y 9 D a G F u Z 2 V k I F R 5 c G U u e 2 F 1 Y z M s M 3 0 m c X V v d D s s J n F 1 b 3 Q 7 U 2 V j d G l v b j E v Y 2 9 u d j J f Y X V j c y 9 D a G F u Z 2 V k I F R 5 c G U u e 2 F 1 Y z Q s N H 0 m c X V v d D s s J n F 1 b 3 Q 7 U 2 V j d G l v b j E v Y 2 9 u d j J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y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c 2 V u c 2 l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D M 6 M j Q 6 M j k u M z U 2 N D Y y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V 9 z Z W 5 z a X R p d m l 0 e S 9 D a G F u Z 2 V k I F R 5 c G U u e y w w f S Z x d W 9 0 O y w m c X V v d D t T Z W N 0 a W 9 u M S 9 j b 2 5 2 M V 9 z Z W 5 z a X R p d m l 0 e S 9 D a G F u Z 2 V k I F R 5 c G U u e 3 N l b n N p d G l 2 a X R 5 M S w x f S Z x d W 9 0 O y w m c X V v d D t T Z W N 0 a W 9 u M S 9 j b 2 5 2 M V 9 z Z W 5 z a X R p d m l 0 e S 9 D a G F u Z 2 V k I F R 5 c G U u e 3 N l b n N p d G l 2 a X R 5 M i w y f S Z x d W 9 0 O y w m c X V v d D t T Z W N 0 a W 9 u M S 9 j b 2 5 2 M V 9 z Z W 5 z a X R p d m l 0 e S 9 D a G F u Z 2 V k I F R 5 c G U u e 3 N l b n N p d G l 2 a X R 5 M y w z f S Z x d W 9 0 O y w m c X V v d D t T Z W N 0 a W 9 u M S 9 j b 2 5 2 M V 9 z Z W 5 z a X R p d m l 0 e S 9 D a G F u Z 2 V k I F R 5 c G U u e 3 N l b n N p d G l 2 a X R 5 N C w 0 f S Z x d W 9 0 O y w m c X V v d D t T Z W N 0 a W 9 u M S 9 j b 2 5 2 M V 9 z Z W 5 z a X R p d m l 0 e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V 9 z Z W 5 z a X R p d m l 0 e S 9 D a G F u Z 2 V k I F R 5 c G U u e y w w f S Z x d W 9 0 O y w m c X V v d D t T Z W N 0 a W 9 u M S 9 j b 2 5 2 M V 9 z Z W 5 z a X R p d m l 0 e S 9 D a G F u Z 2 V k I F R 5 c G U u e 3 N l b n N p d G l 2 a X R 5 M S w x f S Z x d W 9 0 O y w m c X V v d D t T Z W N 0 a W 9 u M S 9 j b 2 5 2 M V 9 z Z W 5 z a X R p d m l 0 e S 9 D a G F u Z 2 V k I F R 5 c G U u e 3 N l b n N p d G l 2 a X R 5 M i w y f S Z x d W 9 0 O y w m c X V v d D t T Z W N 0 a W 9 u M S 9 j b 2 5 2 M V 9 z Z W 5 z a X R p d m l 0 e S 9 D a G F u Z 2 V k I F R 5 c G U u e 3 N l b n N p d G l 2 a X R 5 M y w z f S Z x d W 9 0 O y w m c X V v d D t T Z W N 0 a W 9 u M S 9 j b 2 5 2 M V 9 z Z W 5 z a X R p d m l 0 e S 9 D a G F u Z 2 V k I F R 5 c G U u e 3 N l b n N p d G l 2 a X R 5 N C w 0 f S Z x d W 9 0 O y w m c X V v d D t T Z W N 0 a W 9 u M S 9 j b 2 5 2 M V 9 z Z W 5 z a X R p d m l 0 e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F f c 2 V u c 2 l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c 2 V u c 2 l 0 a X Z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c 2 V u c 2 l 0 a X Z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l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F Q w M z o y N D o 0 N i 4 x M j A 2 M j k 2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J f Y X V j c y A o M i k v Q 2 h h b m d l Z C B U e X B l L n s s M H 0 m c X V v d D s s J n F 1 b 3 Q 7 U 2 V j d G l v b j E v Y 2 9 u d j J f Y X V j c y A o M i k v Q 2 h h b m d l Z C B U e X B l L n t h d W M x L D F 9 J n F 1 b 3 Q 7 L C Z x d W 9 0 O 1 N l Y 3 R p b 2 4 x L 2 N v b n Y y X 2 F 1 Y 3 M g K D I p L 0 N o Y W 5 n Z W Q g V H l w Z S 5 7 Y X V j M i w y f S Z x d W 9 0 O y w m c X V v d D t T Z W N 0 a W 9 u M S 9 j b 2 5 2 M l 9 h d W N z I C g y K S 9 D a G F u Z 2 V k I F R 5 c G U u e 2 F 1 Y z M s M 3 0 m c X V v d D s s J n F 1 b 3 Q 7 U 2 V j d G l v b j E v Y 2 9 u d j J f Y X V j c y A o M i k v Q 2 h h b m d l Z C B U e X B l L n t h d W M 0 L D R 9 J n F 1 b 3 Q 7 L C Z x d W 9 0 O 1 N l Y 3 R p b 2 4 x L 2 N v b n Y y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l 9 h d W N z I C g y K S 9 D a G F u Z 2 V k I F R 5 c G U u e y w w f S Z x d W 9 0 O y w m c X V v d D t T Z W N 0 a W 9 u M S 9 j b 2 5 2 M l 9 h d W N z I C g y K S 9 D a G F u Z 2 V k I F R 5 c G U u e 2 F 1 Y z E s M X 0 m c X V v d D s s J n F 1 b 3 Q 7 U 2 V j d G l v b j E v Y 2 9 u d j J f Y X V j c y A o M i k v Q 2 h h b m d l Z C B U e X B l L n t h d W M y L D J 9 J n F 1 b 3 Q 7 L C Z x d W 9 0 O 1 N l Y 3 R p b 2 4 x L 2 N v b n Y y X 2 F 1 Y 3 M g K D I p L 0 N o Y W 5 n Z W Q g V H l w Z S 5 7 Y X V j M y w z f S Z x d W 9 0 O y w m c X V v d D t T Z W N 0 a W 9 u M S 9 j b 2 5 2 M l 9 h d W N z I C g y K S 9 D a G F u Z 2 V k I F R 5 c G U u e 2 F 1 Y z Q s N H 0 m c X V v d D s s J n F 1 b 3 Q 7 U 2 V j d G l v b j E v Y 2 9 u d j J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l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y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J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N l b n N p d G l 2 a X R 5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N U M j E 6 M j g 6 M z E u N D k 4 N z U z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z Z W 5 z a X R p d m l 0 e S A o N i k v Q 2 h h b m d l Z C B U e X B l L n s s M H 0 m c X V v d D s s J n F 1 b 3 Q 7 U 2 V j d G l v b j E v d 2 F 2 Z T F f c 2 V u c 2 l 0 a X Z p d H k g K D Y p L 0 N o Y W 5 n Z W Q g V H l w Z S 5 7 c 2 V u c 2 l 0 a X Z p d H k x L D F 9 J n F 1 b 3 Q 7 L C Z x d W 9 0 O 1 N l Y 3 R p b 2 4 x L 3 d h d m U x X 3 N l b n N p d G l 2 a X R 5 I C g 2 K S 9 D a G F u Z 2 V k I F R 5 c G U u e 3 N l b n N p d G l 2 a X R 5 M i w y f S Z x d W 9 0 O y w m c X V v d D t T Z W N 0 a W 9 u M S 9 3 Y X Z l M V 9 z Z W 5 z a X R p d m l 0 e S A o N i k v Q 2 h h b m d l Z C B U e X B l L n t z Z W 5 z a X R p d m l 0 e T M s M 3 0 m c X V v d D s s J n F 1 b 3 Q 7 U 2 V j d G l v b j E v d 2 F 2 Z T F f c 2 V u c 2 l 0 a X Z p d H k g K D Y p L 0 N o Y W 5 n Z W Q g V H l w Z S 5 7 c 2 V u c 2 l 0 a X Z p d H k 0 L D R 9 J n F 1 b 3 Q 7 L C Z x d W 9 0 O 1 N l Y 3 R p b 2 4 x L 3 d h d m U x X 3 N l b n N p d G l 2 a X R 5 I C g 2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V 9 z Z W 5 z a X R p d m l 0 e S A o N i k v Q 2 h h b m d l Z C B U e X B l L n s s M H 0 m c X V v d D s s J n F 1 b 3 Q 7 U 2 V j d G l v b j E v d 2 F 2 Z T F f c 2 V u c 2 l 0 a X Z p d H k g K D Y p L 0 N o Y W 5 n Z W Q g V H l w Z S 5 7 c 2 V u c 2 l 0 a X Z p d H k x L D F 9 J n F 1 b 3 Q 7 L C Z x d W 9 0 O 1 N l Y 3 R p b 2 4 x L 3 d h d m U x X 3 N l b n N p d G l 2 a X R 5 I C g 2 K S 9 D a G F u Z 2 V k I F R 5 c G U u e 3 N l b n N p d G l 2 a X R 5 M i w y f S Z x d W 9 0 O y w m c X V v d D t T Z W N 0 a W 9 u M S 9 3 Y X Z l M V 9 z Z W 5 z a X R p d m l 0 e S A o N i k v Q 2 h h b m d l Z C B U e X B l L n t z Z W 5 z a X R p d m l 0 e T M s M 3 0 m c X V v d D s s J n F 1 b 3 Q 7 U 2 V j d G l v b j E v d 2 F 2 Z T F f c 2 V u c 2 l 0 a X Z p d H k g K D Y p L 0 N o Y W 5 n Z W Q g V H l w Z S 5 7 c 2 V u c 2 l 0 a X Z p d H k 0 L D R 9 J n F 1 b 3 Q 7 L C Z x d W 9 0 O 1 N l Y 3 R p b 2 4 x L 3 d h d m U x X 3 N l b n N p d G l 2 a X R 5 I C g 2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y I g L z 4 8 R W 5 0 c n k g V H l w Z T 0 i R m l s b F R h c m d l d C I g V m F s d W U 9 I n N 3 Y X Z l M V 9 z c G V j a W Z p Y 2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N T c u O D M 5 N T E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y M z V j N W V k M i 0 5 N j J j L T R j M W Q t O W I w M i 0 z N W Y 3 N j k x Z G J h M j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x X 3 N w Z W N p Z m l j a X R 5 I C g z K S 9 D a G F u Z 2 V k I F R 5 c G U u e y w w f S Z x d W 9 0 O y w m c X V v d D t T Z W N 0 a W 9 u M S 9 3 Y X Z l M V 9 z c G V j a W Z p Y 2 l 0 e S A o M y k v Q 2 h h b m d l Z C B U e X B l L n t z c G V j a W Z p Y 2 l 0 e T E s M X 0 m c X V v d D s s J n F 1 b 3 Q 7 U 2 V j d G l v b j E v d 2 F 2 Z T F f c 3 B l Y 2 l m a W N p d H k g K D M p L 0 N o Y W 5 n Z W Q g V H l w Z S 5 7 c 3 B l Y 2 l m a W N p d H k y L D J 9 J n F 1 b 3 Q 7 L C Z x d W 9 0 O 1 N l Y 3 R p b 2 4 x L 3 d h d m U x X 3 N w Z W N p Z m l j a X R 5 I C g z K S 9 D a G F u Z 2 V k I F R 5 c G U u e 3 N w Z W N p Z m l j a X R 5 M y w z f S Z x d W 9 0 O y w m c X V v d D t T Z W N 0 a W 9 u M S 9 3 Y X Z l M V 9 z c G V j a W Z p Y 2 l 0 e S A o M y k v Q 2 h h b m d l Z C B U e X B l L n t z c G V j a W Z p Y 2 l 0 e T Q s N H 0 m c X V v d D s s J n F 1 b 3 Q 7 U 2 V j d G l v b j E v d 2 F 2 Z T F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N w Z W N p Z m l j a X R 5 I C g z K S 9 D a G F u Z 2 V k I F R 5 c G U u e y w w f S Z x d W 9 0 O y w m c X V v d D t T Z W N 0 a W 9 u M S 9 3 Y X Z l M V 9 z c G V j a W Z p Y 2 l 0 e S A o M y k v Q 2 h h b m d l Z C B U e X B l L n t z c G V j a W Z p Y 2 l 0 e T E s M X 0 m c X V v d D s s J n F 1 b 3 Q 7 U 2 V j d G l v b j E v d 2 F 2 Z T F f c 3 B l Y 2 l m a W N p d H k g K D M p L 0 N o Y W 5 n Z W Q g V H l w Z S 5 7 c 3 B l Y 2 l m a W N p d H k y L D J 9 J n F 1 b 3 Q 7 L C Z x d W 9 0 O 1 N l Y 3 R p b 2 4 x L 3 d h d m U x X 3 N w Z W N p Z m l j a X R 5 I C g z K S 9 D a G F u Z 2 V k I F R 5 c G U u e 3 N w Z W N p Z m l j a X R 5 M y w z f S Z x d W 9 0 O y w m c X V v d D t T Z W N 0 a W 9 u M S 9 3 Y X Z l M V 9 z c G V j a W Z p Y 2 l 0 e S A o M y k v Q 2 h h b m d l Z C B U e X B l L n t z c G V j a W Z p Y 2 l 0 e T Q s N H 0 m c X V v d D s s J n F 1 b 3 Q 7 U 2 V j d G l v b j E v d 2 F 2 Z T F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V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z I i A v P j x F b n R y e S B U e X B l P S J G a W x s V G F y Z 2 V 0 I i B W Y W x 1 Z T 0 i c 3 d h d m U x X 3 R p b W V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1 N y 4 2 N z g 0 M z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h j N T M 2 O G V k L W V m N D I t N D U x Z i 1 i M T V m L T B k M z E 0 N T B k N z M 1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d G l t Z S A o M y k v Q 2 h h b m d l Z C B U e X B l L n s s M H 0 m c X V v d D s s J n F 1 b 3 Q 7 U 2 V j d G l v b j E v d 2 F 2 Z T F f d G l t Z S A o M y k v Q 2 h h b m d l Z C B U e X B l L n t 0 a W 1 l M S w x f S Z x d W 9 0 O y w m c X V v d D t T Z W N 0 a W 9 u M S 9 3 Y X Z l M V 9 0 a W 1 l I C g z K S 9 D a G F u Z 2 V k I F R 5 c G U u e 3 R p b W U y L D J 9 J n F 1 b 3 Q 7 L C Z x d W 9 0 O 1 N l Y 3 R p b 2 4 x L 3 d h d m U x X 3 R p b W U g K D M p L 0 N o Y W 5 n Z W Q g V H l w Z S 5 7 d G l t Z T M s M 3 0 m c X V v d D s s J n F 1 b 3 Q 7 U 2 V j d G l v b j E v d 2 F 2 Z T F f d G l t Z S A o M y k v Q 2 h h b m d l Z C B U e X B l L n t 0 a W 1 l N C w 0 f S Z x d W 9 0 O y w m c X V v d D t T Z W N 0 a W 9 u M S 9 3 Y X Z l M V 9 0 a W 1 l I C g z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3 R p b W U g K D M p L 0 N o Y W 5 n Z W Q g V H l w Z S 5 7 L D B 9 J n F 1 b 3 Q 7 L C Z x d W 9 0 O 1 N l Y 3 R p b 2 4 x L 3 d h d m U x X 3 R p b W U g K D M p L 0 N o Y W 5 n Z W Q g V H l w Z S 5 7 d G l t Z T E s M X 0 m c X V v d D s s J n F 1 b 3 Q 7 U 2 V j d G l v b j E v d 2 F 2 Z T F f d G l t Z S A o M y k v Q 2 h h b m d l Z C B U e X B l L n t 0 a W 1 l M i w y f S Z x d W 9 0 O y w m c X V v d D t T Z W N 0 a W 9 u M S 9 3 Y X Z l M V 9 0 a W 1 l I C g z K S 9 D a G F u Z 2 V k I F R 5 c G U u e 3 R p b W U z L D N 9 J n F 1 b 3 Q 7 L C Z x d W 9 0 O 1 N l Y 3 R p b 2 4 x L 3 d h d m U x X 3 R p b W U g K D M p L 0 N o Y W 5 n Z W Q g V H l w Z S 5 7 d G l t Z T Q s N H 0 m c X V v d D s s J n F 1 b 3 Q 7 U 2 V j d G l v b j E v d 2 F 2 Z T F f d G l t Z S A o M y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F f d G l t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0 a W 1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x X 3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y I g L z 4 8 R W 5 0 c n k g V H l w Z T 0 i R m l s b F R h c m d l d C I g V m F s d W U 9 I n N 3 Y X Z l M V 9 h d W N z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Q 4 N T k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j E 3 M T Y 3 O G E t N z c y Y i 0 0 Y W R m L T l j M T Y t O D F i M j Y 0 N j Q 2 Z T N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V 9 h d W N z I C g z K S 9 D a G F u Z 2 V k I F R 5 c G U u e y w w f S Z x d W 9 0 O y w m c X V v d D t T Z W N 0 a W 9 u M S 9 3 Y X Z l M V 9 h d W N z I C g z K S 9 D a G F u Z 2 V k I F R 5 c G U u e 2 F 1 Y z E s M X 0 m c X V v d D s s J n F 1 b 3 Q 7 U 2 V j d G l v b j E v d 2 F 2 Z T F f Y X V j c y A o M y k v Q 2 h h b m d l Z C B U e X B l L n t h d W M y L D J 9 J n F 1 b 3 Q 7 L C Z x d W 9 0 O 1 N l Y 3 R p b 2 4 x L 3 d h d m U x X 2 F 1 Y 3 M g K D M p L 0 N o Y W 5 n Z W Q g V H l w Z S 5 7 Y X V j M y w z f S Z x d W 9 0 O y w m c X V v d D t T Z W N 0 a W 9 u M S 9 3 Y X Z l M V 9 h d W N z I C g z K S 9 D a G F u Z 2 V k I F R 5 c G U u e 2 F 1 Y z Q s N H 0 m c X V v d D s s J n F 1 b 3 Q 7 U 2 V j d G l v b j E v d 2 F 2 Z T F f Y X V j c y A o M y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x X 2 F 1 Y 3 M g K D M p L 0 N o Y W 5 n Z W Q g V H l w Z S 5 7 L D B 9 J n F 1 b 3 Q 7 L C Z x d W 9 0 O 1 N l Y 3 R p b 2 4 x L 3 d h d m U x X 2 F 1 Y 3 M g K D M p L 0 N o Y W 5 n Z W Q g V H l w Z S 5 7 Y X V j M S w x f S Z x d W 9 0 O y w m c X V v d D t T Z W N 0 a W 9 u M S 9 3 Y X Z l M V 9 h d W N z I C g z K S 9 D a G F u Z 2 V k I F R 5 c G U u e 2 F 1 Y z I s M n 0 m c X V v d D s s J n F 1 b 3 Q 7 U 2 V j d G l v b j E v d 2 F 2 Z T F f Y X V j c y A o M y k v Q 2 h h b m d l Z C B U e X B l L n t h d W M z L D N 9 J n F 1 b 3 Q 7 L C Z x d W 9 0 O 1 N l Y 3 R p b 2 4 x L 3 d h d m U x X 2 F 1 Y 3 M g K D M p L 0 N o Y W 5 n Z W Q g V H l w Z S 5 7 Y X V j N C w 0 f S Z x d W 9 0 O y w m c X V v d D t T Z W N 0 a W 9 u M S 9 3 Y X Z l M V 9 h d W N z I C g z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x X 2 F 1 Y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Y X V j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V 9 h d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N U M j E 6 M z A 6 M D k u M D Q 5 M j g 3 M V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Z W 5 z a X R p d m l 0 e S A o M y k v Q 2 h h b m d l Z C B U e X B l L n s s M H 0 m c X V v d D s s J n F 1 b 3 Q 7 U 2 V j d G l v b j E v d 2 F 2 Z T J f c 2 V u c 2 l 0 a X Z p d H k g K D M p L 0 N o Y W 5 n Z W Q g V H l w Z S 5 7 c 2 V u c 2 l 0 a X Z p d H k x L D F 9 J n F 1 b 3 Q 7 L C Z x d W 9 0 O 1 N l Y 3 R p b 2 4 x L 3 d h d m U y X 3 N l b n N p d G l 2 a X R 5 I C g z K S 9 D a G F u Z 2 V k I F R 5 c G U u e 3 N l b n N p d G l 2 a X R 5 M i w y f S Z x d W 9 0 O y w m c X V v d D t T Z W N 0 a W 9 u M S 9 3 Y X Z l M l 9 z Z W 5 z a X R p d m l 0 e S A o M y k v Q 2 h h b m d l Z C B U e X B l L n t z Z W 5 z a X R p d m l 0 e T M s M 3 0 m c X V v d D s s J n F 1 b 3 Q 7 U 2 V j d G l v b j E v d 2 F 2 Z T J f c 2 V u c 2 l 0 a X Z p d H k g K D M p L 0 N o Y W 5 n Z W Q g V H l w Z S 5 7 c 2 V u c 2 l 0 a X Z p d H k 0 L D R 9 J n F 1 b 3 Q 7 L C Z x d W 9 0 O 1 N l Y 3 R p b 2 4 x L 3 d h d m U y X 3 N l b n N p d G l 2 a X R 5 I C g z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Z W 5 z a X R p d m l 0 e S A o M y k v Q 2 h h b m d l Z C B U e X B l L n s s M H 0 m c X V v d D s s J n F 1 b 3 Q 7 U 2 V j d G l v b j E v d 2 F 2 Z T J f c 2 V u c 2 l 0 a X Z p d H k g K D M p L 0 N o Y W 5 n Z W Q g V H l w Z S 5 7 c 2 V u c 2 l 0 a X Z p d H k x L D F 9 J n F 1 b 3 Q 7 L C Z x d W 9 0 O 1 N l Y 3 R p b 2 4 x L 3 d h d m U y X 3 N l b n N p d G l 2 a X R 5 I C g z K S 9 D a G F u Z 2 V k I F R 5 c G U u e 3 N l b n N p d G l 2 a X R 5 M i w y f S Z x d W 9 0 O y w m c X V v d D t T Z W N 0 a W 9 u M S 9 3 Y X Z l M l 9 z Z W 5 z a X R p d m l 0 e S A o M y k v Q 2 h h b m d l Z C B U e X B l L n t z Z W 5 z a X R p d m l 0 e T M s M 3 0 m c X V v d D s s J n F 1 b 3 Q 7 U 2 V j d G l v b j E v d 2 F 2 Z T J f c 2 V u c 2 l 0 a X Z p d H k g K D M p L 0 N o Y W 5 n Z W Q g V H l w Z S 5 7 c 2 V u c 2 l 0 a X Z p d H k 0 L D R 9 J n F 1 b 3 Q 7 L C Z x d W 9 0 O 1 N l Y 3 R p b 2 4 x L 3 d h d m U y X 3 N l b n N p d G l 2 a X R 5 I C g z K S 9 D a G F u Z 2 V k I F R 5 c G U u e 3 N l b n N p d G l 2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c 2 V u c 2 l 0 a X Z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c G V j a W Z p Y 2 l 0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C I g L z 4 8 R W 5 0 c n k g V H l w Z T 0 i U m V j b 3 Z l c n l U Y X J n Z X R S b 3 c i I F Z h b H V l P S J s M T M i I C 8 + P E V u d H J 5 I F R 5 c G U 9 I k Z p b G x U Y X J n Z X Q i I F Z h b H V l P S J z d 2 F 2 Z T J f c 3 B l Y 2 l m a W N p d H l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N w Z W N p Z m l j a X R 5 M S Z x d W 9 0 O y w m c X V v d D t z c G V j a W Z p Y 2 l 0 e T I m c X V v d D s s J n F 1 b 3 Q 7 c 3 B l Y 2 l m a W N p d H k z J n F 1 b 3 Q 7 L C Z x d W 9 0 O 3 N w Z W N p Z m l j a X R 5 N C Z x d W 9 0 O y w m c X V v d D t z c G V j a W Z p Y 2 l 0 e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Q w N D Y 0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Z T g 3 N T Y 1 M D I t N z g w N C 0 0 N G Y z L T g 4 N G Q t Y W V j Z m M y Y z d i Y T l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c G V j a W Z p Y 2 l 0 e S A o M y k v Q 2 h h b m d l Z C B U e X B l L n s s M H 0 m c X V v d D s s J n F 1 b 3 Q 7 U 2 V j d G l v b j E v d 2 F 2 Z T J f c 3 B l Y 2 l m a W N p d H k g K D M p L 0 N o Y W 5 n Z W Q g V H l w Z S 5 7 c 3 B l Y 2 l m a W N p d H k x L D F 9 J n F 1 b 3 Q 7 L C Z x d W 9 0 O 1 N l Y 3 R p b 2 4 x L 3 d h d m U y X 3 N w Z W N p Z m l j a X R 5 I C g z K S 9 D a G F u Z 2 V k I F R 5 c G U u e 3 N w Z W N p Z m l j a X R 5 M i w y f S Z x d W 9 0 O y w m c X V v d D t T Z W N 0 a W 9 u M S 9 3 Y X Z l M l 9 z c G V j a W Z p Y 2 l 0 e S A o M y k v Q 2 h h b m d l Z C B U e X B l L n t z c G V j a W Z p Y 2 l 0 e T M s M 3 0 m c X V v d D s s J n F 1 b 3 Q 7 U 2 V j d G l v b j E v d 2 F 2 Z T J f c 3 B l Y 2 l m a W N p d H k g K D M p L 0 N o Y W 5 n Z W Q g V H l w Z S 5 7 c 3 B l Y 2 l m a W N p d H k 0 L D R 9 J n F 1 b 3 Q 7 L C Z x d W 9 0 O 1 N l Y 3 R p b 2 4 x L 3 d h d m U y X 3 N w Z W N p Z m l j a X R 5 I C g z K S 9 D a G F u Z 2 V k I F R 5 c G U u e 3 N w Z W N p Z m l j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c G V j a W Z p Y 2 l 0 e S A o M y k v Q 2 h h b m d l Z C B U e X B l L n s s M H 0 m c X V v d D s s J n F 1 b 3 Q 7 U 2 V j d G l v b j E v d 2 F 2 Z T J f c 3 B l Y 2 l m a W N p d H k g K D M p L 0 N o Y W 5 n Z W Q g V H l w Z S 5 7 c 3 B l Y 2 l m a W N p d H k x L D F 9 J n F 1 b 3 Q 7 L C Z x d W 9 0 O 1 N l Y 3 R p b 2 4 x L 3 d h d m U y X 3 N w Z W N p Z m l j a X R 5 I C g z K S 9 D a G F u Z 2 V k I F R 5 c G U u e 3 N w Z W N p Z m l j a X R 5 M i w y f S Z x d W 9 0 O y w m c X V v d D t T Z W N 0 a W 9 u M S 9 3 Y X Z l M l 9 z c G V j a W Z p Y 2 l 0 e S A o M y k v Q 2 h h b m d l Z C B U e X B l L n t z c G V j a W Z p Y 2 l 0 e T M s M 3 0 m c X V v d D s s J n F 1 b 3 Q 7 U 2 V j d G l v b j E v d 2 F 2 Z T J f c 3 B l Y 2 l m a W N p d H k g K D M p L 0 N o Y W 5 n Z W Q g V H l w Z S 5 7 c 3 B l Y 2 l m a W N p d H k 0 L D R 9 J n F 1 b 3 Q 7 L C Z x d W 9 0 O 1 N l Y 3 R p b 2 4 x L 3 d h d m U y X 3 N w Z W N p Z m l j a X R 5 I C g z K S 9 D a G F u Z 2 V k I F R 5 c G U u e 3 N w Z W N p Z m l j a X R 5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J f c 3 B l Y 2 l m a W N p d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3 B l Y 2 l m a W N p d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T M i I C 8 + P E V u d H J 5 I F R 5 c G U 9 I k Z p b G x U Y X J n Z X Q i I F Z h b H V l P S J z d 2 F 2 Z T J f d G l t Z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M x M T g 5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O T Q 2 Z T J k M z Y t O D c 3 O S 0 0 N m N l L W I 5 Y z Q t Z W J h N 2 F m N W U 2 O W U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0 a W 1 l I C g z K S 9 D a G F u Z 2 V k I F R 5 c G U u e y w w f S Z x d W 9 0 O y w m c X V v d D t T Z W N 0 a W 9 u M S 9 3 Y X Z l M l 9 0 a W 1 l I C g z K S 9 D a G F u Z 2 V k I F R 5 c G U u e 3 R p b W U x L D F 9 J n F 1 b 3 Q 7 L C Z x d W 9 0 O 1 N l Y 3 R p b 2 4 x L 3 d h d m U y X 3 R p b W U g K D M p L 0 N o Y W 5 n Z W Q g V H l w Z S 5 7 d G l t Z T I s M n 0 m c X V v d D s s J n F 1 b 3 Q 7 U 2 V j d G l v b j E v d 2 F 2 Z T J f d G l t Z S A o M y k v Q 2 h h b m d l Z C B U e X B l L n t 0 a W 1 l M y w z f S Z x d W 9 0 O y w m c X V v d D t T Z W N 0 a W 9 u M S 9 3 Y X Z l M l 9 0 a W 1 l I C g z K S 9 D a G F u Z 2 V k I F R 5 c G U u e 3 R p b W U 0 L D R 9 J n F 1 b 3 Q 7 L C Z x d W 9 0 O 1 N l Y 3 R p b 2 4 x L 3 d h d m U y X 3 R p b W U g K D M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J f d G l t Z S A o M y k v Q 2 h h b m d l Z C B U e X B l L n s s M H 0 m c X V v d D s s J n F 1 b 3 Q 7 U 2 V j d G l v b j E v d 2 F 2 Z T J f d G l t Z S A o M y k v Q 2 h h b m d l Z C B U e X B l L n t 0 a W 1 l M S w x f S Z x d W 9 0 O y w m c X V v d D t T Z W N 0 a W 9 u M S 9 3 Y X Z l M l 9 0 a W 1 l I C g z K S 9 D a G F u Z 2 V k I F R 5 c G U u e 3 R p b W U y L D J 9 J n F 1 b 3 Q 7 L C Z x d W 9 0 O 1 N l Y 3 R p b 2 4 x L 3 d h d m U y X 3 R p b W U g K D M p L 0 N o Y W 5 n Z W Q g V H l w Z S 5 7 d G l t Z T M s M 3 0 m c X V v d D s s J n F 1 b 3 Q 7 U 2 V j d G l v b j E v d 2 F 2 Z T J f d G l t Z S A o M y k v Q 2 h h b m d l Z C B U e X B l L n t 0 a W 1 l N C w 0 f S Z x d W 9 0 O y w m c X V v d D t T Z W N 0 a W 9 u M S 9 3 Y X Z l M l 9 0 a W 1 l I C g z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l 9 0 a W 1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R p b W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d G l t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2 F 1 Y 3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x M y I g L z 4 8 R W 5 0 c n k g V H l w Z T 0 i R m l s b F R h c m d l d C I g V m F s d W U 9 I n N 3 Y X Z l M l 9 h d W N z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I 1 O D A z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M j M 1 N j M 0 N G E t Z D l l Y S 0 0 N W Q 3 L T g 2 M z M t M j M w Z T M 1 N j Y 0 N j M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h d W N z I C g 0 K S 9 D a G F u Z 2 V k I F R 5 c G U u e y w w f S Z x d W 9 0 O y w m c X V v d D t T Z W N 0 a W 9 u M S 9 3 Y X Z l M l 9 h d W N z I C g 0 K S 9 D a G F u Z 2 V k I F R 5 c G U u e 2 F 1 Y z E s M X 0 m c X V v d D s s J n F 1 b 3 Q 7 U 2 V j d G l v b j E v d 2 F 2 Z T J f Y X V j c y A o N C k v Q 2 h h b m d l Z C B U e X B l L n t h d W M y L D J 9 J n F 1 b 3 Q 7 L C Z x d W 9 0 O 1 N l Y 3 R p b 2 4 x L 3 d h d m U y X 2 F 1 Y 3 M g K D Q p L 0 N o Y W 5 n Z W Q g V H l w Z S 5 7 Y X V j M y w z f S Z x d W 9 0 O y w m c X V v d D t T Z W N 0 a W 9 u M S 9 3 Y X Z l M l 9 h d W N z I C g 0 K S 9 D a G F u Z 2 V k I F R 5 c G U u e 2 F 1 Y z Q s N H 0 m c X V v d D s s J n F 1 b 3 Q 7 U 2 V j d G l v b j E v d 2 F 2 Z T J f Y X V j c y A o N C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y X 2 F 1 Y 3 M g K D Q p L 0 N o Y W 5 n Z W Q g V H l w Z S 5 7 L D B 9 J n F 1 b 3 Q 7 L C Z x d W 9 0 O 1 N l Y 3 R p b 2 4 x L 3 d h d m U y X 2 F 1 Y 3 M g K D Q p L 0 N o Y W 5 n Z W Q g V H l w Z S 5 7 Y X V j M S w x f S Z x d W 9 0 O y w m c X V v d D t T Z W N 0 a W 9 u M S 9 3 Y X Z l M l 9 h d W N z I C g 0 K S 9 D a G F u Z 2 V k I F R 5 c G U u e 2 F 1 Y z I s M n 0 m c X V v d D s s J n F 1 b 3 Q 7 U 2 V j d G l v b j E v d 2 F 2 Z T J f Y X V j c y A o N C k v Q 2 h h b m d l Z C B U e X B l L n t h d W M z L D N 9 J n F 1 b 3 Q 7 L C Z x d W 9 0 O 1 N l Y 3 R p b 2 4 x L 3 d h d m U y X 2 F 1 Y 3 M g K D Q p L 0 N o Y W 5 n Z W Q g V H l w Z S 5 7 Y X V j N C w 0 f S Z x d W 9 0 O y w m c X V v d D t T Z W N 0 a W 9 u M S 9 3 Y X Z l M l 9 h d W N z I C g 0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y X 2 F 1 Y 3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Y X V j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h d W N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Y X V j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I z I i A v P j x F b n R y e S B U e X B l P S J G a W x s V G F y Z 2 V 0 I i B W Y W x 1 Z T 0 i c 3 d h d m U z X 2 F 1 Y 3 N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N T c u M T Y 0 M j g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x N D I x Y j h h Z S 0 1 M j M 4 L T R i M z I t Y T h k M C 1 l Z T I 5 O W U 0 O G N j O T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2 F 1 Y 3 M g K D M p L 0 N o Y W 5 n Z W Q g V H l w Z S 5 7 L D B 9 J n F 1 b 3 Q 7 L C Z x d W 9 0 O 1 N l Y 3 R p b 2 4 x L 3 d h d m U z X 2 F 1 Y 3 M g K D M p L 0 N o Y W 5 n Z W Q g V H l w Z S 5 7 Y X V j M S w x f S Z x d W 9 0 O y w m c X V v d D t T Z W N 0 a W 9 u M S 9 3 Y X Z l M 1 9 h d W N z I C g z K S 9 D a G F u Z 2 V k I F R 5 c G U u e 2 F 1 Y z I s M n 0 m c X V v d D s s J n F 1 b 3 Q 7 U 2 V j d G l v b j E v d 2 F 2 Z T N f Y X V j c y A o M y k v Q 2 h h b m d l Z C B U e X B l L n t h d W M z L D N 9 J n F 1 b 3 Q 7 L C Z x d W 9 0 O 1 N l Y 3 R p b 2 4 x L 3 d h d m U z X 2 F 1 Y 3 M g K D M p L 0 N o Y W 5 n Z W Q g V H l w Z S 5 7 Y X V j N C w 0 f S Z x d W 9 0 O y w m c X V v d D t T Z W N 0 a W 9 u M S 9 3 Y X Z l M 1 9 h d W N z I C g z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Y X V j c y A o M y k v Q 2 h h b m d l Z C B U e X B l L n s s M H 0 m c X V v d D s s J n F 1 b 3 Q 7 U 2 V j d G l v b j E v d 2 F 2 Z T N f Y X V j c y A o M y k v Q 2 h h b m d l Z C B U e X B l L n t h d W M x L D F 9 J n F 1 b 3 Q 7 L C Z x d W 9 0 O 1 N l Y 3 R p b 2 4 x L 3 d h d m U z X 2 F 1 Y 3 M g K D M p L 0 N o Y W 5 n Z W Q g V H l w Z S 5 7 Y X V j M i w y f S Z x d W 9 0 O y w m c X V v d D t T Z W N 0 a W 9 u M S 9 3 Y X Z l M 1 9 h d W N z I C g z K S 9 D a G F u Z 2 V k I F R 5 c G U u e 2 F 1 Y z M s M 3 0 m c X V v d D s s J n F 1 b 3 Q 7 U 2 V j d G l v b j E v d 2 F 2 Z T N f Y X V j c y A o M y k v Q 2 h h b m d l Z C B U e X B l L n t h d W M 0 L D R 9 J n F 1 b 3 Q 7 L C Z x d W 9 0 O 1 N l Y 3 R p b 2 4 x L 3 d h d m U z X 2 F 1 Y 3 M g K D M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N f Y X V j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h d W N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2 F 1 Y 3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M j M i I C 8 + P E V u d H J 5 I F R 5 c G U 9 I k Z p b G x U Y X J n Z X Q i I F Z h b H V l P S J z d 2 F 2 Z T N f d G l t Z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U 3 L j A 3 N j U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j F h N D E 4 Z W U t N j g z N C 0 0 Z G Y 3 L W E 0 M j A t M z N k N m F l M z c 4 N j M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1 9 0 a W 1 l I C g z K S 9 D a G F u Z 2 V k I F R 5 c G U u e y w w f S Z x d W 9 0 O y w m c X V v d D t T Z W N 0 a W 9 u M S 9 3 Y X Z l M 1 9 0 a W 1 l I C g z K S 9 D a G F u Z 2 V k I F R 5 c G U u e 3 R p b W U x L D F 9 J n F 1 b 3 Q 7 L C Z x d W 9 0 O 1 N l Y 3 R p b 2 4 x L 3 d h d m U z X 3 R p b W U g K D M p L 0 N o Y W 5 n Z W Q g V H l w Z S 5 7 d G l t Z T I s M n 0 m c X V v d D s s J n F 1 b 3 Q 7 U 2 V j d G l v b j E v d 2 F 2 Z T N f d G l t Z S A o M y k v Q 2 h h b m d l Z C B U e X B l L n t 0 a W 1 l M y w z f S Z x d W 9 0 O y w m c X V v d D t T Z W N 0 a W 9 u M S 9 3 Y X Z l M 1 9 0 a W 1 l I C g z K S 9 D a G F u Z 2 V k I F R 5 c G U u e 3 R p b W U 0 L D R 9 J n F 1 b 3 Q 7 L C Z x d W 9 0 O 1 N l Y 3 R p b 2 4 x L 3 d h d m U z X 3 R p b W U g K D M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N f d G l t Z S A o M y k v Q 2 h h b m d l Z C B U e X B l L n s s M H 0 m c X V v d D s s J n F 1 b 3 Q 7 U 2 V j d G l v b j E v d 2 F 2 Z T N f d G l t Z S A o M y k v Q 2 h h b m d l Z C B U e X B l L n t 0 a W 1 l M S w x f S Z x d W 9 0 O y w m c X V v d D t T Z W N 0 a W 9 u M S 9 3 Y X Z l M 1 9 0 a W 1 l I C g z K S 9 D a G F u Z 2 V k I F R 5 c G U u e 3 R p b W U y L D J 9 J n F 1 b 3 Q 7 L C Z x d W 9 0 O 1 N l Y 3 R p b 2 4 x L 3 d h d m U z X 3 R p b W U g K D M p L 0 N o Y W 5 n Z W Q g V H l w Z S 5 7 d G l t Z T M s M 3 0 m c X V v d D s s J n F 1 b 3 Q 7 U 2 V j d G l v b j E v d 2 F 2 Z T N f d G l t Z S A o M y k v Q 2 h h b m d l Z C B U e X B l L n t 0 a W 1 l N C w 0 f S Z x d W 9 0 O y w m c X V v d D t T Z W N 0 a W 9 u M S 9 3 Y X Z l M 1 9 0 a W 1 l I C g z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0 a W 1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R p b W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N f d G l t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w Z W N p Z m l j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y M y I g L z 4 8 R W 5 0 c n k g V H l w Z T 0 i R m l s b F R h c m d l d C I g V m F s d W U 9 I n N 3 Y X Z l M 1 9 z c G V j a W Z p Y 2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O D k 4 N T Q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5 N j E 4 O D R i M C 1 h N T Q 5 L T Q 1 Z T A t O T J m M i 0 2 M D F k Z W J l O T R m Z G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N w Z W N p Z m l j a X R 5 I C g z K S 9 D a G F u Z 2 V k I F R 5 c G U u e y w w f S Z x d W 9 0 O y w m c X V v d D t T Z W N 0 a W 9 u M S 9 3 Y X Z l M 1 9 z c G V j a W Z p Y 2 l 0 e S A o M y k v Q 2 h h b m d l Z C B U e X B l L n t z c G V j a W Z p Y 2 l 0 e T E s M X 0 m c X V v d D s s J n F 1 b 3 Q 7 U 2 V j d G l v b j E v d 2 F 2 Z T N f c 3 B l Y 2 l m a W N p d H k g K D M p L 0 N o Y W 5 n Z W Q g V H l w Z S 5 7 c 3 B l Y 2 l m a W N p d H k y L D J 9 J n F 1 b 3 Q 7 L C Z x d W 9 0 O 1 N l Y 3 R p b 2 4 x L 3 d h d m U z X 3 N w Z W N p Z m l j a X R 5 I C g z K S 9 D a G F u Z 2 V k I F R 5 c G U u e 3 N w Z W N p Z m l j a X R 5 M y w z f S Z x d W 9 0 O y w m c X V v d D t T Z W N 0 a W 9 u M S 9 3 Y X Z l M 1 9 z c G V j a W Z p Y 2 l 0 e S A o M y k v Q 2 h h b m d l Z C B U e X B l L n t z c G V j a W Z p Y 2 l 0 e T Q s N H 0 m c X V v d D s s J n F 1 b 3 Q 7 U 2 V j d G l v b j E v d 2 F 2 Z T N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N w Z W N p Z m l j a X R 5 I C g z K S 9 D a G F u Z 2 V k I F R 5 c G U u e y w w f S Z x d W 9 0 O y w m c X V v d D t T Z W N 0 a W 9 u M S 9 3 Y X Z l M 1 9 z c G V j a W Z p Y 2 l 0 e S A o M y k v Q 2 h h b m d l Z C B U e X B l L n t z c G V j a W Z p Y 2 l 0 e T E s M X 0 m c X V v d D s s J n F 1 b 3 Q 7 U 2 V j d G l v b j E v d 2 F 2 Z T N f c 3 B l Y 2 l m a W N p d H k g K D M p L 0 N o Y W 5 n Z W Q g V H l w Z S 5 7 c 3 B l Y 2 l m a W N p d H k y L D J 9 J n F 1 b 3 Q 7 L C Z x d W 9 0 O 1 N l Y 3 R p b 2 4 x L 3 d h d m U z X 3 N w Z W N p Z m l j a X R 5 I C g z K S 9 D a G F u Z 2 V k I F R 5 c G U u e 3 N w Z W N p Z m l j a X R 5 M y w z f S Z x d W 9 0 O y w m c X V v d D t T Z W N 0 a W 9 u M S 9 3 Y X Z l M 1 9 z c G V j a W Z p Y 2 l 0 e S A o M y k v Q 2 h h b m d l Z C B U e X B l L n t z c G V j a W Z p Y 2 l 0 e T Q s N H 0 m c X V v d D s s J n F 1 b 3 Q 7 U 2 V j d G l v b j E v d 2 F 2 Z T N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M 1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z X 3 N l b n N p d G l 2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y I g L z 4 8 R W 5 0 c n k g V H l w Z T 0 i R m l s b F R h c m d l d C I g V m F s d W U 9 I n N 3 Y X Z l M 1 9 z Z W 5 z a X R p d m l 0 e V 9 f M y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F Q x N T o z M D o z M C 4 3 N z I z N z g 2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z X 3 N l b n N p d G l 2 a X R 5 I C g z K S 9 D a G F u Z 2 V k I F R 5 c G U u e y w w f S Z x d W 9 0 O y w m c X V v d D t T Z W N 0 a W 9 u M S 9 3 Y X Z l M 1 9 z Z W 5 z a X R p d m l 0 e S A o M y k v Q 2 h h b m d l Z C B U e X B l L n t z Z W 5 z a X R p d m l 0 e T E s M X 0 m c X V v d D s s J n F 1 b 3 Q 7 U 2 V j d G l v b j E v d 2 F 2 Z T N f c 2 V u c 2 l 0 a X Z p d H k g K D M p L 0 N o Y W 5 n Z W Q g V H l w Z S 5 7 c 2 V u c 2 l 0 a X Z p d H k y L D J 9 J n F 1 b 3 Q 7 L C Z x d W 9 0 O 1 N l Y 3 R p b 2 4 x L 3 d h d m U z X 3 N l b n N p d G l 2 a X R 5 I C g z K S 9 D a G F u Z 2 V k I F R 5 c G U u e 3 N l b n N p d G l 2 a X R 5 M y w z f S Z x d W 9 0 O y w m c X V v d D t T Z W N 0 a W 9 u M S 9 3 Y X Z l M 1 9 z Z W 5 z a X R p d m l 0 e S A o M y k v Q 2 h h b m d l Z C B U e X B l L n t z Z W 5 z a X R p d m l 0 e T Q s N H 0 m c X V v d D s s J n F 1 b 3 Q 7 U 2 V j d G l v b j E v d 2 F 2 Z T N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z X 3 N l b n N p d G l 2 a X R 5 I C g z K S 9 D a G F u Z 2 V k I F R 5 c G U u e y w w f S Z x d W 9 0 O y w m c X V v d D t T Z W N 0 a W 9 u M S 9 3 Y X Z l M 1 9 z Z W 5 z a X R p d m l 0 e S A o M y k v Q 2 h h b m d l Z C B U e X B l L n t z Z W 5 z a X R p d m l 0 e T E s M X 0 m c X V v d D s s J n F 1 b 3 Q 7 U 2 V j d G l v b j E v d 2 F 2 Z T N f c 2 V u c 2 l 0 a X Z p d H k g K D M p L 0 N o Y W 5 n Z W Q g V H l w Z S 5 7 c 2 V u c 2 l 0 a X Z p d H k y L D J 9 J n F 1 b 3 Q 7 L C Z x d W 9 0 O 1 N l Y 3 R p b 2 4 x L 3 d h d m U z X 3 N l b n N p d G l 2 a X R 5 I C g z K S 9 D a G F u Z 2 V k I F R 5 c G U u e 3 N l b n N p d G l 2 a X R 5 M y w z f S Z x d W 9 0 O y w m c X V v d D t T Z W N 0 a W 9 u M S 9 3 Y X Z l M 1 9 z Z W 5 z a X R p d m l 0 e S A o M y k v Q 2 h h b m d l Z C B U e X B l L n t z Z W 5 z a X R p d m l 0 e T Q s N H 0 m c X V v d D s s J n F 1 b 3 Q 7 U 2 V j d G l v b j E v d 2 F 2 Z T N f c 2 V u c 2 l 0 a X Z p d H k g K D M p L 0 N o Y W 5 n Z W Q g V H l w Z S 5 7 c 2 V u c 2 l 0 a X Z p d H k 1 L D V 9 J n F 1 b 3 Q 7 X S w m c X V v d D t S Z W x h d G l v b n N o a X B J b m Z v J n F 1 b 3 Q 7 O l t d f S I g L z 4 8 R W 5 0 c n k g V H l w Z T 0 i U X V l c n l J R C I g V m F s d W U 9 I n N j O W R l Z D E 4 Z i 0 5 Y z E y L T Q 2 N W M t Y W M 0 M S 1 i M T Z j M z V k Z G I 2 M W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Z l M 1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Z W 5 z a X R p d m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1 9 z Z W 5 z a X R p d m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l b n N p d G l 2 a X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M y I g L z 4 8 R W 5 0 c n k g V H l w Z T 0 i R m l s b F R h c m d l d C I g V m F s d W U 9 I n N 3 Y X Z l N F 9 z Z W 5 z a X R p d m l 0 e V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N j Y 1 N j Y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z Z j d i Y m N h M y 0 1 O W Q 0 L T Q 3 Z D g t O T V l N C 1 l Y z F h M 2 Z i M T R l O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l b n N p d G l 2 a X R 5 I C g 0 K S 9 D a G F u Z 2 V k I F R 5 c G U u e y w w f S Z x d W 9 0 O y w m c X V v d D t T Z W N 0 a W 9 u M S 9 3 Y X Z l N F 9 z Z W 5 z a X R p d m l 0 e S A o N C k v Q 2 h h b m d l Z C B U e X B l L n t z Z W 5 z a X R p d m l 0 e T E s M X 0 m c X V v d D s s J n F 1 b 3 Q 7 U 2 V j d G l v b j E v d 2 F 2 Z T R f c 2 V u c 2 l 0 a X Z p d H k g K D Q p L 0 N o Y W 5 n Z W Q g V H l w Z S 5 7 c 2 V u c 2 l 0 a X Z p d H k y L D J 9 J n F 1 b 3 Q 7 L C Z x d W 9 0 O 1 N l Y 3 R p b 2 4 x L 3 d h d m U 0 X 3 N l b n N p d G l 2 a X R 5 I C g 0 K S 9 D a G F u Z 2 V k I F R 5 c G U u e 3 N l b n N p d G l 2 a X R 5 M y w z f S Z x d W 9 0 O y w m c X V v d D t T Z W N 0 a W 9 u M S 9 3 Y X Z l N F 9 z Z W 5 z a X R p d m l 0 e S A o N C k v Q 2 h h b m d l Z C B U e X B l L n t z Z W 5 z a X R p d m l 0 e T Q s N H 0 m c X V v d D s s J n F 1 b 3 Q 7 U 2 V j d G l v b j E v d 2 F 2 Z T R f c 2 V u c 2 l 0 a X Z p d H k g K D Q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l b n N p d G l 2 a X R 5 I C g 0 K S 9 D a G F u Z 2 V k I F R 5 c G U u e y w w f S Z x d W 9 0 O y w m c X V v d D t T Z W N 0 a W 9 u M S 9 3 Y X Z l N F 9 z Z W 5 z a X R p d m l 0 e S A o N C k v Q 2 h h b m d l Z C B U e X B l L n t z Z W 5 z a X R p d m l 0 e T E s M X 0 m c X V v d D s s J n F 1 b 3 Q 7 U 2 V j d G l v b j E v d 2 F 2 Z T R f c 2 V u c 2 l 0 a X Z p d H k g K D Q p L 0 N o Y W 5 n Z W Q g V H l w Z S 5 7 c 2 V u c 2 l 0 a X Z p d H k y L D J 9 J n F 1 b 3 Q 7 L C Z x d W 9 0 O 1 N l Y 3 R p b 2 4 x L 3 d h d m U 0 X 3 N l b n N p d G l 2 a X R 5 I C g 0 K S 9 D a G F u Z 2 V k I F R 5 c G U u e 3 N l b n N p d G l 2 a X R 5 M y w z f S Z x d W 9 0 O y w m c X V v d D t T Z W N 0 a W 9 u M S 9 3 Y X Z l N F 9 z Z W 5 z a X R p d m l 0 e S A o N C k v Q 2 h h b m d l Z C B U e X B l L n t z Z W 5 z a X R p d m l 0 e T Q s N H 0 m c X V v d D s s J n F 1 b 3 Q 7 U 2 V j d G l v b j E v d 2 F 2 Z T R f c 2 V u c 2 l 0 a X Z p d H k g K D Q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Z W 5 z a X R p d m l 0 e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Z W 5 z a X R p d m l 0 e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N w Z W N p Z m l j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z M y I g L z 4 8 R W 5 0 c n k g V H l w Z T 0 i R m l s b F R h c m d l d C I g V m F s d W U 9 I n N 3 Y X Z l N F 9 z c G V j a W Z p Y 2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N D g 1 M T Q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i Z j E 0 Z T g y M y 0 2 M T Q 2 L T R l Z G I t O W Q w Y y 0 0 N 2 V m M D k z O D A 5 O W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N w Z W N p Z m l j a X R 5 I C g z K S 9 D a G F u Z 2 V k I F R 5 c G U u e y w w f S Z x d W 9 0 O y w m c X V v d D t T Z W N 0 a W 9 u M S 9 3 Y X Z l N F 9 z c G V j a W Z p Y 2 l 0 e S A o M y k v Q 2 h h b m d l Z C B U e X B l L n t z c G V j a W Z p Y 2 l 0 e T E s M X 0 m c X V v d D s s J n F 1 b 3 Q 7 U 2 V j d G l v b j E v d 2 F 2 Z T R f c 3 B l Y 2 l m a W N p d H k g K D M p L 0 N o Y W 5 n Z W Q g V H l w Z S 5 7 c 3 B l Y 2 l m a W N p d H k y L D J 9 J n F 1 b 3 Q 7 L C Z x d W 9 0 O 1 N l Y 3 R p b 2 4 x L 3 d h d m U 0 X 3 N w Z W N p Z m l j a X R 5 I C g z K S 9 D a G F u Z 2 V k I F R 5 c G U u e 3 N w Z W N p Z m l j a X R 5 M y w z f S Z x d W 9 0 O y w m c X V v d D t T Z W N 0 a W 9 u M S 9 3 Y X Z l N F 9 z c G V j a W Z p Y 2 l 0 e S A o M y k v Q 2 h h b m d l Z C B U e X B l L n t z c G V j a W Z p Y 2 l 0 e T Q s N H 0 m c X V v d D s s J n F 1 b 3 Q 7 U 2 V j d G l v b j E v d 2 F 2 Z T R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N w Z W N p Z m l j a X R 5 I C g z K S 9 D a G F u Z 2 V k I F R 5 c G U u e y w w f S Z x d W 9 0 O y w m c X V v d D t T Z W N 0 a W 9 u M S 9 3 Y X Z l N F 9 z c G V j a W Z p Y 2 l 0 e S A o M y k v Q 2 h h b m d l Z C B U e X B l L n t z c G V j a W Z p Y 2 l 0 e T E s M X 0 m c X V v d D s s J n F 1 b 3 Q 7 U 2 V j d G l v b j E v d 2 F 2 Z T R f c 3 B l Y 2 l m a W N p d H k g K D M p L 0 N o Y W 5 n Z W Q g V H l w Z S 5 7 c 3 B l Y 2 l m a W N p d H k y L D J 9 J n F 1 b 3 Q 7 L C Z x d W 9 0 O 1 N l Y 3 R p b 2 4 x L 3 d h d m U 0 X 3 N w Z W N p Z m l j a X R 5 I C g z K S 9 D a G F u Z 2 V k I F R 5 c G U u e 3 N w Z W N p Z m l j a X R 5 M y w z f S Z x d W 9 0 O y w m c X V v d D t T Z W N 0 a W 9 u M S 9 3 Y X Z l N F 9 z c G V j a W Z p Y 2 l 0 e S A o M y k v Q 2 h h b m d l Z C B U e X B l L n t z c G V j a W Z p Y 2 l 0 e T Q s N H 0 m c X V v d D s s J n F 1 b 3 Q 7 U 2 V j d G l v b j E v d 2 F 2 Z T R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F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z M y I g L z 4 8 R W 5 0 c n k g V H l w Z T 0 i R m l s b F R h c m d l d C I g V m F s d W U 9 I n N 3 Y X Z l N F 9 0 a W 1 l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M z I 4 N T Y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h N z d h Y m E y N y 0 3 M W N l L T Q 0 Y z c t Y T g 3 M y 1 h M j g 2 Z m Y x O D R i M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3 R p b W U g K D M p L 0 N o Y W 5 n Z W Q g V H l w Z S 5 7 L D B 9 J n F 1 b 3 Q 7 L C Z x d W 9 0 O 1 N l Y 3 R p b 2 4 x L 3 d h d m U 0 X 3 R p b W U g K D M p L 0 N o Y W 5 n Z W Q g V H l w Z S 5 7 d G l t Z T E s M X 0 m c X V v d D s s J n F 1 b 3 Q 7 U 2 V j d G l v b j E v d 2 F 2 Z T R f d G l t Z S A o M y k v Q 2 h h b m d l Z C B U e X B l L n t 0 a W 1 l M i w y f S Z x d W 9 0 O y w m c X V v d D t T Z W N 0 a W 9 u M S 9 3 Y X Z l N F 9 0 a W 1 l I C g z K S 9 D a G F u Z 2 V k I F R 5 c G U u e 3 R p b W U z L D N 9 J n F 1 b 3 Q 7 L C Z x d W 9 0 O 1 N l Y 3 R p b 2 4 x L 3 d h d m U 0 X 3 R p b W U g K D M p L 0 N o Y W 5 n Z W Q g V H l w Z S 5 7 d G l t Z T Q s N H 0 m c X V v d D s s J n F 1 b 3 Q 7 U 2 V j d G l v b j E v d 2 F 2 Z T R f d G l t Z S A o M y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F 9 0 a W 1 l I C g z K S 9 D a G F u Z 2 V k I F R 5 c G U u e y w w f S Z x d W 9 0 O y w m c X V v d D t T Z W N 0 a W 9 u M S 9 3 Y X Z l N F 9 0 a W 1 l I C g z K S 9 D a G F u Z 2 V k I F R 5 c G U u e 3 R p b W U x L D F 9 J n F 1 b 3 Q 7 L C Z x d W 9 0 O 1 N l Y 3 R p b 2 4 x L 3 d h d m U 0 X 3 R p b W U g K D M p L 0 N o Y W 5 n Z W Q g V H l w Z S 5 7 d G l t Z T I s M n 0 m c X V v d D s s J n F 1 b 3 Q 7 U 2 V j d G l v b j E v d 2 F 2 Z T R f d G l t Z S A o M y k v Q 2 h h b m d l Z C B U e X B l L n t 0 a W 1 l M y w z f S Z x d W 9 0 O y w m c X V v d D t T Z W N 0 a W 9 u M S 9 3 Y X Z l N F 9 0 a W 1 l I C g z K S 9 D a G F u Z 2 V k I F R 5 c G U u e 3 R p b W U 0 L D R 9 J n F 1 b 3 Q 7 L C Z x d W 9 0 O 1 N l Y 3 R p b 2 4 x L 3 d h d m U 0 X 3 R p b W U g K D M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3 R p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d G l t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N U M j E 6 M z Q 6 N D E u N z M w N D A y O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R f d G l t Z S A o N C k v Q 2 h h b m d l Z C B U e X B l L n s s M H 0 m c X V v d D s s J n F 1 b 3 Q 7 U 2 V j d G l v b j E v d 2 F 2 Z T R f d G l t Z S A o N C k v Q 2 h h b m d l Z C B U e X B l L n t 0 a W 1 l M S w x f S Z x d W 9 0 O y w m c X V v d D t T Z W N 0 a W 9 u M S 9 3 Y X Z l N F 9 0 a W 1 l I C g 0 K S 9 D a G F u Z 2 V k I F R 5 c G U u e 3 R p b W U y L D J 9 J n F 1 b 3 Q 7 L C Z x d W 9 0 O 1 N l Y 3 R p b 2 4 x L 3 d h d m U 0 X 3 R p b W U g K D Q p L 0 N o Y W 5 n Z W Q g V H l w Z S 5 7 d G l t Z T M s M 3 0 m c X V v d D s s J n F 1 b 3 Q 7 U 2 V j d G l v b j E v d 2 F 2 Z T R f d G l t Z S A o N C k v Q 2 h h b m d l Z C B U e X B l L n t 0 a W 1 l N C w 0 f S Z x d W 9 0 O y w m c X V v d D t T Z W N 0 a W 9 u M S 9 3 Y X Z l N F 9 0 a W 1 l I C g 0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3 R p b W U g K D Q p L 0 N o Y W 5 n Z W Q g V H l w Z S 5 7 L D B 9 J n F 1 b 3 Q 7 L C Z x d W 9 0 O 1 N l Y 3 R p b 2 4 x L 3 d h d m U 0 X 3 R p b W U g K D Q p L 0 N o Y W 5 n Z W Q g V H l w Z S 5 7 d G l t Z T E s M X 0 m c X V v d D s s J n F 1 b 3 Q 7 U 2 V j d G l v b j E v d 2 F 2 Z T R f d G l t Z S A o N C k v Q 2 h h b m d l Z C B U e X B l L n t 0 a W 1 l M i w y f S Z x d W 9 0 O y w m c X V v d D t T Z W N 0 a W 9 u M S 9 3 Y X Z l N F 9 0 a W 1 l I C g 0 K S 9 D a G F u Z 2 V k I F R 5 c G U u e 3 R p b W U z L D N 9 J n F 1 b 3 Q 7 L C Z x d W 9 0 O 1 N l Y 3 R p b 2 4 x L 3 d h d m U 0 X 3 R p b W U g K D Q p L 0 N o Y W 5 n Z W Q g V H l w Z S 5 7 d G l t Z T Q s N H 0 m c X V v d D s s J n F 1 b 3 Q 7 U 2 V j d G l v b j E v d 2 F 2 Z T R f d G l t Z S A o N C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d G l t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0 a W 1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3 R p b W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1 Q y M T o z N T o w O C 4 x M D c z N z Q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A o M y k v Q 2 h h b m d l Z C B U e X B l L n s s M H 0 m c X V v d D s s J n F 1 b 3 Q 7 U 2 V j d G l v b j E v d 2 F 2 Z T V f Y X V j c y A o M y k v Q 2 h h b m d l Z C B U e X B l L n t h d W M x L D F 9 J n F 1 b 3 Q 7 L C Z x d W 9 0 O 1 N l Y 3 R p b 2 4 x L 3 d h d m U 1 X 2 F 1 Y 3 M g K D M p L 0 N o Y W 5 n Z W Q g V H l w Z S 5 7 Y X V j M i w y f S Z x d W 9 0 O y w m c X V v d D t T Z W N 0 a W 9 u M S 9 3 Y X Z l N V 9 h d W N z I C g z K S 9 D a G F u Z 2 V k I F R 5 c G U u e 2 F 1 Y z M s M 3 0 m c X V v d D s s J n F 1 b 3 Q 7 U 2 V j d G l v b j E v d 2 F 2 Z T V f Y X V j c y A o M y k v Q 2 h h b m d l Z C B U e X B l L n t h d W M 0 L D R 9 J n F 1 b 3 Q 7 L C Z x d W 9 0 O 1 N l Y 3 R p b 2 4 x L 3 d h d m U 1 X 2 F 1 Y 3 M g K D M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I C g z K S 9 D a G F u Z 2 V k I F R 5 c G U u e y w w f S Z x d W 9 0 O y w m c X V v d D t T Z W N 0 a W 9 u M S 9 3 Y X Z l N V 9 h d W N z I C g z K S 9 D a G F u Z 2 V k I F R 5 c G U u e 2 F 1 Y z E s M X 0 m c X V v d D s s J n F 1 b 3 Q 7 U 2 V j d G l v b j E v d 2 F 2 Z T V f Y X V j c y A o M y k v Q 2 h h b m d l Z C B U e X B l L n t h d W M y L D J 9 J n F 1 b 3 Q 7 L C Z x d W 9 0 O 1 N l Y 3 R p b 2 4 x L 3 d h d m U 1 X 2 F 1 Y 3 M g K D M p L 0 N o Y W 5 n Z W Q g V H l w Z S 5 7 Y X V j M y w z f S Z x d W 9 0 O y w m c X V v d D t T Z W N 0 a W 9 u M S 9 3 Y X Z l N V 9 h d W N z I C g z K S 9 D a G F u Z 2 V k I F R 5 c G U u e 2 F 1 Y z Q s N H 0 m c X V v d D s s J n F 1 b 3 Q 7 U 2 V j d G l v b j E v d 2 F 2 Z T V f Y X V j c y A o M y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h d W N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z V D I x O j M 1 O j I 3 L j g 5 O D Q 1 N T R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F 9 h d W N z I C g z K S 9 D a G F u Z 2 V k I F R 5 c G U u e y w w f S Z x d W 9 0 O y w m c X V v d D t T Z W N 0 a W 9 u M S 9 3 Y X Z l N F 9 h d W N z I C g z K S 9 D a G F u Z 2 V k I F R 5 c G U u e 2 F 1 Y z E s M X 0 m c X V v d D s s J n F 1 b 3 Q 7 U 2 V j d G l v b j E v d 2 F 2 Z T R f Y X V j c y A o M y k v Q 2 h h b m d l Z C B U e X B l L n t h d W M y L D J 9 J n F 1 b 3 Q 7 L C Z x d W 9 0 O 1 N l Y 3 R p b 2 4 x L 3 d h d m U 0 X 2 F 1 Y 3 M g K D M p L 0 N o Y W 5 n Z W Q g V H l w Z S 5 7 Y X V j M y w z f S Z x d W 9 0 O y w m c X V v d D t T Z W N 0 a W 9 u M S 9 3 Y X Z l N F 9 h d W N z I C g z K S 9 D a G F u Z 2 V k I F R 5 c G U u e 2 F 1 Y z Q s N H 0 m c X V v d D s s J n F 1 b 3 Q 7 U 2 V j d G l v b j E v d 2 F 2 Z T R f Y X V j c y A o M y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0 X 2 F 1 Y 3 M g K D M p L 0 N o Y W 5 n Z W Q g V H l w Z S 5 7 L D B 9 J n F 1 b 3 Q 7 L C Z x d W 9 0 O 1 N l Y 3 R p b 2 4 x L 3 d h d m U 0 X 2 F 1 Y 3 M g K D M p L 0 N o Y W 5 n Z W Q g V H l w Z S 5 7 Y X V j M S w x f S Z x d W 9 0 O y w m c X V v d D t T Z W N 0 a W 9 u M S 9 3 Y X Z l N F 9 h d W N z I C g z K S 9 D a G F u Z 2 V k I F R 5 c G U u e 2 F 1 Y z I s M n 0 m c X V v d D s s J n F 1 b 3 Q 7 U 2 V j d G l v b j E v d 2 F 2 Z T R f Y X V j c y A o M y k v Q 2 h h b m d l Z C B U e X B l L n t h d W M z L D N 9 J n F 1 b 3 Q 7 L C Z x d W 9 0 O 1 N l Y 3 R p b 2 4 x L 3 d h d m U 0 X 2 F 1 Y 3 M g K D M p L 0 N o Y W 5 n Z W Q g V H l w Z S 5 7 Y X V j N C w 0 f S Z x d W 9 0 O y w m c X V v d D t T Z W N 0 a W 9 u M S 9 3 Y X Z l N F 9 h d W N z I C g z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0 X 2 F 1 Y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R f Y X V j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I i I C 8 + P E V u d H J 5 I F R 5 c G U 9 I l J l Y 2 9 2 Z X J 5 V G F y Z 2 V 0 U m 9 3 I i B W Y W x 1 Z T 0 i b D M z I i A v P j x F b n R y e S B U e X B l P S J G a W x s V G F y Z 2 V 0 I i B W Y W x 1 Z T 0 i c 3 d h d m U 0 X 2 F 1 Y 3 N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2 F 1 Y z E m c X V v d D s s J n F 1 b 3 Q 7 Y X V j M i Z x d W 9 0 O y w m c X V v d D t h d W M z J n F 1 b 3 Q 7 L C Z x d W 9 0 O 2 F 1 Y z Q m c X V v d D s s J n F 1 b 3 Q 7 Y X V j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z A u M j I 1 O D Q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z Y j U 3 N z R m Y i 0 2 Y T d h L T R k N D U t Y j R m Z i 1 m O D I w M m U y M G U 1 Y j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0 X 2 F 1 Y 3 M g K D Q p L 0 N o Y W 5 n Z W Q g V H l w Z S 5 7 L D B 9 J n F 1 b 3 Q 7 L C Z x d W 9 0 O 1 N l Y 3 R p b 2 4 x L 3 d h d m U 0 X 2 F 1 Y 3 M g K D Q p L 0 N o Y W 5 n Z W Q g V H l w Z S 5 7 Y X V j M S w x f S Z x d W 9 0 O y w m c X V v d D t T Z W N 0 a W 9 u M S 9 3 Y X Z l N F 9 h d W N z I C g 0 K S 9 D a G F u Z 2 V k I F R 5 c G U u e 2 F 1 Y z I s M n 0 m c X V v d D s s J n F 1 b 3 Q 7 U 2 V j d G l v b j E v d 2 F 2 Z T R f Y X V j c y A o N C k v Q 2 h h b m d l Z C B U e X B l L n t h d W M z L D N 9 J n F 1 b 3 Q 7 L C Z x d W 9 0 O 1 N l Y 3 R p b 2 4 x L 3 d h d m U 0 X 2 F 1 Y 3 M g K D Q p L 0 N o Y W 5 n Z W Q g V H l w Z S 5 7 Y X V j N C w 0 f S Z x d W 9 0 O y w m c X V v d D t T Z W N 0 a W 9 u M S 9 3 Y X Z l N F 9 h d W N z I C g 0 K S 9 D a G F u Z 2 V k I F R 5 c G U u e 2 F 1 Y z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R f Y X V j c y A o N C k v Q 2 h h b m d l Z C B U e X B l L n s s M H 0 m c X V v d D s s J n F 1 b 3 Q 7 U 2 V j d G l v b j E v d 2 F 2 Z T R f Y X V j c y A o N C k v Q 2 h h b m d l Z C B U e X B l L n t h d W M x L D F 9 J n F 1 b 3 Q 7 L C Z x d W 9 0 O 1 N l Y 3 R p b 2 4 x L 3 d h d m U 0 X 2 F 1 Y 3 M g K D Q p L 0 N o Y W 5 n Z W Q g V H l w Z S 5 7 Y X V j M i w y f S Z x d W 9 0 O y w m c X V v d D t T Z W N 0 a W 9 u M S 9 3 Y X Z l N F 9 h d W N z I C g 0 K S 9 D a G F u Z 2 V k I F R 5 c G U u e 2 F 1 Y z M s M 3 0 m c X V v d D s s J n F 1 b 3 Q 7 U 2 V j d G l v b j E v d 2 F 2 Z T R f Y X V j c y A o N C k v Q 2 h h b m d l Z C B U e X B l L n t h d W M 0 L D R 9 J n F 1 b 3 Q 7 L C Z x d W 9 0 O 1 N l Y 3 R p b 2 4 x L 3 d h d m U 0 X 2 F 1 Y 3 M g K D Q p L 0 N o Y W 5 n Z W Q g V H l w Z S 5 7 Y X V j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R f Y X V j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F 9 h d W N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0 X 2 F 1 Y 3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h d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D M i I C 8 + P E V u d H J 5 I F R 5 c G U 9 I k Z p b G x U Y X J n Z X Q i I F Z h b H V l P S J z d 2 F 2 Z T V f Y X V j c 1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z M C 4 x M D E x N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2 U 2 M G Z h N j M z L T I x M D Y t N D M y Z C 0 4 M z c y L W E y Y j V j Z j E 2 N T F j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Y X V j c y A o N C k v Q 2 h h b m d l Z C B U e X B l L n s s M H 0 m c X V v d D s s J n F 1 b 3 Q 7 U 2 V j d G l v b j E v d 2 F 2 Z T V f Y X V j c y A o N C k v Q 2 h h b m d l Z C B U e X B l L n t h d W M x L D F 9 J n F 1 b 3 Q 7 L C Z x d W 9 0 O 1 N l Y 3 R p b 2 4 x L 3 d h d m U 1 X 2 F 1 Y 3 M g K D Q p L 0 N o Y W 5 n Z W Q g V H l w Z S 5 7 Y X V j M i w y f S Z x d W 9 0 O y w m c X V v d D t T Z W N 0 a W 9 u M S 9 3 Y X Z l N V 9 h d W N z I C g 0 K S 9 D a G F u Z 2 V k I F R 5 c G U u e 2 F 1 Y z M s M 3 0 m c X V v d D s s J n F 1 b 3 Q 7 U 2 V j d G l v b j E v d 2 F 2 Z T V f Y X V j c y A o N C k v Q 2 h h b m d l Z C B U e X B l L n t h d W M 0 L D R 9 J n F 1 b 3 Q 7 L C Z x d W 9 0 O 1 N l Y 3 R p b 2 4 x L 3 d h d m U 1 X 2 F 1 Y 3 M g K D Q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N V 9 h d W N z I C g 0 K S 9 D a G F u Z 2 V k I F R 5 c G U u e y w w f S Z x d W 9 0 O y w m c X V v d D t T Z W N 0 a W 9 u M S 9 3 Y X Z l N V 9 h d W N z I C g 0 K S 9 D a G F u Z 2 V k I F R 5 c G U u e 2 F 1 Y z E s M X 0 m c X V v d D s s J n F 1 b 3 Q 7 U 2 V j d G l v b j E v d 2 F 2 Z T V f Y X V j c y A o N C k v Q 2 h h b m d l Z C B U e X B l L n t h d W M y L D J 9 J n F 1 b 3 Q 7 L C Z x d W 9 0 O 1 N l Y 3 R p b 2 4 x L 3 d h d m U 1 X 2 F 1 Y 3 M g K D Q p L 0 N o Y W 5 n Z W Q g V H l w Z S 5 7 Y X V j M y w z f S Z x d W 9 0 O y w m c X V v d D t T Z W N 0 a W 9 u M S 9 3 Y X Z l N V 9 h d W N z I C g 0 K S 9 D a G F u Z 2 V k I F R 5 c G U u e 2 F 1 Y z Q s N H 0 m c X V v d D s s J n F 1 b 3 Q 7 U 2 V j d G l v b j E v d 2 F 2 Z T V f Y X V j c y A o N C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h d W N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2 F 1 Y 3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Y X V j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2 F 1 Y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1 M y I g L z 4 8 R W 5 0 c n k g V H l w Z T 0 i R m l s b F R h c m d l d C I g V m F s d W U 9 I n N 3 Y X Z l N l 9 h d W N z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I 5 L j k 5 M T Q 2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M W V h Y T N j M j M t M z V m Y y 0 0 Y T F k L T k 3 M D U t N j N i M j Q 1 N z N l N G U 4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h d W N z I C g z K S 9 D a G F u Z 2 V k I F R 5 c G U u e y w w f S Z x d W 9 0 O y w m c X V v d D t T Z W N 0 a W 9 u M S 9 3 Y X Z l N l 9 h d W N z I C g z K S 9 D a G F u Z 2 V k I F R 5 c G U u e 2 F 1 Y z E s M X 0 m c X V v d D s s J n F 1 b 3 Q 7 U 2 V j d G l v b j E v d 2 F 2 Z T Z f Y X V j c y A o M y k v Q 2 h h b m d l Z C B U e X B l L n t h d W M y L D J 9 J n F 1 b 3 Q 7 L C Z x d W 9 0 O 1 N l Y 3 R p b 2 4 x L 3 d h d m U 2 X 2 F 1 Y 3 M g K D M p L 0 N o Y W 5 n Z W Q g V H l w Z S 5 7 Y X V j M y w z f S Z x d W 9 0 O y w m c X V v d D t T Z W N 0 a W 9 u M S 9 3 Y X Z l N l 9 h d W N z I C g z K S 9 D a G F u Z 2 V k I F R 5 c G U u e 2 F 1 Y z Q s N H 0 m c X V v d D s s J n F 1 b 3 Q 7 U 2 V j d G l v b j E v d 2 F 2 Z T Z f Y X V j c y A o M y k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2 F 1 Y 3 M g K D M p L 0 N o Y W 5 n Z W Q g V H l w Z S 5 7 L D B 9 J n F 1 b 3 Q 7 L C Z x d W 9 0 O 1 N l Y 3 R p b 2 4 x L 3 d h d m U 2 X 2 F 1 Y 3 M g K D M p L 0 N o Y W 5 n Z W Q g V H l w Z S 5 7 Y X V j M S w x f S Z x d W 9 0 O y w m c X V v d D t T Z W N 0 a W 9 u M S 9 3 Y X Z l N l 9 h d W N z I C g z K S 9 D a G F u Z 2 V k I F R 5 c G U u e 2 F 1 Y z I s M n 0 m c X V v d D s s J n F 1 b 3 Q 7 U 2 V j d G l v b j E v d 2 F 2 Z T Z f Y X V j c y A o M y k v Q 2 h h b m d l Z C B U e X B l L n t h d W M z L D N 9 J n F 1 b 3 Q 7 L C Z x d W 9 0 O 1 N l Y 3 R p b 2 4 x L 3 d h d m U 2 X 2 F 1 Y 3 M g K D M p L 0 N o Y W 5 n Z W Q g V H l w Z S 5 7 Y X V j N C w 0 f S Z x d W 9 0 O y w m c X V v d D t T Z W N 0 a W 9 u M S 9 3 Y X Z l N l 9 h d W N z I C g z K S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U 2 X 2 F 1 Y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Y X V j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h d W N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V f d G l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Q z I i A v P j x F b n R y e S B U e X B l P S J G a W x s V G F y Z 2 V 0 I i B W Y W x 1 Z T 0 i c 3 d h d m U 1 X 3 R p b W V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y O S 4 4 M D k 5 N D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2 U y M D A x O D N i L W I x M D I t N G E 3 O S 0 5 N 2 I 1 L T k 1 N D M 0 Y j c 4 M D I x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V f d G l t Z S A o M y k v Q 2 h h b m d l Z C B U e X B l L n s s M H 0 m c X V v d D s s J n F 1 b 3 Q 7 U 2 V j d G l v b j E v d 2 F 2 Z T V f d G l t Z S A o M y k v Q 2 h h b m d l Z C B U e X B l L n t 0 a W 1 l M S w x f S Z x d W 9 0 O y w m c X V v d D t T Z W N 0 a W 9 u M S 9 3 Y X Z l N V 9 0 a W 1 l I C g z K S 9 D a G F u Z 2 V k I F R 5 c G U u e 3 R p b W U y L D J 9 J n F 1 b 3 Q 7 L C Z x d W 9 0 O 1 N l Y 3 R p b 2 4 x L 3 d h d m U 1 X 3 R p b W U g K D M p L 0 N o Y W 5 n Z W Q g V H l w Z S 5 7 d G l t Z T M s M 3 0 m c X V v d D s s J n F 1 b 3 Q 7 U 2 V j d G l v b j E v d 2 F 2 Z T V f d G l t Z S A o M y k v Q 2 h h b m d l Z C B U e X B l L n t 0 a W 1 l N C w 0 f S Z x d W 9 0 O y w m c X V v d D t T Z W N 0 a W 9 u M S 9 3 Y X Z l N V 9 0 a W 1 l I C g z K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R p b W U g K D M p L 0 N o Y W 5 n Z W Q g V H l w Z S 5 7 L D B 9 J n F 1 b 3 Q 7 L C Z x d W 9 0 O 1 N l Y 3 R p b 2 4 x L 3 d h d m U 1 X 3 R p b W U g K D M p L 0 N o Y W 5 n Z W Q g V H l w Z S 5 7 d G l t Z T E s M X 0 m c X V v d D s s J n F 1 b 3 Q 7 U 2 V j d G l v b j E v d 2 F 2 Z T V f d G l t Z S A o M y k v Q 2 h h b m d l Z C B U e X B l L n t 0 a W 1 l M i w y f S Z x d W 9 0 O y w m c X V v d D t T Z W N 0 a W 9 u M S 9 3 Y X Z l N V 9 0 a W 1 l I C g z K S 9 D a G F u Z 2 V k I F R 5 c G U u e 3 R p b W U z L D N 9 J n F 1 b 3 Q 7 L C Z x d W 9 0 O 1 N l Y 3 R p b 2 4 x L 3 d h d m U 1 X 3 R p b W U g K D M p L 0 N o Y W 5 n Z W Q g V H l w Z S 5 7 d G l t Z T Q s N H 0 m c X V v d D s s J n F 1 b 3 Q 7 U 2 V j d G l v b j E v d 2 F 2 Z T V f d G l t Z S A o M y k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2 Z T V f d G l t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0 a W 1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0 a W 1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S I g L z 4 8 R W 5 0 c n k g V H l w Z T 0 i U m V j b 3 Z l c n l U Y X J n Z X R S b 3 c i I F Z h b H V l P S J s N T M i I C 8 + P E V u d H J 5 I F R 5 c G U 9 I k Z p b G x U Y X J n Z X Q i I F Z h b H V l P S J z d 2 F 2 Z T Z f d G l t Z V 9 f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t Z T E m c X V v d D s s J n F 1 b 3 Q 7 d G l t Z T I m c X V v d D s s J n F 1 b 3 Q 7 d G l t Z T M m c X V v d D s s J n F 1 b 3 Q 7 d G l t Z T Q m c X V v d D s s J n F 1 b 3 Q 7 d G l t Z T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I 5 L j Y 3 M z c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N D Q 1 M G Y z Y j Q t Z T c 1 M i 0 0 M m E 0 L T h h Z T k t M z g 0 M D U 5 M j M 2 Z m E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N l 9 0 a W 1 l I C g 1 K S 9 D a G F u Z 2 V k I F R 5 c G U u e y w w f S Z x d W 9 0 O y w m c X V v d D t T Z W N 0 a W 9 u M S 9 3 Y X Z l N l 9 0 a W 1 l I C g 1 K S 9 D a G F u Z 2 V k I F R 5 c G U u e 3 R p b W U x L D F 9 J n F 1 b 3 Q 7 L C Z x d W 9 0 O 1 N l Y 3 R p b 2 4 x L 3 d h d m U 2 X 3 R p b W U g K D U p L 0 N o Y W 5 n Z W Q g V H l w Z S 5 7 d G l t Z T I s M n 0 m c X V v d D s s J n F 1 b 3 Q 7 U 2 V j d G l v b j E v d 2 F 2 Z T Z f d G l t Z S A o N S k v Q 2 h h b m d l Z C B U e X B l L n t 0 a W 1 l M y w z f S Z x d W 9 0 O y w m c X V v d D t T Z W N 0 a W 9 u M S 9 3 Y X Z l N l 9 0 a W 1 l I C g 1 K S 9 D a G F u Z 2 V k I F R 5 c G U u e 3 R p b W U 0 L D R 9 J n F 1 b 3 Q 7 L C Z x d W 9 0 O 1 N l Y 3 R p b 2 4 x L 3 d h d m U 2 X 3 R p b W U g K D U p L 0 N o Y W 5 n Z W Q g V H l w Z S 5 7 d G l t Z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Z f d G l t Z S A o N S k v Q 2 h h b m d l Z C B U e X B l L n s s M H 0 m c X V v d D s s J n F 1 b 3 Q 7 U 2 V j d G l v b j E v d 2 F 2 Z T Z f d G l t Z S A o N S k v Q 2 h h b m d l Z C B U e X B l L n t 0 a W 1 l M S w x f S Z x d W 9 0 O y w m c X V v d D t T Z W N 0 a W 9 u M S 9 3 Y X Z l N l 9 0 a W 1 l I C g 1 K S 9 D a G F u Z 2 V k I F R 5 c G U u e 3 R p b W U y L D J 9 J n F 1 b 3 Q 7 L C Z x d W 9 0 O 1 N l Y 3 R p b 2 4 x L 3 d h d m U 2 X 3 R p b W U g K D U p L 0 N o Y W 5 n Z W Q g V H l w Z S 5 7 d G l t Z T M s M 3 0 m c X V v d D s s J n F 1 b 3 Q 7 U 2 V j d G l v b j E v d 2 F 2 Z T Z f d G l t Z S A o N S k v Q 2 h h b m d l Z C B U e X B l L n t 0 a W 1 l N C w 0 f S Z x d W 9 0 O y w m c X V v d D t T Z W N 0 a W 9 u M S 9 3 Y X Z l N l 9 0 a W 1 l I C g 1 K S 9 D a G F u Z 2 V k I F R 5 c G U u e 3 R p b W U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0 a W 1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R p b W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Z f d G l t Z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w Z W N p Z m l j a X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0 M y I g L z 4 8 R W 5 0 c n k g V H l w Z T 0 i R m l s b F R h c m d l d C I g V m F s d W U 9 I n N 3 Y X Z l N V 9 z c G V j a W Z p Y 2 l 0 e V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N T M x N j c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z Y m E 3 N G N i N i 0 2 Z j d l L T Q x M T g t Y j d m M i 0 5 Z T Q 2 Y W M 3 M j c w M 2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w Z W N p Z m l j a X R 5 I C g 0 K S 9 D a G F u Z 2 V k I F R 5 c G U u e y w w f S Z x d W 9 0 O y w m c X V v d D t T Z W N 0 a W 9 u M S 9 3 Y X Z l N V 9 z c G V j a W Z p Y 2 l 0 e S A o N C k v Q 2 h h b m d l Z C B U e X B l L n t z c G V j a W Z p Y 2 l 0 e T E s M X 0 m c X V v d D s s J n F 1 b 3 Q 7 U 2 V j d G l v b j E v d 2 F 2 Z T V f c 3 B l Y 2 l m a W N p d H k g K D Q p L 0 N o Y W 5 n Z W Q g V H l w Z S 5 7 c 3 B l Y 2 l m a W N p d H k y L D J 9 J n F 1 b 3 Q 7 L C Z x d W 9 0 O 1 N l Y 3 R p b 2 4 x L 3 d h d m U 1 X 3 N w Z W N p Z m l j a X R 5 I C g 0 K S 9 D a G F u Z 2 V k I F R 5 c G U u e 3 N w Z W N p Z m l j a X R 5 M y w z f S Z x d W 9 0 O y w m c X V v d D t T Z W N 0 a W 9 u M S 9 3 Y X Z l N V 9 z c G V j a W Z p Y 2 l 0 e S A o N C k v Q 2 h h b m d l Z C B U e X B l L n t z c G V j a W Z p Y 2 l 0 e T Q s N H 0 m c X V v d D s s J n F 1 b 3 Q 7 U 2 V j d G l v b j E v d 2 F 2 Z T V f c 3 B l Y 2 l m a W N p d H k g K D Q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w Z W N p Z m l j a X R 5 I C g 0 K S 9 D a G F u Z 2 V k I F R 5 c G U u e y w w f S Z x d W 9 0 O y w m c X V v d D t T Z W N 0 a W 9 u M S 9 3 Y X Z l N V 9 z c G V j a W Z p Y 2 l 0 e S A o N C k v Q 2 h h b m d l Z C B U e X B l L n t z c G V j a W Z p Y 2 l 0 e T E s M X 0 m c X V v d D s s J n F 1 b 3 Q 7 U 2 V j d G l v b j E v d 2 F 2 Z T V f c 3 B l Y 2 l m a W N p d H k g K D Q p L 0 N o Y W 5 n Z W Q g V H l w Z S 5 7 c 3 B l Y 2 l m a W N p d H k y L D J 9 J n F 1 b 3 Q 7 L C Z x d W 9 0 O 1 N l Y 3 R p b 2 4 x L 3 d h d m U 1 X 3 N w Z W N p Z m l j a X R 5 I C g 0 K S 9 D a G F u Z 2 V k I F R 5 c G U u e 3 N w Z W N p Z m l j a X R 5 M y w z f S Z x d W 9 0 O y w m c X V v d D t T Z W N 0 a W 9 u M S 9 3 Y X Z l N V 9 z c G V j a W Z p Y 2 l 0 e S A o N C k v Q 2 h h b m d l Z C B U e X B l L n t z c G V j a W Z p Y 2 l 0 e T Q s N H 0 m c X V v d D s s J n F 1 b 3 Q 7 U 2 V j d G l v b j E v d 2 F 2 Z T V f c 3 B l Y 2 l m a W N p d H k g K D Q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c G V j a W Z p Y 2 l 0 e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c G V j a W Z p Y 2 l 0 e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w Z W N p Z m l j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1 M y I g L z 4 8 R W 5 0 c n k g V H l w Z T 0 i R m l s b F R h c m d l d C I g V m F s d W U 9 I n N 3 Y X Z l N l 9 z c G V j a W Z p Y 2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M z k 4 M D I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0 N T I z O D I 4 N i 0 3 Y j N l L T Q y Y m M t Y T c 2 Y i 0 1 O T h h M W Z m Y W Q 0 Z W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w Z W N p Z m l j a X R 5 I C g z K S 9 D a G F u Z 2 V k I F R 5 c G U u e y w w f S Z x d W 9 0 O y w m c X V v d D t T Z W N 0 a W 9 u M S 9 3 Y X Z l N l 9 z c G V j a W Z p Y 2 l 0 e S A o M y k v Q 2 h h b m d l Z C B U e X B l L n t z c G V j a W Z p Y 2 l 0 e T E s M X 0 m c X V v d D s s J n F 1 b 3 Q 7 U 2 V j d G l v b j E v d 2 F 2 Z T Z f c 3 B l Y 2 l m a W N p d H k g K D M p L 0 N o Y W 5 n Z W Q g V H l w Z S 5 7 c 3 B l Y 2 l m a W N p d H k y L D J 9 J n F 1 b 3 Q 7 L C Z x d W 9 0 O 1 N l Y 3 R p b 2 4 x L 3 d h d m U 2 X 3 N w Z W N p Z m l j a X R 5 I C g z K S 9 D a G F u Z 2 V k I F R 5 c G U u e 3 N w Z W N p Z m l j a X R 5 M y w z f S Z x d W 9 0 O y w m c X V v d D t T Z W N 0 a W 9 u M S 9 3 Y X Z l N l 9 z c G V j a W Z p Y 2 l 0 e S A o M y k v Q 2 h h b m d l Z C B U e X B l L n t z c G V j a W Z p Y 2 l 0 e T Q s N H 0 m c X V v d D s s J n F 1 b 3 Q 7 U 2 V j d G l v b j E v d 2 F 2 Z T Z f c 3 B l Y 2 l m a W N p d H k g K D M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w Z W N p Z m l j a X R 5 I C g z K S 9 D a G F u Z 2 V k I F R 5 c G U u e y w w f S Z x d W 9 0 O y w m c X V v d D t T Z W N 0 a W 9 u M S 9 3 Y X Z l N l 9 z c G V j a W Z p Y 2 l 0 e S A o M y k v Q 2 h h b m d l Z C B U e X B l L n t z c G V j a W Z p Y 2 l 0 e T E s M X 0 m c X V v d D s s J n F 1 b 3 Q 7 U 2 V j d G l v b j E v d 2 F 2 Z T Z f c 3 B l Y 2 l m a W N p d H k g K D M p L 0 N o Y W 5 n Z W Q g V H l w Z S 5 7 c 3 B l Y 2 l m a W N p d H k y L D J 9 J n F 1 b 3 Q 7 L C Z x d W 9 0 O 1 N l Y 3 R p b 2 4 x L 3 d h d m U 2 X 3 N w Z W N p Z m l j a X R 5 I C g z K S 9 D a G F u Z 2 V k I F R 5 c G U u e 3 N w Z W N p Z m l j a X R 5 M y w z f S Z x d W 9 0 O y w m c X V v d D t T Z W N 0 a W 9 u M S 9 3 Y X Z l N l 9 z c G V j a W Z p Y 2 l 0 e S A o M y k v Q 2 h h b m d l Z C B U e X B l L n t z c G V j a W Z p Y 2 l 0 e T Q s N H 0 m c X V v d D s s J n F 1 b 3 Q 7 U 2 V j d G l v b j E v d 2 F 2 Z T Z f c 3 B l Y 2 l m a W N p d H k g K D M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z c G V j a W Z p Y 2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c G V j a W Z p Y 2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1 X 3 N l b n N p d G l 2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0 M y I g L z 4 8 R W 5 0 c n k g V H l w Z T 0 i R m l s b F R h c m d l d C I g V m F s d W U 9 I n N 3 Y X Z l N V 9 z Z W 5 z a X R p d m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M j c 5 M z Q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w N D U 5 Z G Y 1 Z S 1 h M T Y 0 L T Q 2 Z j U t O G M 2 M i 0 3 M G Y y Y W E w Y z Z l M z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1 X 3 N l b n N p d G l 2 a X R 5 I C g z K S 9 D a G F u Z 2 V k I F R 5 c G U u e y w w f S Z x d W 9 0 O y w m c X V v d D t T Z W N 0 a W 9 u M S 9 3 Y X Z l N V 9 z Z W 5 z a X R p d m l 0 e S A o M y k v Q 2 h h b m d l Z C B U e X B l L n t z Z W 5 z a X R p d m l 0 e T E s M X 0 m c X V v d D s s J n F 1 b 3 Q 7 U 2 V j d G l v b j E v d 2 F 2 Z T V f c 2 V u c 2 l 0 a X Z p d H k g K D M p L 0 N o Y W 5 n Z W Q g V H l w Z S 5 7 c 2 V u c 2 l 0 a X Z p d H k y L D J 9 J n F 1 b 3 Q 7 L C Z x d W 9 0 O 1 N l Y 3 R p b 2 4 x L 3 d h d m U 1 X 3 N l b n N p d G l 2 a X R 5 I C g z K S 9 D a G F u Z 2 V k I F R 5 c G U u e 3 N l b n N p d G l 2 a X R 5 M y w z f S Z x d W 9 0 O y w m c X V v d D t T Z W N 0 a W 9 u M S 9 3 Y X Z l N V 9 z Z W 5 z a X R p d m l 0 e S A o M y k v Q 2 h h b m d l Z C B U e X B l L n t z Z W 5 z a X R p d m l 0 e T Q s N H 0 m c X V v d D s s J n F 1 b 3 Q 7 U 2 V j d G l v b j E v d 2 F 2 Z T V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1 X 3 N l b n N p d G l 2 a X R 5 I C g z K S 9 D a G F u Z 2 V k I F R 5 c G U u e y w w f S Z x d W 9 0 O y w m c X V v d D t T Z W N 0 a W 9 u M S 9 3 Y X Z l N V 9 z Z W 5 z a X R p d m l 0 e S A o M y k v Q 2 h h b m d l Z C B U e X B l L n t z Z W 5 z a X R p d m l 0 e T E s M X 0 m c X V v d D s s J n F 1 b 3 Q 7 U 2 V j d G l v b j E v d 2 F 2 Z T V f c 2 V u c 2 l 0 a X Z p d H k g K D M p L 0 N o Y W 5 n Z W Q g V H l w Z S 5 7 c 2 V u c 2 l 0 a X Z p d H k y L D J 9 J n F 1 b 3 Q 7 L C Z x d W 9 0 O 1 N l Y 3 R p b 2 4 x L 3 d h d m U 1 X 3 N l b n N p d G l 2 a X R 5 I C g z K S 9 D a G F u Z 2 V k I F R 5 c G U u e 3 N l b n N p d G l 2 a X R 5 M y w z f S Z x d W 9 0 O y w m c X V v d D t T Z W N 0 a W 9 u M S 9 3 Y X Z l N V 9 z Z W 5 z a X R p d m l 0 e S A o M y k v Q 2 h h b m d l Z C B U e X B l L n t z Z W 5 z a X R p d m l 0 e T Q s N H 0 m c X V v d D s s J n F 1 b 3 Q 7 U 2 V j d G l v b j E v d 2 F 2 Z T V f c 2 V u c 2 l 0 a X Z p d H k g K D M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V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V 9 z Z W 5 z a X R p d m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2 X 3 N l b n N p d G l 2 a X R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1 M y I g L z 4 8 R W 5 0 c n k g V H l w Z T 0 i R m l s b F R h c m d l d C I g V m F s d W U 9 I n N 3 Y X Z l N l 9 z Z W 5 z a X R p d m l 0 e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M T c 5 N j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w N z F j Z D Q w Z i 0 4 N m M 4 L T Q x M D E t Y W E 0 N y 0 0 N m R k Z D F l N 2 R j Z j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m U 2 X 3 N l b n N p d G l 2 a X R 5 I C g z K S 9 D a G F u Z 2 V k I F R 5 c G U u e y w w f S Z x d W 9 0 O y w m c X V v d D t T Z W N 0 a W 9 u M S 9 3 Y X Z l N l 9 z Z W 5 z a X R p d m l 0 e S A o M y k v Q 2 h h b m d l Z C B U e X B l L n t z Z W 5 z a X R p d m l 0 e T E s M X 0 m c X V v d D s s J n F 1 b 3 Q 7 U 2 V j d G l v b j E v d 2 F 2 Z T Z f c 2 V u c 2 l 0 a X Z p d H k g K D M p L 0 N o Y W 5 n Z W Q g V H l w Z S 5 7 c 2 V u c 2 l 0 a X Z p d H k y L D J 9 J n F 1 b 3 Q 7 L C Z x d W 9 0 O 1 N l Y 3 R p b 2 4 x L 3 d h d m U 2 X 3 N l b n N p d G l 2 a X R 5 I C g z K S 9 D a G F u Z 2 V k I F R 5 c G U u e 3 N l b n N p d G l 2 a X R 5 M y w z f S Z x d W 9 0 O y w m c X V v d D t T Z W N 0 a W 9 u M S 9 3 Y X Z l N l 9 z Z W 5 z a X R p d m l 0 e S A o M y k v Q 2 h h b m d l Z C B U e X B l L n t z Z W 5 z a X R p d m l 0 e T Q s N H 0 m c X V v d D s s J n F 1 b 3 Q 7 U 2 V j d G l v b j E v d 2 F 2 Z T Z f c 2 V u c 2 l 0 a X Z p d H k g K D M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h d m U 2 X 3 N l b n N p d G l 2 a X R 5 I C g z K S 9 D a G F u Z 2 V k I F R 5 c G U u e y w w f S Z x d W 9 0 O y w m c X V v d D t T Z W N 0 a W 9 u M S 9 3 Y X Z l N l 9 z Z W 5 z a X R p d m l 0 e S A o M y k v Q 2 h h b m d l Z C B U e X B l L n t z Z W 5 z a X R p d m l 0 e T E s M X 0 m c X V v d D s s J n F 1 b 3 Q 7 U 2 V j d G l v b j E v d 2 F 2 Z T Z f c 2 V u c 2 l 0 a X Z p d H k g K D M p L 0 N o Y W 5 n Z W Q g V H l w Z S 5 7 c 2 V u c 2 l 0 a X Z p d H k y L D J 9 J n F 1 b 3 Q 7 L C Z x d W 9 0 O 1 N l Y 3 R p b 2 4 x L 3 d h d m U 2 X 3 N l b n N p d G l 2 a X R 5 I C g z K S 9 D a G F u Z 2 V k I F R 5 c G U u e 3 N l b n N p d G l 2 a X R 5 M y w z f S Z x d W 9 0 O y w m c X V v d D t T Z W N 0 a W 9 u M S 9 3 Y X Z l N l 9 z Z W 5 z a X R p d m l 0 e S A o M y k v Q 2 h h b m d l Z C B U e X B l L n t z Z W 5 z a X R p d m l 0 e T Q s N H 0 m c X V v d D s s J n F 1 b 3 Q 7 U 2 V j d G l v b j E v d 2 F 2 Z T Z f c 2 V u c 2 l 0 a X Z p d H k g K D M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Z l N l 9 z Z W 5 z a X R p d m l 0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Z W 5 z a X R p d m l 0 e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N l 9 z Z W 5 z a X R p d m l 0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l b n N p d G l 2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2 N i I g L z 4 8 R W 5 0 c n k g V H l w Z T 0 i R m l s b F R h c m d l d C I g V m F s d W U 9 I n N j b 2 5 2 M V 9 z Z W 5 z a X R p d m l 0 e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k u M D Y y N D E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k M 2 J j N 2 Y 5 N S 0 5 Y m V i L T R h Y 2 M t Y j A w Y y 0 5 O G E x M T A 0 M G F l M z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N l b n N p d G l 2 a X R 5 I C g y K S 9 D a G F u Z 2 V k I F R 5 c G U u e y w w f S Z x d W 9 0 O y w m c X V v d D t T Z W N 0 a W 9 u M S 9 j b 2 5 2 M V 9 z Z W 5 z a X R p d m l 0 e S A o M i k v Q 2 h h b m d l Z C B U e X B l L n t z Z W 5 z a X R p d m l 0 e T E s M X 0 m c X V v d D s s J n F 1 b 3 Q 7 U 2 V j d G l v b j E v Y 2 9 u d j F f c 2 V u c 2 l 0 a X Z p d H k g K D I p L 0 N o Y W 5 n Z W Q g V H l w Z S 5 7 c 2 V u c 2 l 0 a X Z p d H k y L D J 9 J n F 1 b 3 Q 7 L C Z x d W 9 0 O 1 N l Y 3 R p b 2 4 x L 2 N v b n Y x X 3 N l b n N p d G l 2 a X R 5 I C g y K S 9 D a G F u Z 2 V k I F R 5 c G U u e 3 N l b n N p d G l 2 a X R 5 M y w z f S Z x d W 9 0 O y w m c X V v d D t T Z W N 0 a W 9 u M S 9 j b 2 5 2 M V 9 z Z W 5 z a X R p d m l 0 e S A o M i k v Q 2 h h b m d l Z C B U e X B l L n t z Z W 5 z a X R p d m l 0 e T Q s N H 0 m c X V v d D s s J n F 1 b 3 Q 7 U 2 V j d G l v b j E v Y 2 9 u d j F f c 2 V u c 2 l 0 a X Z p d H k g K D I p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N l b n N p d G l 2 a X R 5 I C g y K S 9 D a G F u Z 2 V k I F R 5 c G U u e y w w f S Z x d W 9 0 O y w m c X V v d D t T Z W N 0 a W 9 u M S 9 j b 2 5 2 M V 9 z Z W 5 z a X R p d m l 0 e S A o M i k v Q 2 h h b m d l Z C B U e X B l L n t z Z W 5 z a X R p d m l 0 e T E s M X 0 m c X V v d D s s J n F 1 b 3 Q 7 U 2 V j d G l v b j E v Y 2 9 u d j F f c 2 V u c 2 l 0 a X Z p d H k g K D I p L 0 N o Y W 5 n Z W Q g V H l w Z S 5 7 c 2 V u c 2 l 0 a X Z p d H k y L D J 9 J n F 1 b 3 Q 7 L C Z x d W 9 0 O 1 N l Y 3 R p b 2 4 x L 2 N v b n Y x X 3 N l b n N p d G l 2 a X R 5 I C g y K S 9 D a G F u Z 2 V k I F R 5 c G U u e 3 N l b n N p d G l 2 a X R 5 M y w z f S Z x d W 9 0 O y w m c X V v d D t T Z W N 0 a W 9 u M S 9 j b 2 5 2 M V 9 z Z W 5 z a X R p d m l 0 e S A o M i k v Q 2 h h b m d l Z C B U e X B l L n t z Z W 5 z a X R p d m l 0 e T Q s N H 0 m c X V v d D s s J n F 1 b 3 Q 7 U 2 V j d G l v b j E v Y 2 9 u d j F f c 2 V u c 2 l 0 a X Z p d H k g K D I p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z Z W 5 z a X R p d m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Z W 5 z a X R p d m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Z W 5 z a X R p d m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N l b n N p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3 N i I g L z 4 8 R W 5 0 c n k g V H l w Z T 0 i R m l s b F R h c m d l d C I g V m F s d W U 9 I n N j b 2 5 2 M 1 9 z Z W 5 z a X R p d m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O T E 2 O D A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m O W Y 4 Y 2 F i Z i 0 z N m V j L T R m M m Q t Y m M x Z i 1 i M 2 Y 5 N 2 I 4 N T M w N z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z X 3 N l b n N p d G l 2 a X R 5 L 0 N o Y W 5 n Z W Q g V H l w Z S 5 7 L D B 9 J n F 1 b 3 Q 7 L C Z x d W 9 0 O 1 N l Y 3 R p b 2 4 x L 2 N v b n Y z X 3 N l b n N p d G l 2 a X R 5 L 0 N o Y W 5 n Z W Q g V H l w Z S 5 7 c 2 V u c 2 l 0 a X Z p d H k x L D F 9 J n F 1 b 3 Q 7 L C Z x d W 9 0 O 1 N l Y 3 R p b 2 4 x L 2 N v b n Y z X 3 N l b n N p d G l 2 a X R 5 L 0 N o Y W 5 n Z W Q g V H l w Z S 5 7 c 2 V u c 2 l 0 a X Z p d H k y L D J 9 J n F 1 b 3 Q 7 L C Z x d W 9 0 O 1 N l Y 3 R p b 2 4 x L 2 N v b n Y z X 3 N l b n N p d G l 2 a X R 5 L 0 N o Y W 5 n Z W Q g V H l w Z S 5 7 c 2 V u c 2 l 0 a X Z p d H k z L D N 9 J n F 1 b 3 Q 7 L C Z x d W 9 0 O 1 N l Y 3 R p b 2 4 x L 2 N v b n Y z X 3 N l b n N p d G l 2 a X R 5 L 0 N o Y W 5 n Z W Q g V H l w Z S 5 7 c 2 V u c 2 l 0 a X Z p d H k 0 L D R 9 J n F 1 b 3 Q 7 L C Z x d W 9 0 O 1 N l Y 3 R p b 2 4 x L 2 N v b n Y z X 3 N l b n N p d G l 2 a X R 5 L 0 N o Y W 5 n Z W Q g V H l w Z S 5 7 c 2 V u c 2 l 0 a X Z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z X 3 N l b n N p d G l 2 a X R 5 L 0 N o Y W 5 n Z W Q g V H l w Z S 5 7 L D B 9 J n F 1 b 3 Q 7 L C Z x d W 9 0 O 1 N l Y 3 R p b 2 4 x L 2 N v b n Y z X 3 N l b n N p d G l 2 a X R 5 L 0 N o Y W 5 n Z W Q g V H l w Z S 5 7 c 2 V u c 2 l 0 a X Z p d H k x L D F 9 J n F 1 b 3 Q 7 L C Z x d W 9 0 O 1 N l Y 3 R p b 2 4 x L 2 N v b n Y z X 3 N l b n N p d G l 2 a X R 5 L 0 N o Y W 5 n Z W Q g V H l w Z S 5 7 c 2 V u c 2 l 0 a X Z p d H k y L D J 9 J n F 1 b 3 Q 7 L C Z x d W 9 0 O 1 N l Y 3 R p b 2 4 x L 2 N v b n Y z X 3 N l b n N p d G l 2 a X R 5 L 0 N o Y W 5 n Z W Q g V H l w Z S 5 7 c 2 V u c 2 l 0 a X Z p d H k z L D N 9 J n F 1 b 3 Q 7 L C Z x d W 9 0 O 1 N l Y 3 R p b 2 4 x L 2 N v b n Y z X 3 N l b n N p d G l 2 a X R 5 L 0 N o Y W 5 n Z W Q g V H l w Z S 5 7 c 2 V u c 2 l 0 a X Z p d H k 0 L D R 9 J n F 1 b 3 Q 7 L C Z x d W 9 0 O 1 N l Y 3 R p b 2 4 x L 2 N v b n Y z X 3 N l b n N p d G l 2 a X R 5 L 0 N o Y W 5 n Z W Q g V H l w Z S 5 7 c 2 V u c 2 l 0 a X Z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1 9 z Z W 5 z a X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z Z W 5 z a X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z Z W 5 z a X R p d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N w Z W N p Z m l j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2 N i I g L z 4 8 R W 5 0 c n k g V H l w Z T 0 i R m l s b F R h c m d l d C I g V m F s d W U 9 I n N j b 2 5 2 M V 9 z c G V j a W Z p Y 2 l 0 e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N z g 1 M T Y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l M z I 0 M 2 E 1 Y y 0 3 O D Q z L T Q 2 M z Q t Y j E w M y 1 j Y T Z j M 2 E 0 Y z B k N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N w Z W N p Z m l j a X R 5 I C g y K S 9 D a G F u Z 2 V k I F R 5 c G U u e y w w f S Z x d W 9 0 O y w m c X V v d D t T Z W N 0 a W 9 u M S 9 j b 2 5 2 M V 9 z c G V j a W Z p Y 2 l 0 e S A o M i k v Q 2 h h b m d l Z C B U e X B l L n t z c G V j a W Z p Y 2 l 0 e T E s M X 0 m c X V v d D s s J n F 1 b 3 Q 7 U 2 V j d G l v b j E v Y 2 9 u d j F f c 3 B l Y 2 l m a W N p d H k g K D I p L 0 N o Y W 5 n Z W Q g V H l w Z S 5 7 c 3 B l Y 2 l m a W N p d H k y L D J 9 J n F 1 b 3 Q 7 L C Z x d W 9 0 O 1 N l Y 3 R p b 2 4 x L 2 N v b n Y x X 3 N w Z W N p Z m l j a X R 5 I C g y K S 9 D a G F u Z 2 V k I F R 5 c G U u e 3 N w Z W N p Z m l j a X R 5 M y w z f S Z x d W 9 0 O y w m c X V v d D t T Z W N 0 a W 9 u M S 9 j b 2 5 2 M V 9 z c G V j a W Z p Y 2 l 0 e S A o M i k v Q 2 h h b m d l Z C B U e X B l L n t z c G V j a W Z p Y 2 l 0 e T Q s N H 0 m c X V v d D s s J n F 1 b 3 Q 7 U 2 V j d G l v b j E v Y 2 9 u d j F f c 3 B l Y 2 l m a W N p d H k g K D I p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x X 3 N w Z W N p Z m l j a X R 5 I C g y K S 9 D a G F u Z 2 V k I F R 5 c G U u e y w w f S Z x d W 9 0 O y w m c X V v d D t T Z W N 0 a W 9 u M S 9 j b 2 5 2 M V 9 z c G V j a W Z p Y 2 l 0 e S A o M i k v Q 2 h h b m d l Z C B U e X B l L n t z c G V j a W Z p Y 2 l 0 e T E s M X 0 m c X V v d D s s J n F 1 b 3 Q 7 U 2 V j d G l v b j E v Y 2 9 u d j F f c 3 B l Y 2 l m a W N p d H k g K D I p L 0 N o Y W 5 n Z W Q g V H l w Z S 5 7 c 3 B l Y 2 l m a W N p d H k y L D J 9 J n F 1 b 3 Q 7 L C Z x d W 9 0 O 1 N l Y 3 R p b 2 4 x L 2 N v b n Y x X 3 N w Z W N p Z m l j a X R 5 I C g y K S 9 D a G F u Z 2 V k I F R 5 c G U u e 3 N w Z W N p Z m l j a X R 5 M y w z f S Z x d W 9 0 O y w m c X V v d D t T Z W N 0 a W 9 u M S 9 j b 2 5 2 M V 9 z c G V j a W Z p Y 2 l 0 e S A o M i k v Q 2 h h b m d l Z C B U e X B l L n t z c G V j a W Z p Y 2 l 0 e T Q s N H 0 m c X V v d D s s J n F 1 b 3 Q 7 U 2 V j d G l v b j E v Y 2 9 u d j F f c 3 B l Y 2 l m a W N p d H k g K D I p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z c G V j a W Z p Y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z c G V j a W Z p Y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N w Z W N p Z m l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3 N i I g L z 4 8 R W 5 0 c n k g V H l w Z T 0 i R m l s b F R h c m d l d C I g V m F s d W U 9 I n N j b 2 5 2 M 1 9 z c G V j a W Z p Y 2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3 B l Y 2 l m a W N p d H k x J n F 1 b 3 Q 7 L C Z x d W 9 0 O 3 N w Z W N p Z m l j a X R 5 M i Z x d W 9 0 O y w m c X V v d D t z c G V j a W Z p Y 2 l 0 e T M m c X V v d D s s J n F 1 b 3 Q 7 c 3 B l Y 2 l m a W N p d H k 0 J n F 1 b 3 Q 7 L C Z x d W 9 0 O 3 N w Z W N p Z m l j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N j g y N D M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4 M D R m Z T g w O S 0 0 Y T c 4 L T Q 5 N D c t O T R l N i 0 1 M G I z N z M y Z j Z l N W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z X 3 N w Z W N p Z m l j a X R 5 L 0 N o Y W 5 n Z W Q g V H l w Z S 5 7 L D B 9 J n F 1 b 3 Q 7 L C Z x d W 9 0 O 1 N l Y 3 R p b 2 4 x L 2 N v b n Y z X 3 N w Z W N p Z m l j a X R 5 L 0 N o Y W 5 n Z W Q g V H l w Z S 5 7 c 3 B l Y 2 l m a W N p d H k x L D F 9 J n F 1 b 3 Q 7 L C Z x d W 9 0 O 1 N l Y 3 R p b 2 4 x L 2 N v b n Y z X 3 N w Z W N p Z m l j a X R 5 L 0 N o Y W 5 n Z W Q g V H l w Z S 5 7 c 3 B l Y 2 l m a W N p d H k y L D J 9 J n F 1 b 3 Q 7 L C Z x d W 9 0 O 1 N l Y 3 R p b 2 4 x L 2 N v b n Y z X 3 N w Z W N p Z m l j a X R 5 L 0 N o Y W 5 n Z W Q g V H l w Z S 5 7 c 3 B l Y 2 l m a W N p d H k z L D N 9 J n F 1 b 3 Q 7 L C Z x d W 9 0 O 1 N l Y 3 R p b 2 4 x L 2 N v b n Y z X 3 N w Z W N p Z m l j a X R 5 L 0 N o Y W 5 n Z W Q g V H l w Z S 5 7 c 3 B l Y 2 l m a W N p d H k 0 L D R 9 J n F 1 b 3 Q 7 L C Z x d W 9 0 O 1 N l Y 3 R p b 2 4 x L 2 N v b n Y z X 3 N w Z W N p Z m l j a X R 5 L 0 N o Y W 5 n Z W Q g V H l w Z S 5 7 c 3 B l Y 2 l m a W N p d H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z X 3 N w Z W N p Z m l j a X R 5 L 0 N o Y W 5 n Z W Q g V H l w Z S 5 7 L D B 9 J n F 1 b 3 Q 7 L C Z x d W 9 0 O 1 N l Y 3 R p b 2 4 x L 2 N v b n Y z X 3 N w Z W N p Z m l j a X R 5 L 0 N o Y W 5 n Z W Q g V H l w Z S 5 7 c 3 B l Y 2 l m a W N p d H k x L D F 9 J n F 1 b 3 Q 7 L C Z x d W 9 0 O 1 N l Y 3 R p b 2 4 x L 2 N v b n Y z X 3 N w Z W N p Z m l j a X R 5 L 0 N o Y W 5 n Z W Q g V H l w Z S 5 7 c 3 B l Y 2 l m a W N p d H k y L D J 9 J n F 1 b 3 Q 7 L C Z x d W 9 0 O 1 N l Y 3 R p b 2 4 x L 2 N v b n Y z X 3 N w Z W N p Z m l j a X R 5 L 0 N o Y W 5 n Z W Q g V H l w Z S 5 7 c 3 B l Y 2 l m a W N p d H k z L D N 9 J n F 1 b 3 Q 7 L C Z x d W 9 0 O 1 N l Y 3 R p b 2 4 x L 2 N v b n Y z X 3 N w Z W N p Z m l j a X R 5 L 0 N o Y W 5 n Z W Q g V H l w Z S 5 7 c 3 B l Y 2 l m a W N p d H k 0 L D R 9 J n F 1 b 3 Q 7 L C Z x d W 9 0 O 1 N l Y 3 R p b 2 4 x L 2 N v b n Y z X 3 N w Z W N p Z m l j a X R 5 L 0 N o Y W 5 n Z W Q g V H l w Z S 5 7 c 3 B l Y 2 l m a W N p d H k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1 9 z c G V j a W Z p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z c G V j a W Z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z c G V j a W Z p Y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3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2 M V 9 0 a W 1 l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0 a W 1 l M S Z x d W 9 0 O y w m c X V v d D t 0 a W 1 l M i Z x d W 9 0 O y w m c X V v d D t 0 a W 1 l M y Z x d W 9 0 O y w m c X V v d D t 0 a W 1 l N C Z x d W 9 0 O y w m c X V v d D t 0 a W 1 l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N T k 1 N j Y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m Y T l h Z D l i N S 1 l Z W U 0 L T Q 0 M W I t Y m M y M S 0 3 O T g 4 M D d i M D Y w Z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Y x X 3 R p b W U g K D I p L 0 N o Y W 5 n Z W Q g V H l w Z S 5 7 L D B 9 J n F 1 b 3 Q 7 L C Z x d W 9 0 O 1 N l Y 3 R p b 2 4 x L 2 N v b n Y x X 3 R p b W U g K D I p L 0 N o Y W 5 n Z W Q g V H l w Z S 5 7 d G l t Z T E s M X 0 m c X V v d D s s J n F 1 b 3 Q 7 U 2 V j d G l v b j E v Y 2 9 u d j F f d G l t Z S A o M i k v Q 2 h h b m d l Z C B U e X B l L n t 0 a W 1 l M i w y f S Z x d W 9 0 O y w m c X V v d D t T Z W N 0 a W 9 u M S 9 j b 2 5 2 M V 9 0 a W 1 l I C g y K S 9 D a G F u Z 2 V k I F R 5 c G U u e 3 R p b W U z L D N 9 J n F 1 b 3 Q 7 L C Z x d W 9 0 O 1 N l Y 3 R p b 2 4 x L 2 N v b n Y x X 3 R p b W U g K D I p L 0 N o Y W 5 n Z W Q g V H l w Z S 5 7 d G l t Z T Q s N H 0 m c X V v d D s s J n F 1 b 3 Q 7 U 2 V j d G l v b j E v Y 2 9 u d j F f d G l t Z S A o M i k v Q 2 h h b m d l Z C B U e X B l L n t 0 a W 1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V 9 0 a W 1 l I C g y K S 9 D a G F u Z 2 V k I F R 5 c G U u e y w w f S Z x d W 9 0 O y w m c X V v d D t T Z W N 0 a W 9 u M S 9 j b 2 5 2 M V 9 0 a W 1 l I C g y K S 9 D a G F u Z 2 V k I F R 5 c G U u e 3 R p b W U x L D F 9 J n F 1 b 3 Q 7 L C Z x d W 9 0 O 1 N l Y 3 R p b 2 4 x L 2 N v b n Y x X 3 R p b W U g K D I p L 0 N o Y W 5 n Z W Q g V H l w Z S 5 7 d G l t Z T I s M n 0 m c X V v d D s s J n F 1 b 3 Q 7 U 2 V j d G l v b j E v Y 2 9 u d j F f d G l t Z S A o M i k v Q 2 h h b m d l Z C B U e X B l L n t 0 a W 1 l M y w z f S Z x d W 9 0 O y w m c X V v d D t T Z W N 0 a W 9 u M S 9 j b 2 5 2 M V 9 0 a W 1 l I C g y K S 9 D a G F u Z 2 V k I F R 5 c G U u e 3 R p b W U 0 L D R 9 J n F 1 b 3 Q 7 L C Z x d W 9 0 O 1 N l Y 3 R p b 2 4 x L 2 N v b n Y x X 3 R p b W U g K D I p L 0 N o Y W 5 n Z W Q g V H l w Z S 5 7 d G l t Z T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x X 3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d G l t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N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c 2 I i A v P j x F b n R y e S B U e X B l P S J G a W x s V G F y Z 2 V 0 I i B W Y W x 1 Z T 0 i c 2 N v b n Y z X 3 R p b W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R p b W U x J n F 1 b 3 Q 7 L C Z x d W 9 0 O 3 R p b W U y J n F 1 b 3 Q 7 L C Z x d W 9 0 O 3 R p b W U z J n F 1 b 3 Q 7 L C Z x d W 9 0 O 3 R p b W U 0 J n F 1 b 3 Q 7 L C Z x d W 9 0 O 3 R p b W U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y O C 4 0 M z Y w O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I 1 Z D g y N D A 1 L T d h M z I t N G J k Z C 1 h O G Q y L T g 1 N T Y 3 Z G U w N 2 Z j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N f d G l t Z S 9 D a G F u Z 2 V k I F R 5 c G U u e y w w f S Z x d W 9 0 O y w m c X V v d D t T Z W N 0 a W 9 u M S 9 j b 2 5 2 M 1 9 0 a W 1 l L 0 N o Y W 5 n Z W Q g V H l w Z S 5 7 d G l t Z T E s M X 0 m c X V v d D s s J n F 1 b 3 Q 7 U 2 V j d G l v b j E v Y 2 9 u d j N f d G l t Z S 9 D a G F u Z 2 V k I F R 5 c G U u e 3 R p b W U y L D J 9 J n F 1 b 3 Q 7 L C Z x d W 9 0 O 1 N l Y 3 R p b 2 4 x L 2 N v b n Y z X 3 R p b W U v Q 2 h h b m d l Z C B U e X B l L n t 0 a W 1 l M y w z f S Z x d W 9 0 O y w m c X V v d D t T Z W N 0 a W 9 u M S 9 j b 2 5 2 M 1 9 0 a W 1 l L 0 N o Y W 5 n Z W Q g V H l w Z S 5 7 d G l t Z T Q s N H 0 m c X V v d D s s J n F 1 b 3 Q 7 U 2 V j d G l v b j E v Y 2 9 u d j N f d G l t Z S 9 D a G F u Z 2 V k I F R 5 c G U u e 3 R p b W U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z X 3 R p b W U v Q 2 h h b m d l Z C B U e X B l L n s s M H 0 m c X V v d D s s J n F 1 b 3 Q 7 U 2 V j d G l v b j E v Y 2 9 u d j N f d G l t Z S 9 D a G F u Z 2 V k I F R 5 c G U u e 3 R p b W U x L D F 9 J n F 1 b 3 Q 7 L C Z x d W 9 0 O 1 N l Y 3 R p b 2 4 x L 2 N v b n Y z X 3 R p b W U v Q 2 h h b m d l Z C B U e X B l L n t 0 a W 1 l M i w y f S Z x d W 9 0 O y w m c X V v d D t T Z W N 0 a W 9 u M S 9 j b 2 5 2 M 1 9 0 a W 1 l L 0 N o Y W 5 n Z W Q g V H l w Z S 5 7 d G l t Z T M s M 3 0 m c X V v d D s s J n F 1 b 3 Q 7 U 2 V j d G l v b j E v Y 2 9 u d j N f d G l t Z S 9 D a G F u Z 2 V k I F R 5 c G U u e 3 R p b W U 0 L D R 9 J n F 1 b 3 Q 7 L C Z x d W 9 0 O 1 N l Y 3 R p b 2 4 x L 2 N v b n Y z X 3 R p b W U v Q 2 h h b m d l Z C B U e X B l L n t 0 a W 1 l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j N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3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V 9 h d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N j Y i I C 8 + P E V u d H J 5 I F R 5 c G U 9 I k Z p b G x U Y X J n Z X Q i I F Z h b H V l P S J z Y 2 9 u d j F f Y X V j c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X V j M S Z x d W 9 0 O y w m c X V v d D t h d W M y J n F 1 b 3 Q 7 L C Z x d W 9 0 O 2 F 1 Y z M m c X V v d D s s J n F 1 b 3 Q 7 Y X V j N C Z x d W 9 0 O y w m c X V v d D t h d W M 1 J n F 1 b 3 Q 7 X S I g L z 4 8 R W 5 0 c n k g V H l w Z T 0 i R m l s b E N v b H V t b l R 5 c G V z I i B W Y W x 1 Z T 0 i c 0 F 3 V U Z C U V V G I i A v P j x F b n R y e S B U e X B l P S J G a W x s T G F z d F V w Z G F 0 Z W Q i I F Z h b H V l P S J k M j A y M C 0 x M i 0 x N F Q x N T o z M D o y O C 4 z M z c z N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V l Y m U y N m Y x L T J h M W Q t N D J i Y S 1 i M G M 5 L T c 3 M 2 M 1 Z D B j Z m Y 2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j F f Y X V j c y A o M i k v Q 2 h h b m d l Z C B U e X B l L n s s M H 0 m c X V v d D s s J n F 1 b 3 Q 7 U 2 V j d G l v b j E v Y 2 9 u d j F f Y X V j c y A o M i k v Q 2 h h b m d l Z C B U e X B l L n t h d W M x L D F 9 J n F 1 b 3 Q 7 L C Z x d W 9 0 O 1 N l Y 3 R p b 2 4 x L 2 N v b n Y x X 2 F 1 Y 3 M g K D I p L 0 N o Y W 5 n Z W Q g V H l w Z S 5 7 Y X V j M i w y f S Z x d W 9 0 O y w m c X V v d D t T Z W N 0 a W 9 u M S 9 j b 2 5 2 M V 9 h d W N z I C g y K S 9 D a G F u Z 2 V k I F R 5 c G U u e 2 F 1 Y z M s M 3 0 m c X V v d D s s J n F 1 b 3 Q 7 U 2 V j d G l v b j E v Y 2 9 u d j F f Y X V j c y A o M i k v Q 2 h h b m d l Z C B U e X B l L n t h d W M 0 L D R 9 J n F 1 b 3 Q 7 L C Z x d W 9 0 O 1 N l Y 3 R p b 2 4 x L 2 N v b n Y x X 2 F 1 Y 3 M g K D I p L 0 N o Y W 5 n Z W Q g V H l w Z S 5 7 Y X V j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2 M V 9 h d W N z I C g y K S 9 D a G F u Z 2 V k I F R 5 c G U u e y w w f S Z x d W 9 0 O y w m c X V v d D t T Z W N 0 a W 9 u M S 9 j b 2 5 2 M V 9 h d W N z I C g y K S 9 D a G F u Z 2 V k I F R 5 c G U u e 2 F 1 Y z E s M X 0 m c X V v d D s s J n F 1 b 3 Q 7 U 2 V j d G l v b j E v Y 2 9 u d j F f Y X V j c y A o M i k v Q 2 h h b m d l Z C B U e X B l L n t h d W M y L D J 9 J n F 1 b 3 Q 7 L C Z x d W 9 0 O 1 N l Y 3 R p b 2 4 x L 2 N v b n Y x X 2 F 1 Y 3 M g K D I p L 0 N o Y W 5 n Z W Q g V H l w Z S 5 7 Y X V j M y w z f S Z x d W 9 0 O y w m c X V v d D t T Z W N 0 a W 9 u M S 9 j b 2 5 2 M V 9 h d W N z I C g y K S 9 D a G F u Z 2 V k I F R 5 c G U u e 2 F 1 Y z Q s N H 0 m c X V v d D s s J n F 1 b 3 Q 7 U 2 V j d G l v b j E v Y 2 9 u d j F f Y X V j c y A o M i k v Q 2 h h b m d l Z C B U e X B l L n t h d W M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M V 9 h d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x X 2 F 1 Y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F f Y X V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Y z X 2 F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y I i A v P j x F b n R y e S B U e X B l P S J S Z W N v d m V y e V R h c m d l d F J v d y I g V m F s d W U 9 I m w 3 N i I g L z 4 8 R W 5 0 c n k g V H l w Z T 0 i R m l s b F R h c m d l d C I g V m F s d W U 9 I n N j b 2 5 2 M 1 9 h d W N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h d W M x J n F 1 b 3 Q 7 L C Z x d W 9 0 O 2 F 1 Y z I m c X V v d D s s J n F 1 b 3 Q 7 Y X V j M y Z x d W 9 0 O y w m c X V v d D t h d W M 0 J n F 1 b 3 Q 7 L C Z x d W 9 0 O 2 F 1 Y z U m c X V v d D t d I i A v P j x F b n R y e S B U e X B l P S J G a W x s Q 2 9 s d W 1 u V H l w Z X M i I F Z h b H V l P S J z Q X d V R k J R V U Y i I C 8 + P E V u d H J 5 I F R 5 c G U 9 I k Z p b G x M Y X N 0 V X B k Y X R l Z C I g V m F s d W U 9 I m Q y M D I w L T E y L T E 0 V D E 1 O j M w O j I 4 L j I 1 M D U 5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N T d h M j d i N D g t Z T E 2 Z S 0 0 Y j E w L T g 5 Y z A t Z W F i M G I 3 O T A x M m Y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M 1 9 h d W N z L 0 N o Y W 5 n Z W Q g V H l w Z S 5 7 L D B 9 J n F 1 b 3 Q 7 L C Z x d W 9 0 O 1 N l Y 3 R p b 2 4 x L 2 N v b n Y z X 2 F 1 Y 3 M v Q 2 h h b m d l Z C B U e X B l L n t h d W M x L D F 9 J n F 1 b 3 Q 7 L C Z x d W 9 0 O 1 N l Y 3 R p b 2 4 x L 2 N v b n Y z X 2 F 1 Y 3 M v Q 2 h h b m d l Z C B U e X B l L n t h d W M y L D J 9 J n F 1 b 3 Q 7 L C Z x d W 9 0 O 1 N l Y 3 R p b 2 4 x L 2 N v b n Y z X 2 F 1 Y 3 M v Q 2 h h b m d l Z C B U e X B l L n t h d W M z L D N 9 J n F 1 b 3 Q 7 L C Z x d W 9 0 O 1 N l Y 3 R p b 2 4 x L 2 N v b n Y z X 2 F 1 Y 3 M v Q 2 h h b m d l Z C B U e X B l L n t h d W M 0 L D R 9 J n F 1 b 3 Q 7 L C Z x d W 9 0 O 1 N l Y 3 R p b 2 4 x L 2 N v b n Y z X 2 F 1 Y 3 M v Q 2 h h b m d l Z C B U e X B l L n t h d W M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Y z X 2 F 1 Y 3 M v Q 2 h h b m d l Z C B U e X B l L n s s M H 0 m c X V v d D s s J n F 1 b 3 Q 7 U 2 V j d G l v b j E v Y 2 9 u d j N f Y X V j c y 9 D a G F u Z 2 V k I F R 5 c G U u e 2 F 1 Y z E s M X 0 m c X V v d D s s J n F 1 b 3 Q 7 U 2 V j d G l v b j E v Y 2 9 u d j N f Y X V j c y 9 D a G F u Z 2 V k I F R 5 c G U u e 2 F 1 Y z I s M n 0 m c X V v d D s s J n F 1 b 3 Q 7 U 2 V j d G l v b j E v Y 2 9 u d j N f Y X V j c y 9 D a G F u Z 2 V k I F R 5 c G U u e 2 F 1 Y z M s M 3 0 m c X V v d D s s J n F 1 b 3 Q 7 U 2 V j d G l v b j E v Y 2 9 u d j N f Y X V j c y 9 D a G F u Z 2 V k I F R 5 c G U u e 2 F 1 Y z Q s N H 0 m c X V v d D s s J n F 1 b 3 Q 7 U 2 V j d G l v b j E v Y 2 9 u d j N f Y X V j c y 9 D a G F u Z 2 V k I F R 5 c G U u e 2 F 1 Y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Y z X 2 F 1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j N f Y X V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M 1 9 h d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d 2 F 2 Z T F f c 2 V u c 2 l 0 a X Z p d H l f X z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T F f c 2 V u c 2 l 0 a X Z p d H k g K D c p L 0 N o Y W 5 n Z W Q g V H l w Z S 5 7 L D B 9 J n F 1 b 3 Q 7 L C Z x d W 9 0 O 1 N l Y 3 R p b 2 4 x L 3 d h d m U x X 3 N l b n N p d G l 2 a X R 5 I C g 3 K S 9 D a G F u Z 2 V k I F R 5 c G U u e 3 N l b n N p d G l 2 a X R 5 M S w x f S Z x d W 9 0 O y w m c X V v d D t T Z W N 0 a W 9 u M S 9 3 Y X Z l M V 9 z Z W 5 z a X R p d m l 0 e S A o N y k v Q 2 h h b m d l Z C B U e X B l L n t z Z W 5 z a X R p d m l 0 e T I s M n 0 m c X V v d D s s J n F 1 b 3 Q 7 U 2 V j d G l v b j E v d 2 F 2 Z T F f c 2 V u c 2 l 0 a X Z p d H k g K D c p L 0 N o Y W 5 n Z W Q g V H l w Z S 5 7 c 2 V u c 2 l 0 a X Z p d H k z L D N 9 J n F 1 b 3 Q 7 L C Z x d W 9 0 O 1 N l Y 3 R p b 2 4 x L 3 d h d m U x X 3 N l b n N p d G l 2 a X R 5 I C g 3 K S 9 D a G F u Z 2 V k I F R 5 c G U u e 3 N l b n N p d G l 2 a X R 5 N C w 0 f S Z x d W 9 0 O y w m c X V v d D t T Z W N 0 a W 9 u M S 9 3 Y X Z l M V 9 z Z W 5 z a X R p d m l 0 e S A o N y k v Q 2 h h b m d l Z C B U e X B l L n t z Z W 5 z a X R p d m l 0 e T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F 2 Z T F f c 2 V u c 2 l 0 a X Z p d H k g K D c p L 0 N o Y W 5 n Z W Q g V H l w Z S 5 7 L D B 9 J n F 1 b 3 Q 7 L C Z x d W 9 0 O 1 N l Y 3 R p b 2 4 x L 3 d h d m U x X 3 N l b n N p d G l 2 a X R 5 I C g 3 K S 9 D a G F u Z 2 V k I F R 5 c G U u e 3 N l b n N p d G l 2 a X R 5 M S w x f S Z x d W 9 0 O y w m c X V v d D t T Z W N 0 a W 9 u M S 9 3 Y X Z l M V 9 z Z W 5 z a X R p d m l 0 e S A o N y k v Q 2 h h b m d l Z C B U e X B l L n t z Z W 5 z a X R p d m l 0 e T I s M n 0 m c X V v d D s s J n F 1 b 3 Q 7 U 2 V j d G l v b j E v d 2 F 2 Z T F f c 2 V u c 2 l 0 a X Z p d H k g K D c p L 0 N o Y W 5 n Z W Q g V H l w Z S 5 7 c 2 V u c 2 l 0 a X Z p d H k z L D N 9 J n F 1 b 3 Q 7 L C Z x d W 9 0 O 1 N l Y 3 R p b 2 4 x L 3 d h d m U x X 3 N l b n N p d G l 2 a X R 5 I C g 3 K S 9 D a G F u Z 2 V k I F R 5 c G U u e 3 N l b n N p d G l 2 a X R 5 N C w 0 f S Z x d W 9 0 O y w m c X V v d D t T Z W N 0 a W 9 u M S 9 3 Y X Z l M V 9 z Z W 5 z a X R p d m l 0 e S A o N y k v Q 2 h h b m d l Z C B U e X B l L n t z Z W 5 z a X R p d m l 0 e T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c 2 V u c 2 l 0 a X Z p d H k x J n F 1 b 3 Q 7 L C Z x d W 9 0 O 3 N l b n N p d G l 2 a X R 5 M i Z x d W 9 0 O y w m c X V v d D t z Z W 5 z a X R p d m l 0 e T M m c X V v d D s s J n F 1 b 3 Q 7 c 2 V u c 2 l 0 a X Z p d H k 0 J n F 1 b 3 Q 7 L C Z x d W 9 0 O 3 N l b n N p d G l 2 a X R 5 N S Z x d W 9 0 O 1 0 i I C 8 + P E V u d H J 5 I F R 5 c G U 9 I k Z p b G x D b 2 x 1 b W 5 U e X B l c y I g V m F s d W U 9 I n N B d 1 V G Q l F V R i I g L z 4 8 R W 5 0 c n k g V H l w Z T 0 i R m l s b E x h c 3 R V c G R h d G V k I i B W Y W x 1 Z T 0 i Z D I w M j A t M T I t M T R U M T U 6 M z A 6 M j g u M T Y w M z I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1 M W J i M m U z Z i 1 k Z D N k L T Q 4 Z D c t O T R i N S 0 5 N 2 V k Z T J j M W Z i Z j g i I C 8 + P C 9 T d G F i b G V F b n R y a W V z P j w v S X R l b T 4 8 S X R l b T 4 8 S X R l b U x v Y 2 F 0 a W 9 u P j x J d G V t V H l w Z T 5 G b 3 J t d W x h P C 9 J d G V t V H l w Z T 4 8 S X R l b V B h d G g + U 2 V j d G l v b j E v d 2 F 2 Z T F f c 2 V u c 2 l 0 a X Z p d H k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F f c 2 V u c 2 l 0 a X Z p d H k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Z l M l 9 z Z W 5 z a X R p d m l 0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i I g L z 4 8 R W 5 0 c n k g V H l w Z T 0 i U m V j b 3 Z l c n l U Y X J n Z X R S b 3 c i I F Z h b H V l P S J s M T g i I C 8 + P E V u d H J 5 I F R 5 c G U 9 I k Z p b G x F c n J v c k N v Z G U i I F Z h b H V l P S J z Q 3 J l Y X R l U X V l c n l U Y W J s Z U Z h a W x l Z C I g L z 4 8 R W 5 0 c n k g V H l w Z T 0 i R m l s b E V y c m 9 y T W V z c 2 F n Z S I g V m F s d W U 9 I n N U a G U g c X V l c n k g d G F i b G U g Y 2 9 1 b G R u J 3 Q g Y m U g Y 3 J l Y X R l Z C 4 i I C 8 + P E V u d H J 5 I F R 5 c G U 9 I k Z p b G x M Y X N 0 V X B k Y X R l Z C I g V m F s d W U 9 I m Q y M D I w L T E y L T E 0 V D E 1 O j I 5 O j Q 0 L j E 1 O D g x O T J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3 d h d m U y X 3 N l b n N p d G l 2 a X R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T J f c 2 V u c 2 l 0 a X Z p d H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z I i A v P j x F b n R y e S B U e X B l P S J G a W x s V G F y Z 2 V 0 I i B W Y W x 1 Z T 0 i c 3 d h d m U y X 3 N l b n N p d G l 2 a X R 5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R U M T U 6 M z A 6 M j g u M D k 3 O T g 2 N F o i I C 8 + P E V u d H J 5 I F R 5 c G U 9 I k Z p b G x D b 2 x 1 b W 5 U e X B l c y I g V m F s d W U 9 I n N B d 1 V G Q l F V R i I g L z 4 8 R W 5 0 c n k g V H l w Z T 0 i R m l s b E N v b H V t b k 5 h b W V z I i B W Y W x 1 Z T 0 i c 1 s m c X V v d D t D b 2 x 1 b W 4 x J n F 1 b 3 Q 7 L C Z x d W 9 0 O 3 N l b n N p d G l 2 a X R 5 M S Z x d W 9 0 O y w m c X V v d D t z Z W 5 z a X R p d m l 0 e T I m c X V v d D s s J n F 1 b 3 Q 7 c 2 V u c 2 l 0 a X Z p d H k z J n F 1 b 3 Q 7 L C Z x d W 9 0 O 3 N l b n N p d G l 2 a X R 5 N C Z x d W 9 0 O y w m c X V v d D t z Z W 5 z a X R p d m l 0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Z l M l 9 z Z W 5 z a X R p d m l 0 e S A o N S k v Q 2 h h b m d l Z C B U e X B l L n s s M H 0 m c X V v d D s s J n F 1 b 3 Q 7 U 2 V j d G l v b j E v d 2 F 2 Z T J f c 2 V u c 2 l 0 a X Z p d H k g K D U p L 0 N o Y W 5 n Z W Q g V H l w Z S 5 7 c 2 V u c 2 l 0 a X Z p d H k x L D F 9 J n F 1 b 3 Q 7 L C Z x d W 9 0 O 1 N l Y 3 R p b 2 4 x L 3 d h d m U y X 3 N l b n N p d G l 2 a X R 5 I C g 1 K S 9 D a G F u Z 2 V k I F R 5 c G U u e 3 N l b n N p d G l 2 a X R 5 M i w y f S Z x d W 9 0 O y w m c X V v d D t T Z W N 0 a W 9 u M S 9 3 Y X Z l M l 9 z Z W 5 z a X R p d m l 0 e S A o N S k v Q 2 h h b m d l Z C B U e X B l L n t z Z W 5 z a X R p d m l 0 e T M s M 3 0 m c X V v d D s s J n F 1 b 3 Q 7 U 2 V j d G l v b j E v d 2 F 2 Z T J f c 2 V u c 2 l 0 a X Z p d H k g K D U p L 0 N o Y W 5 n Z W Q g V H l w Z S 5 7 c 2 V u c 2 l 0 a X Z p d H k 0 L D R 9 J n F 1 b 3 Q 7 L C Z x d W 9 0 O 1 N l Y 3 R p b 2 4 x L 3 d h d m U y X 3 N l b n N p d G l 2 a X R 5 I C g 1 K S 9 D a G F u Z 2 V k I F R 5 c G U u e 3 N l b n N p d G l 2 a X R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X Z l M l 9 z Z W 5 z a X R p d m l 0 e S A o N S k v Q 2 h h b m d l Z C B U e X B l L n s s M H 0 m c X V v d D s s J n F 1 b 3 Q 7 U 2 V j d G l v b j E v d 2 F 2 Z T J f c 2 V u c 2 l 0 a X Z p d H k g K D U p L 0 N o Y W 5 n Z W Q g V H l w Z S 5 7 c 2 V u c 2 l 0 a X Z p d H k x L D F 9 J n F 1 b 3 Q 7 L C Z x d W 9 0 O 1 N l Y 3 R p b 2 4 x L 3 d h d m U y X 3 N l b n N p d G l 2 a X R 5 I C g 1 K S 9 D a G F u Z 2 V k I F R 5 c G U u e 3 N l b n N p d G l 2 a X R 5 M i w y f S Z x d W 9 0 O y w m c X V v d D t T Z W N 0 a W 9 u M S 9 3 Y X Z l M l 9 z Z W 5 z a X R p d m l 0 e S A o N S k v Q 2 h h b m d l Z C B U e X B l L n t z Z W 5 z a X R p d m l 0 e T M s M 3 0 m c X V v d D s s J n F 1 b 3 Q 7 U 2 V j d G l v b j E v d 2 F 2 Z T J f c 2 V u c 2 l 0 a X Z p d H k g K D U p L 0 N o Y W 5 n Z W Q g V H l w Z S 5 7 c 2 V u c 2 l 0 a X Z p d H k 0 L D R 9 J n F 1 b 3 Q 7 L C Z x d W 9 0 O 1 N l Y 3 R p b 2 4 x L 3 d h d m U y X 3 N l b n N p d G l 2 a X R 5 I C g 1 K S 9 D a G F u Z 2 V k I F R 5 c G U u e 3 N l b n N p d G l 2 a X R 5 N S w 1 f S Z x d W 9 0 O 1 0 s J n F 1 b 3 Q 7 U m V s Y X R p b 2 5 z a G l w S W 5 m b y Z x d W 9 0 O z p b X X 0 i I C 8 + P E V u d H J 5 I F R 5 c G U 9 I l F 1 Z X J 5 S U Q i I F Z h b H V l P S J z N T Z j N D Q 2 M 2 Y t Z m E 2 Z S 0 0 M W Y w L W I 1 Z j E t Z j k z M W J i Y m Z k M T E y I i A v P j w v U 3 R h Y m x l R W 5 0 c m l l c z 4 8 L 0 l 0 Z W 0 + P E l 0 Z W 0 + P E l 0 Z W 1 M b 2 N h d G l v b j 4 8 S X R l b V R 5 c G U + R m 9 y b X V s Y T w v S X R l b V R 5 c G U + P E l 0 Z W 1 Q Y X R o P l N l Y 3 R p b 2 4 x L 3 d h d m U y X 3 N l b n N p d G l 2 a X R 5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m U y X 3 N l b n N p d G l 2 a X R 5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z B s C X 4 n l G p w f M W a J D + r 0 A A A A A A g A A A A A A E G Y A A A A B A A A g A A A A / o Y s U W X m A E o S L Q V + 9 h X 5 v j b U j V t t y A j r 0 k Q A o L B h h J A A A A A A D o A A A A A C A A A g A A A A T 2 2 I 4 8 4 t t D 1 + X B z V 5 N + S H J E 5 g B t s C u / Q a K L k D s 2 3 p l J Q A A A A S E o 9 V l g 4 f g 0 F 4 l k 7 k F P 9 B 1 v r W t D T + g x h 7 n 1 b 8 F t E k f g N Y K S d f G U p S M u D C T 8 6 S / q S L A i 8 W 7 b M 6 P d C t 2 V t r O N 6 m / V V h a X 8 u 0 3 U I 0 F s 5 O h X w X x A A A A A w y Z B v p 1 J Z Z J G S O D 3 B E T A r v X M u e + W / 7 1 Z N 6 l 7 F e N 0 W A v 4 S N T w d i 9 / G k H C L M 3 2 5 w 4 d 9 8 f G c t q R r 1 u Y w Q H y 3 z u x Z w = = < / D a t a M a s h u p > 
</file>

<file path=customXml/itemProps1.xml><?xml version="1.0" encoding="utf-8"?>
<ds:datastoreItem xmlns:ds="http://schemas.openxmlformats.org/officeDocument/2006/customXml" ds:itemID="{070D00B1-8182-49A0-84F9-6B94803841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Masquelin</dc:creator>
  <cp:lastModifiedBy>Axel Masquelin</cp:lastModifiedBy>
  <dcterms:created xsi:type="dcterms:W3CDTF">2020-09-29T11:57:07Z</dcterms:created>
  <dcterms:modified xsi:type="dcterms:W3CDTF">2020-12-23T15:50:20Z</dcterms:modified>
</cp:coreProperties>
</file>