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Research\Wavelet Neural Network\Results\"/>
    </mc:Choice>
  </mc:AlternateContent>
  <xr:revisionPtr revIDLastSave="0" documentId="8_{F9F61D7B-5809-4F04-A358-C2230C5ABF5A}" xr6:coauthVersionLast="45" xr6:coauthVersionMax="45" xr10:uidLastSave="{00000000-0000-0000-0000-000000000000}"/>
  <bookViews>
    <workbookView xWindow="-8850" yWindow="1815" windowWidth="18000" windowHeight="9810" xr2:uid="{FDAC1D10-3DA3-490A-8F15-02A945041D63}"/>
  </bookViews>
  <sheets>
    <sheet name="Sheet1" sheetId="1" r:id="rId1"/>
  </sheets>
  <definedNames>
    <definedName name="ExternalData_60" localSheetId="0" hidden="1">Sheet1!$H$3:$M$8</definedName>
    <definedName name="ExternalData_61" localSheetId="0" hidden="1">Sheet1!$O$3:$T$8</definedName>
    <definedName name="ExternalData_62" localSheetId="0" hidden="1">Sheet1!$V$3:$AA$8</definedName>
    <definedName name="ExternalData_64" localSheetId="0" hidden="1">Sheet1!$H$13:$M$18</definedName>
    <definedName name="ExternalData_65" localSheetId="0" hidden="1">Sheet1!$O$13:$T$18</definedName>
    <definedName name="ExternalData_66" localSheetId="0" hidden="1">Sheet1!$V$13:$AA$18</definedName>
    <definedName name="ExternalData_67" localSheetId="0" hidden="1">Sheet1!$V$23:$AA$28</definedName>
    <definedName name="ExternalData_68" localSheetId="0" hidden="1">Sheet1!$O$23:$T$28</definedName>
    <definedName name="ExternalData_69" localSheetId="0" hidden="1">Sheet1!$H$23:$M$28</definedName>
    <definedName name="ExternalData_70" localSheetId="0" hidden="1">Sheet1!$A$23:$F$28</definedName>
    <definedName name="ExternalData_71" localSheetId="0" hidden="1">Sheet1!$A$33:$F$38</definedName>
    <definedName name="ExternalData_73" localSheetId="0" hidden="1">Sheet1!$O$33:$T$38</definedName>
    <definedName name="ExternalData_76" localSheetId="0" hidden="1">Sheet1!$V$33:$AA$38</definedName>
    <definedName name="ExternalData_77" localSheetId="0" hidden="1">Sheet1!$V$43:$AA$48</definedName>
    <definedName name="ExternalData_78" localSheetId="0" hidden="1">Sheet1!$V$53:$AA$58</definedName>
    <definedName name="ExternalData_79" localSheetId="0" hidden="1">Sheet1!$O$43:$T$48</definedName>
    <definedName name="ExternalData_80" localSheetId="0" hidden="1">Sheet1!$O$53:$T$58</definedName>
    <definedName name="ExternalData_81" localSheetId="0" hidden="1">Sheet1!$H$43:$M$48</definedName>
    <definedName name="ExternalData_82" localSheetId="0" hidden="1">Sheet1!$H$53:$M$58</definedName>
    <definedName name="ExternalData_83" localSheetId="0" hidden="1">Sheet1!$A$43:$F$48</definedName>
    <definedName name="ExternalData_84" localSheetId="0" hidden="1">Sheet1!$A$53:$F$58</definedName>
    <definedName name="ExternalData_85" localSheetId="0" hidden="1">Sheet1!$A$66:$F$71</definedName>
    <definedName name="ExternalData_86" localSheetId="0" hidden="1">Sheet1!$A$76:$F$81</definedName>
    <definedName name="ExternalData_87" localSheetId="0" hidden="1">Sheet1!$H$66:$M$71</definedName>
    <definedName name="ExternalData_88" localSheetId="0" hidden="1">Sheet1!$H$76:$M$81</definedName>
    <definedName name="ExternalData_89" localSheetId="0" hidden="1">Sheet1!$O$66:$T$71</definedName>
    <definedName name="ExternalData_90" localSheetId="0" hidden="1">Sheet1!$O$76:$T$81</definedName>
    <definedName name="ExternalData_91" localSheetId="0" hidden="1">Sheet1!$V$66:$AA$71</definedName>
    <definedName name="ExternalData_92" localSheetId="0" hidden="1">Sheet1!$V$76:$AA$81</definedName>
    <definedName name="ExternalData_93" localSheetId="0" hidden="1">Sheet1!$A$3:$F$8</definedName>
    <definedName name="ExternalData_94" localSheetId="0" hidden="1">Sheet1!$A$13:$F$18</definedName>
    <definedName name="ExternalData_95" localSheetId="0" hidden="1">Sheet1!$H$33:$M$38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4" i="1" l="1"/>
  <c r="X84" i="1" s="1"/>
  <c r="W83" i="1"/>
  <c r="X83" i="1" s="1"/>
  <c r="W74" i="1"/>
  <c r="X74" i="1" s="1"/>
  <c r="W73" i="1"/>
  <c r="X73" i="1" s="1"/>
  <c r="P74" i="1"/>
  <c r="P73" i="1"/>
  <c r="W41" i="1"/>
  <c r="X41" i="1" s="1"/>
  <c r="W40" i="1"/>
  <c r="X40" i="1" s="1"/>
  <c r="B84" i="1" l="1"/>
  <c r="B83" i="1"/>
  <c r="B74" i="1"/>
  <c r="B73" i="1"/>
  <c r="I74" i="1"/>
  <c r="I73" i="1"/>
  <c r="I84" i="1"/>
  <c r="I83" i="1"/>
  <c r="P84" i="1"/>
  <c r="P83" i="1"/>
  <c r="P21" i="1" l="1"/>
  <c r="P20" i="1"/>
  <c r="P31" i="1"/>
  <c r="P30" i="1"/>
  <c r="P41" i="1"/>
  <c r="P40" i="1"/>
  <c r="P51" i="1"/>
  <c r="P50" i="1"/>
  <c r="P61" i="1"/>
  <c r="P60" i="1"/>
  <c r="P11" i="1"/>
  <c r="P10" i="1"/>
  <c r="W11" i="1" l="1"/>
  <c r="X11" i="1" s="1"/>
  <c r="W10" i="1"/>
  <c r="X10" i="1" s="1"/>
  <c r="W21" i="1"/>
  <c r="X21" i="1" s="1"/>
  <c r="W20" i="1"/>
  <c r="X20" i="1" s="1"/>
  <c r="W31" i="1"/>
  <c r="X31" i="1" s="1"/>
  <c r="W30" i="1"/>
  <c r="X30" i="1" s="1"/>
  <c r="W51" i="1"/>
  <c r="X51" i="1" s="1"/>
  <c r="W50" i="1"/>
  <c r="X50" i="1" s="1"/>
  <c r="W61" i="1"/>
  <c r="X61" i="1" s="1"/>
  <c r="W60" i="1"/>
  <c r="X60" i="1" s="1"/>
  <c r="I61" i="1"/>
  <c r="J61" i="1" s="1"/>
  <c r="I60" i="1"/>
  <c r="J60" i="1" s="1"/>
  <c r="I51" i="1"/>
  <c r="J51" i="1" s="1"/>
  <c r="I50" i="1"/>
  <c r="J50" i="1" s="1"/>
  <c r="I41" i="1"/>
  <c r="J41" i="1" s="1"/>
  <c r="I40" i="1"/>
  <c r="J40" i="1" s="1"/>
  <c r="I31" i="1"/>
  <c r="J31" i="1" s="1"/>
  <c r="I30" i="1"/>
  <c r="J30" i="1" s="1"/>
  <c r="I21" i="1"/>
  <c r="J21" i="1" s="1"/>
  <c r="I20" i="1"/>
  <c r="J20" i="1" s="1"/>
  <c r="B61" i="1"/>
  <c r="C61" i="1" s="1"/>
  <c r="B60" i="1"/>
  <c r="C60" i="1" s="1"/>
  <c r="B51" i="1"/>
  <c r="C51" i="1" s="1"/>
  <c r="B50" i="1"/>
  <c r="C50" i="1" s="1"/>
  <c r="B41" i="1"/>
  <c r="C41" i="1" s="1"/>
  <c r="B40" i="1"/>
  <c r="C40" i="1" s="1"/>
  <c r="B31" i="1"/>
  <c r="C31" i="1" s="1"/>
  <c r="B30" i="1"/>
  <c r="C30" i="1" s="1"/>
  <c r="B21" i="1"/>
  <c r="C21" i="1" s="1"/>
  <c r="B20" i="1"/>
  <c r="C20" i="1" s="1"/>
  <c r="I11" i="1"/>
  <c r="J11" i="1" s="1"/>
  <c r="I10" i="1"/>
  <c r="J10" i="1" s="1"/>
  <c r="B11" i="1"/>
  <c r="C11" i="1" s="1"/>
  <c r="B10" i="1"/>
  <c r="C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B2940-3B1C-4758-B504-5013909EA06E}" keepAlive="1" name="Query - conv1_aucs" description="Connection to the 'conv1_aucs' query in the workbook." type="5" refreshedVersion="6" background="1" saveData="1">
    <dbPr connection="Provider=Microsoft.Mashup.OleDb.1;Data Source=$Workbook$;Location=conv1_aucs;Extended Properties=&quot;&quot;" command="SELECT * FROM [conv1_aucs]"/>
  </connection>
  <connection id="2" xr16:uid="{BF9FA31A-DECC-4AC1-A25A-3ABF6E56BD43}" keepAlive="1" name="Query - conv1_aucs (2)" description="Connection to the 'conv1_aucs (2)' query in the workbook." type="5" refreshedVersion="6" background="1" saveData="1">
    <dbPr connection="Provider=Microsoft.Mashup.OleDb.1;Data Source=$Workbook$;Location=conv1_aucs (2);Extended Properties=&quot;&quot;" command="SELECT * FROM [conv1_aucs (2)]"/>
  </connection>
  <connection id="3" xr16:uid="{EE123899-000B-485E-BC1B-EEE2176AAF64}" keepAlive="1" name="Query - conv1_sensitivity" description="Connection to the 'conv1_sensitivity' query in the workbook." type="5" refreshedVersion="6" background="1" saveData="1">
    <dbPr connection="Provider=Microsoft.Mashup.OleDb.1;Data Source=$Workbook$;Location=conv1_sensitivity;Extended Properties=&quot;&quot;" command="SELECT * FROM [conv1_sensitivity]"/>
  </connection>
  <connection id="4" xr16:uid="{2E0C96D7-1046-4193-A173-BB31D09F362C}" keepAlive="1" name="Query - conv1_sensitivity (2)" description="Connection to the 'conv1_sensitivity (2)' query in the workbook." type="5" refreshedVersion="6" background="1" saveData="1">
    <dbPr connection="Provider=Microsoft.Mashup.OleDb.1;Data Source=$Workbook$;Location=conv1_sensitivity (2);Extended Properties=&quot;&quot;" command="SELECT * FROM [conv1_sensitivity (2)]"/>
  </connection>
  <connection id="5" xr16:uid="{AA65B76B-745A-4BE1-9C51-A09CB6BB4310}" keepAlive="1" name="Query - conv1_specificity" description="Connection to the 'conv1_specificity' query in the workbook." type="5" refreshedVersion="6" background="1" saveData="1">
    <dbPr connection="Provider=Microsoft.Mashup.OleDb.1;Data Source=$Workbook$;Location=conv1_specificity;Extended Properties=&quot;&quot;" command="SELECT * FROM [conv1_specificity]"/>
  </connection>
  <connection id="6" xr16:uid="{592A63EE-92DA-46CB-86E0-58AF970C1B43}" keepAlive="1" name="Query - conv1_specificity (2)" description="Connection to the 'conv1_specificity (2)' query in the workbook." type="5" refreshedVersion="6" background="1" saveData="1">
    <dbPr connection="Provider=Microsoft.Mashup.OleDb.1;Data Source=$Workbook$;Location=conv1_specificity (2);Extended Properties=&quot;&quot;" command="SELECT * FROM [conv1_specificity (2)]"/>
  </connection>
  <connection id="7" xr16:uid="{47B7DAD8-DABB-4066-B9DF-FDBD09F5A06B}" keepAlive="1" name="Query - conv1_time" description="Connection to the 'conv1_time' query in the workbook." type="5" refreshedVersion="6" background="1" saveData="1">
    <dbPr connection="Provider=Microsoft.Mashup.OleDb.1;Data Source=$Workbook$;Location=conv1_time;Extended Properties=&quot;&quot;" command="SELECT * FROM [conv1_time]"/>
  </connection>
  <connection id="8" xr16:uid="{145281BB-28D2-4CCF-8B0F-6E782AAAB3F6}" keepAlive="1" name="Query - conv1_time (2)" description="Connection to the 'conv1_time (2)' query in the workbook." type="5" refreshedVersion="6" background="1" saveData="1">
    <dbPr connection="Provider=Microsoft.Mashup.OleDb.1;Data Source=$Workbook$;Location=conv1_time (2);Extended Properties=&quot;&quot;" command="SELECT * FROM [conv1_time (2)]"/>
  </connection>
  <connection id="9" xr16:uid="{78B02663-D653-46B3-815D-A63DD859626B}" keepAlive="1" name="Query - conv2_aucs" description="Connection to the 'conv2_aucs' query in the workbook." type="5" refreshedVersion="6" background="1" saveData="1">
    <dbPr connection="Provider=Microsoft.Mashup.OleDb.1;Data Source=$Workbook$;Location=conv2_aucs;Extended Properties=&quot;&quot;" command="SELECT * FROM [conv2_aucs]"/>
  </connection>
  <connection id="10" xr16:uid="{1F58E710-0191-4778-B91A-4194312D77AE}" keepAlive="1" name="Query - conv2_aucs (2)" description="Connection to the 'conv2_aucs (2)' query in the workbook." type="5" refreshedVersion="6" background="1" saveData="1">
    <dbPr connection="Provider=Microsoft.Mashup.OleDb.1;Data Source=$Workbook$;Location=conv2_aucs (2);Extended Properties=&quot;&quot;" command="SELECT * FROM [conv2_aucs (2)]"/>
  </connection>
  <connection id="11" xr16:uid="{49F8D543-301C-4DF4-B9C5-C6D61705C87D}" keepAlive="1" name="Query - conv2_specificity" description="Connection to the 'conv2_specificity' query in the workbook." type="5" refreshedVersion="6" background="1" saveData="1">
    <dbPr connection="Provider=Microsoft.Mashup.OleDb.1;Data Source=$Workbook$;Location=conv2_specificity;Extended Properties=&quot;&quot;" command="SELECT * FROM [conv2_specificity]"/>
  </connection>
  <connection id="12" xr16:uid="{855C46EC-650C-4539-8986-7391351282C6}" keepAlive="1" name="Query - conv2_time" description="Connection to the 'conv2_time' query in the workbook." type="5" refreshedVersion="6" background="1" saveData="1">
    <dbPr connection="Provider=Microsoft.Mashup.OleDb.1;Data Source=$Workbook$;Location=conv2_time;Extended Properties=&quot;&quot;" command="SELECT * FROM [conv2_time]"/>
  </connection>
  <connection id="13" xr16:uid="{A9A59089-CD4A-433D-A1EF-05535E36C059}" keepAlive="1" name="Query - conv3_aucs" description="Connection to the 'conv3_aucs' query in the workbook." type="5" refreshedVersion="6" background="1" saveData="1">
    <dbPr connection="Provider=Microsoft.Mashup.OleDb.1;Data Source=$Workbook$;Location=conv3_aucs;Extended Properties=&quot;&quot;" command="SELECT * FROM [conv3_aucs]"/>
  </connection>
  <connection id="14" xr16:uid="{D7CFC031-18F2-4FDF-B342-BCD77635750A}" keepAlive="1" name="Query - conv3_sensitivity" description="Connection to the 'conv3_sensitivity' query in the workbook." type="5" refreshedVersion="6" background="1" saveData="1">
    <dbPr connection="Provider=Microsoft.Mashup.OleDb.1;Data Source=$Workbook$;Location=conv3_sensitivity;Extended Properties=&quot;&quot;" command="SELECT * FROM [conv3_sensitivity]"/>
  </connection>
  <connection id="15" xr16:uid="{C2489304-3B70-4A08-99B0-ABF380231336}" keepAlive="1" name="Query - conv3_specificity" description="Connection to the 'conv3_specificity' query in the workbook." type="5" refreshedVersion="6" background="1" saveData="1">
    <dbPr connection="Provider=Microsoft.Mashup.OleDb.1;Data Source=$Workbook$;Location=conv3_specificity;Extended Properties=&quot;&quot;" command="SELECT * FROM [conv3_specificity]"/>
  </connection>
  <connection id="16" xr16:uid="{646F47D4-B6B1-4A19-BCC4-6B38A182B8C0}" keepAlive="1" name="Query - conv3_time" description="Connection to the 'conv3_time' query in the workbook." type="5" refreshedVersion="6" background="1" saveData="1">
    <dbPr connection="Provider=Microsoft.Mashup.OleDb.1;Data Source=$Workbook$;Location=conv3_time;Extended Properties=&quot;&quot;" command="SELECT * FROM [conv3_time]"/>
  </connection>
  <connection id="17" xr16:uid="{6FD4A5D3-5EC8-48F6-92EE-977A2A0AD269}" keepAlive="1" name="Query - wave1_aucs" description="Connection to the 'wave1_aucs' query in the workbook." type="5" refreshedVersion="6" background="1" saveData="1">
    <dbPr connection="Provider=Microsoft.Mashup.OleDb.1;Data Source=$Workbook$;Location=wave1_aucs;Extended Properties=&quot;&quot;" command="SELECT * FROM [wave1_aucs]"/>
  </connection>
  <connection id="18" xr16:uid="{589BC032-0EA1-4AB9-94FB-6876DA8662B6}" keepAlive="1" name="Query - wave1_aucs (2)" description="Connection to the 'wave1_aucs (2)' query in the workbook." type="5" refreshedVersion="6" background="1" saveData="1">
    <dbPr connection="Provider=Microsoft.Mashup.OleDb.1;Data Source=$Workbook$;Location=wave1_aucs (2);Extended Properties=&quot;&quot;" command="SELECT * FROM [wave1_aucs (2)]"/>
  </connection>
  <connection id="19" xr16:uid="{80B42F2E-CEE2-4655-A387-A689A664CE25}" keepAlive="1" name="Query - wave1_aucs (3)" description="Connection to the 'wave1_aucs (3)' query in the workbook." type="5" refreshedVersion="6" background="1" saveData="1">
    <dbPr connection="Provider=Microsoft.Mashup.OleDb.1;Data Source=$Workbook$;Location=wave1_aucs (3);Extended Properties=&quot;&quot;" command="SELECT * FROM [wave1_aucs (3)]"/>
  </connection>
  <connection id="20" xr16:uid="{02CD91B6-3382-4A21-B159-E0ACBBDE66EB}" keepAlive="1" name="Query - wave1_sensitivity" description="Connection to the 'wave1_sensitivity' query in the workbook." type="5" refreshedVersion="6" background="1">
    <dbPr connection="Provider=Microsoft.Mashup.OleDb.1;Data Source=$Workbook$;Location=wave1_sensitivity;Extended Properties=&quot;&quot;" command="SELECT * FROM [wave1_sensitivity]"/>
  </connection>
  <connection id="21" xr16:uid="{F92E2DCC-9B50-468D-B44F-0E60B8DF8BC3}" keepAlive="1" name="Query - wave1_sensitivity (2)" description="Connection to the 'wave1_sensitivity (2)' query in the workbook." type="5" refreshedVersion="6" background="1" saveData="1">
    <dbPr connection="Provider=Microsoft.Mashup.OleDb.1;Data Source=$Workbook$;Location=wave1_sensitivity (2);Extended Properties=&quot;&quot;" command="SELECT * FROM [wave1_sensitivity (2)]"/>
  </connection>
  <connection id="22" xr16:uid="{698450DD-6873-4257-A916-925F7ABCC596}" keepAlive="1" name="Query - wave1_sensitivity (3)" description="Connection to the 'wave1_sensitivity (3)' query in the workbook." type="5" refreshedVersion="6" background="1" saveData="1">
    <dbPr connection="Provider=Microsoft.Mashup.OleDb.1;Data Source=$Workbook$;Location=wave1_sensitivity (3);Extended Properties=&quot;&quot;" command="SELECT * FROM [wave1_sensitivity (3)]"/>
  </connection>
  <connection id="23" xr16:uid="{442B454F-CACF-4E82-A5E6-9B950A34709D}" keepAlive="1" name="Query - wave1_sensitivity (4)" description="Connection to the 'wave1_sensitivity (4)' query in the workbook." type="5" refreshedVersion="6" background="1" saveData="1">
    <dbPr connection="Provider=Microsoft.Mashup.OleDb.1;Data Source=$Workbook$;Location=wave1_sensitivity (4);Extended Properties=&quot;&quot;" command="SELECT * FROM [wave1_sensitivity (4)]"/>
  </connection>
  <connection id="24" xr16:uid="{8F4ADE77-C581-4C88-BA41-286B73F1628E}" keepAlive="1" name="Query - wave1_sensitivity (5)" description="Connection to the 'wave1_sensitivity (5)' query in the workbook." type="5" refreshedVersion="6" background="1" saveData="1">
    <dbPr connection="Provider=Microsoft.Mashup.OleDb.1;Data Source=$Workbook$;Location=wave1_sensitivity (5);Extended Properties=&quot;&quot;" command="SELECT * FROM [wave1_sensitivity (5)]"/>
  </connection>
  <connection id="25" xr16:uid="{A75650AC-5553-4A34-ACDC-8B9B808E4B12}" keepAlive="1" name="Query - wave1_sensitivity (6)" description="Connection to the 'wave1_sensitivity (6)' query in the workbook." type="5" refreshedVersion="6" background="1" saveData="1">
    <dbPr connection="Provider=Microsoft.Mashup.OleDb.1;Data Source=$Workbook$;Location=wave1_sensitivity (6);Extended Properties=&quot;&quot;" command="SELECT * FROM [wave1_sensitivity (6)]"/>
  </connection>
  <connection id="26" xr16:uid="{0918B17F-F65E-4887-A3A2-23C668239EF5}" keepAlive="1" name="Query - wave1_sensitivity (7)" description="Connection to the 'wave1_sensitivity (7)' query in the workbook." type="5" refreshedVersion="6" background="1" saveData="1">
    <dbPr connection="Provider=Microsoft.Mashup.OleDb.1;Data Source=$Workbook$;Location=wave1_sensitivity (7);Extended Properties=&quot;&quot;" command="SELECT * FROM [wave1_sensitivity (7)]"/>
  </connection>
  <connection id="27" xr16:uid="{629C0C09-33D9-456F-B91D-5E11C303BB06}" keepAlive="1" name="Query - wave1_specificity" description="Connection to the 'wave1_specificity' query in the workbook." type="5" refreshedVersion="6" background="1" saveData="1">
    <dbPr connection="Provider=Microsoft.Mashup.OleDb.1;Data Source=$Workbook$;Location=wave1_specificity;Extended Properties=&quot;&quot;" command="SELECT * FROM [wave1_specificity]"/>
  </connection>
  <connection id="28" xr16:uid="{6F149082-BA3F-4FE6-8445-ACC9CBCC036B}" keepAlive="1" name="Query - wave1_specificity (2)" description="Connection to the 'wave1_specificity (2)' query in the workbook." type="5" refreshedVersion="6" background="1" saveData="1">
    <dbPr connection="Provider=Microsoft.Mashup.OleDb.1;Data Source=$Workbook$;Location=wave1_specificity (2);Extended Properties=&quot;&quot;" command="SELECT * FROM [wave1_specificity (2)]"/>
  </connection>
  <connection id="29" xr16:uid="{C3FA3C1C-FC0B-4CA7-9E26-4379C757E400}" keepAlive="1" name="Query - wave1_specificity (3)" description="Connection to the 'wave1_specificity (3)' query in the workbook." type="5" refreshedVersion="6" background="1" saveData="1">
    <dbPr connection="Provider=Microsoft.Mashup.OleDb.1;Data Source=$Workbook$;Location=wave1_specificity (3);Extended Properties=&quot;&quot;" command="SELECT * FROM [wave1_specificity (3)]"/>
  </connection>
  <connection id="30" xr16:uid="{60A0D960-9646-425D-AB03-9EFF8A90B666}" keepAlive="1" name="Query - wave1_time" description="Connection to the 'wave1_time' query in the workbook." type="5" refreshedVersion="6" background="1" saveData="1">
    <dbPr connection="Provider=Microsoft.Mashup.OleDb.1;Data Source=$Workbook$;Location=wave1_time;Extended Properties=&quot;&quot;" command="SELECT * FROM [wave1_time]"/>
  </connection>
  <connection id="31" xr16:uid="{464DB0CA-FD67-47FA-9F8B-8C869BD7CE7C}" keepAlive="1" name="Query - wave1_time (2)" description="Connection to the 'wave1_time (2)' query in the workbook." type="5" refreshedVersion="6" background="1" saveData="1">
    <dbPr connection="Provider=Microsoft.Mashup.OleDb.1;Data Source=$Workbook$;Location=wave1_time (2);Extended Properties=&quot;&quot;" command="SELECT * FROM [wave1_time (2)]"/>
  </connection>
  <connection id="32" xr16:uid="{52AA0208-978A-471A-B9AC-895BCB895C04}" keepAlive="1" name="Query - wave1_time (3)" description="Connection to the 'wave1_time (3)' query in the workbook." type="5" refreshedVersion="6" background="1" saveData="1">
    <dbPr connection="Provider=Microsoft.Mashup.OleDb.1;Data Source=$Workbook$;Location=wave1_time (3);Extended Properties=&quot;&quot;" command="SELECT * FROM [wave1_time (3)]"/>
  </connection>
  <connection id="33" xr16:uid="{719D5661-0586-40DC-AA00-9FDFED903057}" keepAlive="1" name="Query - wave2_aucs" description="Connection to the 'wave2_aucs' query in the workbook." type="5" refreshedVersion="6" background="1" saveData="1">
    <dbPr connection="Provider=Microsoft.Mashup.OleDb.1;Data Source=$Workbook$;Location=wave2_aucs;Extended Properties=&quot;&quot;" command="SELECT * FROM [wave2_aucs]"/>
  </connection>
  <connection id="34" xr16:uid="{BCF55967-DCC4-4A5A-9268-E0BC2745F7AC}" keepAlive="1" name="Query - wave2_aucs (2)" description="Connection to the 'wave2_aucs (2)' query in the workbook." type="5" refreshedVersion="0" background="1" saveData="1">
    <dbPr connection="Provider=Microsoft.Mashup.OleDb.1;Data Source=$Workbook$;Location=wave2_aucs (2);Extended Properties=&quot;&quot;" command="SELECT * FROM [wave2_aucs (2)]"/>
  </connection>
  <connection id="35" xr16:uid="{8B19BFA4-DB6F-422A-8E54-490937064AC5}" keepAlive="1" name="Query - wave2_aucs (3)" description="Connection to the 'wave2_aucs (3)' query in the workbook." type="5" refreshedVersion="6" background="1" saveData="1">
    <dbPr connection="Provider=Microsoft.Mashup.OleDb.1;Data Source=$Workbook$;Location=wave2_aucs (3);Extended Properties=&quot;&quot;" command="SELECT * FROM [wave2_aucs (3)]"/>
  </connection>
  <connection id="36" xr16:uid="{3F792054-E333-44C3-BA69-D9E85D2F0B6B}" keepAlive="1" name="Query - wave2_aucs (4)" description="Connection to the 'wave2_aucs (4)' query in the workbook." type="5" refreshedVersion="6" background="1" saveData="1">
    <dbPr connection="Provider=Microsoft.Mashup.OleDb.1;Data Source=$Workbook$;Location=wave2_aucs (4);Extended Properties=&quot;&quot;" command="SELECT * FROM [wave2_aucs (4)]"/>
  </connection>
  <connection id="37" xr16:uid="{0A27590D-B6DE-4305-953F-9B4F589DDCFA}" keepAlive="1" name="Query - wave2_sensitivity" description="Connection to the 'wave2_sensitivity' query in the workbook." type="5" refreshedVersion="6" background="1" saveData="1">
    <dbPr connection="Provider=Microsoft.Mashup.OleDb.1;Data Source=$Workbook$;Location=wave2_sensitivity;Extended Properties=&quot;&quot;" command="SELECT * FROM [wave2_sensitivity]"/>
  </connection>
  <connection id="38" xr16:uid="{879DB146-2FC7-4CC9-AEB9-CD854D748782}" keepAlive="1" name="Query - wave2_sensitivity (2)" description="Connection to the 'wave2_sensitivity (2)' query in the workbook." type="5" refreshedVersion="6" background="1" saveData="1">
    <dbPr connection="Provider=Microsoft.Mashup.OleDb.1;Data Source=$Workbook$;Location=wave2_sensitivity (2);Extended Properties=&quot;&quot;" command="SELECT * FROM [wave2_sensitivity (2)]"/>
  </connection>
  <connection id="39" xr16:uid="{9F73F99F-A9B5-46C6-AB77-ED51B66356AF}" keepAlive="1" name="Query - wave2_sensitivity (3)" description="Connection to the 'wave2_sensitivity (3)' query in the workbook." type="5" refreshedVersion="6" background="1" saveData="1">
    <dbPr connection="Provider=Microsoft.Mashup.OleDb.1;Data Source=$Workbook$;Location=wave2_sensitivity (3);Extended Properties=&quot;&quot;" command="SELECT * FROM [wave2_sensitivity (3)]"/>
  </connection>
  <connection id="40" xr16:uid="{DDA7806F-EF84-483B-9E87-284BEEF2FD5F}" keepAlive="1" name="Query - wave2_sensitivity (4)" description="Connection to the 'wave2_sensitivity (4)' query in the workbook." type="5" refreshedVersion="0" background="1" saveData="1">
    <dbPr connection="Provider=Microsoft.Mashup.OleDb.1;Data Source=$Workbook$;Location=wave2_sensitivity (4);Extended Properties=&quot;&quot;" command="SELECT * FROM [wave2_sensitivity (4)]"/>
  </connection>
  <connection id="41" xr16:uid="{33698380-ED5A-4EA3-AF11-084964CB788A}" keepAlive="1" name="Query - wave2_sensitivity (5)" description="Connection to the 'wave2_sensitivity (5)' query in the workbook." type="5" refreshedVersion="6" background="1" saveData="1">
    <dbPr connection="Provider=Microsoft.Mashup.OleDb.1;Data Source=$Workbook$;Location=wave2_sensitivity (5);Extended Properties=&quot;&quot;" command="SELECT * FROM [wave2_sensitivity (5)]"/>
  </connection>
  <connection id="42" xr16:uid="{F78B42A7-AF35-4FEF-B0CF-2FA17572A74B}" keepAlive="1" name="Query - wave2_specificity" description="Connection to the 'wave2_specificity' query in the workbook." type="5" refreshedVersion="6" background="1" saveData="1">
    <dbPr connection="Provider=Microsoft.Mashup.OleDb.1;Data Source=$Workbook$;Location=wave2_specificity;Extended Properties=&quot;&quot;" command="SELECT * FROM [wave2_specificity]"/>
  </connection>
  <connection id="43" xr16:uid="{A0D3F9C8-B6C1-4ABA-98C5-5E4805AA1FF7}" keepAlive="1" name="Query - wave2_specificity (2)" description="Connection to the 'wave2_specificity (2)' query in the workbook." type="5" refreshedVersion="6" background="1" saveData="1">
    <dbPr connection="Provider=Microsoft.Mashup.OleDb.1;Data Source=$Workbook$;Location=wave2_specificity (2);Extended Properties=&quot;&quot;" command="SELECT * FROM [wave2_specificity (2)]"/>
  </connection>
  <connection id="44" xr16:uid="{F1EB01E2-DD6C-46C9-9F77-983D5D9D55B2}" keepAlive="1" name="Query - wave2_specificity (3)" description="Connection to the 'wave2_specificity (3)' query in the workbook." type="5" refreshedVersion="6" background="1" saveData="1">
    <dbPr connection="Provider=Microsoft.Mashup.OleDb.1;Data Source=$Workbook$;Location=wave2_specificity (3);Extended Properties=&quot;&quot;" command="SELECT * FROM [wave2_specificity (3)]"/>
  </connection>
  <connection id="45" xr16:uid="{35A716E5-0A36-4366-BFAE-9B1C8B05BDAF}" keepAlive="1" name="Query - wave2_time" description="Connection to the 'wave2_time' query in the workbook." type="5" refreshedVersion="6" background="1" saveData="1">
    <dbPr connection="Provider=Microsoft.Mashup.OleDb.1;Data Source=$Workbook$;Location=wave2_time;Extended Properties=&quot;&quot;" command="SELECT * FROM [wave2_time]"/>
  </connection>
  <connection id="46" xr16:uid="{FCF04AC5-7788-4EF6-8CC2-E76DAE706D6D}" keepAlive="1" name="Query - wave2_time (2)" description="Connection to the 'wave2_time (2)' query in the workbook." type="5" refreshedVersion="6" background="1" saveData="1">
    <dbPr connection="Provider=Microsoft.Mashup.OleDb.1;Data Source=$Workbook$;Location=wave2_time (2);Extended Properties=&quot;&quot;" command="SELECT * FROM [wave2_time (2)]"/>
  </connection>
  <connection id="47" xr16:uid="{0112477C-8837-4092-BB53-C7ED8370CEEF}" keepAlive="1" name="Query - wave2_time (3)" description="Connection to the 'wave2_time (3)' query in the workbook." type="5" refreshedVersion="6" background="1" saveData="1">
    <dbPr connection="Provider=Microsoft.Mashup.OleDb.1;Data Source=$Workbook$;Location=wave2_time (3);Extended Properties=&quot;&quot;" command="SELECT * FROM [wave2_time (3)]"/>
  </connection>
  <connection id="48" xr16:uid="{48BCEDF9-83A7-40D5-B30C-FB020BF0520D}" keepAlive="1" name="Query - wave3_aucs" description="Connection to the 'wave3_aucs' query in the workbook." type="5" refreshedVersion="6" background="1" saveData="1">
    <dbPr connection="Provider=Microsoft.Mashup.OleDb.1;Data Source=$Workbook$;Location=wave3_aucs;Extended Properties=&quot;&quot;" command="SELECT * FROM [wave3_aucs]"/>
  </connection>
  <connection id="49" xr16:uid="{329981EB-6EE0-4C20-91C1-4D14E29EF755}" keepAlive="1" name="Query - wave3_aucs (2)" description="Connection to the 'wave3_aucs (2)' query in the workbook." type="5" refreshedVersion="6" background="1" saveData="1">
    <dbPr connection="Provider=Microsoft.Mashup.OleDb.1;Data Source=$Workbook$;Location=wave3_aucs (2);Extended Properties=&quot;&quot;" command="SELECT * FROM [wave3_aucs (2)]"/>
  </connection>
  <connection id="50" xr16:uid="{43F2FD46-911E-41B7-A586-91F1FB74FA14}" keepAlive="1" name="Query - wave3_aucs (3)" description="Connection to the 'wave3_aucs (3)' query in the workbook." type="5" refreshedVersion="6" background="1" saveData="1">
    <dbPr connection="Provider=Microsoft.Mashup.OleDb.1;Data Source=$Workbook$;Location=wave3_aucs (3);Extended Properties=&quot;&quot;" command="SELECT * FROM [wave3_aucs (3)]"/>
  </connection>
  <connection id="51" xr16:uid="{5545E259-8C81-4FFD-BBAB-41F802731D09}" keepAlive="1" name="Query - wave3_sensitivity" description="Connection to the 'wave3_sensitivity' query in the workbook." type="5" refreshedVersion="6" background="1" saveData="1">
    <dbPr connection="Provider=Microsoft.Mashup.OleDb.1;Data Source=$Workbook$;Location=wave3_sensitivity;Extended Properties=&quot;&quot;" command="SELECT * FROM [wave3_sensitivity]"/>
  </connection>
  <connection id="52" xr16:uid="{2354C6F5-F67D-45E0-8BD6-63207AB155DA}" keepAlive="1" name="Query - wave3_sensitivity (2)" description="Connection to the 'wave3_sensitivity (2)' query in the workbook." type="5" refreshedVersion="6" background="1" saveData="1">
    <dbPr connection="Provider=Microsoft.Mashup.OleDb.1;Data Source=$Workbook$;Location=wave3_sensitivity (2);Extended Properties=&quot;&quot;" command="SELECT * FROM [wave3_sensitivity (2)]"/>
  </connection>
  <connection id="53" xr16:uid="{B045087B-AE63-4EED-A16F-00247A78AD11}" keepAlive="1" name="Query - wave3_sensitivity (3)" description="Connection to the 'wave3_sensitivity (3)' query in the workbook." type="5" refreshedVersion="6" background="1" saveData="1">
    <dbPr connection="Provider=Microsoft.Mashup.OleDb.1;Data Source=$Workbook$;Location=wave3_sensitivity (3);Extended Properties=&quot;&quot;" command="SELECT * FROM [wave3_sensitivity (3)]"/>
  </connection>
  <connection id="54" xr16:uid="{7910069D-92EE-4432-B678-315EF4734253}" keepAlive="1" name="Query - wave3_specificity" description="Connection to the 'wave3_specificity' query in the workbook." type="5" refreshedVersion="6" background="1" saveData="1">
    <dbPr connection="Provider=Microsoft.Mashup.OleDb.1;Data Source=$Workbook$;Location=wave3_specificity;Extended Properties=&quot;&quot;" command="SELECT * FROM [wave3_specificity]"/>
  </connection>
  <connection id="55" xr16:uid="{2B1CF916-5EA0-479E-B1B3-223DB3F28A43}" keepAlive="1" name="Query - wave3_specificity (2)" description="Connection to the 'wave3_specificity (2)' query in the workbook." type="5" refreshedVersion="6" background="1" saveData="1">
    <dbPr connection="Provider=Microsoft.Mashup.OleDb.1;Data Source=$Workbook$;Location=wave3_specificity (2);Extended Properties=&quot;&quot;" command="SELECT * FROM [wave3_specificity (2)]"/>
  </connection>
  <connection id="56" xr16:uid="{639A7A55-F8FC-4B44-B68A-F07B4C85CC62}" keepAlive="1" name="Query - wave3_specificity (3)" description="Connection to the 'wave3_specificity (3)' query in the workbook." type="5" refreshedVersion="6" background="1" saveData="1">
    <dbPr connection="Provider=Microsoft.Mashup.OleDb.1;Data Source=$Workbook$;Location=wave3_specificity (3);Extended Properties=&quot;&quot;" command="SELECT * FROM [wave3_specificity (3)]"/>
  </connection>
  <connection id="57" xr16:uid="{C43ECE0D-BF38-4B29-B9B1-AFFEBFFB74E6}" keepAlive="1" name="Query - wave3_time" description="Connection to the 'wave3_time' query in the workbook." type="5" refreshedVersion="6" background="1" saveData="1">
    <dbPr connection="Provider=Microsoft.Mashup.OleDb.1;Data Source=$Workbook$;Location=wave3_time;Extended Properties=&quot;&quot;" command="SELECT * FROM [wave3_time]"/>
  </connection>
  <connection id="58" xr16:uid="{C301B8C5-B7B2-455E-AC26-F2A1DC48B470}" keepAlive="1" name="Query - wave3_time (2)" description="Connection to the 'wave3_time (2)' query in the workbook." type="5" refreshedVersion="6" background="1" saveData="1">
    <dbPr connection="Provider=Microsoft.Mashup.OleDb.1;Data Source=$Workbook$;Location=wave3_time (2);Extended Properties=&quot;&quot;" command="SELECT * FROM [wave3_time (2)]"/>
  </connection>
  <connection id="59" xr16:uid="{9BFBF842-5809-4E71-96BC-55F9F55486D2}" keepAlive="1" name="Query - wave3_time (3)" description="Connection to the 'wave3_time (3)' query in the workbook." type="5" refreshedVersion="6" background="1" saveData="1">
    <dbPr connection="Provider=Microsoft.Mashup.OleDb.1;Data Source=$Workbook$;Location=wave3_time (3);Extended Properties=&quot;&quot;" command="SELECT * FROM [wave3_time (3)]"/>
  </connection>
  <connection id="60" xr16:uid="{7C9B6D86-DEBA-466F-B8F7-C31B07874977}" keepAlive="1" name="Query - wave4_aucs" description="Connection to the 'wave4_aucs' query in the workbook." type="5" refreshedVersion="6" background="1" saveData="1">
    <dbPr connection="Provider=Microsoft.Mashup.OleDb.1;Data Source=$Workbook$;Location=wave4_aucs;Extended Properties=&quot;&quot;" command="SELECT * FROM [wave4_aucs]"/>
  </connection>
  <connection id="61" xr16:uid="{B36CB5F3-CCF0-4F75-A602-89C411DF7D97}" keepAlive="1" name="Query - wave4_aucs (2)" description="Connection to the 'wave4_aucs (2)' query in the workbook." type="5" refreshedVersion="6" background="1" saveData="1">
    <dbPr connection="Provider=Microsoft.Mashup.OleDb.1;Data Source=$Workbook$;Location=wave4_aucs (2);Extended Properties=&quot;&quot;" command="SELECT * FROM [wave4_aucs (2)]"/>
  </connection>
  <connection id="62" xr16:uid="{F09AB868-F8E9-41E1-8D3E-92D13D0F1978}" keepAlive="1" name="Query - wave4_aucs (3)" description="Connection to the 'wave4_aucs (3)' query in the workbook." type="5" refreshedVersion="6" background="1" saveData="1">
    <dbPr connection="Provider=Microsoft.Mashup.OleDb.1;Data Source=$Workbook$;Location=wave4_aucs (3);Extended Properties=&quot;&quot;" command="SELECT * FROM [wave4_aucs (3)]"/>
  </connection>
  <connection id="63" xr16:uid="{7C63B22D-26FA-4ED6-A9D8-C216D1DB0A36}" keepAlive="1" name="Query - wave4_aucs (4)" description="Connection to the 'wave4_aucs (4)' query in the workbook." type="5" refreshedVersion="6" background="1" saveData="1">
    <dbPr connection="Provider=Microsoft.Mashup.OleDb.1;Data Source=$Workbook$;Location=wave4_aucs (4);Extended Properties=&quot;&quot;" command="SELECT * FROM [wave4_aucs (4)]"/>
  </connection>
  <connection id="64" xr16:uid="{79253FF6-28AB-4F08-B538-92A503CF1898}" keepAlive="1" name="Query - wave4_sensitivity" description="Connection to the 'wave4_sensitivity' query in the workbook." type="5" refreshedVersion="6" background="1" saveData="1">
    <dbPr connection="Provider=Microsoft.Mashup.OleDb.1;Data Source=$Workbook$;Location=wave4_sensitivity;Extended Properties=&quot;&quot;" command="SELECT * FROM [wave4_sensitivity]"/>
  </connection>
  <connection id="65" xr16:uid="{DAD71BF6-4D4E-4D2E-8095-14792317CE5E}" keepAlive="1" name="Query - wave4_sensitivity (2)" description="Connection to the 'wave4_sensitivity (2)' query in the workbook." type="5" refreshedVersion="6" background="1">
    <dbPr connection="Provider=Microsoft.Mashup.OleDb.1;Data Source=$Workbook$;Location=wave4_sensitivity (2);Extended Properties=&quot;&quot;" command="SELECT * FROM [wave4_sensitivity (2)]"/>
  </connection>
  <connection id="66" xr16:uid="{E2C1A61D-7E3E-4218-891B-678F5329435F}" keepAlive="1" name="Query - wave4_sensitivity (3)" description="Connection to the 'wave4_sensitivity (3)' query in the workbook." type="5" refreshedVersion="6" background="1" saveData="1">
    <dbPr connection="Provider=Microsoft.Mashup.OleDb.1;Data Source=$Workbook$;Location=wave4_sensitivity (3);Extended Properties=&quot;&quot;" command="SELECT * FROM [wave4_sensitivity (3)]"/>
  </connection>
  <connection id="67" xr16:uid="{01B6FDF3-93E0-4BE0-84B0-1C7208496541}" keepAlive="1" name="Query - wave4_sensitivity (4)" description="Connection to the 'wave4_sensitivity (4)' query in the workbook." type="5" refreshedVersion="6" background="1" saveData="1">
    <dbPr connection="Provider=Microsoft.Mashup.OleDb.1;Data Source=$Workbook$;Location=wave4_sensitivity (4);Extended Properties=&quot;&quot;" command="SELECT * FROM [wave4_sensitivity (4)]"/>
  </connection>
  <connection id="68" xr16:uid="{08EAEB9E-CAA1-446D-A377-E3EE09E31D8C}" keepAlive="1" name="Query - wave4_specificity" description="Connection to the 'wave4_specificity' query in the workbook." type="5" refreshedVersion="6" background="1" saveData="1">
    <dbPr connection="Provider=Microsoft.Mashup.OleDb.1;Data Source=$Workbook$;Location=wave4_specificity;Extended Properties=&quot;&quot;" command="SELECT * FROM [wave4_specificity]"/>
  </connection>
  <connection id="69" xr16:uid="{B08A3534-3237-4FF3-B1EF-ED1FA7D23B58}" keepAlive="1" name="Query - wave4_specificity (2)" description="Connection to the 'wave4_specificity (2)' query in the workbook." type="5" refreshedVersion="6" background="1" saveData="1">
    <dbPr connection="Provider=Microsoft.Mashup.OleDb.1;Data Source=$Workbook$;Location=wave4_specificity (2);Extended Properties=&quot;&quot;" command="SELECT * FROM [wave4_specificity (2)]"/>
  </connection>
  <connection id="70" xr16:uid="{31D86B0F-511D-4BC6-8FB1-2AFE28483CCF}" keepAlive="1" name="Query - wave4_specificity (3)" description="Connection to the 'wave4_specificity (3)' query in the workbook." type="5" refreshedVersion="6" background="1" saveData="1">
    <dbPr connection="Provider=Microsoft.Mashup.OleDb.1;Data Source=$Workbook$;Location=wave4_specificity (3);Extended Properties=&quot;&quot;" command="SELECT * FROM [wave4_specificity (3)]"/>
  </connection>
  <connection id="71" xr16:uid="{58F00975-A622-4117-BEA5-C826C748EA11}" keepAlive="1" name="Query - wave4_specificity (4)" description="Connection to the 'wave4_specificity (4)' query in the workbook." type="5" refreshedVersion="6" background="1" saveData="1">
    <dbPr connection="Provider=Microsoft.Mashup.OleDb.1;Data Source=$Workbook$;Location=wave4_specificity (4);Extended Properties=&quot;&quot;" command="SELECT * FROM [wave4_specificity (4)]"/>
  </connection>
  <connection id="72" xr16:uid="{0FB60E9F-12A0-4FA4-A84B-7E9744D9744B}" keepAlive="1" name="Query - wave4_time" description="Connection to the 'wave4_time' query in the workbook." type="5" refreshedVersion="6" background="1" saveData="1">
    <dbPr connection="Provider=Microsoft.Mashup.OleDb.1;Data Source=$Workbook$;Location=wave4_time;Extended Properties=&quot;&quot;" command="SELECT * FROM [wave4_time]"/>
  </connection>
  <connection id="73" xr16:uid="{914505AB-95D3-4632-A0E7-7BA3E4E6946C}" keepAlive="1" name="Query - wave4_time (2)" description="Connection to the 'wave4_time (2)' query in the workbook." type="5" refreshedVersion="6" background="1" saveData="1">
    <dbPr connection="Provider=Microsoft.Mashup.OleDb.1;Data Source=$Workbook$;Location=wave4_time (2);Extended Properties=&quot;&quot;" command="SELECT * FROM [wave4_time (2)]"/>
  </connection>
  <connection id="74" xr16:uid="{09E849E4-7C2A-4078-96A8-3EB7CC6FB432}" keepAlive="1" name="Query - wave4_time (3)" description="Connection to the 'wave4_time (3)' query in the workbook." type="5" refreshedVersion="6" background="1" saveData="1">
    <dbPr connection="Provider=Microsoft.Mashup.OleDb.1;Data Source=$Workbook$;Location=wave4_time (3);Extended Properties=&quot;&quot;" command="SELECT * FROM [wave4_time (3)]"/>
  </connection>
  <connection id="75" xr16:uid="{5C4FE44B-505C-4D03-9D87-1E6AFCC38BCC}" keepAlive="1" name="Query - wave4_time (4)" description="Connection to the 'wave4_time (4)' query in the workbook." type="5" refreshedVersion="6" background="1">
    <dbPr connection="Provider=Microsoft.Mashup.OleDb.1;Data Source=$Workbook$;Location=wave4_time (4);Extended Properties=&quot;&quot;" command="SELECT * FROM [wave4_time (4)]"/>
  </connection>
  <connection id="76" xr16:uid="{88390E8A-7EB4-4ADE-9C1A-F6C620875B51}" keepAlive="1" name="Query - wave5_aucs" description="Connection to the 'wave5_aucs' query in the workbook." type="5" refreshedVersion="6" background="1" saveData="1">
    <dbPr connection="Provider=Microsoft.Mashup.OleDb.1;Data Source=$Workbook$;Location=wave5_aucs;Extended Properties=&quot;&quot;" command="SELECT * FROM [wave5_aucs]"/>
  </connection>
  <connection id="77" xr16:uid="{39825441-2F9D-4846-B562-ED3AFB84D06D}" keepAlive="1" name="Query - wave5_aucs (2)" description="Connection to the 'wave5_aucs (2)' query in the workbook." type="5" refreshedVersion="6" background="1" saveData="1">
    <dbPr connection="Provider=Microsoft.Mashup.OleDb.1;Data Source=$Workbook$;Location=wave5_aucs (2);Extended Properties=&quot;&quot;" command="SELECT * FROM [wave5_aucs (2)]"/>
  </connection>
  <connection id="78" xr16:uid="{234EE709-E14A-4A4A-8A01-CE3DEF7D076E}" keepAlive="1" name="Query - wave5_aucs (3)" description="Connection to the 'wave5_aucs (3)' query in the workbook." type="5" refreshedVersion="6" background="1">
    <dbPr connection="Provider=Microsoft.Mashup.OleDb.1;Data Source=$Workbook$;Location=wave5_aucs (3);Extended Properties=&quot;&quot;" command="SELECT * FROM [wave5_aucs (3)]"/>
  </connection>
  <connection id="79" xr16:uid="{FABF357C-F6EE-4CCD-AD13-3C117409B7AF}" keepAlive="1" name="Query - wave5_aucs (4)" description="Connection to the 'wave5_aucs (4)' query in the workbook." type="5" refreshedVersion="6" background="1" saveData="1">
    <dbPr connection="Provider=Microsoft.Mashup.OleDb.1;Data Source=$Workbook$;Location=wave5_aucs (4);Extended Properties=&quot;&quot;" command="SELECT * FROM [wave5_aucs (4)]"/>
  </connection>
  <connection id="80" xr16:uid="{DFF3A632-A0F5-4194-8732-3D92B4FFCC4B}" keepAlive="1" name="Query - wave5_sensitivity" description="Connection to the 'wave5_sensitivity' query in the workbook." type="5" refreshedVersion="6" background="1" saveData="1">
    <dbPr connection="Provider=Microsoft.Mashup.OleDb.1;Data Source=$Workbook$;Location=wave5_sensitivity;Extended Properties=&quot;&quot;" command="SELECT * FROM [wave5_sensitivity]"/>
  </connection>
  <connection id="81" xr16:uid="{CB74940B-06F0-45CF-B8DF-9E963E0A2F54}" keepAlive="1" name="Query - wave5_sensitivity (2)" description="Connection to the 'wave5_sensitivity (2)' query in the workbook." type="5" refreshedVersion="6" background="1" saveData="1">
    <dbPr connection="Provider=Microsoft.Mashup.OleDb.1;Data Source=$Workbook$;Location=wave5_sensitivity (2);Extended Properties=&quot;&quot;" command="SELECT * FROM [wave5_sensitivity (2)]"/>
  </connection>
  <connection id="82" xr16:uid="{B7CC873D-817C-4AEC-B625-1E179CF32E38}" keepAlive="1" name="Query - wave5_sensitivity (3)" description="Connection to the 'wave5_sensitivity (3)' query in the workbook." type="5" refreshedVersion="6" background="1" saveData="1">
    <dbPr connection="Provider=Microsoft.Mashup.OleDb.1;Data Source=$Workbook$;Location=wave5_sensitivity (3);Extended Properties=&quot;&quot;" command="SELECT * FROM [wave5_sensitivity (3)]"/>
  </connection>
  <connection id="83" xr16:uid="{C9E89D75-00BC-47E9-AE08-756C20368CEA}" keepAlive="1" name="Query - wave5_specificity" description="Connection to the 'wave5_specificity' query in the workbook." type="5" refreshedVersion="6" background="1" saveData="1">
    <dbPr connection="Provider=Microsoft.Mashup.OleDb.1;Data Source=$Workbook$;Location=wave5_specificity;Extended Properties=&quot;&quot;" command="SELECT * FROM [wave5_specificity]"/>
  </connection>
  <connection id="84" xr16:uid="{0F346AFB-324A-460F-97FF-E9B25918F08F}" keepAlive="1" name="Query - wave5_specificity (2)" description="Connection to the 'wave5_specificity (2)' query in the workbook." type="5" refreshedVersion="6" background="1">
    <dbPr connection="Provider=Microsoft.Mashup.OleDb.1;Data Source=$Workbook$;Location=wave5_specificity (2);Extended Properties=&quot;&quot;" command="SELECT * FROM [wave5_specificity (2)]"/>
  </connection>
  <connection id="85" xr16:uid="{516E70E0-58B2-442B-8265-4DE350925F6F}" keepAlive="1" name="Query - wave5_specificity (3)" description="Connection to the 'wave5_specificity (3)' query in the workbook." type="5" refreshedVersion="6" background="1" saveData="1">
    <dbPr connection="Provider=Microsoft.Mashup.OleDb.1;Data Source=$Workbook$;Location=wave5_specificity (3);Extended Properties=&quot;&quot;" command="SELECT * FROM [wave5_specificity (3)]"/>
  </connection>
  <connection id="86" xr16:uid="{77A51069-344A-4028-A127-34B1B852DF33}" keepAlive="1" name="Query - wave5_specificity (4)" description="Connection to the 'wave5_specificity (4)' query in the workbook." type="5" refreshedVersion="6" background="1" saveData="1">
    <dbPr connection="Provider=Microsoft.Mashup.OleDb.1;Data Source=$Workbook$;Location=wave5_specificity (4);Extended Properties=&quot;&quot;" command="SELECT * FROM [wave5_specificity (4)]"/>
  </connection>
  <connection id="87" xr16:uid="{2A0AD080-C4C3-4204-A0B6-1F08694DF8D3}" keepAlive="1" name="Query - wave5_time" description="Connection to the 'wave5_time' query in the workbook." type="5" refreshedVersion="6" background="1" saveData="1">
    <dbPr connection="Provider=Microsoft.Mashup.OleDb.1;Data Source=$Workbook$;Location=wave5_time;Extended Properties=&quot;&quot;" command="SELECT * FROM [wave5_time]"/>
  </connection>
  <connection id="88" xr16:uid="{80F38156-E3D4-454C-AB5B-88B5CBBBF114}" keepAlive="1" name="Query - wave5_time (2)" description="Connection to the 'wave5_time (2)' query in the workbook." type="5" refreshedVersion="6" background="1" saveData="1">
    <dbPr connection="Provider=Microsoft.Mashup.OleDb.1;Data Source=$Workbook$;Location=wave5_time (2);Extended Properties=&quot;&quot;" command="SELECT * FROM [wave5_time (2)]"/>
  </connection>
  <connection id="89" xr16:uid="{BF48CC0F-E0CF-4CD6-9F8C-D6FE5B74DA92}" keepAlive="1" name="Query - wave5_time (3)" description="Connection to the 'wave5_time (3)' query in the workbook." type="5" refreshedVersion="6" background="1" saveData="1">
    <dbPr connection="Provider=Microsoft.Mashup.OleDb.1;Data Source=$Workbook$;Location=wave5_time (3);Extended Properties=&quot;&quot;" command="SELECT * FROM [wave5_time (3)]"/>
  </connection>
  <connection id="90" xr16:uid="{E7F8F9EF-F071-4E28-931F-79C75694A611}" keepAlive="1" name="Query - wave6_aucs" description="Connection to the 'wave6_aucs' query in the workbook." type="5" refreshedVersion="6" background="1" saveData="1">
    <dbPr connection="Provider=Microsoft.Mashup.OleDb.1;Data Source=$Workbook$;Location=wave6_aucs;Extended Properties=&quot;&quot;" command="SELECT * FROM [wave6_aucs]"/>
  </connection>
  <connection id="91" xr16:uid="{D679385E-DEAB-4252-858A-2037FCE3E266}" keepAlive="1" name="Query - wave6_aucs (2)" description="Connection to the 'wave6_aucs (2)' query in the workbook." type="5" refreshedVersion="6" background="1" saveData="1">
    <dbPr connection="Provider=Microsoft.Mashup.OleDb.1;Data Source=$Workbook$;Location=wave6_aucs (2);Extended Properties=&quot;&quot;" command="SELECT * FROM [wave6_aucs (2)]"/>
  </connection>
  <connection id="92" xr16:uid="{2AD903C6-F9B4-4626-805C-B39DE2444731}" keepAlive="1" name="Query - wave6_aucs (3)" description="Connection to the 'wave6_aucs (3)' query in the workbook." type="5" refreshedVersion="6" background="1" saveData="1">
    <dbPr connection="Provider=Microsoft.Mashup.OleDb.1;Data Source=$Workbook$;Location=wave6_aucs (3);Extended Properties=&quot;&quot;" command="SELECT * FROM [wave6_aucs (3)]"/>
  </connection>
  <connection id="93" xr16:uid="{3F11423C-C817-47BE-AA37-E7E8CDA93803}" keepAlive="1" name="Query - wave6_sensitivity" description="Connection to the 'wave6_sensitivity' query in the workbook." type="5" refreshedVersion="6" background="1" saveData="1">
    <dbPr connection="Provider=Microsoft.Mashup.OleDb.1;Data Source=$Workbook$;Location=wave6_sensitivity;Extended Properties=&quot;&quot;" command="SELECT * FROM [wave6_sensitivity]"/>
  </connection>
  <connection id="94" xr16:uid="{DFCD915E-1A87-4046-8B12-69B9DB95FECC}" keepAlive="1" name="Query - wave6_sensitivity (2)" description="Connection to the 'wave6_sensitivity (2)' query in the workbook." type="5" refreshedVersion="6" background="1" saveData="1">
    <dbPr connection="Provider=Microsoft.Mashup.OleDb.1;Data Source=$Workbook$;Location=wave6_sensitivity (2);Extended Properties=&quot;&quot;" command="SELECT * FROM [wave6_sensitivity (2)]"/>
  </connection>
  <connection id="95" xr16:uid="{4A19798E-5634-4132-8F94-4A0F129FD72B}" keepAlive="1" name="Query - wave6_sensitivity (3)" description="Connection to the 'wave6_sensitivity (3)' query in the workbook." type="5" refreshedVersion="6" background="1" saveData="1">
    <dbPr connection="Provider=Microsoft.Mashup.OleDb.1;Data Source=$Workbook$;Location=wave6_sensitivity (3);Extended Properties=&quot;&quot;" command="SELECT * FROM [wave6_sensitivity (3)]"/>
  </connection>
  <connection id="96" xr16:uid="{55083D15-5DF7-4982-BDCF-C0DA2FA5E9BC}" keepAlive="1" name="Query - wave6_specificity" description="Connection to the 'wave6_specificity' query in the workbook." type="5" refreshedVersion="6" background="1" saveData="1">
    <dbPr connection="Provider=Microsoft.Mashup.OleDb.1;Data Source=$Workbook$;Location=wave6_specificity;Extended Properties=&quot;&quot;" command="SELECT * FROM [wave6_specificity]"/>
  </connection>
  <connection id="97" xr16:uid="{73CE6D82-C9A1-4E06-96C7-28CC3582C829}" keepAlive="1" name="Query - wave6_specificity (2)" description="Connection to the 'wave6_specificity (2)' query in the workbook." type="5" refreshedVersion="6" background="1" saveData="1">
    <dbPr connection="Provider=Microsoft.Mashup.OleDb.1;Data Source=$Workbook$;Location=wave6_specificity (2);Extended Properties=&quot;&quot;" command="SELECT * FROM [wave6_specificity (2)]"/>
  </connection>
  <connection id="98" xr16:uid="{C0EE5493-C465-4404-BAA5-3E47A9CFBB65}" keepAlive="1" name="Query - wave6_specificity (3)" description="Connection to the 'wave6_specificity (3)' query in the workbook." type="5" refreshedVersion="6" background="1" saveData="1">
    <dbPr connection="Provider=Microsoft.Mashup.OleDb.1;Data Source=$Workbook$;Location=wave6_specificity (3);Extended Properties=&quot;&quot;" command="SELECT * FROM [wave6_specificity (3)]"/>
  </connection>
  <connection id="99" xr16:uid="{EF585F93-49E1-4C02-8316-D4FE17EE44D9}" keepAlive="1" name="Query - wave6_time" description="Connection to the 'wave6_time' query in the workbook." type="5" refreshedVersion="6" background="1" saveData="1">
    <dbPr connection="Provider=Microsoft.Mashup.OleDb.1;Data Source=$Workbook$;Location=wave6_time;Extended Properties=&quot;&quot;" command="SELECT * FROM [wave6_time]"/>
  </connection>
  <connection id="100" xr16:uid="{1B640F31-95A2-4C67-B3C1-6A558B09EF37}" keepAlive="1" name="Query - wave6_time (2)" description="Connection to the 'wave6_time (2)' query in the workbook." type="5" refreshedVersion="6" background="1" saveData="1">
    <dbPr connection="Provider=Microsoft.Mashup.OleDb.1;Data Source=$Workbook$;Location=wave6_time (2);Extended Properties=&quot;&quot;" command="SELECT * FROM [wave6_time (2)]"/>
  </connection>
  <connection id="101" xr16:uid="{C5E7BB26-68D8-44A9-9711-1CB584D288FD}" keepAlive="1" name="Query - wave6_time (3)" description="Connection to the 'wave6_time (3)' query in the workbook." type="5" refreshedVersion="6" background="1" saveData="1">
    <dbPr connection="Provider=Microsoft.Mashup.OleDb.1;Data Source=$Workbook$;Location=&quot;wave6_time (3)&quot;;Extended Properties=&quot;&quot;" command="SELECT * FROM [wave6_time (3)]"/>
  </connection>
  <connection id="102" xr16:uid="{1646B98A-96C8-4B7D-8501-7137D38C5284}" keepAlive="1" name="Query - wave6_time (4)" description="Connection to the 'wave6_time (4)' query in the workbook." type="5" refreshedVersion="6" background="1" saveData="1">
    <dbPr connection="Provider=Microsoft.Mashup.OleDb.1;Data Source=$Workbook$;Location=&quot;wave6_time (4)&quot;;Extended Properties=&quot;&quot;" command="SELECT * FROM [wave6_time (4)]"/>
  </connection>
  <connection id="103" xr16:uid="{56318855-5141-435C-9575-EC56AAD81D50}" keepAlive="1" name="Query - wave6_time (5)" description="Connection to the 'wave6_time (5)' query in the workbook." type="5" refreshedVersion="6" background="1" saveData="1">
    <dbPr connection="Provider=Microsoft.Mashup.OleDb.1;Data Source=$Workbook$;Location=wave6_time (5);Extended Properties=&quot;&quot;" command="SELECT * FROM [wave6_time (5)]"/>
  </connection>
</connections>
</file>

<file path=xl/sharedStrings.xml><?xml version="1.0" encoding="utf-8"?>
<sst xmlns="http://schemas.openxmlformats.org/spreadsheetml/2006/main" count="262" uniqueCount="29">
  <si>
    <t>mean</t>
  </si>
  <si>
    <t>std</t>
  </si>
  <si>
    <t>Sensitivity</t>
  </si>
  <si>
    <t>Specificity</t>
  </si>
  <si>
    <t>AUC</t>
  </si>
  <si>
    <t>sensitivity1</t>
  </si>
  <si>
    <t>sensitivity2</t>
  </si>
  <si>
    <t>sensitivity3</t>
  </si>
  <si>
    <t>sensitivity4</t>
  </si>
  <si>
    <t>sensitivity5</t>
  </si>
  <si>
    <t>specificity1</t>
  </si>
  <si>
    <t>specificity2</t>
  </si>
  <si>
    <t>specificity3</t>
  </si>
  <si>
    <t>specificity4</t>
  </si>
  <si>
    <t>specificity5</t>
  </si>
  <si>
    <t>auc1</t>
  </si>
  <si>
    <t>auc2</t>
  </si>
  <si>
    <t>auc3</t>
  </si>
  <si>
    <t>auc4</t>
  </si>
  <si>
    <t>auc5</t>
  </si>
  <si>
    <t>Time</t>
  </si>
  <si>
    <t>Column1</t>
  </si>
  <si>
    <t>time1</t>
  </si>
  <si>
    <t>time2</t>
  </si>
  <si>
    <t>time3</t>
  </si>
  <si>
    <t>time4</t>
  </si>
  <si>
    <t>time5</t>
  </si>
  <si>
    <t>Convolution Networks</t>
  </si>
  <si>
    <t>Wavelet Networks ( 1 - 6 )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</si>
</sst>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29" xr16:uid="{208B7BF3-FD55-4C46-AFF2-983CA0E94E8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connectionId="53" xr16:uid="{E631D6BE-F9A8-48B3-9A9E-CBA440AC05B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connectionId="67" xr16:uid="{F9F240EE-D060-402F-9AC3-626E84215A3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connectionId="74" xr16:uid="{0D752B97-33E3-416B-9B3C-5669A122878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connectionId="63" xr16:uid="{3701D7D2-6375-448C-B37D-1D29D72A712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connectionId="79" xr16:uid="{91CB39B8-8420-4570-92BE-26C015C83C2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connectionId="92" xr16:uid="{3369D184-3D06-4C55-8979-FCC53B05218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connectionId="89" xr16:uid="{E2F07A7D-84C2-4FE7-AA19-CC04E613DA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connectionId="103" xr16:uid="{0DE931BA-3C4F-4686-BE7C-5BA81CC81BF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1" connectionId="86" xr16:uid="{937607EC-3004-4239-9DB3-16D54C31F3B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2" connectionId="98" xr16:uid="{306112D2-EEBE-4DAA-8F6F-E199DB970D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32" xr16:uid="{DC780310-1334-4FA5-A618-50B3FF92AA4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3" connectionId="82" xr16:uid="{8EAAF94D-74D2-4F12-9E1D-2098A6A5E8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4" connectionId="95" xr16:uid="{6FD1B412-B003-4719-81C0-BF3A34DD81A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5" connectionId="4" xr16:uid="{EB7C37BA-4EAF-472D-B34A-E7B5C00E93F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6" connectionId="14" xr16:uid="{828AAC54-58C7-4392-962A-AC81C07A30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7" connectionId="6" xr16:uid="{079B2828-035A-49BF-901B-B4EAAE3B54A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8" connectionId="15" xr16:uid="{17A98711-980E-4E76-A17C-554E1954914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9" connectionId="8" xr16:uid="{849D7505-98B5-4CCA-8961-F6A84A6A7C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0" connectionId="16" xr16:uid="{3F104A53-DB78-417B-B80F-43AB1055981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1" connectionId="2" xr16:uid="{83752135-42C7-41E2-9AEF-42D7ACC2FED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2" connectionId="13" xr16:uid="{5A2F9B87-F2C6-4B1A-B115-ABBE8E1F9DB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19" xr16:uid="{4E0B2C4B-14C4-4B96-AD9B-EEDC3A39670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3" connectionId="26" xr16:uid="{01B69604-10DE-4005-AF80-90AD61F459A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4" connectionId="41" xr16:uid="{B085D688-0EDF-43AA-9B5C-71C6B6A1128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5" connectionId="71" xr16:uid="{E23744D6-19AE-441F-885D-69651DDCECE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44" xr16:uid="{492E0059-6F18-410B-9A41-21A0724EAAC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47" xr16:uid="{A7820EB7-6122-46A6-8A7E-9607C7FCD58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36" xr16:uid="{068C03B8-27E5-4D50-A4E1-C68F86E0996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50" xr16:uid="{8601070D-78FE-4B2C-894C-4A268BE6B07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59" xr16:uid="{24468BD0-7552-4BA4-B6DF-A267500304E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56" xr16:uid="{A4DA6ED5-FAD3-497A-BFF9-77959B8B163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012A71-E165-4ED6-A93A-48CC56A485DD}" name="wave1_specificity__3" displayName="wave1_specificity__3" ref="H3:M8" tableType="queryTable" totalsRowShown="0">
  <autoFilter ref="H3:M8" xr:uid="{8D20818F-C398-4ACB-B7EB-9BD73D04E059}"/>
  <tableColumns count="6">
    <tableColumn id="1" xr3:uid="{1BE9E13C-31D5-4002-8DFA-B531AC093EE0}" uniqueName="1" name="Column1" queryTableFieldId="1"/>
    <tableColumn id="2" xr3:uid="{C2B4E28A-D723-4AE1-9F40-30B37AB61599}" uniqueName="2" name="specificity1" queryTableFieldId="2"/>
    <tableColumn id="3" xr3:uid="{39100652-4A10-482D-B7E5-2B6ECA931163}" uniqueName="3" name="specificity2" queryTableFieldId="3"/>
    <tableColumn id="4" xr3:uid="{21DB3007-5EC0-49EE-9E96-5F79E18CF050}" uniqueName="4" name="specificity3" queryTableFieldId="4"/>
    <tableColumn id="5" xr3:uid="{B7B7D21A-AB4F-4D8E-8ABE-0E270842DE79}" uniqueName="5" name="specificity4" queryTableFieldId="5"/>
    <tableColumn id="6" xr3:uid="{6472B224-A9DB-4B94-BBA5-CBF9D4BA21CC}" uniqueName="6" name="specificity5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002DE73-43B5-4370-BAAE-D819DADC1CFC}" name="wave3_sensitivity__3" displayName="wave3_sensitivity__3" ref="A23:F28" tableType="queryTable" totalsRowShown="0">
  <autoFilter ref="A23:F28" xr:uid="{A5E7A5E4-B5D5-4620-B261-4125093C7974}"/>
  <tableColumns count="6">
    <tableColumn id="1" xr3:uid="{70671859-5068-45DE-9AD0-AB2FE530590E}" uniqueName="1" name="Column1" queryTableFieldId="1"/>
    <tableColumn id="2" xr3:uid="{3C8FD683-FC1B-45DB-8689-2BA4BD74A29F}" uniqueName="2" name="sensitivity1" queryTableFieldId="2"/>
    <tableColumn id="3" xr3:uid="{83EBBDC7-0780-4D23-9C80-E06F29A6F6D4}" uniqueName="3" name="sensitivity2" queryTableFieldId="3"/>
    <tableColumn id="4" xr3:uid="{911191EF-C259-4485-A693-79031E86E386}" uniqueName="4" name="sensitivity3" queryTableFieldId="4"/>
    <tableColumn id="5" xr3:uid="{B40DAA2B-6266-477C-A4AC-0A954A490FCC}" uniqueName="5" name="sensitivity4" queryTableFieldId="5"/>
    <tableColumn id="6" xr3:uid="{D667F745-5768-4B08-A3CE-B9EFBFFEAF07}" uniqueName="6" name="sensitivity5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7966D3C-E447-46B5-8091-454961C96141}" name="wave4_sensitivity__4" displayName="wave4_sensitivity__4" ref="A33:F38" tableType="queryTable" totalsRowShown="0">
  <autoFilter ref="A33:F38" xr:uid="{5D1D9309-02CA-4B8D-865A-38FAAE0E92CA}"/>
  <tableColumns count="6">
    <tableColumn id="1" xr3:uid="{6DC6EA93-40C8-45DC-9FB9-9D7512DDBC05}" uniqueName="1" name="Column1" queryTableFieldId="1"/>
    <tableColumn id="2" xr3:uid="{2D7017DA-F626-4E44-B181-F43993E9588B}" uniqueName="2" name="sensitivity1" queryTableFieldId="2"/>
    <tableColumn id="3" xr3:uid="{6D2BF90B-D22E-465E-B9D7-E345BB0226F7}" uniqueName="3" name="sensitivity2" queryTableFieldId="3"/>
    <tableColumn id="4" xr3:uid="{630FCA5E-8D48-46DA-BFDF-9AE4754D36F3}" uniqueName="4" name="sensitivity3" queryTableFieldId="4"/>
    <tableColumn id="5" xr3:uid="{CEAD68E0-8774-4724-BADD-77EF51243475}" uniqueName="5" name="sensitivity4" queryTableFieldId="5"/>
    <tableColumn id="6" xr3:uid="{684BBD52-6939-48D1-8EAA-F02278A2AC35}" uniqueName="6" name="sensitivity5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8D28737-B968-4966-826C-082C51030BE8}" name="wave4_time__3" displayName="wave4_time__3" ref="O33:T38" tableType="queryTable" totalsRowShown="0">
  <autoFilter ref="O33:T38" xr:uid="{C4023485-931A-49FF-BBD8-8976AE0D6AC2}"/>
  <tableColumns count="6">
    <tableColumn id="1" xr3:uid="{C3402AB0-3AE6-4328-87D6-1D890F3DF021}" uniqueName="1" name="Column1" queryTableFieldId="1"/>
    <tableColumn id="2" xr3:uid="{DACE9BA2-BC7D-4D56-981A-719A5A82BB11}" uniqueName="2" name="time1" queryTableFieldId="2"/>
    <tableColumn id="3" xr3:uid="{20AF7674-D6B8-4ADC-82EA-E80695DA52BC}" uniqueName="3" name="time2" queryTableFieldId="3"/>
    <tableColumn id="4" xr3:uid="{988702EF-B6C1-4D64-BBAE-14D584084F2E}" uniqueName="4" name="time3" queryTableFieldId="4"/>
    <tableColumn id="5" xr3:uid="{BBE09215-A4F8-4E8B-9A3E-0C46598B899C}" uniqueName="5" name="time4" queryTableFieldId="5"/>
    <tableColumn id="6" xr3:uid="{C52E0D3E-C07A-4907-A8AD-07ED202E8DD3}" uniqueName="6" name="time5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56EF28-7C25-499B-8C22-F5D6434A75A3}" name="wave4_aucs__4" displayName="wave4_aucs__4" ref="V33:AA38" tableType="queryTable" totalsRowShown="0">
  <autoFilter ref="V33:AA38" xr:uid="{DB9F9A47-36E4-45C9-AA87-44160AB124AF}"/>
  <tableColumns count="6">
    <tableColumn id="1" xr3:uid="{16E10C00-B657-43EE-A3F8-BC3005956225}" uniqueName="1" name="Column1" queryTableFieldId="1"/>
    <tableColumn id="2" xr3:uid="{B900411A-6D4B-4E39-B99D-923DB5424494}" uniqueName="2" name="auc1" queryTableFieldId="2"/>
    <tableColumn id="3" xr3:uid="{7D11EC2E-7EEB-4AA5-BB71-7FB9F4C8515F}" uniqueName="3" name="auc2" queryTableFieldId="3"/>
    <tableColumn id="4" xr3:uid="{9A138108-EF13-4A07-80A3-016BD841A96E}" uniqueName="4" name="auc3" queryTableFieldId="4"/>
    <tableColumn id="5" xr3:uid="{34EC42FF-A280-43B5-9F6D-67E343EA789D}" uniqueName="5" name="auc4" queryTableFieldId="5"/>
    <tableColumn id="6" xr3:uid="{CDD18E8F-7BC6-4FB6-9759-CFF65052A2D5}" uniqueName="6" name="auc5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C334348-E1D2-4F85-ACF5-554372B0624E}" name="wave5_aucs__4" displayName="wave5_aucs__4" ref="V43:AA48" tableType="queryTable" totalsRowShown="0">
  <autoFilter ref="V43:AA48" xr:uid="{7FF175FF-54AF-4E54-B2AE-85D3FC43B981}"/>
  <tableColumns count="6">
    <tableColumn id="1" xr3:uid="{7B841863-3A89-443C-8F68-7EE9CE53E33B}" uniqueName="1" name="Column1" queryTableFieldId="1"/>
    <tableColumn id="2" xr3:uid="{7EFAE54D-2520-4193-B136-484C150EBF8C}" uniqueName="2" name="auc1" queryTableFieldId="2"/>
    <tableColumn id="3" xr3:uid="{0996B065-BB15-4E27-99FC-AF99D8A966AD}" uniqueName="3" name="auc2" queryTableFieldId="3"/>
    <tableColumn id="4" xr3:uid="{01B2D3C5-0D57-4D5C-87B1-32F15F99E3EB}" uniqueName="4" name="auc3" queryTableFieldId="4"/>
    <tableColumn id="5" xr3:uid="{73363C2B-5AFF-4F1D-A6B4-00389E1C86B6}" uniqueName="5" name="auc4" queryTableFieldId="5"/>
    <tableColumn id="6" xr3:uid="{B405272B-5C3D-4586-8FF8-E2EA5CA7DFDF}" uniqueName="6" name="auc5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3688262-77BC-40C4-B9E0-9DAA854397E2}" name="wave6_aucs__3" displayName="wave6_aucs__3" ref="V53:AA58" tableType="queryTable" totalsRowShown="0">
  <autoFilter ref="V53:AA58" xr:uid="{84C3A5DA-5A49-42C6-9A70-34922DC27686}"/>
  <tableColumns count="6">
    <tableColumn id="1" xr3:uid="{A0875C31-254C-44ED-88DB-40DCC731D294}" uniqueName="1" name="Column1" queryTableFieldId="1"/>
    <tableColumn id="2" xr3:uid="{9C927E8D-B8D0-4812-B17F-4E8577515533}" uniqueName="2" name="auc1" queryTableFieldId="2"/>
    <tableColumn id="3" xr3:uid="{D7FF7FAB-4173-4CCE-A1E8-8A27A7194B5B}" uniqueName="3" name="auc2" queryTableFieldId="3"/>
    <tableColumn id="4" xr3:uid="{884453AD-1133-48D9-B1E6-ACCD1056A39E}" uniqueName="4" name="auc3" queryTableFieldId="4"/>
    <tableColumn id="5" xr3:uid="{17044ADF-3F2F-47BA-8973-DA1C37454A28}" uniqueName="5" name="auc4" queryTableFieldId="5"/>
    <tableColumn id="6" xr3:uid="{EDEAFE14-88C9-4352-95BF-958A0872BDD0}" uniqueName="6" name="auc5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6725924-7663-4637-AB99-B84C75BDC03C}" name="wave5_time__3" displayName="wave5_time__3" ref="O43:T48" tableType="queryTable" totalsRowShown="0">
  <autoFilter ref="O43:T48" xr:uid="{BA6E80AA-42B9-4556-8227-5F3228B71642}"/>
  <tableColumns count="6">
    <tableColumn id="1" xr3:uid="{26DA1745-4623-44A5-8AD6-BE476152D39E}" uniqueName="1" name="Column1" queryTableFieldId="1"/>
    <tableColumn id="2" xr3:uid="{C0D41EBF-0145-4923-8734-C5F988C4EB22}" uniqueName="2" name="time1" queryTableFieldId="2"/>
    <tableColumn id="3" xr3:uid="{1A1F0028-C370-4335-8DDD-724F518726E1}" uniqueName="3" name="time2" queryTableFieldId="3"/>
    <tableColumn id="4" xr3:uid="{615A6219-4B7E-4BBF-859D-F753F821FA9F}" uniqueName="4" name="time3" queryTableFieldId="4"/>
    <tableColumn id="5" xr3:uid="{2C9ED470-E48F-4AFE-BCA8-DFA52F746973}" uniqueName="5" name="time4" queryTableFieldId="5"/>
    <tableColumn id="6" xr3:uid="{0D0E1899-4191-44B2-A607-9B8865211234}" uniqueName="6" name="time5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130B2F-F3CC-47C6-92FF-D73A870A67CC}" name="wave6_time__5" displayName="wave6_time__5" ref="O53:T58" tableType="queryTable" totalsRowShown="0">
  <autoFilter ref="O53:T58" xr:uid="{42CDBCA9-0CF2-4D0C-86A8-D3ACA5033EDB}"/>
  <tableColumns count="6">
    <tableColumn id="1" xr3:uid="{3495D507-CC17-45B7-938E-CC83520F16FA}" uniqueName="1" name="Column1" queryTableFieldId="1"/>
    <tableColumn id="2" xr3:uid="{DB22ED55-ED41-4BCC-92A6-4158D97FCB02}" uniqueName="2" name="time1" queryTableFieldId="2"/>
    <tableColumn id="3" xr3:uid="{87EB4AE6-B015-4EA0-B7D9-026C6B8DEF16}" uniqueName="3" name="time2" queryTableFieldId="3"/>
    <tableColumn id="4" xr3:uid="{CE55ED3C-AFF7-4D26-9F49-E707327A5FC7}" uniqueName="4" name="time3" queryTableFieldId="4"/>
    <tableColumn id="5" xr3:uid="{A8E88988-BF8C-4B4F-8D07-2C103E4F057E}" uniqueName="5" name="time4" queryTableFieldId="5"/>
    <tableColumn id="6" xr3:uid="{21C0AF51-1C94-47E1-9B25-A4A5256F38E9}" uniqueName="6" name="time5" queryTableField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8C740A5-6A5B-452E-95D1-AFD3FB531EEC}" name="wave5_specificity__4" displayName="wave5_specificity__4" ref="H43:M48" tableType="queryTable" totalsRowShown="0">
  <autoFilter ref="H43:M48" xr:uid="{28F2020B-53FC-4A97-8CA8-F46D832BEFEE}"/>
  <tableColumns count="6">
    <tableColumn id="1" xr3:uid="{C4F71DDE-3B2D-4C19-ACEF-985A046ADA10}" uniqueName="1" name="Column1" queryTableFieldId="1"/>
    <tableColumn id="2" xr3:uid="{A0955E59-50EB-491F-BF49-B3D61898536C}" uniqueName="2" name="specificity1" queryTableFieldId="2"/>
    <tableColumn id="3" xr3:uid="{74FF799B-0854-4E8E-BEC6-1EA77FB8A994}" uniqueName="3" name="specificity2" queryTableFieldId="3"/>
    <tableColumn id="4" xr3:uid="{69F123D1-E3A8-4DFC-A742-296B3C4D1847}" uniqueName="4" name="specificity3" queryTableFieldId="4"/>
    <tableColumn id="5" xr3:uid="{86C3A1F3-12A2-45D0-BA0A-1929E713D3EB}" uniqueName="5" name="specificity4" queryTableFieldId="5"/>
    <tableColumn id="6" xr3:uid="{67B56418-F105-4F20-8CD0-2ADB44E36D5C}" uniqueName="6" name="specificity5" queryTableField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8884231-F826-42BC-8C1A-68B1C2652D92}" name="wave6_specificity__3" displayName="wave6_specificity__3" ref="H53:M58" tableType="queryTable" totalsRowShown="0">
  <autoFilter ref="H53:M58" xr:uid="{639AF07C-D720-4219-A490-494726E7433F}"/>
  <tableColumns count="6">
    <tableColumn id="1" xr3:uid="{5559E007-B219-43F6-919D-D1EA0E1A1610}" uniqueName="1" name="Column1" queryTableFieldId="1"/>
    <tableColumn id="2" xr3:uid="{313D771D-BCF4-4720-999A-CCF923D5D0A5}" uniqueName="2" name="specificity1" queryTableFieldId="2"/>
    <tableColumn id="3" xr3:uid="{85B7636F-9582-41FF-8F97-A650207CFF3A}" uniqueName="3" name="specificity2" queryTableFieldId="3"/>
    <tableColumn id="4" xr3:uid="{F8D2EEE8-F371-43B5-B2AA-6BA37B1AFC3D}" uniqueName="4" name="specificity3" queryTableFieldId="4"/>
    <tableColumn id="5" xr3:uid="{FD5F2A0B-0089-4A66-81EA-71585A0A9C10}" uniqueName="5" name="specificity4" queryTableFieldId="5"/>
    <tableColumn id="6" xr3:uid="{662E9C45-E0FC-4A13-83F6-A5EACEA66183}" uniqueName="6" name="specificity5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F942D7-2504-4450-8BBD-FEF113F320C5}" name="wave1_time__3" displayName="wave1_time__3" ref="O3:T8" tableType="queryTable" totalsRowShown="0">
  <autoFilter ref="O3:T8" xr:uid="{9600108E-2BC7-4A9A-8BE1-783873C0FCEB}"/>
  <tableColumns count="6">
    <tableColumn id="1" xr3:uid="{511BB1F6-1DF9-485E-9F1E-BD9C8A9C317C}" uniqueName="1" name="Column1" queryTableFieldId="1"/>
    <tableColumn id="2" xr3:uid="{53FB05EB-8DA8-400C-8504-699FBEE731FA}" uniqueName="2" name="time1" queryTableFieldId="2"/>
    <tableColumn id="3" xr3:uid="{5328E35B-AADF-4F6C-A69C-6F87500317DF}" uniqueName="3" name="time2" queryTableFieldId="3"/>
    <tableColumn id="4" xr3:uid="{4CB11180-7787-404E-8B2E-065232D9A28A}" uniqueName="4" name="time3" queryTableFieldId="4"/>
    <tableColumn id="5" xr3:uid="{0B4F05BD-8EF2-44DA-BA59-677D4AE15B24}" uniqueName="5" name="time4" queryTableFieldId="5"/>
    <tableColumn id="6" xr3:uid="{21D5EBE6-8A7C-4340-A206-B897F420CF92}" uniqueName="6" name="time5" queryTableField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2F69418-0C00-4CC1-8AAD-DE6F5EB12E55}" name="wave5_sensitivity__3" displayName="wave5_sensitivity__3" ref="A43:F48" tableType="queryTable" totalsRowShown="0">
  <autoFilter ref="A43:F48" xr:uid="{885BDD32-D63E-430C-B0CA-E2FF2B346A3C}"/>
  <tableColumns count="6">
    <tableColumn id="1" xr3:uid="{8FF787A3-F572-4E7E-A960-E089351C99FE}" uniqueName="1" name="Column1" queryTableFieldId="1"/>
    <tableColumn id="2" xr3:uid="{CDB00BA1-0A4A-4D19-9D81-53A9048A83A8}" uniqueName="2" name="sensitivity1" queryTableFieldId="2"/>
    <tableColumn id="3" xr3:uid="{10F44910-C47B-46C3-91F0-7C60EB80AFE4}" uniqueName="3" name="sensitivity2" queryTableFieldId="3"/>
    <tableColumn id="4" xr3:uid="{1A045478-143D-45A9-88A7-05CE967C6B49}" uniqueName="4" name="sensitivity3" queryTableFieldId="4"/>
    <tableColumn id="5" xr3:uid="{190E9FDB-2EEC-4185-AEEB-9E3110FADEBF}" uniqueName="5" name="sensitivity4" queryTableFieldId="5"/>
    <tableColumn id="6" xr3:uid="{7A03F91E-A46A-432D-8591-1127F513C2BF}" uniqueName="6" name="sensitivity5" queryTableField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13B351-9A8F-4B1F-8B3D-1822BF09F044}" name="wave6_sensitivity__3" displayName="wave6_sensitivity__3" ref="A53:F58" tableType="queryTable" totalsRowShown="0">
  <autoFilter ref="A53:F58" xr:uid="{E1A671F6-DCCD-4A68-8E94-97037AF623DC}"/>
  <tableColumns count="6">
    <tableColumn id="1" xr3:uid="{F10C8BA3-C712-447C-8FEB-6B6A57B5D507}" uniqueName="1" name="Column1" queryTableFieldId="1"/>
    <tableColumn id="2" xr3:uid="{BDB4262C-80FC-4348-BBDA-061F95BBCC09}" uniqueName="2" name="sensitivity1" queryTableFieldId="2"/>
    <tableColumn id="3" xr3:uid="{92FC357D-AEF6-4683-ACF4-945BCF766F78}" uniqueName="3" name="sensitivity2" queryTableFieldId="3"/>
    <tableColumn id="4" xr3:uid="{9C96B603-CD12-440D-9C21-61D7702FF6A9}" uniqueName="4" name="sensitivity3" queryTableFieldId="4"/>
    <tableColumn id="5" xr3:uid="{49E4C2C0-AE00-485C-A577-4C99D6209750}" uniqueName="5" name="sensitivity4" queryTableFieldId="5"/>
    <tableColumn id="6" xr3:uid="{C2685F30-A3C2-4197-B2A8-922CA01CFFA8}" uniqueName="6" name="sensitivity5" queryTableFieldId="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3B02E64-64CD-486C-9661-A89B68C1CA7F}" name="conv1_sensitivity__2" displayName="conv1_sensitivity__2" ref="A66:F71" tableType="queryTable" totalsRowShown="0">
  <autoFilter ref="A66:F71" xr:uid="{5CABDFAF-77DE-4DA3-AA77-A89C0D5CBD28}"/>
  <tableColumns count="6">
    <tableColumn id="1" xr3:uid="{E1C822C7-BDB4-48AC-AFB7-4765C2F5E67B}" uniqueName="1" name="Column1" queryTableFieldId="1"/>
    <tableColumn id="2" xr3:uid="{C64466D9-E525-4475-9C77-F14A5B2B10E5}" uniqueName="2" name="sensitivity1" queryTableFieldId="2"/>
    <tableColumn id="3" xr3:uid="{2AC107A7-BAE8-4C71-85D7-25A57BD5EE5B}" uniqueName="3" name="sensitivity2" queryTableFieldId="3"/>
    <tableColumn id="4" xr3:uid="{5259048A-707C-4549-969F-56A160B392B9}" uniqueName="4" name="sensitivity3" queryTableFieldId="4"/>
    <tableColumn id="5" xr3:uid="{12E9D839-2380-4914-8FE5-F7DE8C40F4F8}" uniqueName="5" name="sensitivity4" queryTableFieldId="5"/>
    <tableColumn id="6" xr3:uid="{F307704F-4306-438F-9419-D00F90BAE508}" uniqueName="6" name="sensitivity5" queryTableFieldId="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A7F3880-E59E-46F7-BB66-4912A9DD28C9}" name="conv3_sensitivity" displayName="conv3_sensitivity" ref="A76:F81" tableType="queryTable" totalsRowShown="0">
  <autoFilter ref="A76:F81" xr:uid="{0DA99B0A-D802-4625-A403-B95464C35C40}"/>
  <tableColumns count="6">
    <tableColumn id="1" xr3:uid="{E04FA238-A504-4691-A9F6-B0A07B387A0D}" uniqueName="1" name="Column1" queryTableFieldId="1"/>
    <tableColumn id="2" xr3:uid="{0A677901-925C-4D5F-98D9-307298AD7B20}" uniqueName="2" name="sensitivity1" queryTableFieldId="2"/>
    <tableColumn id="3" xr3:uid="{D5F46825-B8C7-4E46-960D-5A02DCCDBFCA}" uniqueName="3" name="sensitivity2" queryTableFieldId="3"/>
    <tableColumn id="4" xr3:uid="{B66BFE12-129B-4BF8-B6EC-80F32EF45C5A}" uniqueName="4" name="sensitivity3" queryTableFieldId="4"/>
    <tableColumn id="5" xr3:uid="{53432EB0-FBB4-4ADD-9B5B-DE4489599C49}" uniqueName="5" name="sensitivity4" queryTableFieldId="5"/>
    <tableColumn id="6" xr3:uid="{D685BEB6-07CE-4106-AD43-E5B00D9878C2}" uniqueName="6" name="sensitivity5" queryTableFieldId="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24E58D7-AF14-4968-96F1-6F554F2DE68A}" name="conv1_specificity__2" displayName="conv1_specificity__2" ref="H66:M71" tableType="queryTable" totalsRowShown="0">
  <autoFilter ref="H66:M71" xr:uid="{A960D44F-4F5B-4352-B3DC-80F775E4F83D}"/>
  <tableColumns count="6">
    <tableColumn id="1" xr3:uid="{B01140E5-6DEF-4265-B2C1-FE70FA37B410}" uniqueName="1" name="Column1" queryTableFieldId="1"/>
    <tableColumn id="2" xr3:uid="{DE68BDC4-81A6-48E5-8161-636B53AC3F20}" uniqueName="2" name="specificity1" queryTableFieldId="2"/>
    <tableColumn id="3" xr3:uid="{23EE1148-F399-4975-B242-2AC284B37DFB}" uniqueName="3" name="specificity2" queryTableFieldId="3"/>
    <tableColumn id="4" xr3:uid="{ED2C9272-F81D-4989-8C64-DD9C064B67EF}" uniqueName="4" name="specificity3" queryTableFieldId="4"/>
    <tableColumn id="5" xr3:uid="{43E9ABB0-CBF4-4DDE-B04B-4FE68F690A9C}" uniqueName="5" name="specificity4" queryTableFieldId="5"/>
    <tableColumn id="6" xr3:uid="{65F568A1-6BFC-4721-99A7-D0CC93316D6F}" uniqueName="6" name="specificity5" queryTableFieldId="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F146F9A-E6E9-45A4-B788-4E7405BD3F26}" name="conv3_specificity" displayName="conv3_specificity" ref="H76:M81" tableType="queryTable" totalsRowShown="0">
  <autoFilter ref="H76:M81" xr:uid="{E714475D-CD31-4113-B12F-E8B01819DC29}"/>
  <tableColumns count="6">
    <tableColumn id="1" xr3:uid="{2AE9669B-4C17-4908-95E8-60C4A6A88739}" uniqueName="1" name="Column1" queryTableFieldId="1"/>
    <tableColumn id="2" xr3:uid="{BFC5ECD9-0CBE-439C-B780-98777E6F8AC1}" uniqueName="2" name="specificity1" queryTableFieldId="2"/>
    <tableColumn id="3" xr3:uid="{179FA05E-5B0B-483D-AA3C-D733C7AAE5A7}" uniqueName="3" name="specificity2" queryTableFieldId="3"/>
    <tableColumn id="4" xr3:uid="{449C179A-82E6-4CB2-B40C-31575A26DD01}" uniqueName="4" name="specificity3" queryTableFieldId="4"/>
    <tableColumn id="5" xr3:uid="{703AAD7C-6DEB-449F-92E3-07BDBD8E33C2}" uniqueName="5" name="specificity4" queryTableFieldId="5"/>
    <tableColumn id="6" xr3:uid="{1D937DF8-B767-4B03-B120-BA731F0B8713}" uniqueName="6" name="specificity5" queryTableFieldId="6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4CB8F039-17C7-4777-9A41-35A56A8E4E62}" name="conv1_time__2" displayName="conv1_time__2" ref="O66:T71" tableType="queryTable" totalsRowShown="0">
  <autoFilter ref="O66:T71" xr:uid="{95545072-9007-4808-8294-A14B7630D712}"/>
  <tableColumns count="6">
    <tableColumn id="1" xr3:uid="{F9DAF158-C286-4B4D-90E4-C4028F636C25}" uniqueName="1" name="Column1" queryTableFieldId="1"/>
    <tableColumn id="2" xr3:uid="{FF62D528-15CC-402E-955C-5A77344AC322}" uniqueName="2" name="time1" queryTableFieldId="2"/>
    <tableColumn id="3" xr3:uid="{2D8EE728-6240-4FF2-928B-3516F007A16B}" uniqueName="3" name="time2" queryTableFieldId="3"/>
    <tableColumn id="4" xr3:uid="{9F3A8D07-F2F3-45A1-A5A5-292612A9A713}" uniqueName="4" name="time3" queryTableFieldId="4"/>
    <tableColumn id="5" xr3:uid="{9563BF93-AD71-4B97-9EB5-2F9B47B327D3}" uniqueName="5" name="time4" queryTableFieldId="5"/>
    <tableColumn id="6" xr3:uid="{035A7ED2-6087-408A-BD3B-7438A91283A7}" uniqueName="6" name="time5" queryTableField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0D90976-FFA3-47B4-8862-F5DE7DE4649E}" name="conv3_time" displayName="conv3_time" ref="O76:T81" tableType="queryTable" totalsRowShown="0">
  <autoFilter ref="O76:T81" xr:uid="{01194375-07CB-49B6-A1C6-7AC3912BC1FD}"/>
  <tableColumns count="6">
    <tableColumn id="1" xr3:uid="{9AABDF7C-7E32-40DA-8033-748B0E4C51E1}" uniqueName="1" name="Column1" queryTableFieldId="1"/>
    <tableColumn id="2" xr3:uid="{0B9508EF-D59C-40E6-9AF5-3C29696AD310}" uniqueName="2" name="time1" queryTableFieldId="2"/>
    <tableColumn id="3" xr3:uid="{32F5BDFE-6891-432D-B0C5-094FF93698F7}" uniqueName="3" name="time2" queryTableFieldId="3"/>
    <tableColumn id="4" xr3:uid="{138FC2BF-86C8-400E-9547-9DC20E501C39}" uniqueName="4" name="time3" queryTableFieldId="4"/>
    <tableColumn id="5" xr3:uid="{02C139E2-3A53-473D-98E8-F569EAB95B36}" uniqueName="5" name="time4" queryTableFieldId="5"/>
    <tableColumn id="6" xr3:uid="{A50E6AF2-B6B1-4DBE-9926-AEC5320F0618}" uniqueName="6" name="time5" queryTableField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6695C58-4E36-4269-B807-0F8288EBFA43}" name="conv1_aucs__2" displayName="conv1_aucs__2" ref="V66:AA71" tableType="queryTable" totalsRowShown="0">
  <autoFilter ref="V66:AA71" xr:uid="{674C17F7-A045-4859-BD8B-E9863B59A6D0}"/>
  <tableColumns count="6">
    <tableColumn id="1" xr3:uid="{5C75A035-A643-4A95-8A92-02A6C0E27A4A}" uniqueName="1" name="Column1" queryTableFieldId="1"/>
    <tableColumn id="2" xr3:uid="{EDBDC366-DE84-4D55-B49D-D9FC23F29B55}" uniqueName="2" name="auc1" queryTableFieldId="2"/>
    <tableColumn id="3" xr3:uid="{49A5E8F9-8EA0-4DE4-8FE0-B6212F04E355}" uniqueName="3" name="auc2" queryTableFieldId="3"/>
    <tableColumn id="4" xr3:uid="{19CC7621-C618-4F2B-A03F-4AA5DB31723A}" uniqueName="4" name="auc3" queryTableFieldId="4"/>
    <tableColumn id="5" xr3:uid="{9F657405-9AA0-4D44-9C91-5FD515BB5667}" uniqueName="5" name="auc4" queryTableFieldId="5"/>
    <tableColumn id="6" xr3:uid="{0D4AC32F-E7C7-492E-B3C0-8128D8F67FDC}" uniqueName="6" name="auc5" queryTableFieldId="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A5372DE-532C-4882-9452-68D23B5DB69D}" name="conv3_aucs" displayName="conv3_aucs" ref="V76:AA81" tableType="queryTable" totalsRowShown="0">
  <autoFilter ref="V76:AA81" xr:uid="{3C62BC37-DF6F-4276-BDC0-F41EFE67FC9B}"/>
  <tableColumns count="6">
    <tableColumn id="1" xr3:uid="{6679478B-A10D-4E46-B04D-8ADDF0BF9614}" uniqueName="1" name="Column1" queryTableFieldId="1"/>
    <tableColumn id="2" xr3:uid="{C564892C-3C85-42D2-ABB7-08802E3A583D}" uniqueName="2" name="auc1" queryTableFieldId="2"/>
    <tableColumn id="3" xr3:uid="{A126904D-6A28-465B-91A5-87A9743FBB55}" uniqueName="3" name="auc2" queryTableFieldId="3"/>
    <tableColumn id="4" xr3:uid="{423B1FA7-9C38-4FA7-85DE-56E8A6D6F827}" uniqueName="4" name="auc3" queryTableFieldId="4"/>
    <tableColumn id="5" xr3:uid="{1BF4E2BF-F18A-412A-A946-7ABF7F275CEE}" uniqueName="5" name="auc4" queryTableFieldId="5"/>
    <tableColumn id="6" xr3:uid="{956D8694-75B7-4696-8EF5-169293766460}" uniqueName="6" name="auc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7F886F-B2D5-4DAA-90BA-C0EA0FD75371}" name="wave1_aucs__3" displayName="wave1_aucs__3" ref="V3:AA8" tableType="queryTable" totalsRowShown="0">
  <autoFilter ref="V3:AA8" xr:uid="{64DC1DB7-E79F-46B8-B238-2D7E95BDE7D1}"/>
  <tableColumns count="6">
    <tableColumn id="1" xr3:uid="{36BEC4B7-FC73-43ED-8401-0CCC4DDF955C}" uniqueName="1" name="Column1" queryTableFieldId="1"/>
    <tableColumn id="2" xr3:uid="{9C7B72A6-BE3A-40AF-AA5E-B04907007FBD}" uniqueName="2" name="auc1" queryTableFieldId="2"/>
    <tableColumn id="3" xr3:uid="{60D0FA43-DDA0-4892-844A-FB441554FAF5}" uniqueName="3" name="auc2" queryTableFieldId="3"/>
    <tableColumn id="4" xr3:uid="{F7896226-AE8B-470E-8FCC-361FFCC0C353}" uniqueName="4" name="auc3" queryTableFieldId="4"/>
    <tableColumn id="5" xr3:uid="{049C5C0C-7620-4E55-A97C-8F44308ED65E}" uniqueName="5" name="auc4" queryTableFieldId="5"/>
    <tableColumn id="6" xr3:uid="{CFB25F13-7B4E-46D8-8F13-46FB6BEF897C}" uniqueName="6" name="auc5" queryTableFieldId="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48845-75D1-4FB9-B90B-A6E5AB4C6EB4}" name="wave1_sensitivity__7" displayName="wave1_sensitivity__7" ref="A3:F8" tableType="queryTable" totalsRowShown="0">
  <autoFilter ref="A3:F8" xr:uid="{347E7584-E49E-4C23-90BF-B204AB559781}"/>
  <tableColumns count="6">
    <tableColumn id="1" xr3:uid="{4A777E6D-3DE6-4E5C-9715-664ABA9456C3}" uniqueName="1" name="Column1" queryTableFieldId="1"/>
    <tableColumn id="2" xr3:uid="{BD2A20FF-2C95-4C25-A4A1-D9897EA12060}" uniqueName="2" name="sensitivity1" queryTableFieldId="2"/>
    <tableColumn id="3" xr3:uid="{D9CC4F3E-433D-49D2-92C8-E7C36C940049}" uniqueName="3" name="sensitivity2" queryTableFieldId="3"/>
    <tableColumn id="4" xr3:uid="{7FB0F144-5C0A-4AF8-8437-61A9D3CFDE85}" uniqueName="4" name="sensitivity3" queryTableFieldId="4"/>
    <tableColumn id="5" xr3:uid="{C3D6ED64-7FCC-4AFE-9FA7-62BE9A206BBE}" uniqueName="5" name="sensitivity4" queryTableFieldId="5"/>
    <tableColumn id="6" xr3:uid="{D68C57B2-0C0A-4360-A15E-4DC2D3C6FB55}" uniqueName="6" name="sensitivity5" queryTableFieldId="6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057DC-9A06-417B-89D1-19C4CDFC0968}" name="wave2_sensitivity__5" displayName="wave2_sensitivity__5" ref="A13:F18" tableType="queryTable" totalsRowShown="0">
  <autoFilter ref="A13:F18" xr:uid="{1CB1D286-4430-4ABE-8587-7DF1E697C811}"/>
  <tableColumns count="6">
    <tableColumn id="1" xr3:uid="{F7EF0A37-E2E5-4F62-841A-F3F9BD252B7A}" uniqueName="1" name="Column1" queryTableFieldId="1"/>
    <tableColumn id="2" xr3:uid="{C569A5A0-5A43-4E24-BC90-D148C470FF81}" uniqueName="2" name="sensitivity1" queryTableFieldId="2"/>
    <tableColumn id="3" xr3:uid="{6C46252B-50B0-4469-9AD9-D333A40902C5}" uniqueName="3" name="sensitivity2" queryTableFieldId="3"/>
    <tableColumn id="4" xr3:uid="{2C11A77A-DD39-4D99-B26E-965FA32FE77B}" uniqueName="4" name="sensitivity3" queryTableFieldId="4"/>
    <tableColumn id="5" xr3:uid="{490FA151-F5A5-432B-A032-2E25BEDF325E}" uniqueName="5" name="sensitivity4" queryTableFieldId="5"/>
    <tableColumn id="6" xr3:uid="{A08397E9-EE98-4C69-AA44-61106186EF83}" uniqueName="6" name="sensitivity5" queryTableFieldId="6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5720AE-41A1-454E-B837-55E051143EAF}" name="wave4_specificity__4" displayName="wave4_specificity__4" ref="H33:M38" tableType="queryTable" totalsRowShown="0">
  <autoFilter ref="H33:M38" xr:uid="{CFAAEA47-81AF-4704-9D06-39BF10329E1C}"/>
  <tableColumns count="6">
    <tableColumn id="1" xr3:uid="{B979F4DE-6C94-445E-AC22-FAF679B1F3D7}" uniqueName="1" name="Column1" queryTableFieldId="1"/>
    <tableColumn id="2" xr3:uid="{81E1659C-E49A-403A-8AF5-A5D71B2AA41C}" uniqueName="2" name="sensitivity1" queryTableFieldId="2"/>
    <tableColumn id="3" xr3:uid="{F2493EE0-99AA-48F9-B036-8B36EC19E55F}" uniqueName="3" name="sensitivity2" queryTableFieldId="3"/>
    <tableColumn id="4" xr3:uid="{32D854C5-68FD-4EE3-95E7-91E9933C69AF}" uniqueName="4" name="sensitivity3" queryTableFieldId="4"/>
    <tableColumn id="5" xr3:uid="{960BE6CC-2872-497B-AA3A-47DC0508F564}" uniqueName="5" name="sensitivity4" queryTableFieldId="5"/>
    <tableColumn id="6" xr3:uid="{F4879D5D-4CB4-4021-B1B8-1ABBFE7A6762}" uniqueName="6" name="sensitivity5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E0423B-AC4C-4F5E-8D78-842F7CB08381}" name="wave2_specificity__3" displayName="wave2_specificity__3" ref="H13:M18" tableType="queryTable" totalsRowShown="0">
  <autoFilter ref="H13:M18" xr:uid="{3262411C-8629-42ED-A79D-8995C84C61A8}"/>
  <tableColumns count="6">
    <tableColumn id="1" xr3:uid="{5DCD3776-84AA-41A3-AD84-4A693A7DDC05}" uniqueName="1" name="Column1" queryTableFieldId="1"/>
    <tableColumn id="2" xr3:uid="{AC2D5865-0B38-4DBA-953D-2AB501083318}" uniqueName="2" name="specificity1" queryTableFieldId="2"/>
    <tableColumn id="3" xr3:uid="{952DCDBF-88A8-4242-8786-E80CD6A3E2CA}" uniqueName="3" name="specificity2" queryTableFieldId="3"/>
    <tableColumn id="4" xr3:uid="{B0A49DF8-D99B-4922-9530-8179C435EABB}" uniqueName="4" name="specificity3" queryTableFieldId="4"/>
    <tableColumn id="5" xr3:uid="{11B08375-7B5E-44C6-AEDF-FA15419FF556}" uniqueName="5" name="specificity4" queryTableFieldId="5"/>
    <tableColumn id="6" xr3:uid="{1DD6388D-A292-4552-A58A-0A09AF0F810B}" uniqueName="6" name="specificity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AEF2FF-2F93-47CC-A026-B6929E814A28}" name="wave2_time__3" displayName="wave2_time__3" ref="O13:T18" tableType="queryTable" totalsRowShown="0">
  <autoFilter ref="O13:T18" xr:uid="{D3EA0E8C-1A21-40BD-A5AF-441BDE6D6625}"/>
  <tableColumns count="6">
    <tableColumn id="1" xr3:uid="{41C6FE61-F2BF-4885-989A-EAF312B21F0D}" uniqueName="1" name="Column1" queryTableFieldId="1"/>
    <tableColumn id="2" xr3:uid="{A94E9FF7-D54F-48A1-809A-BB742B90B42E}" uniqueName="2" name="time1" queryTableFieldId="2"/>
    <tableColumn id="3" xr3:uid="{73C7DB16-0896-4BBE-8568-9D80DCAD23DA}" uniqueName="3" name="time2" queryTableFieldId="3"/>
    <tableColumn id="4" xr3:uid="{DE564C76-31C5-48A2-813C-820564F099FA}" uniqueName="4" name="time3" queryTableFieldId="4"/>
    <tableColumn id="5" xr3:uid="{843E2530-E9AC-4802-B99B-72E81E85D962}" uniqueName="5" name="time4" queryTableFieldId="5"/>
    <tableColumn id="6" xr3:uid="{C64F3171-FCB6-4C25-8BF2-4A8750A30C8A}" uniqueName="6" name="time5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C3E3290-5BAC-4DFF-820A-1D33164E7C6D}" name="wave2_aucs__4" displayName="wave2_aucs__4" ref="V13:AA18" tableType="queryTable" totalsRowShown="0">
  <autoFilter ref="V13:AA18" xr:uid="{398B126E-FFBD-4613-A2F4-3DDB4CB23CD5}"/>
  <tableColumns count="6">
    <tableColumn id="1" xr3:uid="{1625A8DD-3D08-4601-A089-1D159C5444CA}" uniqueName="1" name="Column1" queryTableFieldId="1"/>
    <tableColumn id="2" xr3:uid="{F415A53E-1FFB-4B51-BF45-B9BDF954DD7C}" uniqueName="2" name="auc1" queryTableFieldId="2"/>
    <tableColumn id="3" xr3:uid="{E56C0F75-B4A6-47F1-BDE8-BEE92996CAE7}" uniqueName="3" name="auc2" queryTableFieldId="3"/>
    <tableColumn id="4" xr3:uid="{C9A9D6D7-3DC7-4F90-A241-56C19CAC2759}" uniqueName="4" name="auc3" queryTableFieldId="4"/>
    <tableColumn id="5" xr3:uid="{DA2B9D00-8C3B-4489-955F-925C7B043190}" uniqueName="5" name="auc4" queryTableFieldId="5"/>
    <tableColumn id="6" xr3:uid="{6E8497AE-9053-4B09-B78C-C1881BFA035A}" uniqueName="6" name="auc5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75C9991-852E-43C9-A919-5BE16E99F75B}" name="wave3_aucs__3" displayName="wave3_aucs__3" ref="V23:AA28" tableType="queryTable" totalsRowShown="0">
  <autoFilter ref="V23:AA28" xr:uid="{9145FD5C-8D9F-40D2-89B2-3628EFF6B86E}"/>
  <tableColumns count="6">
    <tableColumn id="1" xr3:uid="{C397DE85-316B-42FF-A9E0-8C4A50DFD7FC}" uniqueName="1" name="Column1" queryTableFieldId="1"/>
    <tableColumn id="2" xr3:uid="{1CE8F51E-A676-4B67-B76A-C74585E6212E}" uniqueName="2" name="auc1" queryTableFieldId="2"/>
    <tableColumn id="3" xr3:uid="{39AB986E-6649-4AD4-B428-228467BCD1C6}" uniqueName="3" name="auc2" queryTableFieldId="3"/>
    <tableColumn id="4" xr3:uid="{0D1E6C1C-469B-47E3-B033-652C9D9F1392}" uniqueName="4" name="auc3" queryTableFieldId="4"/>
    <tableColumn id="5" xr3:uid="{2A403447-3F9F-41F4-8927-58BD01239DAB}" uniqueName="5" name="auc4" queryTableFieldId="5"/>
    <tableColumn id="6" xr3:uid="{DB6BF084-77AC-4529-B61F-CEB1FA078D07}" uniqueName="6" name="auc5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BF4A78E-144B-4A5D-9441-7B8DD5E59100}" name="wave3_time__3" displayName="wave3_time__3" ref="O23:T28" tableType="queryTable" totalsRowShown="0">
  <autoFilter ref="O23:T28" xr:uid="{F10CDB01-DE69-4758-BE54-D87CBF36F223}"/>
  <tableColumns count="6">
    <tableColumn id="1" xr3:uid="{92E05871-599F-4899-90F5-87A14382A1FD}" uniqueName="1" name="Column1" queryTableFieldId="1"/>
    <tableColumn id="2" xr3:uid="{33C43FA1-B10B-4A52-949F-2BBEDA0088C2}" uniqueName="2" name="time1" queryTableFieldId="2"/>
    <tableColumn id="3" xr3:uid="{2793FD88-D1D1-47DD-8A18-3D07BA5BA7EA}" uniqueName="3" name="time2" queryTableFieldId="3"/>
    <tableColumn id="4" xr3:uid="{F38A52D4-F997-4B66-B80A-779DCEA40ECC}" uniqueName="4" name="time3" queryTableFieldId="4"/>
    <tableColumn id="5" xr3:uid="{44C2CD2C-EA26-48C4-8020-529B12B44C73}" uniqueName="5" name="time4" queryTableFieldId="5"/>
    <tableColumn id="6" xr3:uid="{0F2F98F8-F76B-4882-BA28-2459AA7A9A9B}" uniqueName="6" name="time5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7E6D950-3BB2-4B9A-94D3-26AB3B800059}" name="wave3_specificity__3" displayName="wave3_specificity__3" ref="H23:M28" tableType="queryTable" totalsRowShown="0">
  <autoFilter ref="H23:M28" xr:uid="{4FCE03DE-02CE-4655-B123-FC886D920E31}"/>
  <tableColumns count="6">
    <tableColumn id="1" xr3:uid="{36A717A6-776E-416A-9B18-0F3A1925601F}" uniqueName="1" name="Column1" queryTableFieldId="1"/>
    <tableColumn id="2" xr3:uid="{4A4ECA89-F2F9-4874-81A3-3F6182186E0B}" uniqueName="2" name="specificity1" queryTableFieldId="2"/>
    <tableColumn id="3" xr3:uid="{D8B6E8C6-4E75-467F-B781-5F3D2F4482ED}" uniqueName="3" name="specificity2" queryTableFieldId="3"/>
    <tableColumn id="4" xr3:uid="{B50EC61E-80B7-415C-947B-A3AF75014D49}" uniqueName="4" name="specificity3" queryTableFieldId="4"/>
    <tableColumn id="5" xr3:uid="{CA5556FC-9829-4133-9AA2-FDEB3A0C62AA}" uniqueName="5" name="specificity4" queryTableFieldId="5"/>
    <tableColumn id="6" xr3:uid="{BFFAB933-F047-493F-AF9E-EA867341A159}" uniqueName="6" name="specificity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964-128B-47CE-88D7-F1F2BF932E56}">
  <dimension ref="A1:AA84"/>
  <sheetViews>
    <sheetView tabSelected="1" topLeftCell="O67" zoomScale="85" zoomScaleNormal="85" workbookViewId="0">
      <selection activeCell="A49" sqref="A49"/>
    </sheetView>
  </sheetViews>
  <sheetFormatPr defaultRowHeight="15" x14ac:dyDescent="0.25"/>
  <cols>
    <col min="1" max="1" width="11.140625" bestFit="1" customWidth="1"/>
    <col min="2" max="6" width="13.42578125" bestFit="1" customWidth="1"/>
    <col min="8" max="8" width="11.140625" bestFit="1" customWidth="1"/>
    <col min="9" max="13" width="13.28515625" bestFit="1" customWidth="1"/>
    <col min="14" max="14" width="3.7109375" customWidth="1"/>
    <col min="15" max="15" width="11.140625" bestFit="1" customWidth="1"/>
    <col min="16" max="20" width="12.42578125" bestFit="1" customWidth="1"/>
    <col min="21" max="21" width="2.85546875" customWidth="1"/>
    <col min="22" max="22" width="11.140625" bestFit="1" customWidth="1"/>
    <col min="23" max="27" width="12.42578125" bestFit="1" customWidth="1"/>
  </cols>
  <sheetData>
    <row r="1" spans="1:27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B2" s="4" t="s">
        <v>2</v>
      </c>
      <c r="C2" s="4"/>
      <c r="D2" s="4"/>
      <c r="E2" s="4"/>
      <c r="F2" s="4"/>
      <c r="I2" s="4" t="s">
        <v>3</v>
      </c>
      <c r="J2" s="4"/>
      <c r="K2" s="4"/>
      <c r="L2" s="4"/>
      <c r="M2" s="4"/>
      <c r="N2" s="1"/>
      <c r="O2" s="4" t="s">
        <v>20</v>
      </c>
      <c r="P2" s="4"/>
      <c r="Q2" s="4"/>
      <c r="R2" s="4"/>
      <c r="S2" s="4"/>
      <c r="T2" s="4"/>
      <c r="W2" s="4" t="s">
        <v>4</v>
      </c>
      <c r="X2" s="4"/>
      <c r="Y2" s="4"/>
      <c r="Z2" s="4"/>
      <c r="AA2" s="4"/>
    </row>
    <row r="3" spans="1:27" x14ac:dyDescent="0.25">
      <c r="A3" t="s">
        <v>21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21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V3" t="s">
        <v>21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1:27" x14ac:dyDescent="0.25">
      <c r="A4">
        <v>0</v>
      </c>
      <c r="B4">
        <v>0.73614457831325297</v>
      </c>
      <c r="C4">
        <v>0.75633293124246082</v>
      </c>
      <c r="D4">
        <v>0.74320987654320991</v>
      </c>
      <c r="E4">
        <v>0.75120772946859904</v>
      </c>
      <c r="F4">
        <v>0.74779319041614123</v>
      </c>
      <c r="H4">
        <v>0</v>
      </c>
      <c r="I4">
        <v>0.73419203747072603</v>
      </c>
      <c r="J4">
        <v>0.75321637426900589</v>
      </c>
      <c r="K4">
        <v>0.72997711670480547</v>
      </c>
      <c r="L4">
        <v>0.74766355140186913</v>
      </c>
      <c r="M4">
        <v>0.72502805836139173</v>
      </c>
      <c r="O4">
        <v>0</v>
      </c>
      <c r="P4">
        <v>0.21710272598266603</v>
      </c>
      <c r="Q4">
        <v>0.21607398605346681</v>
      </c>
      <c r="R4">
        <v>0.21691490364074706</v>
      </c>
      <c r="S4">
        <v>0.21671353530883788</v>
      </c>
      <c r="T4">
        <v>0.21632205963134765</v>
      </c>
      <c r="V4">
        <v>0</v>
      </c>
      <c r="W4">
        <v>0.79768614905465562</v>
      </c>
      <c r="X4">
        <v>0.82398568019093077</v>
      </c>
      <c r="Y4">
        <v>0.81505977871437685</v>
      </c>
      <c r="Z4">
        <v>0.82129718963873222</v>
      </c>
      <c r="AA4">
        <v>0.80863335533776814</v>
      </c>
    </row>
    <row r="5" spans="1:27" x14ac:dyDescent="0.25">
      <c r="A5">
        <v>1</v>
      </c>
      <c r="B5">
        <v>0.74595842956120095</v>
      </c>
      <c r="C5">
        <v>0.75816993464052285</v>
      </c>
      <c r="D5">
        <v>0.77908496732026145</v>
      </c>
      <c r="E5">
        <v>0.76219512195121952</v>
      </c>
      <c r="F5">
        <v>0.78071334214002641</v>
      </c>
      <c r="H5">
        <v>1</v>
      </c>
      <c r="I5">
        <v>0.74449877750611249</v>
      </c>
      <c r="J5">
        <v>0.70076169749727968</v>
      </c>
      <c r="K5">
        <v>0.71817192600652879</v>
      </c>
      <c r="L5">
        <v>0.73379629629629628</v>
      </c>
      <c r="M5">
        <v>0.71521035598705507</v>
      </c>
      <c r="O5">
        <v>1</v>
      </c>
      <c r="P5">
        <v>0.21772029876708984</v>
      </c>
      <c r="Q5">
        <v>0.21465884399414062</v>
      </c>
      <c r="R5">
        <v>0.2154352569580078</v>
      </c>
      <c r="S5">
        <v>0.21449281883239746</v>
      </c>
      <c r="T5">
        <v>0.21536408615112304</v>
      </c>
      <c r="V5">
        <v>1</v>
      </c>
      <c r="W5">
        <v>0.8026566214490789</v>
      </c>
      <c r="X5">
        <v>0.79942437517194664</v>
      </c>
      <c r="Y5">
        <v>0.81137423373471873</v>
      </c>
      <c r="Z5">
        <v>0.81869087676972885</v>
      </c>
      <c r="AA5">
        <v>0.81334800612306801</v>
      </c>
    </row>
    <row r="6" spans="1:27" x14ac:dyDescent="0.25">
      <c r="A6">
        <v>2</v>
      </c>
      <c r="B6">
        <v>0.73028571428571432</v>
      </c>
      <c r="C6">
        <v>0.73206278026905824</v>
      </c>
      <c r="D6">
        <v>0.7460510328068044</v>
      </c>
      <c r="E6">
        <v>0.76400000000000001</v>
      </c>
      <c r="F6">
        <v>0.74754901960784315</v>
      </c>
      <c r="H6">
        <v>2</v>
      </c>
      <c r="I6">
        <v>0.74042027194066751</v>
      </c>
      <c r="J6">
        <v>0.75252525252525249</v>
      </c>
      <c r="K6">
        <v>0.72706155632984903</v>
      </c>
      <c r="L6">
        <v>0.7044967880085653</v>
      </c>
      <c r="M6">
        <v>0.72465437788018439</v>
      </c>
      <c r="O6">
        <v>2</v>
      </c>
      <c r="P6">
        <v>0.21402523612976074</v>
      </c>
      <c r="Q6">
        <v>0.21589478302001952</v>
      </c>
      <c r="R6">
        <v>0.21703982734680174</v>
      </c>
      <c r="S6">
        <v>0.21537865638732911</v>
      </c>
      <c r="T6">
        <v>0.21576292610168457</v>
      </c>
      <c r="V6">
        <v>2</v>
      </c>
      <c r="W6">
        <v>0.8100562126630132</v>
      </c>
      <c r="X6">
        <v>0.81116212804073839</v>
      </c>
      <c r="Y6">
        <v>0.80336288553634772</v>
      </c>
      <c r="Z6">
        <v>0.79315432738762737</v>
      </c>
      <c r="AA6">
        <v>0.805959811825113</v>
      </c>
    </row>
    <row r="7" spans="1:27" x14ac:dyDescent="0.25">
      <c r="A7">
        <v>3</v>
      </c>
      <c r="B7">
        <v>0.78350515463917525</v>
      </c>
      <c r="C7">
        <v>0.76932989690721654</v>
      </c>
      <c r="D7">
        <v>0.8</v>
      </c>
      <c r="E7">
        <v>0.75749999999999995</v>
      </c>
      <c r="F7">
        <v>0.75058548009367676</v>
      </c>
      <c r="H7">
        <v>3</v>
      </c>
      <c r="I7">
        <v>0.72577092511013219</v>
      </c>
      <c r="J7">
        <v>0.71365638766519823</v>
      </c>
      <c r="K7">
        <v>0.70328542094455848</v>
      </c>
      <c r="L7">
        <v>0.7160633484162896</v>
      </c>
      <c r="M7">
        <v>0.73975903614457827</v>
      </c>
      <c r="O7">
        <v>3</v>
      </c>
      <c r="P7">
        <v>0.2150970058441162</v>
      </c>
      <c r="Q7">
        <v>0.21487407112121581</v>
      </c>
      <c r="R7">
        <v>0.21541493988037108</v>
      </c>
      <c r="S7">
        <v>0.21611837196350098</v>
      </c>
      <c r="T7">
        <v>0.2148582649230957</v>
      </c>
      <c r="V7">
        <v>3</v>
      </c>
      <c r="W7">
        <v>0.82515848570489281</v>
      </c>
      <c r="X7">
        <v>0.81778341533343024</v>
      </c>
      <c r="Y7">
        <v>0.82748938607865519</v>
      </c>
      <c r="Z7">
        <v>0.80769789725131536</v>
      </c>
      <c r="AA7">
        <v>0.81595622648111643</v>
      </c>
    </row>
    <row r="8" spans="1:27" x14ac:dyDescent="0.25">
      <c r="A8">
        <v>4</v>
      </c>
      <c r="B8">
        <v>0.75427069645203682</v>
      </c>
      <c r="C8">
        <v>0.7404674046740467</v>
      </c>
      <c r="D8">
        <v>0.73533246414602349</v>
      </c>
      <c r="E8">
        <v>0.70620842572062081</v>
      </c>
      <c r="F8">
        <v>0.75935162094763087</v>
      </c>
      <c r="H8">
        <v>4</v>
      </c>
      <c r="I8">
        <v>0.71830985915492962</v>
      </c>
      <c r="J8">
        <v>0.73363949483352464</v>
      </c>
      <c r="K8">
        <v>0.70556161395856054</v>
      </c>
      <c r="L8">
        <v>0.74808184143222511</v>
      </c>
      <c r="M8">
        <v>0.74489795918367352</v>
      </c>
      <c r="O8">
        <v>4</v>
      </c>
      <c r="P8">
        <v>0.21499361991882324</v>
      </c>
      <c r="Q8">
        <v>0.21451546859741211</v>
      </c>
      <c r="R8">
        <v>0.21418442535400389</v>
      </c>
      <c r="S8">
        <v>0.21773159217834473</v>
      </c>
      <c r="T8">
        <v>0.21729994392395019</v>
      </c>
      <c r="V8">
        <v>4</v>
      </c>
      <c r="W8">
        <v>0.81086048808012423</v>
      </c>
      <c r="X8">
        <v>0.80479334179715045</v>
      </c>
      <c r="Y8">
        <v>0.78812808576668081</v>
      </c>
      <c r="Z8">
        <v>0.81361969248130916</v>
      </c>
      <c r="AA8">
        <v>0.82438284666384531</v>
      </c>
    </row>
    <row r="9" spans="1:27" x14ac:dyDescent="0.25">
      <c r="A9" s="2"/>
      <c r="B9" s="2"/>
      <c r="C9" s="2"/>
      <c r="D9" s="2"/>
      <c r="E9" s="2"/>
      <c r="F9" s="2"/>
    </row>
    <row r="10" spans="1:27" x14ac:dyDescent="0.25">
      <c r="A10" t="s">
        <v>0</v>
      </c>
      <c r="B10">
        <f>AVERAGE(B4:F8)</f>
        <v>0.75349239168586957</v>
      </c>
      <c r="C10">
        <f>B10*100</f>
        <v>75.349239168586962</v>
      </c>
      <c r="H10" t="s">
        <v>0</v>
      </c>
      <c r="I10">
        <f>AVERAGE(I4:M8)</f>
        <v>0.72802801300117037</v>
      </c>
      <c r="J10">
        <f>100*I10</f>
        <v>72.802801300117039</v>
      </c>
      <c r="O10" t="s">
        <v>0</v>
      </c>
      <c r="P10">
        <f>AVERAGE(P4:T8)</f>
        <v>0.21575950592041018</v>
      </c>
      <c r="V10" t="s">
        <v>0</v>
      </c>
      <c r="W10">
        <f>AVERAGE(W4:AA8)</f>
        <v>0.81086885989105473</v>
      </c>
      <c r="X10">
        <f>100*W10</f>
        <v>81.086885989105468</v>
      </c>
    </row>
    <row r="11" spans="1:27" x14ac:dyDescent="0.25">
      <c r="A11" t="s">
        <v>1</v>
      </c>
      <c r="B11">
        <f>_xlfn.STDEV.S(B4:F8)</f>
        <v>1.969652384160251E-2</v>
      </c>
      <c r="C11">
        <f>B11*100</f>
        <v>1.9696523841602511</v>
      </c>
      <c r="H11" t="s">
        <v>1</v>
      </c>
      <c r="I11">
        <f>_xlfn.STDEV.S(I4:M8)</f>
        <v>1.5971315513479092E-2</v>
      </c>
      <c r="J11">
        <f>100*I11</f>
        <v>1.5971315513479092</v>
      </c>
      <c r="O11" t="s">
        <v>1</v>
      </c>
      <c r="P11">
        <f>_xlfn.STDEV.S(P4:T8)</f>
        <v>1.105986707137955E-3</v>
      </c>
      <c r="V11" t="s">
        <v>1</v>
      </c>
      <c r="W11">
        <f>_xlfn.STDEV.S(W4:AA8)</f>
        <v>1.0096556034516415E-2</v>
      </c>
      <c r="X11">
        <f>100*W11</f>
        <v>1.0096556034516415</v>
      </c>
    </row>
    <row r="13" spans="1:27" x14ac:dyDescent="0.25">
      <c r="A13" t="s">
        <v>21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21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  <c r="O13" t="s">
        <v>21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V13" t="s">
        <v>21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</row>
    <row r="14" spans="1:27" x14ac:dyDescent="0.25">
      <c r="A14">
        <v>0</v>
      </c>
      <c r="B14">
        <v>0.75827814569536423</v>
      </c>
      <c r="C14">
        <v>0.80645161290322576</v>
      </c>
      <c r="D14">
        <v>0.80168269230769229</v>
      </c>
      <c r="E14">
        <v>0.78710462287104621</v>
      </c>
      <c r="F14">
        <v>0.78941176470588237</v>
      </c>
      <c r="H14">
        <v>0</v>
      </c>
      <c r="I14">
        <v>0.8059125964010283</v>
      </c>
      <c r="J14">
        <v>0.80755608028335302</v>
      </c>
      <c r="K14">
        <v>0.79929577464788737</v>
      </c>
      <c r="L14">
        <v>0.77842227378190254</v>
      </c>
      <c r="M14">
        <v>0.79976019184652281</v>
      </c>
      <c r="O14">
        <v>0</v>
      </c>
      <c r="P14">
        <v>0.3078634262084961</v>
      </c>
      <c r="Q14">
        <v>0.3057533588409424</v>
      </c>
      <c r="R14">
        <v>0.30554850196838379</v>
      </c>
      <c r="S14">
        <v>0.30802172470092776</v>
      </c>
      <c r="T14">
        <v>0.30873254585266113</v>
      </c>
      <c r="V14">
        <v>0</v>
      </c>
      <c r="W14">
        <v>0.86334117593956117</v>
      </c>
      <c r="X14">
        <v>0.87942980303209828</v>
      </c>
      <c r="Y14">
        <v>0.87483990363186015</v>
      </c>
      <c r="Z14">
        <v>0.85607689139400911</v>
      </c>
      <c r="AA14">
        <v>0.8687012305556967</v>
      </c>
    </row>
    <row r="15" spans="1:27" x14ac:dyDescent="0.25">
      <c r="A15">
        <v>1</v>
      </c>
      <c r="B15">
        <v>0.82035175879396982</v>
      </c>
      <c r="C15">
        <v>0.78579610538373423</v>
      </c>
      <c r="D15">
        <v>0.79658952496954938</v>
      </c>
      <c r="E15">
        <v>0.79975278121137205</v>
      </c>
      <c r="F15">
        <v>0.79249706916764362</v>
      </c>
      <c r="H15">
        <v>1</v>
      </c>
      <c r="I15">
        <v>0.77252252252252251</v>
      </c>
      <c r="J15">
        <v>0.79161528976572137</v>
      </c>
      <c r="K15">
        <v>0.76709154113557354</v>
      </c>
      <c r="L15">
        <v>0.76228571428571423</v>
      </c>
      <c r="M15">
        <v>0.78459687123947053</v>
      </c>
      <c r="O15">
        <v>1</v>
      </c>
      <c r="P15">
        <v>0.30700866889953615</v>
      </c>
      <c r="Q15">
        <v>0.3067100830078125</v>
      </c>
      <c r="R15">
        <v>0.30481883049011232</v>
      </c>
      <c r="S15">
        <v>0.30706943321228025</v>
      </c>
      <c r="T15">
        <v>0.3067237682342529</v>
      </c>
      <c r="V15">
        <v>1</v>
      </c>
      <c r="W15">
        <v>0.86280095090964237</v>
      </c>
      <c r="X15">
        <v>0.85970132407818911</v>
      </c>
      <c r="Y15">
        <v>0.85579046127582714</v>
      </c>
      <c r="Z15">
        <v>0.85688950966076238</v>
      </c>
      <c r="AA15">
        <v>0.86600639112860567</v>
      </c>
    </row>
    <row r="16" spans="1:27" x14ac:dyDescent="0.25">
      <c r="A16">
        <v>2</v>
      </c>
      <c r="B16">
        <v>0.78519417475728159</v>
      </c>
      <c r="C16">
        <v>0.77664399092970526</v>
      </c>
      <c r="D16">
        <v>0.79411764705882348</v>
      </c>
      <c r="E16">
        <v>0.78290993071593529</v>
      </c>
      <c r="F16">
        <v>0.7903614457831325</v>
      </c>
      <c r="H16">
        <v>2</v>
      </c>
      <c r="I16">
        <v>0.76511627906976742</v>
      </c>
      <c r="J16">
        <v>0.79551122194513713</v>
      </c>
      <c r="K16">
        <v>0.79136690647482011</v>
      </c>
      <c r="L16">
        <v>0.79095354523227379</v>
      </c>
      <c r="M16">
        <v>0.77400468384074939</v>
      </c>
      <c r="O16">
        <v>2</v>
      </c>
      <c r="P16">
        <v>0.30771359825134276</v>
      </c>
      <c r="Q16">
        <v>0.30780816459655763</v>
      </c>
      <c r="R16">
        <v>0.30651556968688964</v>
      </c>
      <c r="S16">
        <v>0.30731106948852538</v>
      </c>
      <c r="T16">
        <v>0.30435157775878907</v>
      </c>
      <c r="V16">
        <v>2</v>
      </c>
      <c r="W16">
        <v>0.85031068604839788</v>
      </c>
      <c r="X16">
        <v>0.85926662575908241</v>
      </c>
      <c r="Y16">
        <v>0.86359154482554323</v>
      </c>
      <c r="Z16">
        <v>0.8572452268607661</v>
      </c>
      <c r="AA16">
        <v>0.85353956398157749</v>
      </c>
    </row>
    <row r="17" spans="1:27" x14ac:dyDescent="0.25">
      <c r="A17">
        <v>3</v>
      </c>
      <c r="B17">
        <v>0.82195121951219507</v>
      </c>
      <c r="C17">
        <v>0.79813302217036175</v>
      </c>
      <c r="D17">
        <v>0.81795511221945139</v>
      </c>
      <c r="E17">
        <v>0.7814269535673839</v>
      </c>
      <c r="F17">
        <v>0.78811659192825112</v>
      </c>
      <c r="H17">
        <v>3</v>
      </c>
      <c r="I17">
        <v>0.78819444444444442</v>
      </c>
      <c r="J17">
        <v>0.79081015719467962</v>
      </c>
      <c r="K17">
        <v>0.77210884353741494</v>
      </c>
      <c r="L17">
        <v>0.79151061173533088</v>
      </c>
      <c r="M17">
        <v>0.80555555555555558</v>
      </c>
      <c r="O17">
        <v>3</v>
      </c>
      <c r="P17">
        <v>0.30269051933288577</v>
      </c>
      <c r="Q17">
        <v>0.30467347526550292</v>
      </c>
      <c r="R17">
        <v>0.30730643272399905</v>
      </c>
      <c r="S17">
        <v>0.3052843589782715</v>
      </c>
      <c r="T17">
        <v>0.30504198265075683</v>
      </c>
      <c r="V17">
        <v>3</v>
      </c>
      <c r="W17">
        <v>0.87579771961187403</v>
      </c>
      <c r="X17">
        <v>0.8713179322712592</v>
      </c>
      <c r="Y17">
        <v>0.86842264924041157</v>
      </c>
      <c r="Z17">
        <v>0.86182360502244126</v>
      </c>
      <c r="AA17">
        <v>0.86763110256384923</v>
      </c>
    </row>
    <row r="18" spans="1:27" x14ac:dyDescent="0.25">
      <c r="A18">
        <v>4</v>
      </c>
      <c r="B18">
        <v>0.79426433915211969</v>
      </c>
      <c r="C18">
        <v>0.78985507246376807</v>
      </c>
      <c r="D18">
        <v>0.81153846153846154</v>
      </c>
      <c r="E18">
        <v>0.79040404040404044</v>
      </c>
      <c r="F18">
        <v>0.79537149817295982</v>
      </c>
      <c r="H18">
        <v>4</v>
      </c>
      <c r="I18">
        <v>0.77664399092970526</v>
      </c>
      <c r="J18">
        <v>0.78971962616822433</v>
      </c>
      <c r="K18">
        <v>0.77765486725663713</v>
      </c>
      <c r="L18">
        <v>0.76681614349775784</v>
      </c>
      <c r="M18">
        <v>0.79026651216685984</v>
      </c>
      <c r="O18">
        <v>4</v>
      </c>
      <c r="P18">
        <v>0.30500795745849607</v>
      </c>
      <c r="Q18">
        <v>0.30358271980285645</v>
      </c>
      <c r="R18">
        <v>0.30335066795349119</v>
      </c>
      <c r="S18">
        <v>0.30275912094116209</v>
      </c>
      <c r="T18">
        <v>0.30388198852539061</v>
      </c>
      <c r="V18">
        <v>4</v>
      </c>
      <c r="W18">
        <v>0.86202990548737479</v>
      </c>
      <c r="X18">
        <v>0.86397094089434323</v>
      </c>
      <c r="Y18">
        <v>0.86338411623642275</v>
      </c>
      <c r="Z18">
        <v>0.85166455071237124</v>
      </c>
      <c r="AA18">
        <v>0.86372125828748769</v>
      </c>
    </row>
    <row r="20" spans="1:27" x14ac:dyDescent="0.25">
      <c r="A20" t="s">
        <v>0</v>
      </c>
      <c r="B20">
        <f>AVERAGE(B14:F18)</f>
        <v>0.79424638313533391</v>
      </c>
      <c r="C20">
        <f>B20*100</f>
        <v>79.424638313533393</v>
      </c>
      <c r="H20" t="s">
        <v>0</v>
      </c>
      <c r="I20">
        <f>AVERAGE(I14:M18)</f>
        <v>0.78541168979836196</v>
      </c>
      <c r="J20">
        <f>100*I20</f>
        <v>78.5411689798362</v>
      </c>
      <c r="O20" t="s">
        <v>0</v>
      </c>
      <c r="P20">
        <f>AVERAGE(P14:T18)</f>
        <v>0.30582118179321294</v>
      </c>
      <c r="V20" t="s">
        <v>0</v>
      </c>
      <c r="W20">
        <f>AVERAGE(W14:AA18)</f>
        <v>0.86309180277637809</v>
      </c>
      <c r="X20">
        <f>100*W20</f>
        <v>86.309180277637807</v>
      </c>
    </row>
    <row r="21" spans="1:27" x14ac:dyDescent="0.25">
      <c r="A21" t="s">
        <v>1</v>
      </c>
      <c r="B21">
        <f>_xlfn.STDEV.S(B14:F18)</f>
        <v>1.4113450713514901E-2</v>
      </c>
      <c r="C21">
        <f>B21*100</f>
        <v>1.4113450713514901</v>
      </c>
      <c r="H21" t="s">
        <v>1</v>
      </c>
      <c r="I21">
        <f>_xlfn.STDEV.S(I14:M18)</f>
        <v>1.3425515090997342E-2</v>
      </c>
      <c r="J21">
        <f>100*I21</f>
        <v>1.3425515090997342</v>
      </c>
      <c r="O21" t="s">
        <v>1</v>
      </c>
      <c r="P21">
        <f>_xlfn.STDEV.S(P14:T18)</f>
        <v>1.7638580549624418E-3</v>
      </c>
      <c r="V21" t="s">
        <v>1</v>
      </c>
      <c r="W21">
        <f>_xlfn.STDEV.S(W14:AA18)</f>
        <v>7.3990692892830796E-3</v>
      </c>
      <c r="X21">
        <f>100*W21</f>
        <v>0.73990692892830801</v>
      </c>
    </row>
    <row r="23" spans="1:27" x14ac:dyDescent="0.25">
      <c r="A23" t="s">
        <v>21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H23" t="s">
        <v>21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O23" t="s">
        <v>21</v>
      </c>
      <c r="P23" t="s">
        <v>22</v>
      </c>
      <c r="Q23" t="s">
        <v>23</v>
      </c>
      <c r="R23" t="s">
        <v>24</v>
      </c>
      <c r="S23" t="s">
        <v>25</v>
      </c>
      <c r="T23" t="s">
        <v>26</v>
      </c>
      <c r="V23" t="s">
        <v>21</v>
      </c>
      <c r="W23" t="s">
        <v>15</v>
      </c>
      <c r="X23" t="s">
        <v>16</v>
      </c>
      <c r="Y23" t="s">
        <v>17</v>
      </c>
      <c r="Z23" t="s">
        <v>18</v>
      </c>
      <c r="AA23" t="s">
        <v>19</v>
      </c>
    </row>
    <row r="24" spans="1:27" x14ac:dyDescent="0.25">
      <c r="A24">
        <v>0</v>
      </c>
      <c r="B24">
        <v>0.79370629370629375</v>
      </c>
      <c r="C24">
        <v>0.78741092636579568</v>
      </c>
      <c r="D24">
        <v>0.78959810874704495</v>
      </c>
      <c r="E24">
        <v>0.79721900347624564</v>
      </c>
      <c r="F24">
        <v>0.76232201533406352</v>
      </c>
      <c r="H24">
        <v>0</v>
      </c>
      <c r="I24">
        <v>0.80992736077481842</v>
      </c>
      <c r="J24">
        <v>0.79216152019002373</v>
      </c>
      <c r="K24">
        <v>0.79713603818615753</v>
      </c>
      <c r="L24">
        <v>0.81729598051157126</v>
      </c>
      <c r="M24">
        <v>0.81582360570687418</v>
      </c>
      <c r="O24">
        <v>0</v>
      </c>
      <c r="P24">
        <v>0.36860343742370605</v>
      </c>
      <c r="Q24">
        <v>0.36618380165100095</v>
      </c>
      <c r="R24">
        <v>0.36783644294738771</v>
      </c>
      <c r="S24">
        <v>0.36812035369873047</v>
      </c>
      <c r="T24">
        <v>0.36937570381164553</v>
      </c>
      <c r="V24">
        <v>0</v>
      </c>
      <c r="W24">
        <v>0.88101948238798899</v>
      </c>
      <c r="X24">
        <v>0.86289685562269713</v>
      </c>
      <c r="Y24">
        <v>0.86856017648685091</v>
      </c>
      <c r="Z24">
        <v>0.8781730112786833</v>
      </c>
      <c r="AA24">
        <v>0.87646061488289706</v>
      </c>
    </row>
    <row r="25" spans="1:27" x14ac:dyDescent="0.25">
      <c r="A25">
        <v>1</v>
      </c>
      <c r="B25">
        <v>0.77379619260918253</v>
      </c>
      <c r="C25">
        <v>0.79907621247113159</v>
      </c>
      <c r="D25">
        <v>0.80164319248826288</v>
      </c>
      <c r="E25">
        <v>0.80022962112514351</v>
      </c>
      <c r="F25">
        <v>0.79478054567022538</v>
      </c>
      <c r="H25">
        <v>1</v>
      </c>
      <c r="I25">
        <v>0.79266750948166875</v>
      </c>
      <c r="J25">
        <v>0.80073349633251834</v>
      </c>
      <c r="K25">
        <v>0.79326923076923073</v>
      </c>
      <c r="L25">
        <v>0.80565805658056577</v>
      </c>
      <c r="M25">
        <v>0.78002378121284188</v>
      </c>
      <c r="O25">
        <v>1</v>
      </c>
      <c r="P25">
        <v>0.36756760978698733</v>
      </c>
      <c r="Q25">
        <v>0.36888512039184568</v>
      </c>
      <c r="R25">
        <v>0.36845510482788085</v>
      </c>
      <c r="S25">
        <v>0.3661821937561035</v>
      </c>
      <c r="T25">
        <v>0.36802403259277344</v>
      </c>
      <c r="V25">
        <v>1</v>
      </c>
      <c r="W25">
        <v>0.86787293928427822</v>
      </c>
      <c r="X25">
        <v>0.87916675484448958</v>
      </c>
      <c r="Y25">
        <v>0.8699116105503002</v>
      </c>
      <c r="Z25">
        <v>0.87131822318159702</v>
      </c>
      <c r="AA25">
        <v>0.87166952362812933</v>
      </c>
    </row>
    <row r="26" spans="1:27" x14ac:dyDescent="0.25">
      <c r="A26">
        <v>2</v>
      </c>
      <c r="B26">
        <v>0.77790055248618784</v>
      </c>
      <c r="C26">
        <v>0.80144404332129959</v>
      </c>
      <c r="D26">
        <v>0.80295566502463056</v>
      </c>
      <c r="E26">
        <v>0.78341013824884798</v>
      </c>
      <c r="F26">
        <v>0.82219419924337955</v>
      </c>
      <c r="H26">
        <v>2</v>
      </c>
      <c r="I26">
        <v>0.81386392811296537</v>
      </c>
      <c r="J26">
        <v>0.78546307151230954</v>
      </c>
      <c r="K26">
        <v>0.7740825688073395</v>
      </c>
      <c r="L26">
        <v>0.79289215686274506</v>
      </c>
      <c r="M26">
        <v>0.77890011223344557</v>
      </c>
      <c r="O26">
        <v>2</v>
      </c>
      <c r="P26">
        <v>0.36732399368286134</v>
      </c>
      <c r="Q26">
        <v>0.36929905700683596</v>
      </c>
      <c r="R26">
        <v>0.36986447906494141</v>
      </c>
      <c r="S26">
        <v>0.3699654598236084</v>
      </c>
      <c r="T26">
        <v>0.3679502410888672</v>
      </c>
      <c r="V26">
        <v>2</v>
      </c>
      <c r="W26">
        <v>0.87027076588871721</v>
      </c>
      <c r="X26">
        <v>0.86582453467623066</v>
      </c>
      <c r="Y26">
        <v>0.85753440116233959</v>
      </c>
      <c r="Z26">
        <v>0.86445342530486735</v>
      </c>
      <c r="AA26">
        <v>0.86905764442845757</v>
      </c>
    </row>
    <row r="27" spans="1:27" x14ac:dyDescent="0.25">
      <c r="A27">
        <v>3</v>
      </c>
      <c r="B27">
        <v>0.82800982800982803</v>
      </c>
      <c r="C27">
        <v>0.78918322295805743</v>
      </c>
      <c r="D27">
        <v>0.80697674418604648</v>
      </c>
      <c r="E27">
        <v>0.80493537015276151</v>
      </c>
      <c r="F27">
        <v>0.80376028202115157</v>
      </c>
      <c r="H27">
        <v>3</v>
      </c>
      <c r="I27">
        <v>0.78965517241379313</v>
      </c>
      <c r="J27">
        <v>0.81748071979434445</v>
      </c>
      <c r="K27">
        <v>0.80218446601941751</v>
      </c>
      <c r="L27">
        <v>0.79351740696278517</v>
      </c>
      <c r="M27">
        <v>0.79231692677070831</v>
      </c>
      <c r="O27">
        <v>3</v>
      </c>
      <c r="P27">
        <v>0.36662427520751956</v>
      </c>
      <c r="Q27">
        <v>0.36659778404235838</v>
      </c>
      <c r="R27">
        <v>0.36581600379943846</v>
      </c>
      <c r="S27">
        <v>0.36796441650390627</v>
      </c>
      <c r="T27">
        <v>0.36865175437927244</v>
      </c>
      <c r="V27">
        <v>3</v>
      </c>
      <c r="W27">
        <v>0.87680655361141402</v>
      </c>
      <c r="X27">
        <v>0.87925456338652175</v>
      </c>
      <c r="Y27">
        <v>0.88024505494970651</v>
      </c>
      <c r="Z27">
        <v>0.88118122468214677</v>
      </c>
      <c r="AA27">
        <v>0.88323910494554414</v>
      </c>
    </row>
    <row r="28" spans="1:27" x14ac:dyDescent="0.25">
      <c r="A28">
        <v>4</v>
      </c>
      <c r="B28">
        <v>0.78934911242603545</v>
      </c>
      <c r="C28">
        <v>0.79326923076923073</v>
      </c>
      <c r="D28">
        <v>0.79627329192546581</v>
      </c>
      <c r="E28">
        <v>0.79097387173396672</v>
      </c>
      <c r="F28">
        <v>0.80986762936221424</v>
      </c>
      <c r="H28">
        <v>4</v>
      </c>
      <c r="I28">
        <v>0.80095351609058407</v>
      </c>
      <c r="J28">
        <v>0.79577464788732399</v>
      </c>
      <c r="K28">
        <v>0.78043230944254838</v>
      </c>
      <c r="L28">
        <v>0.8004750593824228</v>
      </c>
      <c r="M28">
        <v>0.81125439624853457</v>
      </c>
      <c r="O28">
        <v>4</v>
      </c>
      <c r="P28">
        <v>0.36606756973266602</v>
      </c>
      <c r="Q28">
        <v>0.3653686008453369</v>
      </c>
      <c r="R28">
        <v>0.36629481506347655</v>
      </c>
      <c r="S28">
        <v>0.36368387603759766</v>
      </c>
      <c r="T28">
        <v>0.36389202690124511</v>
      </c>
      <c r="V28">
        <v>4</v>
      </c>
      <c r="W28">
        <v>0.87373959655804767</v>
      </c>
      <c r="X28">
        <v>0.87368458174636765</v>
      </c>
      <c r="Y28">
        <v>0.86729016786570756</v>
      </c>
      <c r="Z28">
        <v>0.86483001833827056</v>
      </c>
      <c r="AA28">
        <v>0.8780434475948653</v>
      </c>
    </row>
    <row r="30" spans="1:27" x14ac:dyDescent="0.25">
      <c r="A30" t="s">
        <v>0</v>
      </c>
      <c r="B30">
        <f>AVERAGE(B24:F28)</f>
        <v>0.79601141175449963</v>
      </c>
      <c r="C30">
        <f>B30*100</f>
        <v>79.601141175449968</v>
      </c>
      <c r="H30" t="s">
        <v>0</v>
      </c>
      <c r="I30">
        <f>AVERAGE(I24:M28)</f>
        <v>0.79735772153150153</v>
      </c>
      <c r="J30">
        <f>100*I30</f>
        <v>79.735772153150151</v>
      </c>
      <c r="O30" t="s">
        <v>0</v>
      </c>
      <c r="P30">
        <f>AVERAGE(P24:T28)</f>
        <v>0.36738392616271981</v>
      </c>
      <c r="V30" t="s">
        <v>0</v>
      </c>
      <c r="W30">
        <f>AVERAGE(W24:AA28)</f>
        <v>0.8725001710914847</v>
      </c>
      <c r="X30">
        <f>100*W30</f>
        <v>87.250017109148473</v>
      </c>
    </row>
    <row r="31" spans="1:27" x14ac:dyDescent="0.25">
      <c r="A31" t="s">
        <v>1</v>
      </c>
      <c r="B31">
        <f>_xlfn.STDEV.S(B24:F28)</f>
        <v>1.3935325960640899E-2</v>
      </c>
      <c r="C31">
        <f>B31*100</f>
        <v>1.3935325960640899</v>
      </c>
      <c r="H31" t="s">
        <v>1</v>
      </c>
      <c r="I31">
        <f>_xlfn.STDEV.S(I24:M28)</f>
        <v>1.2402611268952653E-2</v>
      </c>
      <c r="J31">
        <f>100*I31</f>
        <v>1.2402611268952652</v>
      </c>
      <c r="O31" t="s">
        <v>1</v>
      </c>
      <c r="P31">
        <f>_xlfn.STDEV.S(P24:T28)</f>
        <v>1.6857486883728845E-3</v>
      </c>
      <c r="V31" t="s">
        <v>1</v>
      </c>
      <c r="W31">
        <f>_xlfn.STDEV.S(W24:AA28)</f>
        <v>6.7312138614714599E-3</v>
      </c>
      <c r="X31">
        <f>100*W31</f>
        <v>0.67312138614714601</v>
      </c>
    </row>
    <row r="33" spans="1:27" x14ac:dyDescent="0.25">
      <c r="A33" t="s">
        <v>21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H33" t="s">
        <v>21</v>
      </c>
      <c r="I33" t="s">
        <v>5</v>
      </c>
      <c r="J33" t="s">
        <v>6</v>
      </c>
      <c r="K33" t="s">
        <v>7</v>
      </c>
      <c r="L33" t="s">
        <v>8</v>
      </c>
      <c r="M33" t="s">
        <v>9</v>
      </c>
      <c r="O33" t="s">
        <v>21</v>
      </c>
      <c r="P33" t="s">
        <v>22</v>
      </c>
      <c r="Q33" t="s">
        <v>23</v>
      </c>
      <c r="R33" t="s">
        <v>24</v>
      </c>
      <c r="S33" t="s">
        <v>25</v>
      </c>
      <c r="T33" t="s">
        <v>26</v>
      </c>
      <c r="V33" t="s">
        <v>21</v>
      </c>
      <c r="W33" t="s">
        <v>15</v>
      </c>
      <c r="X33" t="s">
        <v>16</v>
      </c>
      <c r="Y33" t="s">
        <v>17</v>
      </c>
      <c r="Z33" t="s">
        <v>18</v>
      </c>
      <c r="AA33" t="s">
        <v>19</v>
      </c>
    </row>
    <row r="34" spans="1:27" x14ac:dyDescent="0.25">
      <c r="A34">
        <v>0</v>
      </c>
      <c r="B34">
        <v>0.78521939953810627</v>
      </c>
      <c r="C34">
        <v>0.81731909845788853</v>
      </c>
      <c r="D34">
        <v>0.81175059952038364</v>
      </c>
      <c r="E34">
        <v>0.81235431235431232</v>
      </c>
      <c r="F34">
        <v>0.81937799043062198</v>
      </c>
      <c r="H34">
        <v>0</v>
      </c>
      <c r="I34">
        <v>0.78521939953810627</v>
      </c>
      <c r="J34">
        <v>0.81731909845788853</v>
      </c>
      <c r="K34">
        <v>0.81175059952038364</v>
      </c>
      <c r="L34">
        <v>0.81235431235431232</v>
      </c>
      <c r="M34">
        <v>0.81937799043062198</v>
      </c>
      <c r="O34">
        <v>0</v>
      </c>
      <c r="P34">
        <v>0.44158917236328127</v>
      </c>
      <c r="Q34">
        <v>0.44261980247497557</v>
      </c>
      <c r="R34">
        <v>0.44068161201477052</v>
      </c>
      <c r="S34">
        <v>0.44878004837036134</v>
      </c>
      <c r="T34">
        <v>0.44230610466003417</v>
      </c>
      <c r="V34">
        <v>0</v>
      </c>
      <c r="W34">
        <v>0.88122824240988062</v>
      </c>
      <c r="X34">
        <v>0.89400915158798666</v>
      </c>
      <c r="Y34">
        <v>0.88039602340369116</v>
      </c>
      <c r="Z34">
        <v>0.88975355033091297</v>
      </c>
      <c r="AA34">
        <v>0.8879663952786383</v>
      </c>
    </row>
    <row r="35" spans="1:27" x14ac:dyDescent="0.25">
      <c r="A35">
        <v>1</v>
      </c>
      <c r="B35">
        <v>0.8153266331658291</v>
      </c>
      <c r="C35">
        <v>0.79594272076372319</v>
      </c>
      <c r="D35">
        <v>0.80502392344497609</v>
      </c>
      <c r="E35">
        <v>0.79887640449438202</v>
      </c>
      <c r="F35">
        <v>0.81658878504672894</v>
      </c>
      <c r="H35">
        <v>1</v>
      </c>
      <c r="I35">
        <v>0.8153266331658291</v>
      </c>
      <c r="J35">
        <v>0.79594272076372319</v>
      </c>
      <c r="K35">
        <v>0.80502392344497609</v>
      </c>
      <c r="L35">
        <v>0.79887640449438202</v>
      </c>
      <c r="M35">
        <v>0.81658878504672894</v>
      </c>
      <c r="O35">
        <v>1</v>
      </c>
      <c r="P35">
        <v>0.44405715560913084</v>
      </c>
      <c r="Q35">
        <v>0.44333878326416015</v>
      </c>
      <c r="R35">
        <v>0.44055577087402342</v>
      </c>
      <c r="S35">
        <v>0.44178424644470216</v>
      </c>
      <c r="T35">
        <v>0.43981975173950194</v>
      </c>
      <c r="V35">
        <v>1</v>
      </c>
      <c r="W35">
        <v>0.88134933231752477</v>
      </c>
      <c r="X35">
        <v>0.86881820554603251</v>
      </c>
      <c r="Y35">
        <v>0.87929373090950125</v>
      </c>
      <c r="Z35">
        <v>0.88117156582650835</v>
      </c>
      <c r="AA35">
        <v>0.88730733145690932</v>
      </c>
    </row>
    <row r="36" spans="1:27" x14ac:dyDescent="0.25">
      <c r="A36">
        <v>2</v>
      </c>
      <c r="B36">
        <v>0.81521739130434778</v>
      </c>
      <c r="C36">
        <v>0.79431072210065645</v>
      </c>
      <c r="D36">
        <v>0.80533024333719583</v>
      </c>
      <c r="E36">
        <v>0.80194410692588092</v>
      </c>
      <c r="F36">
        <v>0.79591836734693877</v>
      </c>
      <c r="H36">
        <v>2</v>
      </c>
      <c r="I36">
        <v>0.81521739130434778</v>
      </c>
      <c r="J36">
        <v>0.79431072210065645</v>
      </c>
      <c r="K36">
        <v>0.80533024333719583</v>
      </c>
      <c r="L36">
        <v>0.80194410692588092</v>
      </c>
      <c r="M36">
        <v>0.79591836734693877</v>
      </c>
      <c r="O36">
        <v>2</v>
      </c>
      <c r="P36">
        <v>0.43501565933227537</v>
      </c>
      <c r="Q36">
        <v>0.43796068000793459</v>
      </c>
      <c r="R36">
        <v>0.43684043693542479</v>
      </c>
      <c r="S36">
        <v>0.43739133453369139</v>
      </c>
      <c r="T36">
        <v>0.44248030281066897</v>
      </c>
      <c r="V36">
        <v>2</v>
      </c>
      <c r="W36">
        <v>0.88239351685321932</v>
      </c>
      <c r="X36">
        <v>0.8926458037987629</v>
      </c>
      <c r="Y36">
        <v>0.88061756345965314</v>
      </c>
      <c r="Z36">
        <v>0.86808996847294806</v>
      </c>
      <c r="AA36">
        <v>0.88048355585648486</v>
      </c>
    </row>
    <row r="37" spans="1:27" x14ac:dyDescent="0.25">
      <c r="A37">
        <v>3</v>
      </c>
      <c r="B37">
        <v>0.8599221789883269</v>
      </c>
      <c r="C37">
        <v>0.80705882352941172</v>
      </c>
      <c r="D37">
        <v>0.8366336633663366</v>
      </c>
      <c r="E37">
        <v>0.83214285714285718</v>
      </c>
      <c r="F37">
        <v>0.82267792521109773</v>
      </c>
      <c r="H37">
        <v>3</v>
      </c>
      <c r="I37">
        <v>0.8599221789883269</v>
      </c>
      <c r="J37">
        <v>0.80705882352941172</v>
      </c>
      <c r="K37">
        <v>0.8366336633663366</v>
      </c>
      <c r="L37">
        <v>0.83214285714285718</v>
      </c>
      <c r="M37">
        <v>0.82267792521109773</v>
      </c>
      <c r="O37">
        <v>3</v>
      </c>
      <c r="P37">
        <v>0.44860140991210939</v>
      </c>
      <c r="Q37">
        <v>0.44032855606079102</v>
      </c>
      <c r="R37">
        <v>0.44192565917968751</v>
      </c>
      <c r="S37">
        <v>0.43927441787719729</v>
      </c>
      <c r="T37">
        <v>0.43608733558654783</v>
      </c>
      <c r="V37">
        <v>3</v>
      </c>
      <c r="W37">
        <v>0.88607230588411245</v>
      </c>
      <c r="X37">
        <v>0.87337510705633536</v>
      </c>
      <c r="Y37">
        <v>0.8921478851876361</v>
      </c>
      <c r="Z37">
        <v>0.89467631949137838</v>
      </c>
      <c r="AA37">
        <v>0.88041013687690395</v>
      </c>
    </row>
    <row r="38" spans="1:27" x14ac:dyDescent="0.25">
      <c r="A38">
        <v>4</v>
      </c>
      <c r="B38">
        <v>0.78758949880668261</v>
      </c>
      <c r="C38">
        <v>0.81433607520564044</v>
      </c>
      <c r="D38">
        <v>0.8157248157248157</v>
      </c>
      <c r="E38">
        <v>0.78514285714285714</v>
      </c>
      <c r="F38">
        <v>0.79734620024125458</v>
      </c>
      <c r="H38">
        <v>4</v>
      </c>
      <c r="I38">
        <v>0.78758949880668261</v>
      </c>
      <c r="J38">
        <v>0.81433607520564044</v>
      </c>
      <c r="K38">
        <v>0.8157248157248157</v>
      </c>
      <c r="L38">
        <v>0.78514285714285714</v>
      </c>
      <c r="M38">
        <v>0.79734620024125458</v>
      </c>
      <c r="O38">
        <v>4</v>
      </c>
      <c r="P38">
        <v>0.43753486251831053</v>
      </c>
      <c r="Q38">
        <v>0.44151554107666013</v>
      </c>
      <c r="R38">
        <v>0.44522833633422854</v>
      </c>
      <c r="S38">
        <v>0.44340065002441409</v>
      </c>
      <c r="T38">
        <v>0.44378222656249999</v>
      </c>
      <c r="V38">
        <v>4</v>
      </c>
      <c r="W38">
        <v>0.87482578642967979</v>
      </c>
      <c r="X38">
        <v>0.89325574834250243</v>
      </c>
      <c r="Y38">
        <v>0.89138383410918332</v>
      </c>
      <c r="Z38">
        <v>0.87739314430808291</v>
      </c>
      <c r="AA38">
        <v>0.87762730991677262</v>
      </c>
    </row>
    <row r="40" spans="1:27" x14ac:dyDescent="0.25">
      <c r="A40" t="s">
        <v>0</v>
      </c>
      <c r="B40">
        <f>AVERAGE(B34:F38)</f>
        <v>0.80996302374365015</v>
      </c>
      <c r="C40">
        <f>B40*100</f>
        <v>80.996302374365015</v>
      </c>
      <c r="H40" t="s">
        <v>0</v>
      </c>
      <c r="I40">
        <f>AVERAGE(I34:M38)</f>
        <v>0.80996302374365015</v>
      </c>
      <c r="J40">
        <f>100*I40</f>
        <v>80.996302374365015</v>
      </c>
      <c r="O40" t="s">
        <v>0</v>
      </c>
      <c r="P40">
        <f>AVERAGE(P34:T38)</f>
        <v>0.4413159942626953</v>
      </c>
      <c r="V40" t="s">
        <v>0</v>
      </c>
      <c r="W40">
        <f>AVERAGE(W34:AA38)</f>
        <v>0.88306766060444952</v>
      </c>
      <c r="X40">
        <f>100*W40</f>
        <v>88.306766060444957</v>
      </c>
    </row>
    <row r="41" spans="1:27" x14ac:dyDescent="0.25">
      <c r="A41" t="s">
        <v>1</v>
      </c>
      <c r="B41">
        <f>_xlfn.STDEV.S(B34:F38)</f>
        <v>1.6996924305570128E-2</v>
      </c>
      <c r="C41">
        <f>B41*100</f>
        <v>1.6996924305570129</v>
      </c>
      <c r="H41" t="s">
        <v>1</v>
      </c>
      <c r="I41">
        <f>_xlfn.STDEV.S(I34:M38)</f>
        <v>1.6996924305570128E-2</v>
      </c>
      <c r="J41">
        <f>100*I41</f>
        <v>1.6996924305570129</v>
      </c>
      <c r="O41" t="s">
        <v>1</v>
      </c>
      <c r="P41">
        <f>_xlfn.STDEV.S(P34:T38)</f>
        <v>3.4596165718611916E-3</v>
      </c>
      <c r="V41" t="s">
        <v>1</v>
      </c>
      <c r="W41">
        <f>_xlfn.STDEV.S(W34:AA38)</f>
        <v>7.6373113976568093E-3</v>
      </c>
      <c r="X41">
        <f>100*W41</f>
        <v>0.76373113976568097</v>
      </c>
    </row>
    <row r="43" spans="1:27" x14ac:dyDescent="0.25">
      <c r="A43" t="s">
        <v>21</v>
      </c>
      <c r="B43" t="s">
        <v>5</v>
      </c>
      <c r="C43" t="s">
        <v>6</v>
      </c>
      <c r="D43" t="s">
        <v>7</v>
      </c>
      <c r="E43" t="s">
        <v>8</v>
      </c>
      <c r="F43" t="s">
        <v>9</v>
      </c>
      <c r="H43" t="s">
        <v>21</v>
      </c>
      <c r="I43" t="s">
        <v>10</v>
      </c>
      <c r="J43" t="s">
        <v>11</v>
      </c>
      <c r="K43" t="s">
        <v>12</v>
      </c>
      <c r="L43" t="s">
        <v>13</v>
      </c>
      <c r="M43" t="s">
        <v>14</v>
      </c>
      <c r="O43" t="s">
        <v>21</v>
      </c>
      <c r="P43" t="s">
        <v>22</v>
      </c>
      <c r="Q43" t="s">
        <v>23</v>
      </c>
      <c r="R43" t="s">
        <v>24</v>
      </c>
      <c r="S43" t="s">
        <v>25</v>
      </c>
      <c r="T43" t="s">
        <v>26</v>
      </c>
      <c r="V43" t="s">
        <v>21</v>
      </c>
      <c r="W43" t="s">
        <v>15</v>
      </c>
      <c r="X43" t="s">
        <v>16</v>
      </c>
      <c r="Y43" t="s">
        <v>17</v>
      </c>
      <c r="Z43" t="s">
        <v>18</v>
      </c>
      <c r="AA43" t="s">
        <v>19</v>
      </c>
    </row>
    <row r="44" spans="1:27" x14ac:dyDescent="0.25">
      <c r="A44">
        <v>0</v>
      </c>
      <c r="B44">
        <v>0.80533024333719583</v>
      </c>
      <c r="C44">
        <v>0.83185840707964598</v>
      </c>
      <c r="D44">
        <v>0.80204778156996592</v>
      </c>
      <c r="E44">
        <v>0.81916167664670658</v>
      </c>
      <c r="F44">
        <v>0.81481481481481477</v>
      </c>
      <c r="H44">
        <v>0</v>
      </c>
      <c r="I44">
        <v>0.82582216808769793</v>
      </c>
      <c r="J44">
        <v>0.79843225083986558</v>
      </c>
      <c r="K44">
        <v>0.83478260869565213</v>
      </c>
      <c r="L44">
        <v>0.81861012956419321</v>
      </c>
      <c r="M44">
        <v>0.79633867276887871</v>
      </c>
      <c r="O44">
        <v>0</v>
      </c>
      <c r="P44">
        <v>0.50137263870239257</v>
      </c>
      <c r="Q44">
        <v>0.5047695426940918</v>
      </c>
      <c r="R44">
        <v>0.50236002349853515</v>
      </c>
      <c r="S44">
        <v>0.50162009239196781</v>
      </c>
      <c r="T44">
        <v>0.500006326675415</v>
      </c>
      <c r="V44">
        <v>0</v>
      </c>
      <c r="W44">
        <v>0.89155057916800673</v>
      </c>
      <c r="X44">
        <v>0.89418970079610927</v>
      </c>
      <c r="Y44">
        <v>0.89559177824043512</v>
      </c>
      <c r="Z44">
        <v>0.89498383520371028</v>
      </c>
      <c r="AA44">
        <v>0.88756298064173966</v>
      </c>
    </row>
    <row r="45" spans="1:27" x14ac:dyDescent="0.25">
      <c r="A45">
        <v>1</v>
      </c>
      <c r="B45">
        <v>0.80652418447694041</v>
      </c>
      <c r="C45">
        <v>0.83640836408364083</v>
      </c>
      <c r="D45">
        <v>0.81036513545347466</v>
      </c>
      <c r="E45">
        <v>0.82167832167832167</v>
      </c>
      <c r="F45">
        <v>0.79905992949471205</v>
      </c>
      <c r="H45">
        <v>1</v>
      </c>
      <c r="I45">
        <v>0.82641509433962268</v>
      </c>
      <c r="J45">
        <v>0.79908151549942597</v>
      </c>
      <c r="K45">
        <v>0.8</v>
      </c>
      <c r="L45">
        <v>0.81840193704600483</v>
      </c>
      <c r="M45">
        <v>0.78991596638655459</v>
      </c>
      <c r="O45">
        <v>1</v>
      </c>
      <c r="P45">
        <v>0.50154907226562495</v>
      </c>
      <c r="Q45">
        <v>0.50614397048950199</v>
      </c>
      <c r="R45">
        <v>0.50515862083435059</v>
      </c>
      <c r="S45">
        <v>0.5043814830780029</v>
      </c>
      <c r="T45">
        <v>0.50506303977966305</v>
      </c>
      <c r="V45">
        <v>1</v>
      </c>
      <c r="W45">
        <v>0.89041542335936352</v>
      </c>
      <c r="X45">
        <v>0.89030537743635318</v>
      </c>
      <c r="Y45">
        <v>0.88803109502747624</v>
      </c>
      <c r="Z45">
        <v>0.89969031948588818</v>
      </c>
      <c r="AA45">
        <v>0.88748650879309243</v>
      </c>
    </row>
    <row r="46" spans="1:27" x14ac:dyDescent="0.25">
      <c r="A46">
        <v>2</v>
      </c>
      <c r="B46">
        <v>0.81367924528301883</v>
      </c>
      <c r="C46">
        <v>0.83250620347394544</v>
      </c>
      <c r="D46">
        <v>0.82978723404255317</v>
      </c>
      <c r="E46">
        <v>0.80572109654350421</v>
      </c>
      <c r="F46">
        <v>0.80068728522336774</v>
      </c>
      <c r="H46">
        <v>2</v>
      </c>
      <c r="I46">
        <v>0.80980861244019142</v>
      </c>
      <c r="J46">
        <v>0.79726651480637811</v>
      </c>
      <c r="K46">
        <v>0.78983050847457625</v>
      </c>
      <c r="L46">
        <v>0.79526627218934909</v>
      </c>
      <c r="M46">
        <v>0.81504315659679405</v>
      </c>
      <c r="O46">
        <v>2</v>
      </c>
      <c r="P46">
        <v>0.50137158012390137</v>
      </c>
      <c r="Q46">
        <v>0.5013494567871094</v>
      </c>
      <c r="R46">
        <v>0.5025988101959229</v>
      </c>
      <c r="S46">
        <v>0.50095663833618165</v>
      </c>
      <c r="T46">
        <v>0.50154236412048336</v>
      </c>
      <c r="V46">
        <v>2</v>
      </c>
      <c r="W46">
        <v>0.891398827786124</v>
      </c>
      <c r="X46">
        <v>0.89212105823688304</v>
      </c>
      <c r="Y46">
        <v>0.88211139558339147</v>
      </c>
      <c r="Z46">
        <v>0.88142866211040816</v>
      </c>
      <c r="AA46">
        <v>0.87704026575823613</v>
      </c>
    </row>
    <row r="47" spans="1:27" x14ac:dyDescent="0.25">
      <c r="A47">
        <v>3</v>
      </c>
      <c r="B47">
        <v>0.81627906976744191</v>
      </c>
      <c r="C47">
        <v>0.83068181818181819</v>
      </c>
      <c r="D47">
        <v>0.80995475113122173</v>
      </c>
      <c r="E47">
        <v>0.81556886227544911</v>
      </c>
      <c r="F47">
        <v>0.8225255972696246</v>
      </c>
      <c r="H47">
        <v>3</v>
      </c>
      <c r="I47">
        <v>0.81189320388349517</v>
      </c>
      <c r="J47">
        <v>0.84328358208955223</v>
      </c>
      <c r="K47">
        <v>0.82374999999999998</v>
      </c>
      <c r="L47">
        <v>0.79269729093050645</v>
      </c>
      <c r="M47">
        <v>0.83354037267080749</v>
      </c>
      <c r="O47">
        <v>3</v>
      </c>
      <c r="P47">
        <v>0.50253574371337895</v>
      </c>
      <c r="Q47">
        <v>0.50504814910888673</v>
      </c>
      <c r="R47">
        <v>0.50597474479675297</v>
      </c>
      <c r="S47">
        <v>0.50346288299560549</v>
      </c>
      <c r="T47">
        <v>0.50151925277709963</v>
      </c>
      <c r="V47">
        <v>3</v>
      </c>
      <c r="W47">
        <v>0.88937958825463248</v>
      </c>
      <c r="X47">
        <v>0.90205562273276907</v>
      </c>
      <c r="Y47">
        <v>0.8987370527091072</v>
      </c>
      <c r="Z47">
        <v>0.88230222973478256</v>
      </c>
      <c r="AA47">
        <v>0.90161681521688508</v>
      </c>
    </row>
    <row r="48" spans="1:27" x14ac:dyDescent="0.25">
      <c r="A48">
        <v>4</v>
      </c>
      <c r="B48">
        <v>0.81617647058823528</v>
      </c>
      <c r="C48">
        <v>0.81490683229813665</v>
      </c>
      <c r="D48">
        <v>0.81896551724137934</v>
      </c>
      <c r="E48">
        <v>0.81287246722288442</v>
      </c>
      <c r="F48">
        <v>0.8153266331658291</v>
      </c>
      <c r="H48">
        <v>4</v>
      </c>
      <c r="I48">
        <v>0.80645161290322576</v>
      </c>
      <c r="J48">
        <v>0.79749715585893055</v>
      </c>
      <c r="K48">
        <v>0.80619266055045868</v>
      </c>
      <c r="L48">
        <v>0.82011834319526622</v>
      </c>
      <c r="M48">
        <v>0.79166666666666663</v>
      </c>
      <c r="O48">
        <v>4</v>
      </c>
      <c r="P48">
        <v>0.5018671035766602</v>
      </c>
      <c r="Q48">
        <v>0.50060494232177732</v>
      </c>
      <c r="R48">
        <v>0.50636671257019039</v>
      </c>
      <c r="S48">
        <v>0.49918563842773439</v>
      </c>
      <c r="T48">
        <v>0.5029325733184814</v>
      </c>
      <c r="V48">
        <v>4</v>
      </c>
      <c r="W48">
        <v>0.8809818027930596</v>
      </c>
      <c r="X48">
        <v>0.88617858654253068</v>
      </c>
      <c r="Y48">
        <v>0.88887995485964166</v>
      </c>
      <c r="Z48">
        <v>0.8937212582874875</v>
      </c>
      <c r="AA48">
        <v>0.88548173226124993</v>
      </c>
    </row>
    <row r="50" spans="1:27" x14ac:dyDescent="0.25">
      <c r="A50" t="s">
        <v>0</v>
      </c>
      <c r="B50">
        <f>AVERAGE(B44:F48)</f>
        <v>0.81611551769375312</v>
      </c>
      <c r="C50">
        <f>B50*100</f>
        <v>81.611551769375311</v>
      </c>
      <c r="H50" t="s">
        <v>0</v>
      </c>
      <c r="I50">
        <f>AVERAGE(I44:M48)</f>
        <v>0.80968425185936366</v>
      </c>
      <c r="J50">
        <f>100*I50</f>
        <v>80.968425185936368</v>
      </c>
      <c r="O50" t="s">
        <v>0</v>
      </c>
      <c r="P50">
        <f>AVERAGE(P44:T48)</f>
        <v>0.5027896561431886</v>
      </c>
      <c r="V50" t="s">
        <v>0</v>
      </c>
      <c r="W50">
        <f>AVERAGE(W44:AA48)</f>
        <v>0.89012969804077491</v>
      </c>
      <c r="X50">
        <f>100*W50</f>
        <v>89.012969804077485</v>
      </c>
    </row>
    <row r="51" spans="1:27" x14ac:dyDescent="0.25">
      <c r="A51" t="s">
        <v>1</v>
      </c>
      <c r="B51">
        <f>_xlfn.STDEV.S(B44:F48)</f>
        <v>1.0310966584231765E-2</v>
      </c>
      <c r="C51">
        <f>B51*100</f>
        <v>1.0310966584231764</v>
      </c>
      <c r="H51" t="s">
        <v>1</v>
      </c>
      <c r="I51">
        <f>_xlfn.STDEV.S(I44:M48)</f>
        <v>1.5554493071954905E-2</v>
      </c>
      <c r="J51">
        <f>100*I51</f>
        <v>1.5554493071954905</v>
      </c>
      <c r="O51" t="s">
        <v>1</v>
      </c>
      <c r="P51">
        <f>_xlfn.STDEV.S(P44:T48)</f>
        <v>2.0328053943596777E-3</v>
      </c>
      <c r="V51" t="s">
        <v>1</v>
      </c>
      <c r="W51">
        <f>_xlfn.STDEV.S(W44:AA48)</f>
        <v>6.5947162633409025E-3</v>
      </c>
      <c r="X51">
        <f>100*W51</f>
        <v>0.65947162633409029</v>
      </c>
    </row>
    <row r="53" spans="1:27" x14ac:dyDescent="0.25">
      <c r="A53" t="s">
        <v>21</v>
      </c>
      <c r="B53" t="s">
        <v>5</v>
      </c>
      <c r="C53" t="s">
        <v>6</v>
      </c>
      <c r="D53" t="s">
        <v>7</v>
      </c>
      <c r="E53" t="s">
        <v>8</v>
      </c>
      <c r="F53" t="s">
        <v>9</v>
      </c>
      <c r="H53" t="s">
        <v>21</v>
      </c>
      <c r="I53" t="s">
        <v>10</v>
      </c>
      <c r="J53" t="s">
        <v>11</v>
      </c>
      <c r="K53" t="s">
        <v>12</v>
      </c>
      <c r="L53" t="s">
        <v>13</v>
      </c>
      <c r="M53" t="s">
        <v>14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26</v>
      </c>
      <c r="V53" t="s">
        <v>21</v>
      </c>
      <c r="W53" t="s">
        <v>15</v>
      </c>
      <c r="X53" t="s">
        <v>16</v>
      </c>
      <c r="Y53" t="s">
        <v>17</v>
      </c>
      <c r="Z53" t="s">
        <v>18</v>
      </c>
      <c r="AA53" t="s">
        <v>19</v>
      </c>
    </row>
    <row r="54" spans="1:27" x14ac:dyDescent="0.25">
      <c r="A54">
        <v>0</v>
      </c>
      <c r="B54">
        <v>0.80625752105896509</v>
      </c>
      <c r="C54">
        <v>0.83439490445859876</v>
      </c>
      <c r="D54">
        <v>0.80069124423963134</v>
      </c>
      <c r="E54">
        <v>0.82524271844660191</v>
      </c>
      <c r="F54">
        <v>0.80918727915194344</v>
      </c>
      <c r="H54">
        <v>0</v>
      </c>
      <c r="I54">
        <v>0.80304806565064479</v>
      </c>
      <c r="J54">
        <v>0.79644048943270296</v>
      </c>
      <c r="K54">
        <v>0.82475490196078427</v>
      </c>
      <c r="L54">
        <v>0.81627906976744191</v>
      </c>
      <c r="M54">
        <v>0.81916167664670658</v>
      </c>
      <c r="O54">
        <v>0</v>
      </c>
      <c r="P54">
        <v>0.56941224288940429</v>
      </c>
      <c r="Q54">
        <v>0.56974985313415527</v>
      </c>
      <c r="R54">
        <v>0.56306964111328128</v>
      </c>
      <c r="S54">
        <v>0.56643136405944827</v>
      </c>
      <c r="T54">
        <v>0.56599887657165526</v>
      </c>
      <c r="V54">
        <v>0</v>
      </c>
      <c r="W54">
        <v>0.88655162296811618</v>
      </c>
      <c r="X54">
        <v>0.88796216365657288</v>
      </c>
      <c r="Y54">
        <v>0.88652764377641247</v>
      </c>
      <c r="Z54">
        <v>0.89156609511557972</v>
      </c>
      <c r="AA54">
        <v>0.88791420527316534</v>
      </c>
    </row>
    <row r="55" spans="1:27" x14ac:dyDescent="0.25">
      <c r="A55">
        <v>1</v>
      </c>
      <c r="B55">
        <v>0.81459330143540665</v>
      </c>
      <c r="C55">
        <v>0.79398663697104677</v>
      </c>
      <c r="D55">
        <v>0.78935939196525517</v>
      </c>
      <c r="E55">
        <v>0.82211538461538458</v>
      </c>
      <c r="F55">
        <v>0.83636363636363631</v>
      </c>
      <c r="H55">
        <v>1</v>
      </c>
      <c r="I55">
        <v>0.79481132075471694</v>
      </c>
      <c r="J55">
        <v>0.8193384223918575</v>
      </c>
      <c r="K55">
        <v>0.83224115334207083</v>
      </c>
      <c r="L55">
        <v>0.79929577464788737</v>
      </c>
      <c r="M55">
        <v>0.80791618160651923</v>
      </c>
      <c r="O55">
        <v>1</v>
      </c>
      <c r="P55">
        <v>0.56506501007080079</v>
      </c>
      <c r="Q55">
        <v>0.56884773635864261</v>
      </c>
      <c r="R55">
        <v>0.56338388633728032</v>
      </c>
      <c r="S55">
        <v>0.56354797935485845</v>
      </c>
      <c r="T55">
        <v>0.56823069190979003</v>
      </c>
      <c r="V55">
        <v>1</v>
      </c>
      <c r="W55">
        <v>0.88658497873150921</v>
      </c>
      <c r="X55">
        <v>0.89276589140724749</v>
      </c>
      <c r="Y55">
        <v>0.88889029973405576</v>
      </c>
      <c r="Z55">
        <v>0.89308333156977682</v>
      </c>
      <c r="AA55">
        <v>0.89223259193419813</v>
      </c>
    </row>
    <row r="56" spans="1:27" x14ac:dyDescent="0.25">
      <c r="A56">
        <v>2</v>
      </c>
      <c r="B56">
        <v>0.82430806257521061</v>
      </c>
      <c r="C56">
        <v>0.81125439624853457</v>
      </c>
      <c r="D56">
        <v>0.81376037959667857</v>
      </c>
      <c r="E56">
        <v>0.80693641618497114</v>
      </c>
      <c r="F56">
        <v>0.81468110709987962</v>
      </c>
      <c r="H56">
        <v>2</v>
      </c>
      <c r="I56">
        <v>0.80773739742086748</v>
      </c>
      <c r="J56">
        <v>0.81107099879663058</v>
      </c>
      <c r="K56">
        <v>0.80618311533888232</v>
      </c>
      <c r="L56">
        <v>0.81562881562881562</v>
      </c>
      <c r="M56">
        <v>0.798358733880422</v>
      </c>
      <c r="O56">
        <v>2</v>
      </c>
      <c r="P56">
        <v>0.56788957595825196</v>
      </c>
      <c r="Q56">
        <v>0.56704164695739745</v>
      </c>
      <c r="R56">
        <v>0.57071431350708013</v>
      </c>
      <c r="S56">
        <v>0.56794691276550291</v>
      </c>
      <c r="T56">
        <v>0.57134161758422852</v>
      </c>
      <c r="V56">
        <v>2</v>
      </c>
      <c r="W56">
        <v>0.88433168997693656</v>
      </c>
      <c r="X56">
        <v>0.88110986507550271</v>
      </c>
      <c r="Y56">
        <v>0.88499326435468284</v>
      </c>
      <c r="Z56">
        <v>0.88847323021800917</v>
      </c>
      <c r="AA56">
        <v>0.87547801922656454</v>
      </c>
    </row>
    <row r="57" spans="1:27" x14ac:dyDescent="0.25">
      <c r="A57">
        <v>3</v>
      </c>
      <c r="B57">
        <v>0.85128205128205126</v>
      </c>
      <c r="C57">
        <v>0.844106463878327</v>
      </c>
      <c r="D57">
        <v>0.83835946924004823</v>
      </c>
      <c r="E57">
        <v>0.81670533642691412</v>
      </c>
      <c r="F57">
        <v>0.82185273159144889</v>
      </c>
      <c r="H57">
        <v>3</v>
      </c>
      <c r="I57">
        <v>0.78650442477876104</v>
      </c>
      <c r="J57">
        <v>0.78659217877094967</v>
      </c>
      <c r="K57">
        <v>0.81052631578947365</v>
      </c>
      <c r="L57">
        <v>0.81386861313868608</v>
      </c>
      <c r="M57">
        <v>0.80403800475059384</v>
      </c>
      <c r="O57">
        <v>3</v>
      </c>
      <c r="P57">
        <v>0.56908912849426274</v>
      </c>
      <c r="Q57">
        <v>0.56458934783935544</v>
      </c>
      <c r="R57">
        <v>0.56333872413635255</v>
      </c>
      <c r="S57">
        <v>0.56212435531616212</v>
      </c>
      <c r="T57">
        <v>0.56142682456970217</v>
      </c>
      <c r="V57">
        <v>3</v>
      </c>
      <c r="W57">
        <v>0.89216340571070596</v>
      </c>
      <c r="X57">
        <v>0.89606752274109369</v>
      </c>
      <c r="Y57">
        <v>0.89436731998662411</v>
      </c>
      <c r="Z57">
        <v>0.88930339659592594</v>
      </c>
      <c r="AA57">
        <v>0.89112353066502614</v>
      </c>
    </row>
    <row r="58" spans="1:27" x14ac:dyDescent="0.25">
      <c r="A58">
        <v>4</v>
      </c>
      <c r="B58">
        <v>0.80637254901960786</v>
      </c>
      <c r="C58">
        <v>0.8423127463863338</v>
      </c>
      <c r="D58">
        <v>0.79191438763376931</v>
      </c>
      <c r="E58">
        <v>0.81434058898847628</v>
      </c>
      <c r="F58">
        <v>0.82412060301507539</v>
      </c>
      <c r="H58">
        <v>4</v>
      </c>
      <c r="I58">
        <v>0.79723502304147464</v>
      </c>
      <c r="J58">
        <v>0.79089924160346692</v>
      </c>
      <c r="K58">
        <v>0.80071174377224197</v>
      </c>
      <c r="L58">
        <v>0.78073089700996678</v>
      </c>
      <c r="M58">
        <v>0.7995495495495496</v>
      </c>
      <c r="O58">
        <v>4</v>
      </c>
      <c r="P58">
        <v>0.56556491851806645</v>
      </c>
      <c r="Q58">
        <v>0.56824501609802247</v>
      </c>
      <c r="R58">
        <v>0.5714197483062744</v>
      </c>
      <c r="S58">
        <v>0.56683682250976564</v>
      </c>
      <c r="T58">
        <v>0.56612472915649414</v>
      </c>
      <c r="V58">
        <v>4</v>
      </c>
      <c r="W58">
        <v>0.88003385526872624</v>
      </c>
      <c r="X58">
        <v>0.89317252080688392</v>
      </c>
      <c r="Y58">
        <v>0.87406827479193105</v>
      </c>
      <c r="Z58">
        <v>0.88054450557201303</v>
      </c>
      <c r="AA58">
        <v>0.88963746649739028</v>
      </c>
    </row>
    <row r="60" spans="1:27" x14ac:dyDescent="0.25">
      <c r="A60" t="s">
        <v>0</v>
      </c>
      <c r="B60">
        <f>AVERAGE(B54:F58)</f>
        <v>0.81817997231495188</v>
      </c>
      <c r="C60">
        <f>B60*100</f>
        <v>81.817997231495184</v>
      </c>
      <c r="H60" t="s">
        <v>0</v>
      </c>
      <c r="I60">
        <f>AVERAGE(I54:M58)</f>
        <v>0.80491688437888453</v>
      </c>
      <c r="J60">
        <f>100*I60</f>
        <v>80.491688437888456</v>
      </c>
      <c r="O60" t="s">
        <v>0</v>
      </c>
      <c r="P60">
        <f>AVERAGE(P54:T58)</f>
        <v>0.56669723854064946</v>
      </c>
      <c r="V60" t="s">
        <v>0</v>
      </c>
      <c r="W60">
        <f>AVERAGE(W54:AA58)</f>
        <v>0.88755786766618616</v>
      </c>
      <c r="X60">
        <f>100*W60</f>
        <v>88.755786766618613</v>
      </c>
    </row>
    <row r="61" spans="1:27" x14ac:dyDescent="0.25">
      <c r="A61" t="s">
        <v>1</v>
      </c>
      <c r="B61">
        <f>_xlfn.STDEV.S(B54:F58)</f>
        <v>1.6473274910100113E-2</v>
      </c>
      <c r="C61">
        <f>B61*100</f>
        <v>1.6473274910100113</v>
      </c>
      <c r="H61" t="s">
        <v>1</v>
      </c>
      <c r="I61">
        <f>_xlfn.STDEV.S(I54:M58)</f>
        <v>1.254582270433684E-2</v>
      </c>
      <c r="J61">
        <f>100*I61</f>
        <v>1.254582270433684</v>
      </c>
      <c r="O61" t="s">
        <v>1</v>
      </c>
      <c r="P61">
        <f>_xlfn.STDEV.S(P54:T58)</f>
        <v>2.8738237378867198E-3</v>
      </c>
      <c r="V61" t="s">
        <v>1</v>
      </c>
      <c r="W61">
        <f>_xlfn.STDEV.S(W54:AA58)</f>
        <v>5.7204058925897439E-3</v>
      </c>
      <c r="X61">
        <f>100*W61</f>
        <v>0.57204058925897439</v>
      </c>
    </row>
    <row r="64" spans="1:27" x14ac:dyDescent="0.25">
      <c r="A64" s="3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6" spans="1:27" x14ac:dyDescent="0.25">
      <c r="A66" t="s">
        <v>21</v>
      </c>
      <c r="B66" t="s">
        <v>5</v>
      </c>
      <c r="C66" t="s">
        <v>6</v>
      </c>
      <c r="D66" t="s">
        <v>7</v>
      </c>
      <c r="E66" t="s">
        <v>8</v>
      </c>
      <c r="F66" t="s">
        <v>9</v>
      </c>
      <c r="H66" t="s">
        <v>21</v>
      </c>
      <c r="I66" t="s">
        <v>10</v>
      </c>
      <c r="J66" t="s">
        <v>11</v>
      </c>
      <c r="K66" t="s">
        <v>12</v>
      </c>
      <c r="L66" t="s">
        <v>13</v>
      </c>
      <c r="M66" t="s">
        <v>14</v>
      </c>
      <c r="O66" t="s">
        <v>21</v>
      </c>
      <c r="P66" t="s">
        <v>22</v>
      </c>
      <c r="Q66" t="s">
        <v>23</v>
      </c>
      <c r="R66" t="s">
        <v>24</v>
      </c>
      <c r="S66" t="s">
        <v>25</v>
      </c>
      <c r="T66" t="s">
        <v>26</v>
      </c>
      <c r="V66" t="s">
        <v>21</v>
      </c>
      <c r="W66" t="s">
        <v>15</v>
      </c>
      <c r="X66" t="s">
        <v>16</v>
      </c>
      <c r="Y66" t="s">
        <v>17</v>
      </c>
      <c r="Z66" t="s">
        <v>18</v>
      </c>
      <c r="AA66" t="s">
        <v>19</v>
      </c>
    </row>
    <row r="67" spans="1:27" x14ac:dyDescent="0.25">
      <c r="A67">
        <v>0</v>
      </c>
      <c r="B67">
        <v>0.72599531615925061</v>
      </c>
      <c r="C67">
        <v>0.7528089887640449</v>
      </c>
      <c r="D67">
        <v>0.76019184652278182</v>
      </c>
      <c r="E67">
        <v>0.74814814814814812</v>
      </c>
      <c r="F67">
        <v>0.76309226932668328</v>
      </c>
      <c r="H67">
        <v>0</v>
      </c>
      <c r="I67">
        <v>0.73734939759036144</v>
      </c>
      <c r="J67">
        <v>0.73386183465458665</v>
      </c>
      <c r="K67">
        <v>0.76</v>
      </c>
      <c r="L67">
        <v>0.73455377574370706</v>
      </c>
      <c r="M67">
        <v>0.74376417233560088</v>
      </c>
      <c r="O67">
        <v>0</v>
      </c>
      <c r="P67">
        <v>0.10345003509521485</v>
      </c>
      <c r="Q67">
        <v>0.10282304763793945</v>
      </c>
      <c r="R67">
        <v>0.10269874000549316</v>
      </c>
      <c r="S67">
        <v>0.10251689147949218</v>
      </c>
      <c r="T67">
        <v>0.1042491569519043</v>
      </c>
      <c r="V67">
        <v>0</v>
      </c>
      <c r="W67">
        <v>0.80834842611869995</v>
      </c>
      <c r="X67">
        <v>0.81320068608699092</v>
      </c>
      <c r="Y67">
        <v>0.83712204562252801</v>
      </c>
      <c r="Z67">
        <v>0.81746051896613015</v>
      </c>
      <c r="AA67">
        <v>0.82844157822576547</v>
      </c>
    </row>
    <row r="68" spans="1:27" x14ac:dyDescent="0.25">
      <c r="A68">
        <v>1</v>
      </c>
      <c r="B68">
        <v>0.770595690747782</v>
      </c>
      <c r="C68">
        <v>0.76598173515981738</v>
      </c>
      <c r="D68">
        <v>0.77272727272727271</v>
      </c>
      <c r="E68">
        <v>0.75789473684210529</v>
      </c>
      <c r="F68">
        <v>0.7570093457943925</v>
      </c>
      <c r="H68">
        <v>1</v>
      </c>
      <c r="I68">
        <v>0.7240223463687151</v>
      </c>
      <c r="J68">
        <v>0.7722772277227723</v>
      </c>
      <c r="K68">
        <v>0.75353773584905659</v>
      </c>
      <c r="L68">
        <v>0.75030156815440285</v>
      </c>
      <c r="M68">
        <v>0.75</v>
      </c>
      <c r="O68">
        <v>1</v>
      </c>
      <c r="P68">
        <v>0.10428251838684081</v>
      </c>
      <c r="Q68">
        <v>0.10550558280944825</v>
      </c>
      <c r="R68">
        <v>0.1055561637878418</v>
      </c>
      <c r="S68">
        <v>0.10433610725402832</v>
      </c>
      <c r="T68">
        <v>0.10336678504943847</v>
      </c>
      <c r="V68">
        <v>1</v>
      </c>
      <c r="W68">
        <v>0.81277661383051514</v>
      </c>
      <c r="X68">
        <v>0.84889636636827304</v>
      </c>
      <c r="Y68">
        <v>0.83519494353092227</v>
      </c>
      <c r="Z68">
        <v>0.81981390952249944</v>
      </c>
      <c r="AA68">
        <v>0.82305462087063253</v>
      </c>
    </row>
    <row r="69" spans="1:27" x14ac:dyDescent="0.25">
      <c r="A69">
        <v>2</v>
      </c>
      <c r="B69">
        <v>0.76491646778042954</v>
      </c>
      <c r="C69">
        <v>0.76024096385542173</v>
      </c>
      <c r="D69">
        <v>0.74855156431054459</v>
      </c>
      <c r="E69">
        <v>0.76066350710900477</v>
      </c>
      <c r="F69">
        <v>0.78024691358024689</v>
      </c>
      <c r="H69">
        <v>2</v>
      </c>
      <c r="I69">
        <v>0.75413711583924348</v>
      </c>
      <c r="J69">
        <v>0.74473067915690871</v>
      </c>
      <c r="K69">
        <v>0.75274056029232639</v>
      </c>
      <c r="L69">
        <v>0.75357142857142856</v>
      </c>
      <c r="M69">
        <v>0.75171624713958807</v>
      </c>
      <c r="O69">
        <v>2</v>
      </c>
      <c r="P69">
        <v>0.10406497192382813</v>
      </c>
      <c r="Q69">
        <v>0.10373053932189942</v>
      </c>
      <c r="R69">
        <v>0.10278278160095215</v>
      </c>
      <c r="S69">
        <v>0.1020610179901123</v>
      </c>
      <c r="T69">
        <v>0.10217137336730957</v>
      </c>
      <c r="V69">
        <v>2</v>
      </c>
      <c r="W69">
        <v>0.83647686958239009</v>
      </c>
      <c r="X69">
        <v>0.82476037324644003</v>
      </c>
      <c r="Y69">
        <v>0.8210138027831263</v>
      </c>
      <c r="Z69">
        <v>0.82773534203677457</v>
      </c>
      <c r="AA69">
        <v>0.82456429896390959</v>
      </c>
    </row>
    <row r="70" spans="1:27" x14ac:dyDescent="0.25">
      <c r="A70">
        <v>3</v>
      </c>
      <c r="B70">
        <v>0.78502415458937203</v>
      </c>
      <c r="C70">
        <v>0.77239709443099269</v>
      </c>
      <c r="D70">
        <v>0.77580071174377219</v>
      </c>
      <c r="E70">
        <v>0.79227053140096615</v>
      </c>
      <c r="F70">
        <v>0.78676470588235292</v>
      </c>
      <c r="H70">
        <v>3</v>
      </c>
      <c r="I70">
        <v>0.75817757009345799</v>
      </c>
      <c r="J70">
        <v>0.74475524475524479</v>
      </c>
      <c r="K70">
        <v>0.75862068965517238</v>
      </c>
      <c r="L70">
        <v>0.76518691588785048</v>
      </c>
      <c r="M70">
        <v>0.75230414746543783</v>
      </c>
      <c r="O70">
        <v>3</v>
      </c>
      <c r="P70">
        <v>0.10251960372924805</v>
      </c>
      <c r="Q70">
        <v>0.10512471389770507</v>
      </c>
      <c r="R70">
        <v>0.1042898063659668</v>
      </c>
      <c r="S70">
        <v>0.10441578865051269</v>
      </c>
      <c r="T70">
        <v>0.10256600952148437</v>
      </c>
      <c r="V70">
        <v>3</v>
      </c>
      <c r="W70">
        <v>0.84725829959971144</v>
      </c>
      <c r="X70">
        <v>0.83385844436386314</v>
      </c>
      <c r="Y70">
        <v>0.8474642992695478</v>
      </c>
      <c r="Z70">
        <v>0.84836590056424166</v>
      </c>
      <c r="AA70">
        <v>0.84419652368502363</v>
      </c>
    </row>
    <row r="71" spans="1:27" x14ac:dyDescent="0.25">
      <c r="A71">
        <v>4</v>
      </c>
      <c r="B71">
        <v>0.76100628930817615</v>
      </c>
      <c r="C71">
        <v>0.76178960096735182</v>
      </c>
      <c r="D71">
        <v>0.79815303430079154</v>
      </c>
      <c r="E71">
        <v>0.74044943820224718</v>
      </c>
      <c r="F71">
        <v>0.70645554202192451</v>
      </c>
      <c r="H71">
        <v>4</v>
      </c>
      <c r="I71">
        <v>0.74240719910011244</v>
      </c>
      <c r="J71">
        <v>0.76196032672112024</v>
      </c>
      <c r="K71">
        <v>0.75269978401727866</v>
      </c>
      <c r="L71">
        <v>0.77959697732997479</v>
      </c>
      <c r="M71">
        <v>0.70567786790266507</v>
      </c>
      <c r="O71">
        <v>4</v>
      </c>
      <c r="P71">
        <v>0.1026706485748291</v>
      </c>
      <c r="Q71">
        <v>0.10270252609252929</v>
      </c>
      <c r="R71">
        <v>0.10469673728942872</v>
      </c>
      <c r="S71">
        <v>0.10416875267028809</v>
      </c>
      <c r="T71">
        <v>0.10433136367797852</v>
      </c>
      <c r="V71">
        <v>4</v>
      </c>
      <c r="W71">
        <v>0.82017491888841876</v>
      </c>
      <c r="X71">
        <v>0.83527577937649888</v>
      </c>
      <c r="Y71">
        <v>0.83291155311045273</v>
      </c>
      <c r="Z71">
        <v>0.82878121032585694</v>
      </c>
      <c r="AA71">
        <v>0.76011285089575398</v>
      </c>
    </row>
    <row r="73" spans="1:27" x14ac:dyDescent="0.25">
      <c r="A73" t="s">
        <v>0</v>
      </c>
      <c r="B73">
        <f>AVERAGE(B67:F71)</f>
        <v>0.76276703478703478</v>
      </c>
      <c r="H73" t="s">
        <v>0</v>
      </c>
      <c r="I73">
        <f>AVERAGE(I67:M71)</f>
        <v>0.74951803249388049</v>
      </c>
      <c r="O73" t="s">
        <v>0</v>
      </c>
      <c r="P73">
        <f>AVERAGE(P67:T71)</f>
        <v>0.10364326652526853</v>
      </c>
      <c r="V73" t="s">
        <v>0</v>
      </c>
      <c r="W73">
        <f>AVERAGE(W67:AA71)</f>
        <v>0.82709040703339864</v>
      </c>
      <c r="X73">
        <f>100*W73</f>
        <v>82.709040703339866</v>
      </c>
    </row>
    <row r="74" spans="1:27" x14ac:dyDescent="0.25">
      <c r="A74" t="s">
        <v>1</v>
      </c>
      <c r="B74">
        <f>_xlfn.STDEV.S(B67:F71)</f>
        <v>1.9950108850009612E-2</v>
      </c>
      <c r="H74" t="s">
        <v>1</v>
      </c>
      <c r="I74">
        <f>_xlfn.STDEV.S(I67:M71)</f>
        <v>1.5134155726057575E-2</v>
      </c>
      <c r="O74" t="s">
        <v>1</v>
      </c>
      <c r="P74">
        <f>_xlfn.STDEV.S(P67:T71)</f>
        <v>1.045813330127095E-3</v>
      </c>
      <c r="V74" t="s">
        <v>1</v>
      </c>
      <c r="W74">
        <f>_xlfn.STDEV.S(W67:AA71)</f>
        <v>1.8191589023943511E-2</v>
      </c>
      <c r="X74">
        <f>100*W74</f>
        <v>1.8191589023943511</v>
      </c>
    </row>
    <row r="76" spans="1:27" x14ac:dyDescent="0.25">
      <c r="A76" t="s">
        <v>21</v>
      </c>
      <c r="B76" t="s">
        <v>5</v>
      </c>
      <c r="C76" t="s">
        <v>6</v>
      </c>
      <c r="D76" t="s">
        <v>7</v>
      </c>
      <c r="E76" t="s">
        <v>8</v>
      </c>
      <c r="F76" t="s">
        <v>9</v>
      </c>
      <c r="H76" t="s">
        <v>21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O76" t="s">
        <v>21</v>
      </c>
      <c r="P76" t="s">
        <v>22</v>
      </c>
      <c r="Q76" t="s">
        <v>23</v>
      </c>
      <c r="R76" t="s">
        <v>24</v>
      </c>
      <c r="S76" t="s">
        <v>25</v>
      </c>
      <c r="T76" t="s">
        <v>26</v>
      </c>
      <c r="V76" t="s">
        <v>21</v>
      </c>
      <c r="W76" t="s">
        <v>15</v>
      </c>
      <c r="X76" t="s">
        <v>16</v>
      </c>
      <c r="Y76" t="s">
        <v>17</v>
      </c>
      <c r="Z76" t="s">
        <v>18</v>
      </c>
      <c r="AA76" t="s">
        <v>19</v>
      </c>
    </row>
    <row r="77" spans="1:27" x14ac:dyDescent="0.25">
      <c r="A77">
        <v>0</v>
      </c>
      <c r="B77">
        <v>0.77679697351828503</v>
      </c>
      <c r="C77">
        <v>0.79151061173533088</v>
      </c>
      <c r="D77">
        <v>0.76161369193154038</v>
      </c>
      <c r="E77">
        <v>0.79850746268656714</v>
      </c>
      <c r="F77">
        <v>0.80079681274900394</v>
      </c>
      <c r="H77">
        <v>0</v>
      </c>
      <c r="I77">
        <v>0.75084175084175087</v>
      </c>
      <c r="J77">
        <v>0.76896942242355604</v>
      </c>
      <c r="K77">
        <v>0.75173210161662818</v>
      </c>
      <c r="L77">
        <v>0.77727272727272723</v>
      </c>
      <c r="M77">
        <v>0.74758324382384533</v>
      </c>
      <c r="O77">
        <v>0</v>
      </c>
      <c r="P77">
        <v>0.11526214599609375</v>
      </c>
      <c r="Q77">
        <v>0.11400839042663574</v>
      </c>
      <c r="R77">
        <v>0.11417747688293457</v>
      </c>
      <c r="S77">
        <v>0.11418631935119629</v>
      </c>
      <c r="T77">
        <v>0.11379035377502442</v>
      </c>
      <c r="V77">
        <v>0</v>
      </c>
      <c r="W77">
        <v>0.84119568713079085</v>
      </c>
      <c r="X77">
        <v>0.85203005015882682</v>
      </c>
      <c r="Y77">
        <v>0.83868915632740348</v>
      </c>
      <c r="Z77">
        <v>0.85812640701433684</v>
      </c>
      <c r="AA77">
        <v>0.84972734248492132</v>
      </c>
    </row>
    <row r="78" spans="1:27" x14ac:dyDescent="0.25">
      <c r="A78">
        <v>1</v>
      </c>
      <c r="B78">
        <v>0.78436317780580078</v>
      </c>
      <c r="C78">
        <v>0.76914153132250584</v>
      </c>
      <c r="D78">
        <v>0.79671717171717171</v>
      </c>
      <c r="E78">
        <v>0.78117359413202936</v>
      </c>
      <c r="F78">
        <v>0.78907242693773827</v>
      </c>
      <c r="H78">
        <v>1</v>
      </c>
      <c r="I78">
        <v>0.73849607182940513</v>
      </c>
      <c r="J78">
        <v>0.76642335766423353</v>
      </c>
      <c r="K78">
        <v>0.7488789237668162</v>
      </c>
      <c r="L78">
        <v>0.75057736720554269</v>
      </c>
      <c r="M78">
        <v>0.73913043478260865</v>
      </c>
      <c r="O78">
        <v>1</v>
      </c>
      <c r="P78">
        <v>0.11342841529846191</v>
      </c>
      <c r="Q78">
        <v>0.11556934547424316</v>
      </c>
      <c r="R78">
        <v>0.11613693809509278</v>
      </c>
      <c r="S78">
        <v>0.11511819839477538</v>
      </c>
      <c r="T78">
        <v>0.1142950382232666</v>
      </c>
      <c r="V78">
        <v>1</v>
      </c>
      <c r="W78">
        <v>0.84079035546243974</v>
      </c>
      <c r="X78">
        <v>0.8394768586121516</v>
      </c>
      <c r="Y78">
        <v>0.84334821774984303</v>
      </c>
      <c r="Z78">
        <v>0.83298979253521832</v>
      </c>
      <c r="AA78">
        <v>0.8380392073871854</v>
      </c>
    </row>
    <row r="79" spans="1:27" x14ac:dyDescent="0.25">
      <c r="A79">
        <v>2</v>
      </c>
      <c r="B79">
        <v>0.73162583518930957</v>
      </c>
      <c r="C79">
        <v>0.78894472361809043</v>
      </c>
      <c r="D79">
        <v>0.78490566037735854</v>
      </c>
      <c r="E79">
        <v>0.76659038901601828</v>
      </c>
      <c r="F79">
        <v>0.79519595448798985</v>
      </c>
      <c r="H79">
        <v>2</v>
      </c>
      <c r="I79">
        <v>0.75572519083969469</v>
      </c>
      <c r="J79">
        <v>0.75112612612612617</v>
      </c>
      <c r="K79">
        <v>0.74690663667041624</v>
      </c>
      <c r="L79">
        <v>0.77901234567901234</v>
      </c>
      <c r="M79">
        <v>0.75363941769316911</v>
      </c>
      <c r="O79">
        <v>2</v>
      </c>
      <c r="P79">
        <v>0.11388712501525879</v>
      </c>
      <c r="Q79">
        <v>0.11365966987609863</v>
      </c>
      <c r="R79">
        <v>0.11342040824890137</v>
      </c>
      <c r="S79">
        <v>0.11406479072570801</v>
      </c>
      <c r="T79">
        <v>0.11425240898132324</v>
      </c>
      <c r="V79">
        <v>2</v>
      </c>
      <c r="W79">
        <v>0.81289435263748133</v>
      </c>
      <c r="X79">
        <v>0.84361594831538333</v>
      </c>
      <c r="Y79">
        <v>0.83910765042353452</v>
      </c>
      <c r="Z79">
        <v>0.83782258803946874</v>
      </c>
      <c r="AA79">
        <v>0.84033769915998391</v>
      </c>
    </row>
    <row r="80" spans="1:27" x14ac:dyDescent="0.25">
      <c r="A80">
        <v>3</v>
      </c>
      <c r="B80">
        <v>0.76635514018691586</v>
      </c>
      <c r="C80">
        <v>0.7992700729927007</v>
      </c>
      <c r="D80">
        <v>0.80325644504748983</v>
      </c>
      <c r="E80">
        <v>0.7699530516431925</v>
      </c>
      <c r="F80">
        <v>0.7538829151732378</v>
      </c>
      <c r="H80">
        <v>3</v>
      </c>
      <c r="I80">
        <v>0.75724637681159424</v>
      </c>
      <c r="J80">
        <v>0.76798143851508116</v>
      </c>
      <c r="K80">
        <v>0.72016895459345298</v>
      </c>
      <c r="L80">
        <v>0.75841346153846156</v>
      </c>
      <c r="M80">
        <v>0.73317591499409684</v>
      </c>
      <c r="O80">
        <v>3</v>
      </c>
      <c r="P80">
        <v>0.11651482963562011</v>
      </c>
      <c r="Q80">
        <v>0.11615984153747559</v>
      </c>
      <c r="R80">
        <v>0.11601037788391114</v>
      </c>
      <c r="S80">
        <v>0.11521491622924805</v>
      </c>
      <c r="T80">
        <v>0.11469904899597168</v>
      </c>
      <c r="V80">
        <v>3</v>
      </c>
      <c r="W80">
        <v>0.84239049918235065</v>
      </c>
      <c r="X80">
        <v>0.86085851067882546</v>
      </c>
      <c r="Y80">
        <v>0.83462459382085641</v>
      </c>
      <c r="Z80">
        <v>0.83684543957648716</v>
      </c>
      <c r="AA80">
        <v>0.82187801151058415</v>
      </c>
    </row>
    <row r="81" spans="1:27" x14ac:dyDescent="0.25">
      <c r="A81">
        <v>4</v>
      </c>
      <c r="B81">
        <v>0.78534704370179953</v>
      </c>
      <c r="C81">
        <v>0.8</v>
      </c>
      <c r="D81">
        <v>0.76470588235294112</v>
      </c>
      <c r="E81">
        <v>0.79810298102981025</v>
      </c>
      <c r="F81">
        <v>0.7791878172588832</v>
      </c>
      <c r="H81">
        <v>4</v>
      </c>
      <c r="I81">
        <v>0.75386313465783661</v>
      </c>
      <c r="J81">
        <v>0.76769911504424782</v>
      </c>
      <c r="K81">
        <v>0.74802259887005651</v>
      </c>
      <c r="L81">
        <v>0.74101479915433399</v>
      </c>
      <c r="M81">
        <v>0.7544642857142857</v>
      </c>
      <c r="O81">
        <v>4</v>
      </c>
      <c r="P81">
        <v>0.11426394653320313</v>
      </c>
      <c r="Q81">
        <v>0.11392844772338867</v>
      </c>
      <c r="R81">
        <v>0.1137632064819336</v>
      </c>
      <c r="S81">
        <v>0.11415907669067382</v>
      </c>
      <c r="T81">
        <v>0.11384661483764648</v>
      </c>
      <c r="V81">
        <v>4</v>
      </c>
      <c r="W81">
        <v>0.83343772041190567</v>
      </c>
      <c r="X81">
        <v>0.85224432218930735</v>
      </c>
      <c r="Y81">
        <v>0.83085061362674573</v>
      </c>
      <c r="Z81">
        <v>0.84408872901678667</v>
      </c>
      <c r="AA81">
        <v>0.83526026237833273</v>
      </c>
    </row>
    <row r="83" spans="1:27" x14ac:dyDescent="0.25">
      <c r="A83" t="s">
        <v>0</v>
      </c>
      <c r="B83">
        <f>AVERAGE(B77:F81)</f>
        <v>0.78148069466446857</v>
      </c>
      <c r="H83" t="s">
        <v>0</v>
      </c>
      <c r="I83">
        <f>AVERAGE(I77:M81)</f>
        <v>0.75313460792515929</v>
      </c>
      <c r="O83" t="s">
        <v>0</v>
      </c>
      <c r="P83">
        <f>AVERAGE(P77:T81)</f>
        <v>0.11455269325256345</v>
      </c>
      <c r="V83" t="s">
        <v>0</v>
      </c>
      <c r="W83">
        <f>AVERAGE(W77:AA81)</f>
        <v>0.84002680063324608</v>
      </c>
      <c r="X83">
        <f>100*W83</f>
        <v>84.002680063324604</v>
      </c>
    </row>
    <row r="84" spans="1:27" x14ac:dyDescent="0.25">
      <c r="A84" t="s">
        <v>1</v>
      </c>
      <c r="B84">
        <f>_xlfn.STDEV.S(B77:F81)</f>
        <v>1.7592962405987889E-2</v>
      </c>
      <c r="H84" t="s">
        <v>1</v>
      </c>
      <c r="I84">
        <f>_xlfn.STDEV.S(I77:M81)</f>
        <v>1.3447820162964044E-2</v>
      </c>
      <c r="O84" t="s">
        <v>1</v>
      </c>
      <c r="P84">
        <f>_xlfn.STDEV.S(P77:T81)</f>
        <v>9.2348209753602168E-4</v>
      </c>
      <c r="V84" t="s">
        <v>1</v>
      </c>
      <c r="W84">
        <f>_xlfn.STDEV.S(W77:AA81)</f>
        <v>1.0233736922233016E-2</v>
      </c>
      <c r="X84">
        <f>100*W84</f>
        <v>1.0233736922233017</v>
      </c>
    </row>
  </sheetData>
  <mergeCells count="6">
    <mergeCell ref="A64:AA64"/>
    <mergeCell ref="A1:AA1"/>
    <mergeCell ref="B2:F2"/>
    <mergeCell ref="I2:M2"/>
    <mergeCell ref="W2:AA2"/>
    <mergeCell ref="O2:T2"/>
  </mergeCells>
  <pageMargins left="0.7" right="0.7" top="0.75" bottom="0.75" header="0.3" footer="0.3"/>
  <pageSetup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a 7 4 7 2 e - 4 2 c 2 - 4 4 9 a - 9 4 d 3 - f 0 1 1 7 f f 2 0 4 8 7 "   x m l n s = " h t t p : / / s c h e m a s . m i c r o s o f t . c o m / D a t a M a s h u p " > A A A A A J E I A A B Q S w M E F A A C A A g A W o S X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W o S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E l 1 E m 3 8 m x i A U A A D P u A A A T A B w A R m 9 y b X V s Y X M v U 2 V j d G l v b j E u b S C i G A A o o B Q A A A A A A A A A A A A A A A A A A A A A A A A A A A D t 3 V 1 r 4 0 Y U B u D 7 Q P 6 D 0 N 4 4 Y A z W f B R a f F G S l v Z m a Z t s e 7 E u Q a t M E l F Z W i T Z u y H s f 9 9 R Z U d x P A k L g e X 1 8 Z u b Z G e y 9 l h 6 M h o d 6 R w 1 L m v z q o z O + + / T n 4 6 P j o + a 2 7 R 2 V 9 G n d O W m l 4 0 r m 7 z N V 3 l 7 F 8 2 i w r X H R 5 H / O q + W d e Z 8 y 2 m z m p x V 2 X L h y n b 0 a 1 6 4 y W l V t v 4 f z S g + + 3 H + r n H 1 f N P f z E + r o n A 3 b v 6 u z F e u b r o X r a 6 j v 1 2 9 8 P 9 p / p d r X F p n t / N / / F v 7 t 4 r e u m W d F v 5 b + 6 m q / + v 6 l 4 V / l Z 2 R T d r P b X w y f n / m i n y R t 6 6 e x e N 4 H P l 3 W y 7 K Z m b H 0 S 9 l V l 3 l 5 c 1 s m p h k H P 2 5 r F p 3 3 t 4 V b j b 8 O H l b l e 7 f k 3 H / C d / E f 9 T V w v d d R b + 5 9 M q P N v Y f 9 y L 9 4 H 9 x 3 b N u H / U b Y x y 9 X 7 f / X B T n W V q k d T N r 6 + X j l z y 9 T c s b / 4 o X d x / d 8 H I X d V o 2 1 1 W 9 6 A f c d T a j w P u P 7 + 9 j / 7 F + L 1 u r J 9 1 v f R l H 9 / G j 7 T D 1 v a 1 v j 8 r l 4 o O r n 3 Y n L 3 e r l 7 v 1 y 9 3 m S f e X k + O j v A x + 8 M f K 3 s S 7 z k b J S U x s x P Z 9 s K n D w 9 Z v o G + B s d b m L f S t D z u 9 d Z / b / / d K 3 5 4 8 0 6 6 e a d f P t J t n 2 u 1 W e 2 h 3 f + P e 1 o e 3 t z m 1 f I e p p d u X C e x q K a E y M c o U r D J F Z W K U a V h l m s r E K D O w y g y V i V F m Y Z V Z K h O j z J / J f X R Z f p 1 n a M q 2 R n b Y y o b t E F Q 2 d A e V D d 1 B Z U N 3 U N n Q / b p z T F B l C Z W J U a Z g l S k q E 6 N M w y r T V C Z G m Y F V Z q h M j D I L q 8 x S m R h l 0 8 s 2 X z g o X v 2 Q D t p V t w F C o L r 2 k K S u P U S o a w / Z 6 d p f d c o I h y Y h G n A 0 C g + N I h p w N B o P j S Y a c D Q G D 4 0 h G n A 0 F g + N J R p w N N P L d J k 1 U G j 6 I R 0 0 G r 8 B Q m Z 8 c 4 i M b w 6 J 8 c 0 h M L 7 5 V S d O c F 4 S e s H 1 o v C 8 K H r B 9 a L x v G h 6 w f V i 8 L w Y e s H 1 Y v G 8 W H r B 9 B J M l j N M l g N F t N + 3 y / b Y E u y k b + b M S c K m s L E x d U 4 S N o 2 N j R l 0 g r G h l b M g N k n Y D P b M x q x N S d g s N j Y m b 0 r C t p 2 + C Y e N O Z x 3 I u 7 i f g h 9 I G N j K q c k b A o b G z M 6 J W H T 2 N i Y 2 C k J m 8 H G x v x O w d j Q 4 m z E J g m b x Z 7 Z m F M s C d s 6 q x h O G V O L k T M q N p E M T D v M M M a 3 o 0 D t M N E Y 3 4 4 G t c N 8 Y 3 w 7 B t Q O 0 4 7 x 7 V h Q O 8 w + x r e z z j + G s 8 M k Z O i k j A S U D X O R 9 4 I N W q C a b K D Z K N D Z h p n s 0 G w 0 K B s m t E O z M a B s m N c O z c a C s m F 6 O z i b P n i D t i R m 8 A Y / e L O x g / Y A Y d p B t p N V 5 Q q s a P s w J K L B R Q N W t H 0 Y E t H g o s F 8 B O H O y A 6 a 0 H 7 f M N j P A 6 j K m L c m R x l Y s e Z h S A f t C v P s v v / b h / P C K 1 3 A X q a Q D w X f G d l B 6 9 n 3 u h K P 5 i W o U D U n J + D J K V i J 1 Q L p Y S V W S X N U o P Y N 2 u U R B g 9 k n N Z t Z x v i K W N 4 E z e 8 u X 0 H N Z 4 d L q a A F 1 M J d o l U V h q X t J h K s B d T j J F L W k w l o I s p X i v G X 0 x t I l N o d z Q x M g W 9 m F K g a 3 A m i I C z w T x S s d g H / p F K Y S + p W c F W 0 p J a Y Q c L + K Q o S c G C J w / v Q V u K 8 + E 9 w r A h H 0 Z Z m 1 v S Y V S D r v d Z o A 1 / v a 9 B c + 1 o B 9 + O A Q 1 P s a I A d H h K g 7 J h / Z K 9 Y I N 3 p C I b Y D Y G l A 0 P U t B s L O h B i m V v o N k Y 0 F N x 1 r v G P 5 3 a l L 0 x Y H Z Y 9 g b f z p M n p u E t d h h v l h N v t t g X N / j E N E n Y D P Y 9 A o a X b Q V d t r X Y 2 C y x C c G 2 W x Y D r m o B 8 8 5 l Y O v 2 p Y K t w M J 7 7 G Q o e 5 j S U J + l z N K I c s 4 M 1 h M H a G l E 3 q M u Q 9 l m S s N 7 C i H r S q N H Z f t 5 A K 6 u N D O w k N F s J h z M K n Y s v A J 6 5 b n / w 4 Y r y c o k Y V A v w a q H P w D N N q x 6 K C k u E K g K h X Z 5 m l W h B G N D u 5 2 G 2 C R h 0 9 g 3 3 j D R c 4 + x f Q V Q S w E C L Q A U A A I A C A B a h J d R / o y g o q c A A A D 4 A A A A E g A A A A A A A A A A A A A A A A A A A A A A Q 2 9 u Z m l n L 1 B h Y 2 t h Z 2 U u e G 1 s U E s B A i 0 A F A A C A A g A W o S X U Q / K 6 a u k A A A A 6 Q A A A B M A A A A A A A A A A A A A A A A A 8 w A A A F t D b 2 5 0 Z W 5 0 X 1 R 5 c G V z X S 5 4 b W x Q S w E C L Q A U A A I A C A B a h J d R J t / J s Y g F A A A z 7 g A A E w A A A A A A A A A A A A A A A A D k A Q A A R m 9 y b X V s Y X M v U 2 V j d G l v b j E u b V B L B Q Y A A A A A A w A D A M I A A A C 5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M Q Q A A A A A A K E x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z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3 O j U x O j E 1 L j Q z O T g 0 N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M y k v Q 2 h h b m d l I F R 5 c G U u e 0 N v b H V t b j E s M H 0 m c X V v d D s s J n F 1 b 3 Q 7 U 2 V j d G l v b j E v d 2 F 2 Z T F f c 2 V u c 2 l 0 a X Z p d H k g K D M p L 0 N o Y W 5 n Z S B U e X B l L n t D b 2 x 1 b W 4 y L D F 9 J n F 1 b 3 Q 7 L C Z x d W 9 0 O 1 N l Y 3 R p b 2 4 x L 3 d h d m U x X 3 N l b n N p d G l 2 a X R 5 I C g z K S 9 D a G F u Z 2 U g V H l w Z S 5 7 Q 2 9 s d W 1 u M y w y f S Z x d W 9 0 O y w m c X V v d D t T Z W N 0 a W 9 u M S 9 3 Y X Z l M V 9 z Z W 5 z a X R p d m l 0 e S A o M y k v Q 2 h h b m d l I F R 5 c G U u e 0 N v b H V t b j Q s M 3 0 m c X V v d D s s J n F 1 b 3 Q 7 U 2 V j d G l v b j E v d 2 F 2 Z T F f c 2 V u c 2 l 0 a X Z p d H k g K D M p L 0 N o Y W 5 n Z S B U e X B l L n t D b 2 x 1 b W 4 1 L D R 9 J n F 1 b 3 Q 7 L C Z x d W 9 0 O 1 N l Y 3 R p b 2 4 x L 3 d h d m U x X 3 N l b n N p d G l 2 a X R 5 I C g z K S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M y k v Q 2 h h b m d l I F R 5 c G U u e 0 N v b H V t b j E s M H 0 m c X V v d D s s J n F 1 b 3 Q 7 U 2 V j d G l v b j E v d 2 F 2 Z T F f c 2 V u c 2 l 0 a X Z p d H k g K D M p L 0 N o Y W 5 n Z S B U e X B l L n t D b 2 x 1 b W 4 y L D F 9 J n F 1 b 3 Q 7 L C Z x d W 9 0 O 1 N l Y 3 R p b 2 4 x L 3 d h d m U x X 3 N l b n N p d G l 2 a X R 5 I C g z K S 9 D a G F u Z 2 U g V H l w Z S 5 7 Q 2 9 s d W 1 u M y w y f S Z x d W 9 0 O y w m c X V v d D t T Z W N 0 a W 9 u M S 9 3 Y X Z l M V 9 z Z W 5 z a X R p d m l 0 e S A o M y k v Q 2 h h b m d l I F R 5 c G U u e 0 N v b H V t b j Q s M 3 0 m c X V v d D s s J n F 1 b 3 Q 7 U 2 V j d G l v b j E v d 2 F 2 Z T F f c 2 V u c 2 l 0 a X Z p d H k g K D M p L 0 N o Y W 5 n Z S B U e X B l L n t D b 2 x 1 b W 4 1 L D R 9 J n F 1 b 3 Q 7 L C Z x d W 9 0 O 1 N l Y 3 R p b 2 4 x L 3 d h d m U x X 3 N l b n N p d G l 2 a X R 5 I C g z K S 9 D a G F u Z 2 U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N z o 0 M T o x M i 4 z O T Y 3 M z Y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L 0 N o Y W 5 n Z W Q g V H l w Z S 5 7 L D B 9 J n F 1 b 3 Q 7 L C Z x d W 9 0 O 1 N l Y 3 R p b 2 4 x L 3 d h d m U x X 3 N l b n N p d G l 2 a X R 5 L 0 N o Y W 5 n Z W Q g V H l w Z S 5 7 c 2 V u c 2 l 0 a X Z p d H k x L D F 9 J n F 1 b 3 Q 7 L C Z x d W 9 0 O 1 N l Y 3 R p b 2 4 x L 3 d h d m U x X 3 N l b n N p d G l 2 a X R 5 L 0 N o Y W 5 n Z W Q g V H l w Z S 5 7 c 2 V u c 2 l 0 a X Z p d H k y L D J 9 J n F 1 b 3 Q 7 L C Z x d W 9 0 O 1 N l Y 3 R p b 2 4 x L 3 d h d m U x X 3 N l b n N p d G l 2 a X R 5 L 0 N o Y W 5 n Z W Q g V H l w Z S 5 7 c 2 V u c 2 l 0 a X Z p d H k z L D N 9 J n F 1 b 3 Q 7 L C Z x d W 9 0 O 1 N l Y 3 R p b 2 4 x L 3 d h d m U x X 3 N l b n N p d G l 2 a X R 5 L 0 N o Y W 5 n Z W Q g V H l w Z S 5 7 c 2 V u c 2 l 0 a X Z p d H k 0 L D R 9 J n F 1 b 3 Q 7 L C Z x d W 9 0 O 1 N l Y 3 R p b 2 4 x L 3 d h d m U x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L 0 N o Y W 5 n Z W Q g V H l w Z S 5 7 L D B 9 J n F 1 b 3 Q 7 L C Z x d W 9 0 O 1 N l Y 3 R p b 2 4 x L 3 d h d m U x X 3 N l b n N p d G l 2 a X R 5 L 0 N o Y W 5 n Z W Q g V H l w Z S 5 7 c 2 V u c 2 l 0 a X Z p d H k x L D F 9 J n F 1 b 3 Q 7 L C Z x d W 9 0 O 1 N l Y 3 R p b 2 4 x L 3 d h d m U x X 3 N l b n N p d G l 2 a X R 5 L 0 N o Y W 5 n Z W Q g V H l w Z S 5 7 c 2 V u c 2 l 0 a X Z p d H k y L D J 9 J n F 1 b 3 Q 7 L C Z x d W 9 0 O 1 N l Y 3 R p b 2 4 x L 3 d h d m U x X 3 N l b n N p d G l 2 a X R 5 L 0 N o Y W 5 n Z W Q g V H l w Z S 5 7 c 2 V u c 2 l 0 a X Z p d H k z L D N 9 J n F 1 b 3 Q 7 L C Z x d W 9 0 O 1 N l Y 3 R p b 2 4 x L 3 d h d m U x X 3 N l b n N p d G l 2 a X R 5 L 0 N o Y W 5 n Z W Q g V H l w Z S 5 7 c 2 V u c 2 l 0 a X Z p d H k 0 L D R 9 J n F 1 b 3 Q 7 L C Z x d W 9 0 O 1 N l Y 3 R p b 2 4 x L 3 d h d m U x X 3 N l b n N p d G l 2 a X R 5 L 0 N o Y W 5 n Z W Q g V H l w Z S 5 7 c 2 V u c 2 l 0 a X Z p d H k 1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N z o 0 N z o w N C 4 w N z g 0 M j Q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y K S 9 D a G F u Z 2 V k I F R 5 c G U u e y w w f S Z x d W 9 0 O y w m c X V v d D t T Z W N 0 a W 9 u M S 9 3 Y X Z l M V 9 z Z W 5 z a X R p d m l 0 e S A o M i k v Q 2 h h b m d l Z C B U e X B l L n t z Z W 5 z a X R p d m l 0 e T E s M X 0 m c X V v d D s s J n F 1 b 3 Q 7 U 2 V j d G l v b j E v d 2 F 2 Z T F f c 2 V u c 2 l 0 a X Z p d H k g K D I p L 0 N o Y W 5 n Z W Q g V H l w Z S 5 7 c 2 V u c 2 l 0 a X Z p d H k y L D J 9 J n F 1 b 3 Q 7 L C Z x d W 9 0 O 1 N l Y 3 R p b 2 4 x L 3 d h d m U x X 3 N l b n N p d G l 2 a X R 5 I C g y K S 9 D a G F u Z 2 V k I F R 5 c G U u e 3 N l b n N p d G l 2 a X R 5 M y w z f S Z x d W 9 0 O y w m c X V v d D t T Z W N 0 a W 9 u M S 9 3 Y X Z l M V 9 z Z W 5 z a X R p d m l 0 e S A o M i k v Q 2 h h b m d l Z C B U e X B l L n t z Z W 5 z a X R p d m l 0 e T Q s N H 0 m c X V v d D s s J n F 1 b 3 Q 7 U 2 V j d G l v b j E v d 2 F 2 Z T F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y K S 9 D a G F u Z 2 V k I F R 5 c G U u e y w w f S Z x d W 9 0 O y w m c X V v d D t T Z W N 0 a W 9 u M S 9 3 Y X Z l M V 9 z Z W 5 z a X R p d m l 0 e S A o M i k v Q 2 h h b m d l Z C B U e X B l L n t z Z W 5 z a X R p d m l 0 e T E s M X 0 m c X V v d D s s J n F 1 b 3 Q 7 U 2 V j d G l v b j E v d 2 F 2 Z T F f c 2 V u c 2 l 0 a X Z p d H k g K D I p L 0 N o Y W 5 n Z W Q g V H l w Z S 5 7 c 2 V u c 2 l 0 a X Z p d H k y L D J 9 J n F 1 b 3 Q 7 L C Z x d W 9 0 O 1 N l Y 3 R p b 2 4 x L 3 d h d m U x X 3 N l b n N p d G l 2 a X R 5 I C g y K S 9 D a G F u Z 2 V k I F R 5 c G U u e 3 N l b n N p d G l 2 a X R 5 M y w z f S Z x d W 9 0 O y w m c X V v d D t T Z W N 0 a W 9 u M S 9 3 Y X Z l M V 9 z Z W 5 z a X R p d m l 0 e S A o M i k v Q 2 h h b m d l Z C B U e X B l L n t z Z W 5 z a X R p d m l 0 e T Q s N H 0 m c X V v d D s s J n F 1 b 3 Q 7 U 2 V j d G l v b j E v d 2 F 2 Z T F f c 2 V u c 2 l 0 a X Z p d H k g K D I p L 0 N o Y W 5 n Z W Q g V H l w Z S 5 7 c 2 V u c 2 l 0 a X Z p d H k 1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Q 6 M T M u M j Y 1 N z M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C k v Q 2 h h b m d l Z C B U e X B l L n s s M H 0 m c X V v d D s s J n F 1 b 3 Q 7 U 2 V j d G l v b j E v d 2 F 2 Z T F f c 2 V u c 2 l 0 a X Z p d H k g K D Q p L 0 N o Y W 5 n Z W Q g V H l w Z S 5 7 c 2 V u c 2 l 0 a X Z p d H k x L D F 9 J n F 1 b 3 Q 7 L C Z x d W 9 0 O 1 N l Y 3 R p b 2 4 x L 3 d h d m U x X 3 N l b n N p d G l 2 a X R 5 I C g 0 K S 9 D a G F u Z 2 V k I F R 5 c G U u e 3 N l b n N p d G l 2 a X R 5 M i w y f S Z x d W 9 0 O y w m c X V v d D t T Z W N 0 a W 9 u M S 9 3 Y X Z l M V 9 z Z W 5 z a X R p d m l 0 e S A o N C k v Q 2 h h b m d l Z C B U e X B l L n t z Z W 5 z a X R p d m l 0 e T M s M 3 0 m c X V v d D s s J n F 1 b 3 Q 7 U 2 V j d G l v b j E v d 2 F 2 Z T F f c 2 V u c 2 l 0 a X Z p d H k g K D Q p L 0 N o Y W 5 n Z W Q g V H l w Z S 5 7 c 2 V u c 2 l 0 a X Z p d H k 0 L D R 9 J n F 1 b 3 Q 7 L C Z x d W 9 0 O 1 N l Y 3 R p b 2 4 x L 3 d h d m U x X 3 N l b n N p d G l 2 a X R 5 I C g 0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C k v Q 2 h h b m d l Z C B U e X B l L n s s M H 0 m c X V v d D s s J n F 1 b 3 Q 7 U 2 V j d G l v b j E v d 2 F 2 Z T F f c 2 V u c 2 l 0 a X Z p d H k g K D Q p L 0 N o Y W 5 n Z W Q g V H l w Z S 5 7 c 2 V u c 2 l 0 a X Z p d H k x L D F 9 J n F 1 b 3 Q 7 L C Z x d W 9 0 O 1 N l Y 3 R p b 2 4 x L 3 d h d m U x X 3 N l b n N p d G l 2 a X R 5 I C g 0 K S 9 D a G F u Z 2 V k I F R 5 c G U u e 3 N l b n N p d G l 2 a X R 5 M i w y f S Z x d W 9 0 O y w m c X V v d D t T Z W N 0 a W 9 u M S 9 3 Y X Z l M V 9 z Z W 5 z a X R p d m l 0 e S A o N C k v Q 2 h h b m d l Z C B U e X B l L n t z Z W 5 z a X R p d m l 0 e T M s M 3 0 m c X V v d D s s J n F 1 b 3 Q 7 U 2 V j d G l v b j E v d 2 F 2 Z T F f c 2 V u c 2 l 0 a X Z p d H k g K D Q p L 0 N o Y W 5 n Z W Q g V H l w Z S 5 7 c 2 V u c 2 l 0 a X Z p d H k 0 L D R 9 J n F 1 b 3 Q 7 L C Z x d W 9 0 O 1 N l Y 3 R p b 2 4 x L 3 d h d m U x X 3 N l b n N p d G l 2 a X R 5 I C g 0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D o z N i 4 x M D k x O T c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N l b n N p d G l 2 a X R 5 L 0 N o Y W 5 n Z W Q g V H l w Z S 5 7 L D B 9 J n F 1 b 3 Q 7 L C Z x d W 9 0 O 1 N l Y 3 R p b 2 4 x L 3 d h d m U y X 3 N l b n N p d G l 2 a X R 5 L 0 N o Y W 5 n Z W Q g V H l w Z S 5 7 c 2 V u c 2 l 0 a X Z p d H k x L D F 9 J n F 1 b 3 Q 7 L C Z x d W 9 0 O 1 N l Y 3 R p b 2 4 x L 3 d h d m U y X 3 N l b n N p d G l 2 a X R 5 L 0 N o Y W 5 n Z W Q g V H l w Z S 5 7 c 2 V u c 2 l 0 a X Z p d H k y L D J 9 J n F 1 b 3 Q 7 L C Z x d W 9 0 O 1 N l Y 3 R p b 2 4 x L 3 d h d m U y X 3 N l b n N p d G l 2 a X R 5 L 0 N o Y W 5 n Z W Q g V H l w Z S 5 7 c 2 V u c 2 l 0 a X Z p d H k z L D N 9 J n F 1 b 3 Q 7 L C Z x d W 9 0 O 1 N l Y 3 R p b 2 4 x L 3 d h d m U y X 3 N l b n N p d G l 2 a X R 5 L 0 N o Y W 5 n Z W Q g V H l w Z S 5 7 c 2 V u c 2 l 0 a X Z p d H k 0 L D R 9 J n F 1 b 3 Q 7 L C Z x d W 9 0 O 1 N l Y 3 R p b 2 4 x L 3 d h d m U y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N l b n N p d G l 2 a X R 5 L 0 N o Y W 5 n Z W Q g V H l w Z S 5 7 L D B 9 J n F 1 b 3 Q 7 L C Z x d W 9 0 O 1 N l Y 3 R p b 2 4 x L 3 d h d m U y X 3 N l b n N p d G l 2 a X R 5 L 0 N o Y W 5 n Z W Q g V H l w Z S 5 7 c 2 V u c 2 l 0 a X Z p d H k x L D F 9 J n F 1 b 3 Q 7 L C Z x d W 9 0 O 1 N l Y 3 R p b 2 4 x L 3 d h d m U y X 3 N l b n N p d G l 2 a X R 5 L 0 N o Y W 5 n Z W Q g V H l w Z S 5 7 c 2 V u c 2 l 0 a X Z p d H k y L D J 9 J n F 1 b 3 Q 7 L C Z x d W 9 0 O 1 N l Y 3 R p b 2 4 x L 3 d h d m U y X 3 N l b n N p d G l 2 a X R 5 L 0 N o Y W 5 n Z W Q g V H l w Z S 5 7 c 2 V u c 2 l 0 a X Z p d H k z L D N 9 J n F 1 b 3 Q 7 L C Z x d W 9 0 O 1 N l Y 3 R p b 2 4 x L 3 d h d m U y X 3 N l b n N p d G l 2 a X R 5 L 0 N o Y W 5 n Z W Q g V H l w Z S 5 7 c 2 V u c 2 l 0 a X Z p d H k 0 L D R 9 J n F 1 b 3 Q 7 L C Z x d W 9 0 O 1 N l Y 3 R p b 2 4 x L 3 d h d m U y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0 O j U 1 L j U 2 N j c x N T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c 2 V u c 2 l 0 a X Z p d H k v Q 2 h h b m d l Z C B U e X B l L n s s M H 0 m c X V v d D s s J n F 1 b 3 Q 7 U 2 V j d G l v b j E v d 2 F 2 Z T N f c 2 V u c 2 l 0 a X Z p d H k v Q 2 h h b m d l Z C B U e X B l L n t z Z W 5 z a X R p d m l 0 e T E s M X 0 m c X V v d D s s J n F 1 b 3 Q 7 U 2 V j d G l v b j E v d 2 F 2 Z T N f c 2 V u c 2 l 0 a X Z p d H k v Q 2 h h b m d l Z C B U e X B l L n t z Z W 5 z a X R p d m l 0 e T I s M n 0 m c X V v d D s s J n F 1 b 3 Q 7 U 2 V j d G l v b j E v d 2 F 2 Z T N f c 2 V u c 2 l 0 a X Z p d H k v Q 2 h h b m d l Z C B U e X B l L n t z Z W 5 z a X R p d m l 0 e T M s M 3 0 m c X V v d D s s J n F 1 b 3 Q 7 U 2 V j d G l v b j E v d 2 F 2 Z T N f c 2 V u c 2 l 0 a X Z p d H k v Q 2 h h b m d l Z C B U e X B l L n t z Z W 5 z a X R p d m l 0 e T Q s N H 0 m c X V v d D s s J n F 1 b 3 Q 7 U 2 V j d G l v b j E v d 2 F 2 Z T N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c 2 V u c 2 l 0 a X Z p d H k v Q 2 h h b m d l Z C B U e X B l L n s s M H 0 m c X V v d D s s J n F 1 b 3 Q 7 U 2 V j d G l v b j E v d 2 F 2 Z T N f c 2 V u c 2 l 0 a X Z p d H k v Q 2 h h b m d l Z C B U e X B l L n t z Z W 5 z a X R p d m l 0 e T E s M X 0 m c X V v d D s s J n F 1 b 3 Q 7 U 2 V j d G l v b j E v d 2 F 2 Z T N f c 2 V u c 2 l 0 a X Z p d H k v Q 2 h h b m d l Z C B U e X B l L n t z Z W 5 z a X R p d m l 0 e T I s M n 0 m c X V v d D s s J n F 1 b 3 Q 7 U 2 V j d G l v b j E v d 2 F 2 Z T N f c 2 V u c 2 l 0 a X Z p d H k v Q 2 h h b m d l Z C B U e X B l L n t z Z W 5 z a X R p d m l 0 e T M s M 3 0 m c X V v d D s s J n F 1 b 3 Q 7 U 2 V j d G l v b j E v d 2 F 2 Z T N f c 2 V u c 2 l 0 a X Z p d H k v Q 2 h h b m d l Z C B U e X B l L n t z Z W 5 z a X R p d m l 0 e T Q s N H 0 m c X V v d D s s J n F 1 b 3 Q 7 U 2 V j d G l v b j E v d 2 F 2 Z T N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U 6 M T Y u M D Y y O T c z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Z W 5 z a X R p d m l 0 e S 9 D a G F u Z 2 V k I F R 5 c G U u e y w w f S Z x d W 9 0 O y w m c X V v d D t T Z W N 0 a W 9 u M S 9 3 Y X Z l N F 9 z Z W 5 z a X R p d m l 0 e S 9 D a G F u Z 2 V k I F R 5 c G U u e 3 N l b n N p d G l 2 a X R 5 M S w x f S Z x d W 9 0 O y w m c X V v d D t T Z W N 0 a W 9 u M S 9 3 Y X Z l N F 9 z Z W 5 z a X R p d m l 0 e S 9 D a G F u Z 2 V k I F R 5 c G U u e 3 N l b n N p d G l 2 a X R 5 M i w y f S Z x d W 9 0 O y w m c X V v d D t T Z W N 0 a W 9 u M S 9 3 Y X Z l N F 9 z Z W 5 z a X R p d m l 0 e S 9 D a G F u Z 2 V k I F R 5 c G U u e 3 N l b n N p d G l 2 a X R 5 M y w z f S Z x d W 9 0 O y w m c X V v d D t T Z W N 0 a W 9 u M S 9 3 Y X Z l N F 9 z Z W 5 z a X R p d m l 0 e S 9 D a G F u Z 2 V k I F R 5 c G U u e 3 N l b n N p d G l 2 a X R 5 N C w 0 f S Z x d W 9 0 O y w m c X V v d D t T Z W N 0 a W 9 u M S 9 3 Y X Z l N F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Z W 5 z a X R p d m l 0 e S 9 D a G F u Z 2 V k I F R 5 c G U u e y w w f S Z x d W 9 0 O y w m c X V v d D t T Z W N 0 a W 9 u M S 9 3 Y X Z l N F 9 z Z W 5 z a X R p d m l 0 e S 9 D a G F u Z 2 V k I F R 5 c G U u e 3 N l b n N p d G l 2 a X R 5 M S w x f S Z x d W 9 0 O y w m c X V v d D t T Z W N 0 a W 9 u M S 9 3 Y X Z l N F 9 z Z W 5 z a X R p d m l 0 e S 9 D a G F u Z 2 V k I F R 5 c G U u e 3 N l b n N p d G l 2 a X R 5 M i w y f S Z x d W 9 0 O y w m c X V v d D t T Z W N 0 a W 9 u M S 9 3 Y X Z l N F 9 z Z W 5 z a X R p d m l 0 e S 9 D a G F u Z 2 V k I F R 5 c G U u e 3 N l b n N p d G l 2 a X R 5 M y w z f S Z x d W 9 0 O y w m c X V v d D t T Z W N 0 a W 9 u M S 9 3 Y X Z l N F 9 z Z W 5 z a X R p d m l 0 e S 9 D a G F u Z 2 V k I F R 5 c G U u e 3 N l b n N p d G l 2 a X R 5 N C w 0 f S Z x d W 9 0 O y w m c X V v d D t T Z W N 0 a W 9 u M S 9 3 Y X Z l N F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T o z M y 4 3 M D Q 4 N D E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L 0 N o Y W 5 n Z W Q g V H l w Z S 5 7 L D B 9 J n F 1 b 3 Q 7 L C Z x d W 9 0 O 1 N l Y 3 R p b 2 4 x L 3 d h d m U 1 X 3 N l b n N p d G l 2 a X R 5 L 0 N o Y W 5 n Z W Q g V H l w Z S 5 7 c 2 V u c 2 l 0 a X Z p d H k x L D F 9 J n F 1 b 3 Q 7 L C Z x d W 9 0 O 1 N l Y 3 R p b 2 4 x L 3 d h d m U 1 X 3 N l b n N p d G l 2 a X R 5 L 0 N o Y W 5 n Z W Q g V H l w Z S 5 7 c 2 V u c 2 l 0 a X Z p d H k y L D J 9 J n F 1 b 3 Q 7 L C Z x d W 9 0 O 1 N l Y 3 R p b 2 4 x L 3 d h d m U 1 X 3 N l b n N p d G l 2 a X R 5 L 0 N o Y W 5 n Z W Q g V H l w Z S 5 7 c 2 V u c 2 l 0 a X Z p d H k z L D N 9 J n F 1 b 3 Q 7 L C Z x d W 9 0 O 1 N l Y 3 R p b 2 4 x L 3 d h d m U 1 X 3 N l b n N p d G l 2 a X R 5 L 0 N o Y W 5 n Z W Q g V H l w Z S 5 7 c 2 V u c 2 l 0 a X Z p d H k 0 L D R 9 J n F 1 b 3 Q 7 L C Z x d W 9 0 O 1 N l Y 3 R p b 2 4 x L 3 d h d m U 1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L 0 N o Y W 5 n Z W Q g V H l w Z S 5 7 L D B 9 J n F 1 b 3 Q 7 L C Z x d W 9 0 O 1 N l Y 3 R p b 2 4 x L 3 d h d m U 1 X 3 N l b n N p d G l 2 a X R 5 L 0 N o Y W 5 n Z W Q g V H l w Z S 5 7 c 2 V u c 2 l 0 a X Z p d H k x L D F 9 J n F 1 b 3 Q 7 L C Z x d W 9 0 O 1 N l Y 3 R p b 2 4 x L 3 d h d m U 1 X 3 N l b n N p d G l 2 a X R 5 L 0 N o Y W 5 n Z W Q g V H l w Z S 5 7 c 2 V u c 2 l 0 a X Z p d H k y L D J 9 J n F 1 b 3 Q 7 L C Z x d W 9 0 O 1 N l Y 3 R p b 2 4 x L 3 d h d m U 1 X 3 N l b n N p d G l 2 a X R 5 L 0 N o Y W 5 n Z W Q g V H l w Z S 5 7 c 2 V u c 2 l 0 a X Z p d H k z L D N 9 J n F 1 b 3 Q 7 L C Z x d W 9 0 O 1 N l Y 3 R p b 2 4 x L 3 d h d m U 1 X 3 N l b n N p d G l 2 a X R 5 L 0 N o Y W 5 n Z W Q g V H l w Z S 5 7 c 2 V u c 2 l 0 a X Z p d H k 0 L D R 9 J n F 1 b 3 Q 7 L C Z x d W 9 0 O 1 N l Y 3 R p b 2 4 x L 3 d h d m U 1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1 O j U x L j E y N z c 5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2 V u c 2 l 0 a X Z p d H k v Q 2 h h b m d l Z C B U e X B l L n s s M H 0 m c X V v d D s s J n F 1 b 3 Q 7 U 2 V j d G l v b j E v d 2 F 2 Z T Z f c 2 V u c 2 l 0 a X Z p d H k v Q 2 h h b m d l Z C B U e X B l L n t z Z W 5 z a X R p d m l 0 e T E s M X 0 m c X V v d D s s J n F 1 b 3 Q 7 U 2 V j d G l v b j E v d 2 F 2 Z T Z f c 2 V u c 2 l 0 a X Z p d H k v Q 2 h h b m d l Z C B U e X B l L n t z Z W 5 z a X R p d m l 0 e T I s M n 0 m c X V v d D s s J n F 1 b 3 Q 7 U 2 V j d G l v b j E v d 2 F 2 Z T Z f c 2 V u c 2 l 0 a X Z p d H k v Q 2 h h b m d l Z C B U e X B l L n t z Z W 5 z a X R p d m l 0 e T M s M 3 0 m c X V v d D s s J n F 1 b 3 Q 7 U 2 V j d G l v b j E v d 2 F 2 Z T Z f c 2 V u c 2 l 0 a X Z p d H k v Q 2 h h b m d l Z C B U e X B l L n t z Z W 5 z a X R p d m l 0 e T Q s N H 0 m c X V v d D s s J n F 1 b 3 Q 7 U 2 V j d G l v b j E v d 2 F 2 Z T Z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2 V u c 2 l 0 a X Z p d H k v Q 2 h h b m d l Z C B U e X B l L n s s M H 0 m c X V v d D s s J n F 1 b 3 Q 7 U 2 V j d G l v b j E v d 2 F 2 Z T Z f c 2 V u c 2 l 0 a X Z p d H k v Q 2 h h b m d l Z C B U e X B l L n t z Z W 5 z a X R p d m l 0 e T E s M X 0 m c X V v d D s s J n F 1 b 3 Q 7 U 2 V j d G l v b j E v d 2 F 2 Z T Z f c 2 V u c 2 l 0 a X Z p d H k v Q 2 h h b m d l Z C B U e X B l L n t z Z W 5 z a X R p d m l 0 e T I s M n 0 m c X V v d D s s J n F 1 b 3 Q 7 U 2 V j d G l v b j E v d 2 F 2 Z T Z f c 2 V u c 2 l 0 a X Z p d H k v Q 2 h h b m d l Z C B U e X B l L n t z Z W 5 z a X R p d m l 0 e T M s M 3 0 m c X V v d D s s J n F 1 b 3 Q 7 U 2 V j d G l v b j E v d 2 F 2 Z T Z f c 2 V u c 2 l 0 a X Z p d H k v Q 2 h h b m d l Z C B U e X B l L n t z Z W 5 z a X R p d m l 0 e T Q s N H 0 m c X V v d D s s J n F 1 b 3 Q 7 U 2 V j d G l v b j E v d 2 F 2 Z T Z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j o x N S 4 5 N D A 1 M D g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L 0 N o Y W 5 n Z W Q g V H l w Z S 5 7 L D B 9 J n F 1 b 3 Q 7 L C Z x d W 9 0 O 1 N l Y 3 R p b 2 4 x L 3 d h d m U x X 3 N w Z W N p Z m l j a X R 5 L 0 N o Y W 5 n Z W Q g V H l w Z S 5 7 c 3 B l Y 2 l m a W N p d H k x L D F 9 J n F 1 b 3 Q 7 L C Z x d W 9 0 O 1 N l Y 3 R p b 2 4 x L 3 d h d m U x X 3 N w Z W N p Z m l j a X R 5 L 0 N o Y W 5 n Z W Q g V H l w Z S 5 7 c 3 B l Y 2 l m a W N p d H k y L D J 9 J n F 1 b 3 Q 7 L C Z x d W 9 0 O 1 N l Y 3 R p b 2 4 x L 3 d h d m U x X 3 N w Z W N p Z m l j a X R 5 L 0 N o Y W 5 n Z W Q g V H l w Z S 5 7 c 3 B l Y 2 l m a W N p d H k z L D N 9 J n F 1 b 3 Q 7 L C Z x d W 9 0 O 1 N l Y 3 R p b 2 4 x L 3 d h d m U x X 3 N w Z W N p Z m l j a X R 5 L 0 N o Y W 5 n Z W Q g V H l w Z S 5 7 c 3 B l Y 2 l m a W N p d H k 0 L D R 9 J n F 1 b 3 Q 7 L C Z x d W 9 0 O 1 N l Y 3 R p b 2 4 x L 3 d h d m U x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L 0 N o Y W 5 n Z W Q g V H l w Z S 5 7 L D B 9 J n F 1 b 3 Q 7 L C Z x d W 9 0 O 1 N l Y 3 R p b 2 4 x L 3 d h d m U x X 3 N w Z W N p Z m l j a X R 5 L 0 N o Y W 5 n Z W Q g V H l w Z S 5 7 c 3 B l Y 2 l m a W N p d H k x L D F 9 J n F 1 b 3 Q 7 L C Z x d W 9 0 O 1 N l Y 3 R p b 2 4 x L 3 d h d m U x X 3 N w Z W N p Z m l j a X R 5 L 0 N o Y W 5 n Z W Q g V H l w Z S 5 7 c 3 B l Y 2 l m a W N p d H k y L D J 9 J n F 1 b 3 Q 7 L C Z x d W 9 0 O 1 N l Y 3 R p b 2 4 x L 3 d h d m U x X 3 N w Z W N p Z m l j a X R 5 L 0 N o Y W 5 n Z W Q g V H l w Z S 5 7 c 3 B l Y 2 l m a W N p d H k z L D N 9 J n F 1 b 3 Q 7 L C Z x d W 9 0 O 1 N l Y 3 R p b 2 4 x L 3 d h d m U x X 3 N w Z W N p Z m l j a X R 5 L 0 N o Y W 5 n Z W Q g V H l w Z S 5 7 c 3 B l Y 2 l m a W N p d H k 0 L D R 9 J n F 1 b 3 Q 7 L C Z x d W 9 0 O 1 N l Y 3 R p b 2 4 x L 3 d h d m U x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2 O j M y L j U 5 M T A x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3 B l Y 2 l m a W N p d H k v Q 2 h h b m d l Z C B U e X B l L n s s M H 0 m c X V v d D s s J n F 1 b 3 Q 7 U 2 V j d G l v b j E v d 2 F 2 Z T J f c 3 B l Y 2 l m a W N p d H k v Q 2 h h b m d l Z C B U e X B l L n t z c G V j a W Z p Y 2 l 0 e T E s M X 0 m c X V v d D s s J n F 1 b 3 Q 7 U 2 V j d G l v b j E v d 2 F 2 Z T J f c 3 B l Y 2 l m a W N p d H k v Q 2 h h b m d l Z C B U e X B l L n t z c G V j a W Z p Y 2 l 0 e T I s M n 0 m c X V v d D s s J n F 1 b 3 Q 7 U 2 V j d G l v b j E v d 2 F 2 Z T J f c 3 B l Y 2 l m a W N p d H k v Q 2 h h b m d l Z C B U e X B l L n t z c G V j a W Z p Y 2 l 0 e T M s M 3 0 m c X V v d D s s J n F 1 b 3 Q 7 U 2 V j d G l v b j E v d 2 F 2 Z T J f c 3 B l Y 2 l m a W N p d H k v Q 2 h h b m d l Z C B U e X B l L n t z c G V j a W Z p Y 2 l 0 e T Q s N H 0 m c X V v d D s s J n F 1 b 3 Q 7 U 2 V j d G l v b j E v d 2 F 2 Z T J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3 B l Y 2 l m a W N p d H k v Q 2 h h b m d l Z C B U e X B l L n s s M H 0 m c X V v d D s s J n F 1 b 3 Q 7 U 2 V j d G l v b j E v d 2 F 2 Z T J f c 3 B l Y 2 l m a W N p d H k v Q 2 h h b m d l Z C B U e X B l L n t z c G V j a W Z p Y 2 l 0 e T E s M X 0 m c X V v d D s s J n F 1 b 3 Q 7 U 2 V j d G l v b j E v d 2 F 2 Z T J f c 3 B l Y 2 l m a W N p d H k v Q 2 h h b m d l Z C B U e X B l L n t z c G V j a W Z p Y 2 l 0 e T I s M n 0 m c X V v d D s s J n F 1 b 3 Q 7 U 2 V j d G l v b j E v d 2 F 2 Z T J f c 3 B l Y 2 l m a W N p d H k v Q 2 h h b m d l Z C B U e X B l L n t z c G V j a W Z p Y 2 l 0 e T M s M 3 0 m c X V v d D s s J n F 1 b 3 Q 7 U 2 V j d G l v b j E v d 2 F 2 Z T J f c 3 B l Y 2 l m a W N p d H k v Q 2 h h b m d l Z C B U e X B l L n t z c G V j a W Z p Y 2 l 0 e T Q s N H 0 m c X V v d D s s J n F 1 b 3 Q 7 U 2 V j d G l v b j E v d 2 F 2 Z T J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Y 6 N T I u M z E z M z A 4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c G V j a W Z p Y 2 l 0 e S 9 D a G F u Z 2 V k I F R 5 c G U u e y w w f S Z x d W 9 0 O y w m c X V v d D t T Z W N 0 a W 9 u M S 9 3 Y X Z l M 1 9 z c G V j a W Z p Y 2 l 0 e S 9 D a G F u Z 2 V k I F R 5 c G U u e 3 N w Z W N p Z m l j a X R 5 M S w x f S Z x d W 9 0 O y w m c X V v d D t T Z W N 0 a W 9 u M S 9 3 Y X Z l M 1 9 z c G V j a W Z p Y 2 l 0 e S 9 D a G F u Z 2 V k I F R 5 c G U u e 3 N w Z W N p Z m l j a X R 5 M i w y f S Z x d W 9 0 O y w m c X V v d D t T Z W N 0 a W 9 u M S 9 3 Y X Z l M 1 9 z c G V j a W Z p Y 2 l 0 e S 9 D a G F u Z 2 V k I F R 5 c G U u e 3 N w Z W N p Z m l j a X R 5 M y w z f S Z x d W 9 0 O y w m c X V v d D t T Z W N 0 a W 9 u M S 9 3 Y X Z l M 1 9 z c G V j a W Z p Y 2 l 0 e S 9 D a G F u Z 2 V k I F R 5 c G U u e 3 N w Z W N p Z m l j a X R 5 N C w 0 f S Z x d W 9 0 O y w m c X V v d D t T Z W N 0 a W 9 u M S 9 3 Y X Z l M 1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c G V j a W Z p Y 2 l 0 e S 9 D a G F u Z 2 V k I F R 5 c G U u e y w w f S Z x d W 9 0 O y w m c X V v d D t T Z W N 0 a W 9 u M S 9 3 Y X Z l M 1 9 z c G V j a W Z p Y 2 l 0 e S 9 D a G F u Z 2 V k I F R 5 c G U u e 3 N w Z W N p Z m l j a X R 5 M S w x f S Z x d W 9 0 O y w m c X V v d D t T Z W N 0 a W 9 u M S 9 3 Y X Z l M 1 9 z c G V j a W Z p Y 2 l 0 e S 9 D a G F u Z 2 V k I F R 5 c G U u e 3 N w Z W N p Z m l j a X R 5 M i w y f S Z x d W 9 0 O y w m c X V v d D t T Z W N 0 a W 9 u M S 9 3 Y X Z l M 1 9 z c G V j a W Z p Y 2 l 0 e S 9 D a G F u Z 2 V k I F R 5 c G U u e 3 N w Z W N p Z m l j a X R 5 M y w z f S Z x d W 9 0 O y w m c X V v d D t T Z W N 0 a W 9 u M S 9 3 Y X Z l M 1 9 z c G V j a W Z p Y 2 l 0 e S 9 D a G F u Z 2 V k I F R 5 c G U u e 3 N w Z W N p Z m l j a X R 5 N C w 0 f S Z x d W 9 0 O y w m c X V v d D t T Z W N 0 a W 9 u M S 9 3 Y X Z l M 1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c 6 M D k u N j k x O D g 4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c G V j a W Z p Y 2 l 0 e S 9 D a G F u Z 2 V k I F R 5 c G U u e y w w f S Z x d W 9 0 O y w m c X V v d D t T Z W N 0 a W 9 u M S 9 3 Y X Z l N F 9 z c G V j a W Z p Y 2 l 0 e S 9 D a G F u Z 2 V k I F R 5 c G U u e 3 N w Z W N p Z m l j a X R 5 M S w x f S Z x d W 9 0 O y w m c X V v d D t T Z W N 0 a W 9 u M S 9 3 Y X Z l N F 9 z c G V j a W Z p Y 2 l 0 e S 9 D a G F u Z 2 V k I F R 5 c G U u e 3 N w Z W N p Z m l j a X R 5 M i w y f S Z x d W 9 0 O y w m c X V v d D t T Z W N 0 a W 9 u M S 9 3 Y X Z l N F 9 z c G V j a W Z p Y 2 l 0 e S 9 D a G F u Z 2 V k I F R 5 c G U u e 3 N w Z W N p Z m l j a X R 5 M y w z f S Z x d W 9 0 O y w m c X V v d D t T Z W N 0 a W 9 u M S 9 3 Y X Z l N F 9 z c G V j a W Z p Y 2 l 0 e S 9 D a G F u Z 2 V k I F R 5 c G U u e 3 N w Z W N p Z m l j a X R 5 N C w 0 f S Z x d W 9 0 O y w m c X V v d D t T Z W N 0 a W 9 u M S 9 3 Y X Z l N F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c G V j a W Z p Y 2 l 0 e S 9 D a G F u Z 2 V k I F R 5 c G U u e y w w f S Z x d W 9 0 O y w m c X V v d D t T Z W N 0 a W 9 u M S 9 3 Y X Z l N F 9 z c G V j a W Z p Y 2 l 0 e S 9 D a G F u Z 2 V k I F R 5 c G U u e 3 N w Z W N p Z m l j a X R 5 M S w x f S Z x d W 9 0 O y w m c X V v d D t T Z W N 0 a W 9 u M S 9 3 Y X Z l N F 9 z c G V j a W Z p Y 2 l 0 e S 9 D a G F u Z 2 V k I F R 5 c G U u e 3 N w Z W N p Z m l j a X R 5 M i w y f S Z x d W 9 0 O y w m c X V v d D t T Z W N 0 a W 9 u M S 9 3 Y X Z l N F 9 z c G V j a W Z p Y 2 l 0 e S 9 D a G F u Z 2 V k I F R 5 c G U u e 3 N w Z W N p Z m l j a X R 5 M y w z f S Z x d W 9 0 O y w m c X V v d D t T Z W N 0 a W 9 u M S 9 3 Y X Z l N F 9 z c G V j a W Z p Y 2 l 0 e S 9 D a G F u Z 2 V k I F R 5 c G U u e 3 N w Z W N p Z m l j a X R 5 N C w 0 f S Z x d W 9 0 O y w m c X V v d D t T Z W N 0 a W 9 u M S 9 3 Y X Z l N F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z o y N S 4 5 M D c w O D A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w Z W N p Z m l j a X R 5 L 0 N o Y W 5 n Z W Q g V H l w Z S 5 7 L D B 9 J n F 1 b 3 Q 7 L C Z x d W 9 0 O 1 N l Y 3 R p b 2 4 x L 3 d h d m U 1 X 3 N w Z W N p Z m l j a X R 5 L 0 N o Y W 5 n Z W Q g V H l w Z S 5 7 c 3 B l Y 2 l m a W N p d H k x L D F 9 J n F 1 b 3 Q 7 L C Z x d W 9 0 O 1 N l Y 3 R p b 2 4 x L 3 d h d m U 1 X 3 N w Z W N p Z m l j a X R 5 L 0 N o Y W 5 n Z W Q g V H l w Z S 5 7 c 3 B l Y 2 l m a W N p d H k y L D J 9 J n F 1 b 3 Q 7 L C Z x d W 9 0 O 1 N l Y 3 R p b 2 4 x L 3 d h d m U 1 X 3 N w Z W N p Z m l j a X R 5 L 0 N o Y W 5 n Z W Q g V H l w Z S 5 7 c 3 B l Y 2 l m a W N p d H k z L D N 9 J n F 1 b 3 Q 7 L C Z x d W 9 0 O 1 N l Y 3 R p b 2 4 x L 3 d h d m U 1 X 3 N w Z W N p Z m l j a X R 5 L 0 N o Y W 5 n Z W Q g V H l w Z S 5 7 c 3 B l Y 2 l m a W N p d H k 0 L D R 9 J n F 1 b 3 Q 7 L C Z x d W 9 0 O 1 N l Y 3 R p b 2 4 x L 3 d h d m U 1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w Z W N p Z m l j a X R 5 L 0 N o Y W 5 n Z W Q g V H l w Z S 5 7 L D B 9 J n F 1 b 3 Q 7 L C Z x d W 9 0 O 1 N l Y 3 R p b 2 4 x L 3 d h d m U 1 X 3 N w Z W N p Z m l j a X R 5 L 0 N o Y W 5 n Z W Q g V H l w Z S 5 7 c 3 B l Y 2 l m a W N p d H k x L D F 9 J n F 1 b 3 Q 7 L C Z x d W 9 0 O 1 N l Y 3 R p b 2 4 x L 3 d h d m U 1 X 3 N w Z W N p Z m l j a X R 5 L 0 N o Y W 5 n Z W Q g V H l w Z S 5 7 c 3 B l Y 2 l m a W N p d H k y L D J 9 J n F 1 b 3 Q 7 L C Z x d W 9 0 O 1 N l Y 3 R p b 2 4 x L 3 d h d m U 1 X 3 N w Z W N p Z m l j a X R 5 L 0 N o Y W 5 n Z W Q g V H l w Z S 5 7 c 3 B l Y 2 l m a W N p d H k z L D N 9 J n F 1 b 3 Q 7 L C Z x d W 9 0 O 1 N l Y 3 R p b 2 4 x L 3 d h d m U 1 X 3 N w Z W N p Z m l j a X R 5 L 0 N o Y W 5 n Z W Q g V H l w Z S 5 7 c 3 B l Y 2 l m a W N p d H k 0 L D R 9 J n F 1 b 3 Q 7 L C Z x d W 9 0 O 1 N l Y 3 R p b 2 4 x L 3 d h d m U 1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3 O j Q 3 L j Y 0 M T U w N T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3 B l Y 2 l m a W N p d H k v Q 2 h h b m d l Z C B U e X B l L n s s M H 0 m c X V v d D s s J n F 1 b 3 Q 7 U 2 V j d G l v b j E v d 2 F 2 Z T Z f c 3 B l Y 2 l m a W N p d H k v Q 2 h h b m d l Z C B U e X B l L n t z c G V j a W Z p Y 2 l 0 e T E s M X 0 m c X V v d D s s J n F 1 b 3 Q 7 U 2 V j d G l v b j E v d 2 F 2 Z T Z f c 3 B l Y 2 l m a W N p d H k v Q 2 h h b m d l Z C B U e X B l L n t z c G V j a W Z p Y 2 l 0 e T I s M n 0 m c X V v d D s s J n F 1 b 3 Q 7 U 2 V j d G l v b j E v d 2 F 2 Z T Z f c 3 B l Y 2 l m a W N p d H k v Q 2 h h b m d l Z C B U e X B l L n t z c G V j a W Z p Y 2 l 0 e T M s M 3 0 m c X V v d D s s J n F 1 b 3 Q 7 U 2 V j d G l v b j E v d 2 F 2 Z T Z f c 3 B l Y 2 l m a W N p d H k v Q 2 h h b m d l Z C B U e X B l L n t z c G V j a W Z p Y 2 l 0 e T Q s N H 0 m c X V v d D s s J n F 1 b 3 Q 7 U 2 V j d G l v b j E v d 2 F 2 Z T Z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3 B l Y 2 l m a W N p d H k v Q 2 h h b m d l Z C B U e X B l L n s s M H 0 m c X V v d D s s J n F 1 b 3 Q 7 U 2 V j d G l v b j E v d 2 F 2 Z T Z f c 3 B l Y 2 l m a W N p d H k v Q 2 h h b m d l Z C B U e X B l L n t z c G V j a W Z p Y 2 l 0 e T E s M X 0 m c X V v d D s s J n F 1 b 3 Q 7 U 2 V j d G l v b j E v d 2 F 2 Z T Z f c 3 B l Y 2 l m a W N p d H k v Q 2 h h b m d l Z C B U e X B l L n t z c G V j a W Z p Y 2 l 0 e T I s M n 0 m c X V v d D s s J n F 1 b 3 Q 7 U 2 V j d G l v b j E v d 2 F 2 Z T Z f c 3 B l Y 2 l m a W N p d H k v Q 2 h h b m d l Z C B U e X B l L n t z c G V j a W Z p Y 2 l 0 e T M s M 3 0 m c X V v d D s s J n F 1 b 3 Q 7 U 2 V j d G l v b j E v d 2 F 2 Z T Z f c 3 B l Y 2 l m a W N p d H k v Q 2 h h b m d l Z C B U e X B l L n t z c G V j a W Z p Y 2 l 0 e T Q s N H 0 m c X V v d D s s J n F 1 b 3 Q 7 U 2 V j d G l v b j E v d 2 F 2 Z T Z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D o w N y 4 0 M z g w N j A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0 a W 1 l L 0 N o Y W 5 n Z W Q g V H l w Z S 5 7 L D B 9 J n F 1 b 3 Q 7 L C Z x d W 9 0 O 1 N l Y 3 R p b 2 4 x L 3 d h d m U x X 3 R p b W U v Q 2 h h b m d l Z C B U e X B l L n t 0 a W 1 l M S w x f S Z x d W 9 0 O y w m c X V v d D t T Z W N 0 a W 9 u M S 9 3 Y X Z l M V 9 0 a W 1 l L 0 N o Y W 5 n Z W Q g V H l w Z S 5 7 d G l t Z T I s M n 0 m c X V v d D s s J n F 1 b 3 Q 7 U 2 V j d G l v b j E v d 2 F 2 Z T F f d G l t Z S 9 D a G F u Z 2 V k I F R 5 c G U u e 3 R p b W U z L D N 9 J n F 1 b 3 Q 7 L C Z x d W 9 0 O 1 N l Y 3 R p b 2 4 x L 3 d h d m U x X 3 R p b W U v Q 2 h h b m d l Z C B U e X B l L n t 0 a W 1 l N C w 0 f S Z x d W 9 0 O y w m c X V v d D t T Z W N 0 a W 9 u M S 9 3 Y X Z l M V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d G l t Z S 9 D a G F u Z 2 V k I F R 5 c G U u e y w w f S Z x d W 9 0 O y w m c X V v d D t T Z W N 0 a W 9 u M S 9 3 Y X Z l M V 9 0 a W 1 l L 0 N o Y W 5 n Z W Q g V H l w Z S 5 7 d G l t Z T E s M X 0 m c X V v d D s s J n F 1 b 3 Q 7 U 2 V j d G l v b j E v d 2 F 2 Z T F f d G l t Z S 9 D a G F u Z 2 V k I F R 5 c G U u e 3 R p b W U y L D J 9 J n F 1 b 3 Q 7 L C Z x d W 9 0 O 1 N l Y 3 R p b 2 4 x L 3 d h d m U x X 3 R p b W U v Q 2 h h b m d l Z C B U e X B l L n t 0 a W 1 l M y w z f S Z x d W 9 0 O y w m c X V v d D t T Z W N 0 a W 9 u M S 9 3 Y X Z l M V 9 0 a W 1 l L 0 N o Y W 5 n Z W Q g V H l w Z S 5 7 d G l t Z T Q s N H 0 m c X V v d D s s J n F 1 b 3 Q 7 U 2 V j d G l v b j E v d 2 F 2 Z T F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4 O j I 5 L j A y M D M 0 N T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R p b W U v Q 2 h h b m d l Z C B U e X B l L n s s M H 0 m c X V v d D s s J n F 1 b 3 Q 7 U 2 V j d G l v b j E v d 2 F 2 Z T J f d G l t Z S 9 D a G F u Z 2 V k I F R 5 c G U u e 3 R p b W U x L D F 9 J n F 1 b 3 Q 7 L C Z x d W 9 0 O 1 N l Y 3 R p b 2 4 x L 3 d h d m U y X 3 R p b W U v Q 2 h h b m d l Z C B U e X B l L n t 0 a W 1 l M i w y f S Z x d W 9 0 O y w m c X V v d D t T Z W N 0 a W 9 u M S 9 3 Y X Z l M l 9 0 a W 1 l L 0 N o Y W 5 n Z W Q g V H l w Z S 5 7 d G l t Z T M s M 3 0 m c X V v d D s s J n F 1 b 3 Q 7 U 2 V j d G l v b j E v d 2 F 2 Z T J f d G l t Z S 9 D a G F u Z 2 V k I F R 5 c G U u e 3 R p b W U 0 L D R 9 J n F 1 b 3 Q 7 L C Z x d W 9 0 O 1 N l Y 3 R p b 2 4 x L 3 d h d m U y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0 a W 1 l L 0 N o Y W 5 n Z W Q g V H l w Z S 5 7 L D B 9 J n F 1 b 3 Q 7 L C Z x d W 9 0 O 1 N l Y 3 R p b 2 4 x L 3 d h d m U y X 3 R p b W U v Q 2 h h b m d l Z C B U e X B l L n t 0 a W 1 l M S w x f S Z x d W 9 0 O y w m c X V v d D t T Z W N 0 a W 9 u M S 9 3 Y X Z l M l 9 0 a W 1 l L 0 N o Y W 5 n Z W Q g V H l w Z S 5 7 d G l t Z T I s M n 0 m c X V v d D s s J n F 1 b 3 Q 7 U 2 V j d G l v b j E v d 2 F 2 Z T J f d G l t Z S 9 D a G F u Z 2 V k I F R 5 c G U u e 3 R p b W U z L D N 9 J n F 1 b 3 Q 7 L C Z x d W 9 0 O 1 N l Y 3 R p b 2 4 x L 3 d h d m U y X 3 R p b W U v Q 2 h h b m d l Z C B U e X B l L n t 0 a W 1 l N C w 0 f S Z x d W 9 0 O y w m c X V v d D t T Z W N 0 a W 9 u M S 9 3 Y X Z l M l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g 6 N D c u M j U w N T g 1 N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d G l t Z S 9 D a G F u Z 2 V k I F R 5 c G U u e y w w f S Z x d W 9 0 O y w m c X V v d D t T Z W N 0 a W 9 u M S 9 3 Y X Z l M 1 9 0 a W 1 l L 0 N o Y W 5 n Z W Q g V H l w Z S 5 7 d G l t Z T E s M X 0 m c X V v d D s s J n F 1 b 3 Q 7 U 2 V j d G l v b j E v d 2 F 2 Z T N f d G l t Z S 9 D a G F u Z 2 V k I F R 5 c G U u e 3 R p b W U y L D J 9 J n F 1 b 3 Q 7 L C Z x d W 9 0 O 1 N l Y 3 R p b 2 4 x L 3 d h d m U z X 3 R p b W U v Q 2 h h b m d l Z C B U e X B l L n t 0 a W 1 l M y w z f S Z x d W 9 0 O y w m c X V v d D t T Z W N 0 a W 9 u M S 9 3 Y X Z l M 1 9 0 a W 1 l L 0 N o Y W 5 n Z W Q g V H l w Z S 5 7 d G l t Z T Q s N H 0 m c X V v d D s s J n F 1 b 3 Q 7 U 2 V j d G l v b j E v d 2 F 2 Z T N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R p b W U v Q 2 h h b m d l Z C B U e X B l L n s s M H 0 m c X V v d D s s J n F 1 b 3 Q 7 U 2 V j d G l v b j E v d 2 F 2 Z T N f d G l t Z S 9 D a G F u Z 2 V k I F R 5 c G U u e 3 R p b W U x L D F 9 J n F 1 b 3 Q 7 L C Z x d W 9 0 O 1 N l Y 3 R p b 2 4 x L 3 d h d m U z X 3 R p b W U v Q 2 h h b m d l Z C B U e X B l L n t 0 a W 1 l M i w y f S Z x d W 9 0 O y w m c X V v d D t T Z W N 0 a W 9 u M S 9 3 Y X Z l M 1 9 0 a W 1 l L 0 N o Y W 5 n Z W Q g V H l w Z S 5 7 d G l t Z T M s M 3 0 m c X V v d D s s J n F 1 b 3 Q 7 U 2 V j d G l v b j E v d 2 F 2 Z T N f d G l t Z S 9 D a G F u Z 2 V k I F R 5 c G U u e 3 R p b W U 0 L D R 9 J n F 1 b 3 Q 7 L C Z x d W 9 0 O 1 N l Y 3 R p b 2 4 x L 3 d h d m U z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T o w M i 4 0 O D g 4 M j g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0 a W 1 l L 0 N o Y W 5 n Z W Q g V H l w Z S 5 7 L D B 9 J n F 1 b 3 Q 7 L C Z x d W 9 0 O 1 N l Y 3 R p b 2 4 x L 3 d h d m U 0 X 3 R p b W U v Q 2 h h b m d l Z C B U e X B l L n t 0 a W 1 l M S w x f S Z x d W 9 0 O y w m c X V v d D t T Z W N 0 a W 9 u M S 9 3 Y X Z l N F 9 0 a W 1 l L 0 N o Y W 5 n Z W Q g V H l w Z S 5 7 d G l t Z T I s M n 0 m c X V v d D s s J n F 1 b 3 Q 7 U 2 V j d G l v b j E v d 2 F 2 Z T R f d G l t Z S 9 D a G F u Z 2 V k I F R 5 c G U u e 3 R p b W U z L D N 9 J n F 1 b 3 Q 7 L C Z x d W 9 0 O 1 N l Y 3 R p b 2 4 x L 3 d h d m U 0 X 3 R p b W U v Q 2 h h b m d l Z C B U e X B l L n t 0 a W 1 l N C w 0 f S Z x d W 9 0 O y w m c X V v d D t T Z W N 0 a W 9 u M S 9 3 Y X Z l N F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d G l t Z S 9 D a G F u Z 2 V k I F R 5 c G U u e y w w f S Z x d W 9 0 O y w m c X V v d D t T Z W N 0 a W 9 u M S 9 3 Y X Z l N F 9 0 a W 1 l L 0 N o Y W 5 n Z W Q g V H l w Z S 5 7 d G l t Z T E s M X 0 m c X V v d D s s J n F 1 b 3 Q 7 U 2 V j d G l v b j E v d 2 F 2 Z T R f d G l t Z S 9 D a G F u Z 2 V k I F R 5 c G U u e 3 R p b W U y L D J 9 J n F 1 b 3 Q 7 L C Z x d W 9 0 O 1 N l Y 3 R p b 2 4 x L 3 d h d m U 0 X 3 R p b W U v Q 2 h h b m d l Z C B U e X B l L n t 0 a W 1 l M y w z f S Z x d W 9 0 O y w m c X V v d D t T Z W N 0 a W 9 u M S 9 3 Y X Z l N F 9 0 a W 1 l L 0 N o Y W 5 n Z W Q g V H l w Z S 5 7 d G l t Z T Q s N H 0 m c X V v d D s s J n F 1 b 3 Q 7 U 2 V j d G l v b j E v d 2 F 2 Z T R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5 O j E 4 L j k 1 O D c 3 N z B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R p b W U v Q 2 h h b m d l Z C B U e X B l L n s s M H 0 m c X V v d D s s J n F 1 b 3 Q 7 U 2 V j d G l v b j E v d 2 F 2 Z T V f d G l t Z S 9 D a G F u Z 2 V k I F R 5 c G U u e 3 R p b W U x L D F 9 J n F 1 b 3 Q 7 L C Z x d W 9 0 O 1 N l Y 3 R p b 2 4 x L 3 d h d m U 1 X 3 R p b W U v Q 2 h h b m d l Z C B U e X B l L n t 0 a W 1 l M i w y f S Z x d W 9 0 O y w m c X V v d D t T Z W N 0 a W 9 u M S 9 3 Y X Z l N V 9 0 a W 1 l L 0 N o Y W 5 n Z W Q g V H l w Z S 5 7 d G l t Z T M s M 3 0 m c X V v d D s s J n F 1 b 3 Q 7 U 2 V j d G l v b j E v d 2 F 2 Z T V f d G l t Z S 9 D a G F u Z 2 V k I F R 5 c G U u e 3 R p b W U 0 L D R 9 J n F 1 b 3 Q 7 L C Z x d W 9 0 O 1 N l Y 3 R p b 2 4 x L 3 d h d m U 1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0 a W 1 l L 0 N o Y W 5 n Z W Q g V H l w Z S 5 7 L D B 9 J n F 1 b 3 Q 7 L C Z x d W 9 0 O 1 N l Y 3 R p b 2 4 x L 3 d h d m U 1 X 3 R p b W U v Q 2 h h b m d l Z C B U e X B l L n t 0 a W 1 l M S w x f S Z x d W 9 0 O y w m c X V v d D t T Z W N 0 a W 9 u M S 9 3 Y X Z l N V 9 0 a W 1 l L 0 N o Y W 5 n Z W Q g V H l w Z S 5 7 d G l t Z T I s M n 0 m c X V v d D s s J n F 1 b 3 Q 7 U 2 V j d G l v b j E v d 2 F 2 Z T V f d G l t Z S 9 D a G F u Z 2 V k I F R 5 c G U u e 3 R p b W U z L D N 9 J n F 1 b 3 Q 7 L C Z x d W 9 0 O 1 N l Y 3 R p b 2 4 x L 3 d h d m U 1 X 3 R p b W U v Q 2 h h b m d l Z C B U e X B l L n t 0 a W 1 l N C w 0 f S Z x d W 9 0 O y w m c X V v d D t T Z W N 0 a W 9 u M S 9 3 Y X Z l N V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k 6 M z I u N j c z N j A x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9 D a G F u Z 2 V k I F R 5 c G U u e y w w f S Z x d W 9 0 O y w m c X V v d D t T Z W N 0 a W 9 u M S 9 3 Y X Z l N l 9 0 a W 1 l L 0 N o Y W 5 n Z W Q g V H l w Z S 5 7 d G l t Z T E s M X 0 m c X V v d D s s J n F 1 b 3 Q 7 U 2 V j d G l v b j E v d 2 F 2 Z T Z f d G l t Z S 9 D a G F u Z 2 V k I F R 5 c G U u e 3 R p b W U y L D J 9 J n F 1 b 3 Q 7 L C Z x d W 9 0 O 1 N l Y 3 R p b 2 4 x L 3 d h d m U 2 X 3 R p b W U v Q 2 h h b m d l Z C B U e X B l L n t 0 a W 1 l M y w z f S Z x d W 9 0 O y w m c X V v d D t T Z W N 0 a W 9 u M S 9 3 Y X Z l N l 9 0 a W 1 l L 0 N o Y W 5 n Z W Q g V H l w Z S 5 7 d G l t Z T Q s N H 0 m c X V v d D s s J n F 1 b 3 Q 7 U 2 V j d G l v b j E v d 2 F 2 Z T Z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v Q 2 h h b m d l Z C B U e X B l L n s s M H 0 m c X V v d D s s J n F 1 b 3 Q 7 U 2 V j d G l v b j E v d 2 F 2 Z T Z f d G l t Z S 9 D a G F u Z 2 V k I F R 5 c G U u e 3 R p b W U x L D F 9 J n F 1 b 3 Q 7 L C Z x d W 9 0 O 1 N l Y 3 R p b 2 4 x L 3 d h d m U 2 X 3 R p b W U v Q 2 h h b m d l Z C B U e X B l L n t 0 a W 1 l M i w y f S Z x d W 9 0 O y w m c X V v d D t T Z W N 0 a W 9 u M S 9 3 Y X Z l N l 9 0 a W 1 l L 0 N o Y W 5 n Z W Q g V H l w Z S 5 7 d G l t Z T M s M 3 0 m c X V v d D s s J n F 1 b 3 Q 7 U 2 V j d G l v b j E v d 2 F 2 Z T Z f d G l t Z S 9 D a G F u Z 2 V k I F R 5 c G U u e 3 R p b W U 0 L D R 9 J n F 1 b 3 Q 7 L C Z x d W 9 0 O 1 N l Y 3 R p b 2 4 x L 3 d h d m U 2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w O j U y L j U y M T Y x M z B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h d W N z L 0 N o Y W 5 n Z W Q g V H l w Z S 5 7 L D B 9 J n F 1 b 3 Q 7 L C Z x d W 9 0 O 1 N l Y 3 R p b 2 4 x L 3 d h d m U x X 2 F 1 Y 3 M v Q 2 h h b m d l Z C B U e X B l L n t h d W M x L D F 9 J n F 1 b 3 Q 7 L C Z x d W 9 0 O 1 N l Y 3 R p b 2 4 x L 3 d h d m U x X 2 F 1 Y 3 M v Q 2 h h b m d l Z C B U e X B l L n t h d W M y L D J 9 J n F 1 b 3 Q 7 L C Z x d W 9 0 O 1 N l Y 3 R p b 2 4 x L 3 d h d m U x X 2 F 1 Y 3 M v Q 2 h h b m d l Z C B U e X B l L n t h d W M z L D N 9 J n F 1 b 3 Q 7 L C Z x d W 9 0 O 1 N l Y 3 R p b 2 4 x L 3 d h d m U x X 2 F 1 Y 3 M v Q 2 h h b m d l Z C B U e X B l L n t h d W M 0 L D R 9 J n F 1 b 3 Q 7 L C Z x d W 9 0 O 1 N l Y 3 R p b 2 4 x L 3 d h d m U x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2 F 1 Y 3 M v Q 2 h h b m d l Z C B U e X B l L n s s M H 0 m c X V v d D s s J n F 1 b 3 Q 7 U 2 V j d G l v b j E v d 2 F 2 Z T F f Y X V j c y 9 D a G F u Z 2 V k I F R 5 c G U u e 2 F 1 Y z E s M X 0 m c X V v d D s s J n F 1 b 3 Q 7 U 2 V j d G l v b j E v d 2 F 2 Z T F f Y X V j c y 9 D a G F u Z 2 V k I F R 5 c G U u e 2 F 1 Y z I s M n 0 m c X V v d D s s J n F 1 b 3 Q 7 U 2 V j d G l v b j E v d 2 F 2 Z T F f Y X V j c y 9 D a G F u Z 2 V k I F R 5 c G U u e 2 F 1 Y z M s M 3 0 m c X V v d D s s J n F 1 b 3 Q 7 U 2 V j d G l v b j E v d 2 F 2 Z T F f Y X V j c y 9 D a G F u Z 2 V k I F R 5 c G U u e 2 F 1 Y z Q s N H 0 m c X V v d D s s J n F 1 b 3 Q 7 U 2 V j d G l v b j E v d 2 F 2 Z T F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E 6 M T M u O D M 1 M T Y 5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2 F 1 Y 3 M v Q 2 h h b m d l Z C B U e X B l L n s s M H 0 m c X V v d D s s J n F 1 b 3 Q 7 U 2 V j d G l v b j E v d 2 F 2 Z T J f Y X V j c y 9 D a G F u Z 2 V k I F R 5 c G U u e 2 F 1 Y z E s M X 0 m c X V v d D s s J n F 1 b 3 Q 7 U 2 V j d G l v b j E v d 2 F 2 Z T J f Y X V j c y 9 D a G F u Z 2 V k I F R 5 c G U u e 2 F 1 Y z I s M n 0 m c X V v d D s s J n F 1 b 3 Q 7 U 2 V j d G l v b j E v d 2 F 2 Z T J f Y X V j c y 9 D a G F u Z 2 V k I F R 5 c G U u e 2 F 1 Y z M s M 3 0 m c X V v d D s s J n F 1 b 3 Q 7 U 2 V j d G l v b j E v d 2 F 2 Z T J f Y X V j c y 9 D a G F u Z 2 V k I F R 5 c G U u e 2 F 1 Y z Q s N H 0 m c X V v d D s s J n F 1 b 3 Q 7 U 2 V j d G l v b j E v d 2 F 2 Z T J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Y X V j c y 9 D a G F u Z 2 V k I F R 5 c G U u e y w w f S Z x d W 9 0 O y w m c X V v d D t T Z W N 0 a W 9 u M S 9 3 Y X Z l M l 9 h d W N z L 0 N o Y W 5 n Z W Q g V H l w Z S 5 7 Y X V j M S w x f S Z x d W 9 0 O y w m c X V v d D t T Z W N 0 a W 9 u M S 9 3 Y X Z l M l 9 h d W N z L 0 N o Y W 5 n Z W Q g V H l w Z S 5 7 Y X V j M i w y f S Z x d W 9 0 O y w m c X V v d D t T Z W N 0 a W 9 u M S 9 3 Y X Z l M l 9 h d W N z L 0 N o Y W 5 n Z W Q g V H l w Z S 5 7 Y X V j M y w z f S Z x d W 9 0 O y w m c X V v d D t T Z W N 0 a W 9 u M S 9 3 Y X Z l M l 9 h d W N z L 0 N o Y W 5 n Z W Q g V H l w Z S 5 7 Y X V j N C w 0 f S Z x d W 9 0 O y w m c X V v d D t T Z W N 0 a W 9 u M S 9 3 Y X Z l M l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T o z N C 4 w M z Y x O T E 2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Y X V j c y 9 D a G F u Z 2 V k I F R 5 c G U u e y w w f S Z x d W 9 0 O y w m c X V v d D t T Z W N 0 a W 9 u M S 9 3 Y X Z l M 1 9 h d W N z L 0 N o Y W 5 n Z W Q g V H l w Z S 5 7 Y X V j M S w x f S Z x d W 9 0 O y w m c X V v d D t T Z W N 0 a W 9 u M S 9 3 Y X Z l M 1 9 h d W N z L 0 N o Y W 5 n Z W Q g V H l w Z S 5 7 Y X V j M i w y f S Z x d W 9 0 O y w m c X V v d D t T Z W N 0 a W 9 u M S 9 3 Y X Z l M 1 9 h d W N z L 0 N o Y W 5 n Z W Q g V H l w Z S 5 7 Y X V j M y w z f S Z x d W 9 0 O y w m c X V v d D t T Z W N 0 a W 9 u M S 9 3 Y X Z l M 1 9 h d W N z L 0 N o Y W 5 n Z W Q g V H l w Z S 5 7 Y X V j N C w 0 f S Z x d W 9 0 O y w m c X V v d D t T Z W N 0 a W 9 u M S 9 3 Y X Z l M 1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h d W N z L 0 N o Y W 5 n Z W Q g V H l w Z S 5 7 L D B 9 J n F 1 b 3 Q 7 L C Z x d W 9 0 O 1 N l Y 3 R p b 2 4 x L 3 d h d m U z X 2 F 1 Y 3 M v Q 2 h h b m d l Z C B U e X B l L n t h d W M x L D F 9 J n F 1 b 3 Q 7 L C Z x d W 9 0 O 1 N l Y 3 R p b 2 4 x L 3 d h d m U z X 2 F 1 Y 3 M v Q 2 h h b m d l Z C B U e X B l L n t h d W M y L D J 9 J n F 1 b 3 Q 7 L C Z x d W 9 0 O 1 N l Y 3 R p b 2 4 x L 3 d h d m U z X 2 F 1 Y 3 M v Q 2 h h b m d l Z C B U e X B l L n t h d W M z L D N 9 J n F 1 b 3 Q 7 L C Z x d W 9 0 O 1 N l Y 3 R p b 2 4 x L 3 d h d m U z X 2 F 1 Y 3 M v Q 2 h h b m d l Z C B U e X B l L n t h d W M 0 L D R 9 J n F 1 b 3 Q 7 L C Z x d W 9 0 O 1 N l Y 3 R p b 2 4 x L 3 d h d m U z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x O j U z L j k 4 O T M 1 N j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h d W N z L 0 N o Y W 5 n Z W Q g V H l w Z S 5 7 L D B 9 J n F 1 b 3 Q 7 L C Z x d W 9 0 O 1 N l Y 3 R p b 2 4 x L 3 d h d m U 0 X 2 F 1 Y 3 M v Q 2 h h b m d l Z C B U e X B l L n t h d W M x L D F 9 J n F 1 b 3 Q 7 L C Z x d W 9 0 O 1 N l Y 3 R p b 2 4 x L 3 d h d m U 0 X 2 F 1 Y 3 M v Q 2 h h b m d l Z C B U e X B l L n t h d W M y L D J 9 J n F 1 b 3 Q 7 L C Z x d W 9 0 O 1 N l Y 3 R p b 2 4 x L 3 d h d m U 0 X 2 F 1 Y 3 M v Q 2 h h b m d l Z C B U e X B l L n t h d W M z L D N 9 J n F 1 b 3 Q 7 L C Z x d W 9 0 O 1 N l Y 3 R p b 2 4 x L 3 d h d m U 0 X 2 F 1 Y 3 M v Q 2 h h b m d l Z C B U e X B l L n t h d W M 0 L D R 9 J n F 1 b 3 Q 7 L C Z x d W 9 0 O 1 N l Y 3 R p b 2 4 x L 3 d h d m U 0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2 F 1 Y 3 M v Q 2 h h b m d l Z C B U e X B l L n s s M H 0 m c X V v d D s s J n F 1 b 3 Q 7 U 2 V j d G l v b j E v d 2 F 2 Z T R f Y X V j c y 9 D a G F u Z 2 V k I F R 5 c G U u e 2 F 1 Y z E s M X 0 m c X V v d D s s J n F 1 b 3 Q 7 U 2 V j d G l v b j E v d 2 F 2 Z T R f Y X V j c y 9 D a G F u Z 2 V k I F R 5 c G U u e 2 F 1 Y z I s M n 0 m c X V v d D s s J n F 1 b 3 Q 7 U 2 V j d G l v b j E v d 2 F 2 Z T R f Y X V j c y 9 D a G F u Z 2 V k I F R 5 c G U u e 2 F 1 Y z M s M 3 0 m c X V v d D s s J n F 1 b 3 Q 7 U 2 V j d G l v b j E v d 2 F 2 Z T R f Y X V j c y 9 D a G F u Z 2 V k I F R 5 c G U u e 2 F 1 Y z Q s N H 0 m c X V v d D s s J n F 1 b 3 Q 7 U 2 V j d G l v b j E v d 2 F 2 Z T R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I 6 M T k u N j g 5 N z M z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2 F 1 Y 3 M v Q 2 h h b m d l Z C B U e X B l L n s s M H 0 m c X V v d D s s J n F 1 b 3 Q 7 U 2 V j d G l v b j E v d 2 F 2 Z T V f Y X V j c y 9 D a G F u Z 2 V k I F R 5 c G U u e 2 F 1 Y z E s M X 0 m c X V v d D s s J n F 1 b 3 Q 7 U 2 V j d G l v b j E v d 2 F 2 Z T V f Y X V j c y 9 D a G F u Z 2 V k I F R 5 c G U u e 2 F 1 Y z I s M n 0 m c X V v d D s s J n F 1 b 3 Q 7 U 2 V j d G l v b j E v d 2 F 2 Z T V f Y X V j c y 9 D a G F u Z 2 V k I F R 5 c G U u e 2 F 1 Y z M s M 3 0 m c X V v d D s s J n F 1 b 3 Q 7 U 2 V j d G l v b j E v d 2 F 2 Z T V f Y X V j c y 9 D a G F u Z 2 V k I F R 5 c G U u e 2 F 1 Y z Q s N H 0 m c X V v d D s s J n F 1 b 3 Q 7 U 2 V j d G l v b j E v d 2 F 2 Z T V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Y X V j c y 9 D a G F u Z 2 V k I F R 5 c G U u e y w w f S Z x d W 9 0 O y w m c X V v d D t T Z W N 0 a W 9 u M S 9 3 Y X Z l N V 9 h d W N z L 0 N o Y W 5 n Z W Q g V H l w Z S 5 7 Y X V j M S w x f S Z x d W 9 0 O y w m c X V v d D t T Z W N 0 a W 9 u M S 9 3 Y X Z l N V 9 h d W N z L 0 N o Y W 5 n Z W Q g V H l w Z S 5 7 Y X V j M i w y f S Z x d W 9 0 O y w m c X V v d D t T Z W N 0 a W 9 u M S 9 3 Y X Z l N V 9 h d W N z L 0 N o Y W 5 n Z W Q g V H l w Z S 5 7 Y X V j M y w z f S Z x d W 9 0 O y w m c X V v d D t T Z W N 0 a W 9 u M S 9 3 Y X Z l N V 9 h d W N z L 0 N o Y W 5 n Z W Q g V H l w Z S 5 7 Y X V j N C w 0 f S Z x d W 9 0 O y w m c X V v d D t T Z W N 0 a W 9 u M S 9 3 Y X Z l N V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j o z O S 4 2 O T M 3 N j U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Y X V j c y 9 D a G F u Z 2 V k I F R 5 c G U u e y w w f S Z x d W 9 0 O y w m c X V v d D t T Z W N 0 a W 9 u M S 9 3 Y X Z l N l 9 h d W N z L 0 N o Y W 5 n Z W Q g V H l w Z S 5 7 Y X V j M S w x f S Z x d W 9 0 O y w m c X V v d D t T Z W N 0 a W 9 u M S 9 3 Y X Z l N l 9 h d W N z L 0 N o Y W 5 n Z W Q g V H l w Z S 5 7 Y X V j M i w y f S Z x d W 9 0 O y w m c X V v d D t T Z W N 0 a W 9 u M S 9 3 Y X Z l N l 9 h d W N z L 0 N o Y W 5 n Z W Q g V H l w Z S 5 7 Y X V j M y w z f S Z x d W 9 0 O y w m c X V v d D t T Z W N 0 a W 9 u M S 9 3 Y X Z l N l 9 h d W N z L 0 N o Y W 5 n Z W Q g V H l w Z S 5 7 Y X V j N C w 0 f S Z x d W 9 0 O y w m c X V v d D t T Z W N 0 a W 9 u M S 9 3 Y X Z l N l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h d W N z L 0 N o Y W 5 n Z W Q g V H l w Z S 5 7 L D B 9 J n F 1 b 3 Q 7 L C Z x d W 9 0 O 1 N l Y 3 R p b 2 4 x L 3 d h d m U 2 X 2 F 1 Y 3 M v Q 2 h h b m d l Z C B U e X B l L n t h d W M x L D F 9 J n F 1 b 3 Q 7 L C Z x d W 9 0 O 1 N l Y 3 R p b 2 4 x L 3 d h d m U 2 X 2 F 1 Y 3 M v Q 2 h h b m d l Z C B U e X B l L n t h d W M y L D J 9 J n F 1 b 3 Q 7 L C Z x d W 9 0 O 1 N l Y 3 R p b 2 4 x L 3 d h d m U 2 X 2 F 1 Y 3 M v Q 2 h h b m d l Z C B U e X B l L n t h d W M z L D N 9 J n F 1 b 3 Q 7 L C Z x d W 9 0 O 1 N l Y 3 R p b 2 4 x L 3 d h d m U 2 X 2 F 1 Y 3 M v Q 2 h h b m d l Z C B U e X B l L n t h d W M 0 L D R 9 J n F 1 b 3 Q 7 L C Z x d W 9 0 O 1 N l Y 3 R p b 2 4 x L 3 d h d m U 2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D Q 6 N D E u N z Q w M D k 3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S k v Q 2 h h b m d l Z C B U e X B l L n s s M H 0 m c X V v d D s s J n F 1 b 3 Q 7 U 2 V j d G l v b j E v d 2 F 2 Z T F f c 2 V u c 2 l 0 a X Z p d H k g K D U p L 0 N o Y W 5 n Z W Q g V H l w Z S 5 7 c 2 V u c 2 l 0 a X Z p d H k x L D F 9 J n F 1 b 3 Q 7 L C Z x d W 9 0 O 1 N l Y 3 R p b 2 4 x L 3 d h d m U x X 3 N l b n N p d G l 2 a X R 5 I C g 1 K S 9 D a G F u Z 2 V k I F R 5 c G U u e 3 N l b n N p d G l 2 a X R 5 M i w y f S Z x d W 9 0 O y w m c X V v d D t T Z W N 0 a W 9 u M S 9 3 Y X Z l M V 9 z Z W 5 z a X R p d m l 0 e S A o N S k v Q 2 h h b m d l Z C B U e X B l L n t z Z W 5 z a X R p d m l 0 e T M s M 3 0 m c X V v d D s s J n F 1 b 3 Q 7 U 2 V j d G l v b j E v d 2 F 2 Z T F f c 2 V u c 2 l 0 a X Z p d H k g K D U p L 0 N o Y W 5 n Z W Q g V H l w Z S 5 7 c 2 V u c 2 l 0 a X Z p d H k 0 L D R 9 J n F 1 b 3 Q 7 L C Z x d W 9 0 O 1 N l Y 3 R p b 2 4 x L 3 d h d m U x X 3 N l b n N p d G l 2 a X R 5 I C g 1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S k v Q 2 h h b m d l Z C B U e X B l L n s s M H 0 m c X V v d D s s J n F 1 b 3 Q 7 U 2 V j d G l v b j E v d 2 F 2 Z T F f c 2 V u c 2 l 0 a X Z p d H k g K D U p L 0 N o Y W 5 n Z W Q g V H l w Z S 5 7 c 2 V u c 2 l 0 a X Z p d H k x L D F 9 J n F 1 b 3 Q 7 L C Z x d W 9 0 O 1 N l Y 3 R p b 2 4 x L 3 d h d m U x X 3 N l b n N p d G l 2 a X R 5 I C g 1 K S 9 D a G F u Z 2 V k I F R 5 c G U u e 3 N l b n N p d G l 2 a X R 5 M i w y f S Z x d W 9 0 O y w m c X V v d D t T Z W N 0 a W 9 u M S 9 3 Y X Z l M V 9 z Z W 5 z a X R p d m l 0 e S A o N S k v Q 2 h h b m d l Z C B U e X B l L n t z Z W 5 z a X R p d m l 0 e T M s M 3 0 m c X V v d D s s J n F 1 b 3 Q 7 U 2 V j d G l v b j E v d 2 F 2 Z T F f c 2 V u c 2 l 0 a X Z p d H k g K D U p L 0 N o Y W 5 n Z W Q g V H l w Z S 5 7 c 2 V u c 2 l 0 a X Z p d H k 0 L D R 9 J n F 1 b 3 Q 7 L C Z x d W 9 0 O 1 N l Y 3 R p b 2 4 x L 3 d h d m U x X 3 N l b n N p d G l 2 a X R 5 I C g 1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0 N z o 0 M i 4 3 N D Q 4 M z U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N l b n N p d G l 2 a X R 5 I C g y K S 9 D a G F u Z 2 V k I F R 5 c G U u e y w w f S Z x d W 9 0 O y w m c X V v d D t T Z W N 0 a W 9 u M S 9 3 Y X Z l M l 9 z Z W 5 z a X R p d m l 0 e S A o M i k v Q 2 h h b m d l Z C B U e X B l L n t z Z W 5 z a X R p d m l 0 e T E s M X 0 m c X V v d D s s J n F 1 b 3 Q 7 U 2 V j d G l v b j E v d 2 F 2 Z T J f c 2 V u c 2 l 0 a X Z p d H k g K D I p L 0 N o Y W 5 n Z W Q g V H l w Z S 5 7 c 2 V u c 2 l 0 a X Z p d H k y L D J 9 J n F 1 b 3 Q 7 L C Z x d W 9 0 O 1 N l Y 3 R p b 2 4 x L 3 d h d m U y X 3 N l b n N p d G l 2 a X R 5 I C g y K S 9 D a G F u Z 2 V k I F R 5 c G U u e 3 N l b n N p d G l 2 a X R 5 M y w z f S Z x d W 9 0 O y w m c X V v d D t T Z W N 0 a W 9 u M S 9 3 Y X Z l M l 9 z Z W 5 z a X R p d m l 0 e S A o M i k v Q 2 h h b m d l Z C B U e X B l L n t z Z W 5 z a X R p d m l 0 e T Q s N H 0 m c X V v d D s s J n F 1 b 3 Q 7 U 2 V j d G l v b j E v d 2 F 2 Z T J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N l b n N p d G l 2 a X R 5 I C g y K S 9 D a G F u Z 2 V k I F R 5 c G U u e y w w f S Z x d W 9 0 O y w m c X V v d D t T Z W N 0 a W 9 u M S 9 3 Y X Z l M l 9 z Z W 5 z a X R p d m l 0 e S A o M i k v Q 2 h h b m d l Z C B U e X B l L n t z Z W 5 z a X R p d m l 0 e T E s M X 0 m c X V v d D s s J n F 1 b 3 Q 7 U 2 V j d G l v b j E v d 2 F 2 Z T J f c 2 V u c 2 l 0 a X Z p d H k g K D I p L 0 N o Y W 5 n Z W Q g V H l w Z S 5 7 c 2 V u c 2 l 0 a X Z p d H k y L D J 9 J n F 1 b 3 Q 7 L C Z x d W 9 0 O 1 N l Y 3 R p b 2 4 x L 3 d h d m U y X 3 N l b n N p d G l 2 a X R 5 I C g y K S 9 D a G F u Z 2 V k I F R 5 c G U u e 3 N l b n N p d G l 2 a X R 5 M y w z f S Z x d W 9 0 O y w m c X V v d D t T Z W N 0 a W 9 u M S 9 3 Y X Z l M l 9 z Z W 5 z a X R p d m l 0 e S A o M i k v Q 2 h h b m d l Z C B U e X B l L n t z Z W 5 z a X R p d m l 0 e T Q s N H 0 m c X V v d D s s J n F 1 b 3 Q 7 U 2 V j d G l v b j E v d 2 F 2 Z T J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Q 4 O j E x L j Q w M D c 2 N D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c 2 V u c 2 l 0 a X Z p d H k g K D I p L 0 N o Y W 5 n Z W Q g V H l w Z S 5 7 L D B 9 J n F 1 b 3 Q 7 L C Z x d W 9 0 O 1 N l Y 3 R p b 2 4 x L 3 d h d m U z X 3 N l b n N p d G l 2 a X R 5 I C g y K S 9 D a G F u Z 2 V k I F R 5 c G U u e 3 N l b n N p d G l 2 a X R 5 M S w x f S Z x d W 9 0 O y w m c X V v d D t T Z W N 0 a W 9 u M S 9 3 Y X Z l M 1 9 z Z W 5 z a X R p d m l 0 e S A o M i k v Q 2 h h b m d l Z C B U e X B l L n t z Z W 5 z a X R p d m l 0 e T I s M n 0 m c X V v d D s s J n F 1 b 3 Q 7 U 2 V j d G l v b j E v d 2 F 2 Z T N f c 2 V u c 2 l 0 a X Z p d H k g K D I p L 0 N o Y W 5 n Z W Q g V H l w Z S 5 7 c 2 V u c 2 l 0 a X Z p d H k z L D N 9 J n F 1 b 3 Q 7 L C Z x d W 9 0 O 1 N l Y 3 R p b 2 4 x L 3 d h d m U z X 3 N l b n N p d G l 2 a X R 5 I C g y K S 9 D a G F u Z 2 V k I F R 5 c G U u e 3 N l b n N p d G l 2 a X R 5 N C w 0 f S Z x d W 9 0 O y w m c X V v d D t T Z W N 0 a W 9 u M S 9 3 Y X Z l M 1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c 2 V u c 2 l 0 a X Z p d H k g K D I p L 0 N o Y W 5 n Z W Q g V H l w Z S 5 7 L D B 9 J n F 1 b 3 Q 7 L C Z x d W 9 0 O 1 N l Y 3 R p b 2 4 x L 3 d h d m U z X 3 N l b n N p d G l 2 a X R 5 I C g y K S 9 D a G F u Z 2 V k I F R 5 c G U u e 3 N l b n N p d G l 2 a X R 5 M S w x f S Z x d W 9 0 O y w m c X V v d D t T Z W N 0 a W 9 u M S 9 3 Y X Z l M 1 9 z Z W 5 z a X R p d m l 0 e S A o M i k v Q 2 h h b m d l Z C B U e X B l L n t z Z W 5 z a X R p d m l 0 e T I s M n 0 m c X V v d D s s J n F 1 b 3 Q 7 U 2 V j d G l v b j E v d 2 F 2 Z T N f c 2 V u c 2 l 0 a X Z p d H k g K D I p L 0 N o Y W 5 n Z W Q g V H l w Z S 5 7 c 2 V u c 2 l 0 a X Z p d H k z L D N 9 J n F 1 b 3 Q 7 L C Z x d W 9 0 O 1 N l Y 3 R p b 2 4 x L 3 d h d m U z X 3 N l b n N p d G l 2 a X R 5 I C g y K S 9 D a G F u Z 2 V k I F R 5 c G U u e 3 N l b n N p d G l 2 a X R 5 N C w 0 f S Z x d W 9 0 O y w m c X V v d D t T Z W N 0 a W 9 u M S 9 3 Y X Z l M 1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Q 5 O j U 1 L j A x N j E 4 O T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2 V u c 2 l 0 a X Z p d H k g K D I p L 0 N o Y W 5 n Z W Q g V H l w Z S 5 7 L D B 9 J n F 1 b 3 Q 7 L C Z x d W 9 0 O 1 N l Y 3 R p b 2 4 x L 3 d h d m U 0 X 3 N l b n N p d G l 2 a X R 5 I C g y K S 9 D a G F u Z 2 V k I F R 5 c G U u e 3 N l b n N p d G l 2 a X R 5 M S w x f S Z x d W 9 0 O y w m c X V v d D t T Z W N 0 a W 9 u M S 9 3 Y X Z l N F 9 z Z W 5 z a X R p d m l 0 e S A o M i k v Q 2 h h b m d l Z C B U e X B l L n t z Z W 5 z a X R p d m l 0 e T I s M n 0 m c X V v d D s s J n F 1 b 3 Q 7 U 2 V j d G l v b j E v d 2 F 2 Z T R f c 2 V u c 2 l 0 a X Z p d H k g K D I p L 0 N o Y W 5 n Z W Q g V H l w Z S 5 7 c 2 V u c 2 l 0 a X Z p d H k z L D N 9 J n F 1 b 3 Q 7 L C Z x d W 9 0 O 1 N l Y 3 R p b 2 4 x L 3 d h d m U 0 X 3 N l b n N p d G l 2 a X R 5 I C g y K S 9 D a G F u Z 2 V k I F R 5 c G U u e 3 N l b n N p d G l 2 a X R 5 N C w 0 f S Z x d W 9 0 O y w m c X V v d D t T Z W N 0 a W 9 u M S 9 3 Y X Z l N F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2 V u c 2 l 0 a X Z p d H k g K D I p L 0 N o Y W 5 n Z W Q g V H l w Z S 5 7 L D B 9 J n F 1 b 3 Q 7 L C Z x d W 9 0 O 1 N l Y 3 R p b 2 4 x L 3 d h d m U 0 X 3 N l b n N p d G l 2 a X R 5 I C g y K S 9 D a G F u Z 2 V k I F R 5 c G U u e 3 N l b n N p d G l 2 a X R 5 M S w x f S Z x d W 9 0 O y w m c X V v d D t T Z W N 0 a W 9 u M S 9 3 Y X Z l N F 9 z Z W 5 z a X R p d m l 0 e S A o M i k v Q 2 h h b m d l Z C B U e X B l L n t z Z W 5 z a X R p d m l 0 e T I s M n 0 m c X V v d D s s J n F 1 b 3 Q 7 U 2 V j d G l v b j E v d 2 F 2 Z T R f c 2 V u c 2 l 0 a X Z p d H k g K D I p L 0 N o Y W 5 n Z W Q g V H l w Z S 5 7 c 2 V u c 2 l 0 a X Z p d H k z L D N 9 J n F 1 b 3 Q 7 L C Z x d W 9 0 O 1 N l Y 3 R p b 2 4 x L 3 d h d m U 0 X 3 N l b n N p d G l 2 a X R 5 I C g y K S 9 D a G F u Z 2 V k I F R 5 c G U u e 3 N l b n N p d G l 2 a X R 5 N C w 0 f S Z x d W 9 0 O y w m c X V v d D t T Z W N 0 a W 9 u M S 9 3 Y X Z l N F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E 6 M j Q u M z I 1 N D I z M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Z W 5 z a X R p d m l 0 e S A o M y k v Q 2 h h b m d l Z C B U e X B l L n s s M H 0 m c X V v d D s s J n F 1 b 3 Q 7 U 2 V j d G l v b j E v d 2 F 2 Z T R f c 2 V u c 2 l 0 a X Z p d H k g K D M p L 0 N o Y W 5 n Z W Q g V H l w Z S 5 7 c 2 V u c 2 l 0 a X Z p d H k x L D F 9 J n F 1 b 3 Q 7 L C Z x d W 9 0 O 1 N l Y 3 R p b 2 4 x L 3 d h d m U 0 X 3 N l b n N p d G l 2 a X R 5 I C g z K S 9 D a G F u Z 2 V k I F R 5 c G U u e 3 N l b n N p d G l 2 a X R 5 M i w y f S Z x d W 9 0 O y w m c X V v d D t T Z W N 0 a W 9 u M S 9 3 Y X Z l N F 9 z Z W 5 z a X R p d m l 0 e S A o M y k v Q 2 h h b m d l Z C B U e X B l L n t z Z W 5 z a X R p d m l 0 e T M s M 3 0 m c X V v d D s s J n F 1 b 3 Q 7 U 2 V j d G l v b j E v d 2 F 2 Z T R f c 2 V u c 2 l 0 a X Z p d H k g K D M p L 0 N o Y W 5 n Z W Q g V H l w Z S 5 7 c 2 V u c 2 l 0 a X Z p d H k 0 L D R 9 J n F 1 b 3 Q 7 L C Z x d W 9 0 O 1 N l Y 3 R p b 2 4 x L 3 d h d m U 0 X 3 N l b n N p d G l 2 a X R 5 I C g z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Z W 5 z a X R p d m l 0 e S A o M y k v Q 2 h h b m d l Z C B U e X B l L n s s M H 0 m c X V v d D s s J n F 1 b 3 Q 7 U 2 V j d G l v b j E v d 2 F 2 Z T R f c 2 V u c 2 l 0 a X Z p d H k g K D M p L 0 N o Y W 5 n Z W Q g V H l w Z S 5 7 c 2 V u c 2 l 0 a X Z p d H k x L D F 9 J n F 1 b 3 Q 7 L C Z x d W 9 0 O 1 N l Y 3 R p b 2 4 x L 3 d h d m U 0 X 3 N l b n N p d G l 2 a X R 5 I C g z K S 9 D a G F u Z 2 V k I F R 5 c G U u e 3 N l b n N p d G l 2 a X R 5 M i w y f S Z x d W 9 0 O y w m c X V v d D t T Z W N 0 a W 9 u M S 9 3 Y X Z l N F 9 z Z W 5 z a X R p d m l 0 e S A o M y k v Q 2 h h b m d l Z C B U e X B l L n t z Z W 5 z a X R p d m l 0 e T M s M 3 0 m c X V v d D s s J n F 1 b 3 Q 7 U 2 V j d G l v b j E v d 2 F 2 Z T R f c 2 V u c 2 l 0 a X Z p d H k g K D M p L 0 N o Y W 5 n Z W Q g V H l w Z S 5 7 c 2 V u c 2 l 0 a X Z p d H k 0 L D R 9 J n F 1 b 3 Q 7 L C Z x d W 9 0 O 1 N l Y 3 R p b 2 4 x L 3 d h d m U 0 X 3 N l b n N p d G l 2 a X R 5 I C g z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2 V u c 2 l 0 a X Z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M j o z M S 4 3 O T M x N D Q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I C g y K S 9 D a G F u Z 2 V k I F R 5 c G U u e y w w f S Z x d W 9 0 O y w m c X V v d D t T Z W N 0 a W 9 u M S 9 3 Y X Z l N V 9 z Z W 5 z a X R p d m l 0 e S A o M i k v Q 2 h h b m d l Z C B U e X B l L n t z Z W 5 z a X R p d m l 0 e T E s M X 0 m c X V v d D s s J n F 1 b 3 Q 7 U 2 V j d G l v b j E v d 2 F 2 Z T V f c 2 V u c 2 l 0 a X Z p d H k g K D I p L 0 N o Y W 5 n Z W Q g V H l w Z S 5 7 c 2 V u c 2 l 0 a X Z p d H k y L D J 9 J n F 1 b 3 Q 7 L C Z x d W 9 0 O 1 N l Y 3 R p b 2 4 x L 3 d h d m U 1 X 3 N l b n N p d G l 2 a X R 5 I C g y K S 9 D a G F u Z 2 V k I F R 5 c G U u e 3 N l b n N p d G l 2 a X R 5 M y w z f S Z x d W 9 0 O y w m c X V v d D t T Z W N 0 a W 9 u M S 9 3 Y X Z l N V 9 z Z W 5 z a X R p d m l 0 e S A o M i k v Q 2 h h b m d l Z C B U e X B l L n t z Z W 5 z a X R p d m l 0 e T Q s N H 0 m c X V v d D s s J n F 1 b 3 Q 7 U 2 V j d G l v b j E v d 2 F 2 Z T V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I C g y K S 9 D a G F u Z 2 V k I F R 5 c G U u e y w w f S Z x d W 9 0 O y w m c X V v d D t T Z W N 0 a W 9 u M S 9 3 Y X Z l N V 9 z Z W 5 z a X R p d m l 0 e S A o M i k v Q 2 h h b m d l Z C B U e X B l L n t z Z W 5 z a X R p d m l 0 e T E s M X 0 m c X V v d D s s J n F 1 b 3 Q 7 U 2 V j d G l v b j E v d 2 F 2 Z T V f c 2 V u c 2 l 0 a X Z p d H k g K D I p L 0 N o Y W 5 n Z W Q g V H l w Z S 5 7 c 2 V u c 2 l 0 a X Z p d H k y L D J 9 J n F 1 b 3 Q 7 L C Z x d W 9 0 O 1 N l Y 3 R p b 2 4 x L 3 d h d m U 1 X 3 N l b n N p d G l 2 a X R 5 I C g y K S 9 D a G F u Z 2 V k I F R 5 c G U u e 3 N l b n N p d G l 2 a X R 5 M y w z f S Z x d W 9 0 O y w m c X V v d D t T Z W N 0 a W 9 u M S 9 3 Y X Z l N V 9 z Z W 5 z a X R p d m l 0 e S A o M i k v Q 2 h h b m d l Z C B U e X B l L n t z Z W 5 z a X R p d m l 0 e T Q s N H 0 m c X V v d D s s J n F 1 b 3 Q 7 U 2 V j d G l v b j E v d 2 F 2 Z T V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z O j A 5 L j I 1 M D Y y N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2 V u c 2 l 0 a X Z p d H k g K D I p L 0 N o Y W 5 n Z W Q g V H l w Z S 5 7 L D B 9 J n F 1 b 3 Q 7 L C Z x d W 9 0 O 1 N l Y 3 R p b 2 4 x L 3 d h d m U 2 X 3 N l b n N p d G l 2 a X R 5 I C g y K S 9 D a G F u Z 2 V k I F R 5 c G U u e 3 N l b n N p d G l 2 a X R 5 M S w x f S Z x d W 9 0 O y w m c X V v d D t T Z W N 0 a W 9 u M S 9 3 Y X Z l N l 9 z Z W 5 z a X R p d m l 0 e S A o M i k v Q 2 h h b m d l Z C B U e X B l L n t z Z W 5 z a X R p d m l 0 e T I s M n 0 m c X V v d D s s J n F 1 b 3 Q 7 U 2 V j d G l v b j E v d 2 F 2 Z T Z f c 2 V u c 2 l 0 a X Z p d H k g K D I p L 0 N o Y W 5 n Z W Q g V H l w Z S 5 7 c 2 V u c 2 l 0 a X Z p d H k z L D N 9 J n F 1 b 3 Q 7 L C Z x d W 9 0 O 1 N l Y 3 R p b 2 4 x L 3 d h d m U 2 X 3 N l b n N p d G l 2 a X R 5 I C g y K S 9 D a G F u Z 2 V k I F R 5 c G U u e 3 N l b n N p d G l 2 a X R 5 N C w 0 f S Z x d W 9 0 O y w m c X V v d D t T Z W N 0 a W 9 u M S 9 3 Y X Z l N l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2 V u c 2 l 0 a X Z p d H k g K D I p L 0 N o Y W 5 n Z W Q g V H l w Z S 5 7 L D B 9 J n F 1 b 3 Q 7 L C Z x d W 9 0 O 1 N l Y 3 R p b 2 4 x L 3 d h d m U 2 X 3 N l b n N p d G l 2 a X R 5 I C g y K S 9 D a G F u Z 2 V k I F R 5 c G U u e 3 N l b n N p d G l 2 a X R 5 M S w x f S Z x d W 9 0 O y w m c X V v d D t T Z W N 0 a W 9 u M S 9 3 Y X Z l N l 9 z Z W 5 z a X R p d m l 0 e S A o M i k v Q 2 h h b m d l Z C B U e X B l L n t z Z W 5 z a X R p d m l 0 e T I s M n 0 m c X V v d D s s J n F 1 b 3 Q 7 U 2 V j d G l v b j E v d 2 F 2 Z T Z f c 2 V u c 2 l 0 a X Z p d H k g K D I p L 0 N o Y W 5 n Z W Q g V H l w Z S 5 7 c 2 V u c 2 l 0 a X Z p d H k z L D N 9 J n F 1 b 3 Q 7 L C Z x d W 9 0 O 1 N l Y 3 R p b 2 4 x L 3 d h d m U 2 X 3 N l b n N p d G l 2 a X R 5 I C g y K S 9 D a G F u Z 2 V k I F R 5 c G U u e 3 N l b n N p d G l 2 a X R 5 N C w 0 f S Z x d W 9 0 O y w m c X V v d D t T Z W N 0 a W 9 u M S 9 3 Y X Z l N l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N T o 0 M i 4 w N T k z M j g 0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I C g y K S 9 D a G F u Z 2 V k I F R 5 c G U u e y w w f S Z x d W 9 0 O y w m c X V v d D t T Z W N 0 a W 9 u M S 9 3 Y X Z l M V 9 z c G V j a W Z p Y 2 l 0 e S A o M i k v Q 2 h h b m d l Z C B U e X B l L n t z c G V j a W Z p Y 2 l 0 e T E s M X 0 m c X V v d D s s J n F 1 b 3 Q 7 U 2 V j d G l v b j E v d 2 F 2 Z T F f c 3 B l Y 2 l m a W N p d H k g K D I p L 0 N o Y W 5 n Z W Q g V H l w Z S 5 7 c 3 B l Y 2 l m a W N p d H k y L D J 9 J n F 1 b 3 Q 7 L C Z x d W 9 0 O 1 N l Y 3 R p b 2 4 x L 3 d h d m U x X 3 N w Z W N p Z m l j a X R 5 I C g y K S 9 D a G F u Z 2 V k I F R 5 c G U u e 3 N w Z W N p Z m l j a X R 5 M y w z f S Z x d W 9 0 O y w m c X V v d D t T Z W N 0 a W 9 u M S 9 3 Y X Z l M V 9 z c G V j a W Z p Y 2 l 0 e S A o M i k v Q 2 h h b m d l Z C B U e X B l L n t z c G V j a W Z p Y 2 l 0 e T Q s N H 0 m c X V v d D s s J n F 1 b 3 Q 7 U 2 V j d G l v b j E v d 2 F 2 Z T F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I C g y K S 9 D a G F u Z 2 V k I F R 5 c G U u e y w w f S Z x d W 9 0 O y w m c X V v d D t T Z W N 0 a W 9 u M S 9 3 Y X Z l M V 9 z c G V j a W Z p Y 2 l 0 e S A o M i k v Q 2 h h b m d l Z C B U e X B l L n t z c G V j a W Z p Y 2 l 0 e T E s M X 0 m c X V v d D s s J n F 1 b 3 Q 7 U 2 V j d G l v b j E v d 2 F 2 Z T F f c 3 B l Y 2 l m a W N p d H k g K D I p L 0 N o Y W 5 n Z W Q g V H l w Z S 5 7 c 3 B l Y 2 l m a W N p d H k y L D J 9 J n F 1 b 3 Q 7 L C Z x d W 9 0 O 1 N l Y 3 R p b 2 4 x L 3 d h d m U x X 3 N w Z W N p Z m l j a X R 5 I C g y K S 9 D a G F u Z 2 V k I F R 5 c G U u e 3 N w Z W N p Z m l j a X R 5 M y w z f S Z x d W 9 0 O y w m c X V v d D t T Z W N 0 a W 9 u M S 9 3 Y X Z l M V 9 z c G V j a W Z p Y 2 l 0 e S A o M i k v Q 2 h h b m d l Z C B U e X B l L n t z c G V j a W Z p Y 2 l 0 e T Q s N H 0 m c X V v d D s s J n F 1 b 3 Q 7 U 2 V j d G l v b j E v d 2 F 2 Z T F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2 O j U 4 L j M 0 M T Y 2 N z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3 B l Y 2 l m a W N p d H k g K D I p L 0 N o Y W 5 n Z W Q g V H l w Z S 5 7 L D B 9 J n F 1 b 3 Q 7 L C Z x d W 9 0 O 1 N l Y 3 R p b 2 4 x L 3 d h d m U y X 3 N w Z W N p Z m l j a X R 5 I C g y K S 9 D a G F u Z 2 V k I F R 5 c G U u e 3 N w Z W N p Z m l j a X R 5 M S w x f S Z x d W 9 0 O y w m c X V v d D t T Z W N 0 a W 9 u M S 9 3 Y X Z l M l 9 z c G V j a W Z p Y 2 l 0 e S A o M i k v Q 2 h h b m d l Z C B U e X B l L n t z c G V j a W Z p Y 2 l 0 e T I s M n 0 m c X V v d D s s J n F 1 b 3 Q 7 U 2 V j d G l v b j E v d 2 F 2 Z T J f c 3 B l Y 2 l m a W N p d H k g K D I p L 0 N o Y W 5 n Z W Q g V H l w Z S 5 7 c 3 B l Y 2 l m a W N p d H k z L D N 9 J n F 1 b 3 Q 7 L C Z x d W 9 0 O 1 N l Y 3 R p b 2 4 x L 3 d h d m U y X 3 N w Z W N p Z m l j a X R 5 I C g y K S 9 D a G F u Z 2 V k I F R 5 c G U u e 3 N w Z W N p Z m l j a X R 5 N C w 0 f S Z x d W 9 0 O y w m c X V v d D t T Z W N 0 a W 9 u M S 9 3 Y X Z l M l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3 B l Y 2 l m a W N p d H k g K D I p L 0 N o Y W 5 n Z W Q g V H l w Z S 5 7 L D B 9 J n F 1 b 3 Q 7 L C Z x d W 9 0 O 1 N l Y 3 R p b 2 4 x L 3 d h d m U y X 3 N w Z W N p Z m l j a X R 5 I C g y K S 9 D a G F u Z 2 V k I F R 5 c G U u e 3 N w Z W N p Z m l j a X R 5 M S w x f S Z x d W 9 0 O y w m c X V v d D t T Z W N 0 a W 9 u M S 9 3 Y X Z l M l 9 z c G V j a W Z p Y 2 l 0 e S A o M i k v Q 2 h h b m d l Z C B U e X B l L n t z c G V j a W Z p Y 2 l 0 e T I s M n 0 m c X V v d D s s J n F 1 b 3 Q 7 U 2 V j d G l v b j E v d 2 F 2 Z T J f c 3 B l Y 2 l m a W N p d H k g K D I p L 0 N o Y W 5 n Z W Q g V H l w Z S 5 7 c 3 B l Y 2 l m a W N p d H k z L D N 9 J n F 1 b 3 Q 7 L C Z x d W 9 0 O 1 N l Y 3 R p b 2 4 x L 3 d h d m U y X 3 N w Z W N p Z m l j a X R 5 I C g y K S 9 D a G F u Z 2 V k I F R 5 c G U u e 3 N w Z W N p Z m l j a X R 5 N C w 0 f S Z x d W 9 0 O y w m c X V v d D t T Z W N 0 a W 9 u M S 9 3 Y X Z l M l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g 6 M T I u N z A w M T U x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c G V j a W Z p Y 2 l 0 e S A o M i k v Q 2 h h b m d l Z C B U e X B l L n s s M H 0 m c X V v d D s s J n F 1 b 3 Q 7 U 2 V j d G l v b j E v d 2 F 2 Z T N f c 3 B l Y 2 l m a W N p d H k g K D I p L 0 N o Y W 5 n Z W Q g V H l w Z S 5 7 c 3 B l Y 2 l m a W N p d H k x L D F 9 J n F 1 b 3 Q 7 L C Z x d W 9 0 O 1 N l Y 3 R p b 2 4 x L 3 d h d m U z X 3 N w Z W N p Z m l j a X R 5 I C g y K S 9 D a G F u Z 2 V k I F R 5 c G U u e 3 N w Z W N p Z m l j a X R 5 M i w y f S Z x d W 9 0 O y w m c X V v d D t T Z W N 0 a W 9 u M S 9 3 Y X Z l M 1 9 z c G V j a W Z p Y 2 l 0 e S A o M i k v Q 2 h h b m d l Z C B U e X B l L n t z c G V j a W Z p Y 2 l 0 e T M s M 3 0 m c X V v d D s s J n F 1 b 3 Q 7 U 2 V j d G l v b j E v d 2 F 2 Z T N f c 3 B l Y 2 l m a W N p d H k g K D I p L 0 N o Y W 5 n Z W Q g V H l w Z S 5 7 c 3 B l Y 2 l m a W N p d H k 0 L D R 9 J n F 1 b 3 Q 7 L C Z x d W 9 0 O 1 N l Y 3 R p b 2 4 x L 3 d h d m U z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c G V j a W Z p Y 2 l 0 e S A o M i k v Q 2 h h b m d l Z C B U e X B l L n s s M H 0 m c X V v d D s s J n F 1 b 3 Q 7 U 2 V j d G l v b j E v d 2 F 2 Z T N f c 3 B l Y 2 l m a W N p d H k g K D I p L 0 N o Y W 5 n Z W Q g V H l w Z S 5 7 c 3 B l Y 2 l m a W N p d H k x L D F 9 J n F 1 b 3 Q 7 L C Z x d W 9 0 O 1 N l Y 3 R p b 2 4 x L 3 d h d m U z X 3 N w Z W N p Z m l j a X R 5 I C g y K S 9 D a G F u Z 2 V k I F R 5 c G U u e 3 N w Z W N p Z m l j a X R 5 M i w y f S Z x d W 9 0 O y w m c X V v d D t T Z W N 0 a W 9 u M S 9 3 Y X Z l M 1 9 z c G V j a W Z p Y 2 l 0 e S A o M i k v Q 2 h h b m d l Z C B U e X B l L n t z c G V j a W Z p Y 2 l 0 e T M s M 3 0 m c X V v d D s s J n F 1 b 3 Q 7 U 2 V j d G l v b j E v d 2 F 2 Z T N f c 3 B l Y 2 l m a W N p d H k g K D I p L 0 N o Y W 5 n Z W Q g V H l w Z S 5 7 c 3 B l Y 2 l m a W N p d H k 0 L D R 9 J n F 1 b 3 Q 7 L C Z x d W 9 0 O 1 N l Y 3 R p b 2 4 x L 3 d h d m U z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k 6 M j c u M T A 3 M D k 1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c G V j a W Z p Y 2 l 0 e S A o M i k v Q 2 h h b m d l Z C B U e X B l L n s s M H 0 m c X V v d D s s J n F 1 b 3 Q 7 U 2 V j d G l v b j E v d 2 F 2 Z T R f c 3 B l Y 2 l m a W N p d H k g K D I p L 0 N o Y W 5 n Z W Q g V H l w Z S 5 7 c 3 B l Y 2 l m a W N p d H k x L D F 9 J n F 1 b 3 Q 7 L C Z x d W 9 0 O 1 N l Y 3 R p b 2 4 x L 3 d h d m U 0 X 3 N w Z W N p Z m l j a X R 5 I C g y K S 9 D a G F u Z 2 V k I F R 5 c G U u e 3 N w Z W N p Z m l j a X R 5 M i w y f S Z x d W 9 0 O y w m c X V v d D t T Z W N 0 a W 9 u M S 9 3 Y X Z l N F 9 z c G V j a W Z p Y 2 l 0 e S A o M i k v Q 2 h h b m d l Z C B U e X B l L n t z c G V j a W Z p Y 2 l 0 e T M s M 3 0 m c X V v d D s s J n F 1 b 3 Q 7 U 2 V j d G l v b j E v d 2 F 2 Z T R f c 3 B l Y 2 l m a W N p d H k g K D I p L 0 N o Y W 5 n Z W Q g V H l w Z S 5 7 c 3 B l Y 2 l m a W N p d H k 0 L D R 9 J n F 1 b 3 Q 7 L C Z x d W 9 0 O 1 N l Y 3 R p b 2 4 x L 3 d h d m U 0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c G V j a W Z p Y 2 l 0 e S A o M i k v Q 2 h h b m d l Z C B U e X B l L n s s M H 0 m c X V v d D s s J n F 1 b 3 Q 7 U 2 V j d G l v b j E v d 2 F 2 Z T R f c 3 B l Y 2 l m a W N p d H k g K D I p L 0 N o Y W 5 n Z W Q g V H l w Z S 5 7 c 3 B l Y 2 l m a W N p d H k x L D F 9 J n F 1 b 3 Q 7 L C Z x d W 9 0 O 1 N l Y 3 R p b 2 4 x L 3 d h d m U 0 X 3 N w Z W N p Z m l j a X R 5 I C g y K S 9 D a G F u Z 2 V k I F R 5 c G U u e 3 N w Z W N p Z m l j a X R 5 M i w y f S Z x d W 9 0 O y w m c X V v d D t T Z W N 0 a W 9 u M S 9 3 Y X Z l N F 9 z c G V j a W Z p Y 2 l 0 e S A o M i k v Q 2 h h b m d l Z C B U e X B l L n t z c G V j a W Z p Y 2 l 0 e T M s M 3 0 m c X V v d D s s J n F 1 b 3 Q 7 U 2 V j d G l v b j E v d 2 F 2 Z T R f c 3 B l Y 2 l m a W N p d H k g K D I p L 0 N o Y W 5 n Z W Q g V H l w Z S 5 7 c 3 B l Y 2 l m a W N p d H k 0 L D R 9 J n F 1 b 3 Q 7 L C Z x d W 9 0 O 1 N l Y 3 R p b 2 4 x L 3 d h d m U 0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D A 6 M j Q u N j g z M j A x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z c G V j a W Z p Y 2 l 0 e S A o M i k v Q 2 h h b m d l Z C B U e X B l L n s s M H 0 m c X V v d D s s J n F 1 b 3 Q 7 U 2 V j d G l v b j E v d 2 F 2 Z T V f c 3 B l Y 2 l m a W N p d H k g K D I p L 0 N o Y W 5 n Z W Q g V H l w Z S 5 7 c 3 B l Y 2 l m a W N p d H k x L D F 9 J n F 1 b 3 Q 7 L C Z x d W 9 0 O 1 N l Y 3 R p b 2 4 x L 3 d h d m U 1 X 3 N w Z W N p Z m l j a X R 5 I C g y K S 9 D a G F u Z 2 V k I F R 5 c G U u e 3 N w Z W N p Z m l j a X R 5 M i w y f S Z x d W 9 0 O y w m c X V v d D t T Z W N 0 a W 9 u M S 9 3 Y X Z l N V 9 z c G V j a W Z p Y 2 l 0 e S A o M i k v Q 2 h h b m d l Z C B U e X B l L n t z c G V j a W Z p Y 2 l 0 e T M s M 3 0 m c X V v d D s s J n F 1 b 3 Q 7 U 2 V j d G l v b j E v d 2 F 2 Z T V f c 3 B l Y 2 l m a W N p d H k g K D I p L 0 N o Y W 5 n Z W Q g V H l w Z S 5 7 c 3 B l Y 2 l m a W N p d H k 0 L D R 9 J n F 1 b 3 Q 7 L C Z x d W 9 0 O 1 N l Y 3 R p b 2 4 x L 3 d h d m U 1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z c G V j a W Z p Y 2 l 0 e S A o M i k v Q 2 h h b m d l Z C B U e X B l L n s s M H 0 m c X V v d D s s J n F 1 b 3 Q 7 U 2 V j d G l v b j E v d 2 F 2 Z T V f c 3 B l Y 2 l m a W N p d H k g K D I p L 0 N o Y W 5 n Z W Q g V H l w Z S 5 7 c 3 B l Y 2 l m a W N p d H k x L D F 9 J n F 1 b 3 Q 7 L C Z x d W 9 0 O 1 N l Y 3 R p b 2 4 x L 3 d h d m U 1 X 3 N w Z W N p Z m l j a X R 5 I C g y K S 9 D a G F u Z 2 V k I F R 5 c G U u e 3 N w Z W N p Z m l j a X R 5 M i w y f S Z x d W 9 0 O y w m c X V v d D t T Z W N 0 a W 9 u M S 9 3 Y X Z l N V 9 z c G V j a W Z p Y 2 l 0 e S A o M i k v Q 2 h h b m d l Z C B U e X B l L n t z c G V j a W Z p Y 2 l 0 e T M s M 3 0 m c X V v d D s s J n F 1 b 3 Q 7 U 2 V j d G l v b j E v d 2 F 2 Z T V f c 3 B l Y 2 l m a W N p d H k g K D I p L 0 N o Y W 5 n Z W Q g V H l w Z S 5 7 c 3 B l Y 2 l m a W N p d H k 0 L D R 9 J n F 1 b 3 Q 7 L C Z x d W 9 0 O 1 N l Y 3 R p b 2 4 x L 3 d h d m U 1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M T o w M y 4 1 O D A 5 M D k 1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w Z W N p Z m l j a X R 5 I C g z K S 9 D a G F u Z 2 V k I F R 5 c G U u e y w w f S Z x d W 9 0 O y w m c X V v d D t T Z W N 0 a W 9 u M S 9 3 Y X Z l N V 9 z c G V j a W Z p Y 2 l 0 e S A o M y k v Q 2 h h b m d l Z C B U e X B l L n t z c G V j a W Z p Y 2 l 0 e T E s M X 0 m c X V v d D s s J n F 1 b 3 Q 7 U 2 V j d G l v b j E v d 2 F 2 Z T V f c 3 B l Y 2 l m a W N p d H k g K D M p L 0 N o Y W 5 n Z W Q g V H l w Z S 5 7 c 3 B l Y 2 l m a W N p d H k y L D J 9 J n F 1 b 3 Q 7 L C Z x d W 9 0 O 1 N l Y 3 R p b 2 4 x L 3 d h d m U 1 X 3 N w Z W N p Z m l j a X R 5 I C g z K S 9 D a G F u Z 2 V k I F R 5 c G U u e 3 N w Z W N p Z m l j a X R 5 M y w z f S Z x d W 9 0 O y w m c X V v d D t T Z W N 0 a W 9 u M S 9 3 Y X Z l N V 9 z c G V j a W Z p Y 2 l 0 e S A o M y k v Q 2 h h b m d l Z C B U e X B l L n t z c G V j a W Z p Y 2 l 0 e T Q s N H 0 m c X V v d D s s J n F 1 b 3 Q 7 U 2 V j d G l v b j E v d 2 F 2 Z T V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w Z W N p Z m l j a X R 5 I C g z K S 9 D a G F u Z 2 V k I F R 5 c G U u e y w w f S Z x d W 9 0 O y w m c X V v d D t T Z W N 0 a W 9 u M S 9 3 Y X Z l N V 9 z c G V j a W Z p Y 2 l 0 e S A o M y k v Q 2 h h b m d l Z C B U e X B l L n t z c G V j a W Z p Y 2 l 0 e T E s M X 0 m c X V v d D s s J n F 1 b 3 Q 7 U 2 V j d G l v b j E v d 2 F 2 Z T V f c 3 B l Y 2 l m a W N p d H k g K D M p L 0 N o Y W 5 n Z W Q g V H l w Z S 5 7 c 3 B l Y 2 l m a W N p d H k y L D J 9 J n F 1 b 3 Q 7 L C Z x d W 9 0 O 1 N l Y 3 R p b 2 4 x L 3 d h d m U 1 X 3 N w Z W N p Z m l j a X R 5 I C g z K S 9 D a G F u Z 2 V k I F R 5 c G U u e 3 N w Z W N p Z m l j a X R 5 M y w z f S Z x d W 9 0 O y w m c X V v d D t T Z W N 0 a W 9 u M S 9 3 Y X Z l N V 9 z c G V j a W Z p Y 2 l 0 e S A o M y k v Q 2 h h b m d l Z C B U e X B l L n t z c G V j a W Z p Y 2 l 0 e T Q s N H 0 m c X V v d D s s J n F 1 b 3 Q 7 U 2 V j d G l v b j E v d 2 F 2 Z T V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A y O j U 5 L j I w N z g w O T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3 B l Y 2 l m a W N p d H k g K D I p L 0 N o Y W 5 n Z W Q g V H l w Z S 5 7 L D B 9 J n F 1 b 3 Q 7 L C Z x d W 9 0 O 1 N l Y 3 R p b 2 4 x L 3 d h d m U 2 X 3 N w Z W N p Z m l j a X R 5 I C g y K S 9 D a G F u Z 2 V k I F R 5 c G U u e 3 N w Z W N p Z m l j a X R 5 M S w x f S Z x d W 9 0 O y w m c X V v d D t T Z W N 0 a W 9 u M S 9 3 Y X Z l N l 9 z c G V j a W Z p Y 2 l 0 e S A o M i k v Q 2 h h b m d l Z C B U e X B l L n t z c G V j a W Z p Y 2 l 0 e T I s M n 0 m c X V v d D s s J n F 1 b 3 Q 7 U 2 V j d G l v b j E v d 2 F 2 Z T Z f c 3 B l Y 2 l m a W N p d H k g K D I p L 0 N o Y W 5 n Z W Q g V H l w Z S 5 7 c 3 B l Y 2 l m a W N p d H k z L D N 9 J n F 1 b 3 Q 7 L C Z x d W 9 0 O 1 N l Y 3 R p b 2 4 x L 3 d h d m U 2 X 3 N w Z W N p Z m l j a X R 5 I C g y K S 9 D a G F u Z 2 V k I F R 5 c G U u e 3 N w Z W N p Z m l j a X R 5 N C w 0 f S Z x d W 9 0 O y w m c X V v d D t T Z W N 0 a W 9 u M S 9 3 Y X Z l N l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3 B l Y 2 l m a W N p d H k g K D I p L 0 N o Y W 5 n Z W Q g V H l w Z S 5 7 L D B 9 J n F 1 b 3 Q 7 L C Z x d W 9 0 O 1 N l Y 3 R p b 2 4 x L 3 d h d m U 2 X 3 N w Z W N p Z m l j a X R 5 I C g y K S 9 D a G F u Z 2 V k I F R 5 c G U u e 3 N w Z W N p Z m l j a X R 5 M S w x f S Z x d W 9 0 O y w m c X V v d D t T Z W N 0 a W 9 u M S 9 3 Y X Z l N l 9 z c G V j a W Z p Y 2 l 0 e S A o M i k v Q 2 h h b m d l Z C B U e X B l L n t z c G V j a W Z p Y 2 l 0 e T I s M n 0 m c X V v d D s s J n F 1 b 3 Q 7 U 2 V j d G l v b j E v d 2 F 2 Z T Z f c 3 B l Y 2 l m a W N p d H k g K D I p L 0 N o Y W 5 n Z W Q g V H l w Z S 5 7 c 3 B l Y 2 l m a W N p d H k z L D N 9 J n F 1 b 3 Q 7 L C Z x d W 9 0 O 1 N l Y 3 R p b 2 4 x L 3 d h d m U 2 X 3 N w Z W N p Z m l j a X R 5 I C g y K S 9 D a G F u Z 2 V k I F R 5 c G U u e 3 N w Z W N p Z m l j a X R 5 N C w 0 f S Z x d W 9 0 O y w m c X V v d D t T Z W N 0 a W 9 u M S 9 3 Y X Z l N l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O T o y M S 4 3 O D I y M z Q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0 a W 1 l I C g y K S 9 D a G F u Z 2 V k I F R 5 c G U u e y w w f S Z x d W 9 0 O y w m c X V v d D t T Z W N 0 a W 9 u M S 9 3 Y X Z l M V 9 0 a W 1 l I C g y K S 9 D a G F u Z 2 V k I F R 5 c G U u e 3 R p b W U x L D F 9 J n F 1 b 3 Q 7 L C Z x d W 9 0 O 1 N l Y 3 R p b 2 4 x L 3 d h d m U x X 3 R p b W U g K D I p L 0 N o Y W 5 n Z W Q g V H l w Z S 5 7 d G l t Z T I s M n 0 m c X V v d D s s J n F 1 b 3 Q 7 U 2 V j d G l v b j E v d 2 F 2 Z T F f d G l t Z S A o M i k v Q 2 h h b m d l Z C B U e X B l L n t 0 a W 1 l M y w z f S Z x d W 9 0 O y w m c X V v d D t T Z W N 0 a W 9 u M S 9 3 Y X Z l M V 9 0 a W 1 l I C g y K S 9 D a G F u Z 2 V k I F R 5 c G U u e 3 R p b W U 0 L D R 9 J n F 1 b 3 Q 7 L C Z x d W 9 0 O 1 N l Y 3 R p b 2 4 x L 3 d h d m U x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d G l t Z S A o M i k v Q 2 h h b m d l Z C B U e X B l L n s s M H 0 m c X V v d D s s J n F 1 b 3 Q 7 U 2 V j d G l v b j E v d 2 F 2 Z T F f d G l t Z S A o M i k v Q 2 h h b m d l Z C B U e X B l L n t 0 a W 1 l M S w x f S Z x d W 9 0 O y w m c X V v d D t T Z W N 0 a W 9 u M S 9 3 Y X Z l M V 9 0 a W 1 l I C g y K S 9 D a G F u Z 2 V k I F R 5 c G U u e 3 R p b W U y L D J 9 J n F 1 b 3 Q 7 L C Z x d W 9 0 O 1 N l Y 3 R p b 2 4 x L 3 d h d m U x X 3 R p b W U g K D I p L 0 N o Y W 5 n Z W Q g V H l w Z S 5 7 d G l t Z T M s M 3 0 m c X V v d D s s J n F 1 b 3 Q 7 U 2 V j d G l v b j E v d 2 F 2 Z T F f d G l t Z S A o M i k v Q 2 h h b m d l Z C B U e X B l L n t 0 a W 1 l N C w 0 f S Z x d W 9 0 O y w m c X V v d D t T Z W N 0 a W 9 u M S 9 3 Y X Z l M V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A 5 O j M 2 L j M 0 M D A 2 N z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R p b W U g K D I p L 0 N o Y W 5 n Z W Q g V H l w Z S 5 7 L D B 9 J n F 1 b 3 Q 7 L C Z x d W 9 0 O 1 N l Y 3 R p b 2 4 x L 3 d h d m U y X 3 R p b W U g K D I p L 0 N o Y W 5 n Z W Q g V H l w Z S 5 7 d G l t Z T E s M X 0 m c X V v d D s s J n F 1 b 3 Q 7 U 2 V j d G l v b j E v d 2 F 2 Z T J f d G l t Z S A o M i k v Q 2 h h b m d l Z C B U e X B l L n t 0 a W 1 l M i w y f S Z x d W 9 0 O y w m c X V v d D t T Z W N 0 a W 9 u M S 9 3 Y X Z l M l 9 0 a W 1 l I C g y K S 9 D a G F u Z 2 V k I F R 5 c G U u e 3 R p b W U z L D N 9 J n F 1 b 3 Q 7 L C Z x d W 9 0 O 1 N l Y 3 R p b 2 4 x L 3 d h d m U y X 3 R p b W U g K D I p L 0 N o Y W 5 n Z W Q g V H l w Z S 5 7 d G l t Z T Q s N H 0 m c X V v d D s s J n F 1 b 3 Q 7 U 2 V j d G l v b j E v d 2 F 2 Z T J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0 a W 1 l I C g y K S 9 D a G F u Z 2 V k I F R 5 c G U u e y w w f S Z x d W 9 0 O y w m c X V v d D t T Z W N 0 a W 9 u M S 9 3 Y X Z l M l 9 0 a W 1 l I C g y K S 9 D a G F u Z 2 V k I F R 5 c G U u e 3 R p b W U x L D F 9 J n F 1 b 3 Q 7 L C Z x d W 9 0 O 1 N l Y 3 R p b 2 4 x L 3 d h d m U y X 3 R p b W U g K D I p L 0 N o Y W 5 n Z W Q g V H l w Z S 5 7 d G l t Z T I s M n 0 m c X V v d D s s J n F 1 b 3 Q 7 U 2 V j d G l v b j E v d 2 F 2 Z T J f d G l t Z S A o M i k v Q 2 h h b m d l Z C B U e X B l L n t 0 a W 1 l M y w z f S Z x d W 9 0 O y w m c X V v d D t T Z W N 0 a W 9 u M S 9 3 Y X Z l M l 9 0 a W 1 l I C g y K S 9 D a G F u Z 2 V k I F R 5 c G U u e 3 R p b W U 0 L D R 9 J n F 1 b 3 Q 7 L C Z x d W 9 0 O 1 N l Y 3 R p b 2 4 x L 3 d h d m U y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A 6 M z Y u N z Y z N T Q 2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d G l t Z S A o M i k v Q 2 h h b m d l Z C B U e X B l L n s s M H 0 m c X V v d D s s J n F 1 b 3 Q 7 U 2 V j d G l v b j E v d 2 F 2 Z T N f d G l t Z S A o M i k v Q 2 h h b m d l Z C B U e X B l L n t 0 a W 1 l M S w x f S Z x d W 9 0 O y w m c X V v d D t T Z W N 0 a W 9 u M S 9 3 Y X Z l M 1 9 0 a W 1 l I C g y K S 9 D a G F u Z 2 V k I F R 5 c G U u e 3 R p b W U y L D J 9 J n F 1 b 3 Q 7 L C Z x d W 9 0 O 1 N l Y 3 R p b 2 4 x L 3 d h d m U z X 3 R p b W U g K D I p L 0 N o Y W 5 n Z W Q g V H l w Z S 5 7 d G l t Z T M s M 3 0 m c X V v d D s s J n F 1 b 3 Q 7 U 2 V j d G l v b j E v d 2 F 2 Z T N f d G l t Z S A o M i k v Q 2 h h b m d l Z C B U e X B l L n t 0 a W 1 l N C w 0 f S Z x d W 9 0 O y w m c X V v d D t T Z W N 0 a W 9 u M S 9 3 Y X Z l M 1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R p b W U g K D I p L 0 N o Y W 5 n Z W Q g V H l w Z S 5 7 L D B 9 J n F 1 b 3 Q 7 L C Z x d W 9 0 O 1 N l Y 3 R p b 2 4 x L 3 d h d m U z X 3 R p b W U g K D I p L 0 N o Y W 5 n Z W Q g V H l w Z S 5 7 d G l t Z T E s M X 0 m c X V v d D s s J n F 1 b 3 Q 7 U 2 V j d G l v b j E v d 2 F 2 Z T N f d G l t Z S A o M i k v Q 2 h h b m d l Z C B U e X B l L n t 0 a W 1 l M i w y f S Z x d W 9 0 O y w m c X V v d D t T Z W N 0 a W 9 u M S 9 3 Y X Z l M 1 9 0 a W 1 l I C g y K S 9 D a G F u Z 2 V k I F R 5 c G U u e 3 R p b W U z L D N 9 J n F 1 b 3 Q 7 L C Z x d W 9 0 O 1 N l Y 3 R p b 2 4 x L 3 d h d m U z X 3 R p b W U g K D I p L 0 N o Y W 5 n Z W Q g V H l w Z S 5 7 d G l t Z T Q s N H 0 m c X V v d D s s J n F 1 b 3 Q 7 U 2 V j d G l v b j E v d 2 F 2 Z T N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M D o 1 N i 4 w O T E y M j Q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0 a W 1 l I C g y K S 9 D a G F u Z 2 V k I F R 5 c G U u e y w w f S Z x d W 9 0 O y w m c X V v d D t T Z W N 0 a W 9 u M S 9 3 Y X Z l N F 9 0 a W 1 l I C g y K S 9 D a G F u Z 2 V k I F R 5 c G U u e 3 R p b W U x L D F 9 J n F 1 b 3 Q 7 L C Z x d W 9 0 O 1 N l Y 3 R p b 2 4 x L 3 d h d m U 0 X 3 R p b W U g K D I p L 0 N o Y W 5 n Z W Q g V H l w Z S 5 7 d G l t Z T I s M n 0 m c X V v d D s s J n F 1 b 3 Q 7 U 2 V j d G l v b j E v d 2 F 2 Z T R f d G l t Z S A o M i k v Q 2 h h b m d l Z C B U e X B l L n t 0 a W 1 l M y w z f S Z x d W 9 0 O y w m c X V v d D t T Z W N 0 a W 9 u M S 9 3 Y X Z l N F 9 0 a W 1 l I C g y K S 9 D a G F u Z 2 V k I F R 5 c G U u e 3 R p b W U 0 L D R 9 J n F 1 b 3 Q 7 L C Z x d W 9 0 O 1 N l Y 3 R p b 2 4 x L 3 d h d m U 0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d G l t Z S A o M i k v Q 2 h h b m d l Z C B U e X B l L n s s M H 0 m c X V v d D s s J n F 1 b 3 Q 7 U 2 V j d G l v b j E v d 2 F 2 Z T R f d G l t Z S A o M i k v Q 2 h h b m d l Z C B U e X B l L n t 0 a W 1 l M S w x f S Z x d W 9 0 O y w m c X V v d D t T Z W N 0 a W 9 u M S 9 3 Y X Z l N F 9 0 a W 1 l I C g y K S 9 D a G F u Z 2 V k I F R 5 c G U u e 3 R p b W U y L D J 9 J n F 1 b 3 Q 7 L C Z x d W 9 0 O 1 N l Y 3 R p b 2 4 x L 3 d h d m U 0 X 3 R p b W U g K D I p L 0 N o Y W 5 n Z W Q g V H l w Z S 5 7 d G l t Z T M s M 3 0 m c X V v d D s s J n F 1 b 3 Q 7 U 2 V j d G l v b j E v d 2 F 2 Z T R f d G l t Z S A o M i k v Q 2 h h b m d l Z C B U e X B l L n t 0 a W 1 l N C w 0 f S Z x d W 9 0 O y w m c X V v d D t T Z W N 0 a W 9 u M S 9 3 Y X Z l N F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x O j E 2 L j g x N z Y 4 M z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R p b W U g K D I p L 0 N o Y W 5 n Z W Q g V H l w Z S 5 7 L D B 9 J n F 1 b 3 Q 7 L C Z x d W 9 0 O 1 N l Y 3 R p b 2 4 x L 3 d h d m U 1 X 3 R p b W U g K D I p L 0 N o Y W 5 n Z W Q g V H l w Z S 5 7 d G l t Z T E s M X 0 m c X V v d D s s J n F 1 b 3 Q 7 U 2 V j d G l v b j E v d 2 F 2 Z T V f d G l t Z S A o M i k v Q 2 h h b m d l Z C B U e X B l L n t 0 a W 1 l M i w y f S Z x d W 9 0 O y w m c X V v d D t T Z W N 0 a W 9 u M S 9 3 Y X Z l N V 9 0 a W 1 l I C g y K S 9 D a G F u Z 2 V k I F R 5 c G U u e 3 R p b W U z L D N 9 J n F 1 b 3 Q 7 L C Z x d W 9 0 O 1 N l Y 3 R p b 2 4 x L 3 d h d m U 1 X 3 R p b W U g K D I p L 0 N o Y W 5 n Z W Q g V H l w Z S 5 7 d G l t Z T Q s N H 0 m c X V v d D s s J n F 1 b 3 Q 7 U 2 V j d G l v b j E v d 2 F 2 Z T V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0 a W 1 l I C g y K S 9 D a G F u Z 2 V k I F R 5 c G U u e y w w f S Z x d W 9 0 O y w m c X V v d D t T Z W N 0 a W 9 u M S 9 3 Y X Z l N V 9 0 a W 1 l I C g y K S 9 D a G F u Z 2 V k I F R 5 c G U u e 3 R p b W U x L D F 9 J n F 1 b 3 Q 7 L C Z x d W 9 0 O 1 N l Y 3 R p b 2 4 x L 3 d h d m U 1 X 3 R p b W U g K D I p L 0 N o Y W 5 n Z W Q g V H l w Z S 5 7 d G l t Z T I s M n 0 m c X V v d D s s J n F 1 b 3 Q 7 U 2 V j d G l v b j E v d 2 F 2 Z T V f d G l t Z S A o M i k v Q 2 h h b m d l Z C B U e X B l L n t 0 a W 1 l M y w z f S Z x d W 9 0 O y w m c X V v d D t T Z W N 0 a W 9 u M S 9 3 Y X Z l N V 9 0 a W 1 l I C g y K S 9 D a G F u Z 2 V k I F R 5 c G U u e 3 R p b W U 0 L D R 9 J n F 1 b 3 Q 7 L C Z x d W 9 0 O 1 N l Y 3 R p b 2 4 x L 3 d h d m U 1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E 6 M z M u M j A 3 M D c 4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A o M i k v Q 2 h h b m d l Z C B U e X B l L n s s M H 0 m c X V v d D s s J n F 1 b 3 Q 7 U 2 V j d G l v b j E v d 2 F 2 Z T Z f d G l t Z S A o M i k v Q 2 h h b m d l Z C B U e X B l L n t 0 a W 1 l M S w x f S Z x d W 9 0 O y w m c X V v d D t T Z W N 0 a W 9 u M S 9 3 Y X Z l N l 9 0 a W 1 l I C g y K S 9 D a G F u Z 2 V k I F R 5 c G U u e 3 R p b W U y L D J 9 J n F 1 b 3 Q 7 L C Z x d W 9 0 O 1 N l Y 3 R p b 2 4 x L 3 d h d m U 2 X 3 R p b W U g K D I p L 0 N o Y W 5 n Z W Q g V H l w Z S 5 7 d G l t Z T M s M 3 0 m c X V v d D s s J n F 1 b 3 Q 7 U 2 V j d G l v b j E v d 2 F 2 Z T Z f d G l t Z S A o M i k v Q 2 h h b m d l Z C B U e X B l L n t 0 a W 1 l N C w 0 f S Z x d W 9 0 O y w m c X V v d D t T Z W N 0 a W 9 u M S 9 3 Y X Z l N l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z O j U 1 L j U z M D g x O D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h d W N z I C g y K S 9 D a G F u Z 2 V k I F R 5 c G U u e y w w f S Z x d W 9 0 O y w m c X V v d D t T Z W N 0 a W 9 u M S 9 3 Y X Z l M V 9 h d W N z I C g y K S 9 D a G F u Z 2 V k I F R 5 c G U u e 2 F 1 Y z E s M X 0 m c X V v d D s s J n F 1 b 3 Q 7 U 2 V j d G l v b j E v d 2 F 2 Z T F f Y X V j c y A o M i k v Q 2 h h b m d l Z C B U e X B l L n t h d W M y L D J 9 J n F 1 b 3 Q 7 L C Z x d W 9 0 O 1 N l Y 3 R p b 2 4 x L 3 d h d m U x X 2 F 1 Y 3 M g K D I p L 0 N o Y W 5 n Z W Q g V H l w Z S 5 7 Y X V j M y w z f S Z x d W 9 0 O y w m c X V v d D t T Z W N 0 a W 9 u M S 9 3 Y X Z l M V 9 h d W N z I C g y K S 9 D a G F u Z 2 V k I F R 5 c G U u e 2 F 1 Y z Q s N H 0 m c X V v d D s s J n F 1 b 3 Q 7 U 2 V j d G l v b j E v d 2 F 2 Z T F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2 F 1 Y 3 M g K D I p L 0 N o Y W 5 n Z W Q g V H l w Z S 5 7 L D B 9 J n F 1 b 3 Q 7 L C Z x d W 9 0 O 1 N l Y 3 R p b 2 4 x L 3 d h d m U x X 2 F 1 Y 3 M g K D I p L 0 N o Y W 5 n Z W Q g V H l w Z S 5 7 Y X V j M S w x f S Z x d W 9 0 O y w m c X V v d D t T Z W N 0 a W 9 u M S 9 3 Y X Z l M V 9 h d W N z I C g y K S 9 D a G F u Z 2 V k I F R 5 c G U u e 2 F 1 Y z I s M n 0 m c X V v d D s s J n F 1 b 3 Q 7 U 2 V j d G l v b j E v d 2 F 2 Z T F f Y X V j c y A o M i k v Q 2 h h b m d l Z C B U e X B l L n t h d W M z L D N 9 J n F 1 b 3 Q 7 L C Z x d W 9 0 O 1 N l Y 3 R p b 2 4 x L 3 d h d m U x X 2 F 1 Y 3 M g K D I p L 0 N o Y W 5 n Z W Q g V H l w Z S 5 7 Y X V j N C w 0 f S Z x d W 9 0 O y w m c X V v d D t T Z W N 0 a W 9 u M S 9 3 Y X Z l M V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c i I C 8 + P E V u d H J 5 I F R 5 c G U 9 I l J l Y 2 9 2 Z X J 5 V G F y Z 2 V 0 U m 9 3 I i B W Y W x 1 Z T 0 i b D E 3 I i A v P j x F b n R y e S B U e X B l P S J G a W x s R X J y b 3 J D b 2 R l I i B W Y W x 1 Z T 0 i c 0 N y Z W F 0 Z V F 1 Z X J 5 V G F i b G V G Y W l s Z W Q i I C 8 + P E V u d H J 5 I F R 5 c G U 9 I k Z p b G x F c n J v c k 1 l c 3 N h Z 2 U i I F Z h b H V l P S J z V G h l I H F 1 Z X J 5 I H R h Y m x l I G N v d W x k b i d 0 I G J l I G N y Z W F 0 Z W Q u I i A v P j x F b n R y e S B U e X B l P S J G a W x s T G F z d F V w Z G F 0 Z W Q i I F Z h b H V l P S J k M j A y M C 0 x M S 0 x N F Q w M T o x N D o y N S 4 z O D I w N T I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3 Y X Z l M l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0 O j U w L j E z O D I 0 N D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h d W N z I C g z K S 9 D a G F u Z 2 V k I F R 5 c G U u e y w w f S Z x d W 9 0 O y w m c X V v d D t T Z W N 0 a W 9 u M S 9 3 Y X Z l M l 9 h d W N z I C g z K S 9 D a G F u Z 2 V k I F R 5 c G U u e 2 F 1 Y z E s M X 0 m c X V v d D s s J n F 1 b 3 Q 7 U 2 V j d G l v b j E v d 2 F 2 Z T J f Y X V j c y A o M y k v Q 2 h h b m d l Z C B U e X B l L n t h d W M y L D J 9 J n F 1 b 3 Q 7 L C Z x d W 9 0 O 1 N l Y 3 R p b 2 4 x L 3 d h d m U y X 2 F 1 Y 3 M g K D M p L 0 N o Y W 5 n Z W Q g V H l w Z S 5 7 Y X V j M y w z f S Z x d W 9 0 O y w m c X V v d D t T Z W N 0 a W 9 u M S 9 3 Y X Z l M l 9 h d W N z I C g z K S 9 D a G F u Z 2 V k I F R 5 c G U u e 2 F 1 Y z Q s N H 0 m c X V v d D s s J n F 1 b 3 Q 7 U 2 V j d G l v b j E v d 2 F 2 Z T J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2 F 1 Y 3 M g K D M p L 0 N o Y W 5 n Z W Q g V H l w Z S 5 7 L D B 9 J n F 1 b 3 Q 7 L C Z x d W 9 0 O 1 N l Y 3 R p b 2 4 x L 3 d h d m U y X 2 F 1 Y 3 M g K D M p L 0 N o Y W 5 n Z W Q g V H l w Z S 5 7 Y X V j M S w x f S Z x d W 9 0 O y w m c X V v d D t T Z W N 0 a W 9 u M S 9 3 Y X Z l M l 9 h d W N z I C g z K S 9 D a G F u Z 2 V k I F R 5 c G U u e 2 F 1 Y z I s M n 0 m c X V v d D s s J n F 1 b 3 Q 7 U 2 V j d G l v b j E v d 2 F 2 Z T J f Y X V j c y A o M y k v Q 2 h h b m d l Z C B U e X B l L n t h d W M z L D N 9 J n F 1 b 3 Q 7 L C Z x d W 9 0 O 1 N l Y 3 R p b 2 4 x L 3 d h d m U y X 2 F 1 Y 3 M g K D M p L 0 N o Y W 5 n Z W Q g V H l w Z S 5 7 Y X V j N C w 0 f S Z x d W 9 0 O y w m c X V v d D t T Z W N 0 a W 9 u M S 9 3 Y X Z l M l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U 6 N D I u N j M 5 O T A 4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2 F 1 Y 3 M g K D I p L 0 N o Y W 5 n Z W Q g V H l w Z S 5 7 L D B 9 J n F 1 b 3 Q 7 L C Z x d W 9 0 O 1 N l Y 3 R p b 2 4 x L 3 d h d m U z X 2 F 1 Y 3 M g K D I p L 0 N o Y W 5 n Z W Q g V H l w Z S 5 7 Y X V j M S w x f S Z x d W 9 0 O y w m c X V v d D t T Z W N 0 a W 9 u M S 9 3 Y X Z l M 1 9 h d W N z I C g y K S 9 D a G F u Z 2 V k I F R 5 c G U u e 2 F 1 Y z I s M n 0 m c X V v d D s s J n F 1 b 3 Q 7 U 2 V j d G l v b j E v d 2 F 2 Z T N f Y X V j c y A o M i k v Q 2 h h b m d l Z C B U e X B l L n t h d W M z L D N 9 J n F 1 b 3 Q 7 L C Z x d W 9 0 O 1 N l Y 3 R p b 2 4 x L 3 d h d m U z X 2 F 1 Y 3 M g K D I p L 0 N o Y W 5 n Z W Q g V H l w Z S 5 7 Y X V j N C w 0 f S Z x d W 9 0 O y w m c X V v d D t T Z W N 0 a W 9 u M S 9 3 Y X Z l M 1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Y X V j c y A o M i k v Q 2 h h b m d l Z C B U e X B l L n s s M H 0 m c X V v d D s s J n F 1 b 3 Q 7 U 2 V j d G l v b j E v d 2 F 2 Z T N f Y X V j c y A o M i k v Q 2 h h b m d l Z C B U e X B l L n t h d W M x L D F 9 J n F 1 b 3 Q 7 L C Z x d W 9 0 O 1 N l Y 3 R p b 2 4 x L 3 d h d m U z X 2 F 1 Y 3 M g K D I p L 0 N o Y W 5 n Z W Q g V H l w Z S 5 7 Y X V j M i w y f S Z x d W 9 0 O y w m c X V v d D t T Z W N 0 a W 9 u M S 9 3 Y X Z l M 1 9 h d W N z I C g y K S 9 D a G F u Z 2 V k I F R 5 c G U u e 2 F 1 Y z M s M 3 0 m c X V v d D s s J n F 1 b 3 Q 7 U 2 V j d G l v b j E v d 2 F 2 Z T N f Y X V j c y A o M i k v Q 2 h h b m d l Z C B U e X B l L n t h d W M 0 L D R 9 J n F 1 b 3 Q 7 L C Z x d W 9 0 O 1 N l Y 3 R p b 2 4 x L 3 d h d m U z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j o x N i 4 4 O D Y 5 N z I 2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Y X V j c y A o M i k v Q 2 h h b m d l Z C B U e X B l L n s s M H 0 m c X V v d D s s J n F 1 b 3 Q 7 U 2 V j d G l v b j E v d 2 F 2 Z T R f Y X V j c y A o M i k v Q 2 h h b m d l Z C B U e X B l L n t h d W M x L D F 9 J n F 1 b 3 Q 7 L C Z x d W 9 0 O 1 N l Y 3 R p b 2 4 x L 3 d h d m U 0 X 2 F 1 Y 3 M g K D I p L 0 N o Y W 5 n Z W Q g V H l w Z S 5 7 Y X V j M i w y f S Z x d W 9 0 O y w m c X V v d D t T Z W N 0 a W 9 u M S 9 3 Y X Z l N F 9 h d W N z I C g y K S 9 D a G F u Z 2 V k I F R 5 c G U u e 2 F 1 Y z M s M 3 0 m c X V v d D s s J n F 1 b 3 Q 7 U 2 V j d G l v b j E v d 2 F 2 Z T R f Y X V j c y A o M i k v Q 2 h h b m d l Z C B U e X B l L n t h d W M 0 L D R 9 J n F 1 b 3 Q 7 L C Z x d W 9 0 O 1 N l Y 3 R p b 2 4 x L 3 d h d m U 0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h d W N z I C g y K S 9 D a G F u Z 2 V k I F R 5 c G U u e y w w f S Z x d W 9 0 O y w m c X V v d D t T Z W N 0 a W 9 u M S 9 3 Y X Z l N F 9 h d W N z I C g y K S 9 D a G F u Z 2 V k I F R 5 c G U u e 2 F 1 Y z E s M X 0 m c X V v d D s s J n F 1 b 3 Q 7 U 2 V j d G l v b j E v d 2 F 2 Z T R f Y X V j c y A o M i k v Q 2 h h b m d l Z C B U e X B l L n t h d W M y L D J 9 J n F 1 b 3 Q 7 L C Z x d W 9 0 O 1 N l Y 3 R p b 2 4 x L 3 d h d m U 0 X 2 F 1 Y 3 M g K D I p L 0 N o Y W 5 n Z W Q g V H l w Z S 5 7 Y X V j M y w z f S Z x d W 9 0 O y w m c X V v d D t T Z W N 0 a W 9 u M S 9 3 Y X Z l N F 9 h d W N z I C g y K S 9 D a G F u Z 2 V k I F R 5 c G U u e 2 F 1 Y z Q s N H 0 m c X V v d D s s J n F 1 b 3 Q 7 U 2 V j d G l v b j E v d 2 F 2 Z T R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2 O j Q y L j k y N D A 2 O T B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h d W N z I C g y K S 9 D a G F u Z 2 V k I F R 5 c G U u e y w w f S Z x d W 9 0 O y w m c X V v d D t T Z W N 0 a W 9 u M S 9 3 Y X Z l N V 9 h d W N z I C g y K S 9 D a G F u Z 2 V k I F R 5 c G U u e 2 F 1 Y z E s M X 0 m c X V v d D s s J n F 1 b 3 Q 7 U 2 V j d G l v b j E v d 2 F 2 Z T V f Y X V j c y A o M i k v Q 2 h h b m d l Z C B U e X B l L n t h d W M y L D J 9 J n F 1 b 3 Q 7 L C Z x d W 9 0 O 1 N l Y 3 R p b 2 4 x L 3 d h d m U 1 X 2 F 1 Y 3 M g K D I p L 0 N o Y W 5 n Z W Q g V H l w Z S 5 7 Y X V j M y w z f S Z x d W 9 0 O y w m c X V v d D t T Z W N 0 a W 9 u M S 9 3 Y X Z l N V 9 h d W N z I C g y K S 9 D a G F u Z 2 V k I F R 5 c G U u e 2 F 1 Y z Q s N H 0 m c X V v d D s s J n F 1 b 3 Q 7 U 2 V j d G l v b j E v d 2 F 2 Z T V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2 F 1 Y 3 M g K D I p L 0 N o Y W 5 n Z W Q g V H l w Z S 5 7 L D B 9 J n F 1 b 3 Q 7 L C Z x d W 9 0 O 1 N l Y 3 R p b 2 4 x L 3 d h d m U 1 X 2 F 1 Y 3 M g K D I p L 0 N o Y W 5 n Z W Q g V H l w Z S 5 7 Y X V j M S w x f S Z x d W 9 0 O y w m c X V v d D t T Z W N 0 a W 9 u M S 9 3 Y X Z l N V 9 h d W N z I C g y K S 9 D a G F u Z 2 V k I F R 5 c G U u e 2 F 1 Y z I s M n 0 m c X V v d D s s J n F 1 b 3 Q 7 U 2 V j d G l v b j E v d 2 F 2 Z T V f Y X V j c y A o M i k v Q 2 h h b m d l Z C B U e X B l L n t h d W M z L D N 9 J n F 1 b 3 Q 7 L C Z x d W 9 0 O 1 N l Y 3 R p b 2 4 x L 3 d h d m U 1 X 2 F 1 Y 3 M g K D I p L 0 N o Y W 5 n Z W Q g V H l w Z S 5 7 Y X V j N C w 0 f S Z x d W 9 0 O y w m c X V v d D t T Z W N 0 a W 9 u M S 9 3 Y X Z l N V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c 6 M T I u N T E y O T E 4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2 F 1 Y 3 M g K D I p L 0 N o Y W 5 n Z W Q g V H l w Z S 5 7 L D B 9 J n F 1 b 3 Q 7 L C Z x d W 9 0 O 1 N l Y 3 R p b 2 4 x L 3 d h d m U 2 X 2 F 1 Y 3 M g K D I p L 0 N o Y W 5 n Z W Q g V H l w Z S 5 7 Y X V j M S w x f S Z x d W 9 0 O y w m c X V v d D t T Z W N 0 a W 9 u M S 9 3 Y X Z l N l 9 h d W N z I C g y K S 9 D a G F u Z 2 V k I F R 5 c G U u e 2 F 1 Y z I s M n 0 m c X V v d D s s J n F 1 b 3 Q 7 U 2 V j d G l v b j E v d 2 F 2 Z T Z f Y X V j c y A o M i k v Q 2 h h b m d l Z C B U e X B l L n t h d W M z L D N 9 J n F 1 b 3 Q 7 L C Z x d W 9 0 O 1 N l Y 3 R p b 2 4 x L 3 d h d m U 2 X 2 F 1 Y 3 M g K D I p L 0 N o Y W 5 n Z W Q g V H l w Z S 5 7 Y X V j N C w 0 f S Z x d W 9 0 O y w m c X V v d D t T Z W N 0 a W 9 u M S 9 3 Y X Z l N l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Y X V j c y A o M i k v Q 2 h h b m d l Z C B U e X B l L n s s M H 0 m c X V v d D s s J n F 1 b 3 Q 7 U 2 V j d G l v b j E v d 2 F 2 Z T Z f Y X V j c y A o M i k v Q 2 h h b m d l Z C B U e X B l L n t h d W M x L D F 9 J n F 1 b 3 Q 7 L C Z x d W 9 0 O 1 N l Y 3 R p b 2 4 x L 3 d h d m U 2 X 2 F 1 Y 3 M g K D I p L 0 N o Y W 5 n Z W Q g V H l w Z S 5 7 Y X V j M i w y f S Z x d W 9 0 O y w m c X V v d D t T Z W N 0 a W 9 u M S 9 3 Y X Z l N l 9 h d W N z I C g y K S 9 D a G F u Z 2 V k I F R 5 c G U u e 2 F 1 Y z M s M 3 0 m c X V v d D s s J n F 1 b 3 Q 7 U 2 V j d G l v b j E v d 2 F 2 Z T Z f Y X V j c y A o M i k v Q 2 h h b m d l Z C B U e X B l L n t h d W M 0 L D R 9 J n F 1 b 3 Q 7 L C Z x d W 9 0 O 1 N l Y 3 R p b 2 4 x L 3 d h d m U 2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A o M i k v Q 2 h h b m d l Z C B U e X B l L n s s M H 0 m c X V v d D s s J n F 1 b 3 Q 7 U 2 V j d G l v b j E v d 2 F 2 Z T Z f d G l t Z S A o M i k v Q 2 h h b m d l Z C B U e X B l L n t 0 a W 1 l M S w x f S Z x d W 9 0 O y w m c X V v d D t T Z W N 0 a W 9 u M S 9 3 Y X Z l N l 9 0 a W 1 l I C g y K S 9 D a G F u Z 2 V k I F R 5 c G U u e 3 R p b W U y L D J 9 J n F 1 b 3 Q 7 L C Z x d W 9 0 O 1 N l Y 3 R p b 2 4 x L 3 d h d m U 2 X 3 R p b W U g K D I p L 0 N o Y W 5 n Z W Q g V H l w Z S 5 7 d G l t Z T M s M 3 0 m c X V v d D s s J n F 1 b 3 Q 7 U 2 V j d G l v b j E v d 2 F 2 Z T Z f d G l t Z S A o M i k v Q 2 h h b m d l Z C B U e X B l L n t 0 a W 1 l N C w 0 f S Z x d W 9 0 O y w m c X V v d D t T Z W N 0 a W 9 u M S 9 3 Y X Z l N l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E t M T R U M D E 6 M T E 6 M z M u M j A 3 M D c 4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Z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U y I i A v P j x F b n R y e S B U e X B l P S J S Z W N v d m V y e V R h c m d l d E N v b H V t b i I g V m F s d W U 9 I m w x N S I g L z 4 8 R W 5 0 c n k g V H l w Z T 0 i U m V j b 3 Z l c n l U Y X J n Z X R T a G V l d C I g V m F s d W U 9 I n N T a G V l d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A o M i k v Q 2 h h b m d l Z C B U e X B l L n s s M H 0 m c X V v d D s s J n F 1 b 3 Q 7 U 2 V j d G l v b j E v d 2 F 2 Z T Z f d G l t Z S A o M i k v Q 2 h h b m d l Z C B U e X B l L n t 0 a W 1 l M S w x f S Z x d W 9 0 O y w m c X V v d D t T Z W N 0 a W 9 u M S 9 3 Y X Z l N l 9 0 a W 1 l I C g y K S 9 D a G F u Z 2 V k I F R 5 c G U u e 3 R p b W U y L D J 9 J n F 1 b 3 Q 7 L C Z x d W 9 0 O 1 N l Y 3 R p b 2 4 x L 3 d h d m U 2 X 3 R p b W U g K D I p L 0 N o Y W 5 n Z W Q g V H l w Z S 5 7 d G l t Z T M s M 3 0 m c X V v d D s s J n F 1 b 3 Q 7 U 2 V j d G l v b j E v d 2 F 2 Z T Z f d G l t Z S A o M i k v Q 2 h h b m d l Z C B U e X B l L n t 0 a W 1 l N C w 0 f S Z x d W 9 0 O y w m c X V v d D t T Z W N 0 a W 9 u M S 9 3 Y X Z l N l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U m V s Y X R p b 2 5 z a G l w S W 5 m b y Z x d W 9 0 O z p b X X 0 i I C 8 + P E V u d H J 5 I F R 5 c G U 9 I k Z p b G x D b 2 x 1 b W 5 U e X B l c y I g V m F s d W U 9 I n N B d 1 V G Q l F V R i I g L z 4 8 R W 5 0 c n k g V H l w Z T 0 i R m l s b E x h c 3 R V c G R h d G V k I i B W Y W x 1 Z T 0 i Z D I w M j A t M T E t M T R U M D E 6 M T E 6 M z M u M j A 3 M D c 4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F c n J v c k N v Z G U i I F Z h b H V l P S J z V W 5 r b m 9 3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Z f d G l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j o 0 M D o x M S 4 4 O D k 4 N T U 1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0 a W 1 l L 0 N o Y W 5 n Z W Q g V H l w Z S 5 7 L D B 9 J n F 1 b 3 Q 7 L C Z x d W 9 0 O 1 N l Y 3 R p b 2 4 x L 2 N v b n Y x X 3 R p b W U v Q 2 h h b m d l Z C B U e X B l L n t 0 a W 1 l M S w x f S Z x d W 9 0 O y w m c X V v d D t T Z W N 0 a W 9 u M S 9 j b 2 5 2 M V 9 0 a W 1 l L 0 N o Y W 5 n Z W Q g V H l w Z S 5 7 d G l t Z T I s M n 0 m c X V v d D s s J n F 1 b 3 Q 7 U 2 V j d G l v b j E v Y 2 9 u d j F f d G l t Z S 9 D a G F u Z 2 V k I F R 5 c G U u e 3 R p b W U z L D N 9 J n F 1 b 3 Q 7 L C Z x d W 9 0 O 1 N l Y 3 R p b 2 4 x L 2 N v b n Y x X 3 R p b W U v Q 2 h h b m d l Z C B U e X B l L n t 0 a W 1 l N C w 0 f S Z x d W 9 0 O y w m c X V v d D t T Z W N 0 a W 9 u M S 9 j b 2 5 2 M V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d G l t Z S 9 D a G F u Z 2 V k I F R 5 c G U u e y w w f S Z x d W 9 0 O y w m c X V v d D t T Z W N 0 a W 9 u M S 9 j b 2 5 2 M V 9 0 a W 1 l L 0 N o Y W 5 n Z W Q g V H l w Z S 5 7 d G l t Z T E s M X 0 m c X V v d D s s J n F 1 b 3 Q 7 U 2 V j d G l v b j E v Y 2 9 u d j F f d G l t Z S 9 D a G F u Z 2 V k I F R 5 c G U u e 3 R p b W U y L D J 9 J n F 1 b 3 Q 7 L C Z x d W 9 0 O 1 N l Y 3 R p b 2 4 x L 2 N v b n Y x X 3 R p b W U v Q 2 h h b m d l Z C B U e X B l L n t 0 a W 1 l M y w z f S Z x d W 9 0 O y w m c X V v d D t T Z W N 0 a W 9 u M S 9 j b 2 5 2 M V 9 0 a W 1 l L 0 N o Y W 5 n Z W Q g V H l w Z S 5 7 d G l t Z T Q s N H 0 m c X V v d D s s J n F 1 b 3 Q 7 U 2 V j d G l v b j E v Y 2 9 u d j F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j o 1 N D o w O C 4 1 M j c 0 O D g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0 a W 1 l L 0 N o Y W 5 n Z W Q g V H l w Z S 5 7 L D B 9 J n F 1 b 3 Q 7 L C Z x d W 9 0 O 1 N l Y 3 R p b 2 4 x L 2 N v b n Y y X 3 R p b W U v Q 2 h h b m d l Z C B U e X B l L n t 0 a W 1 l M S w x f S Z x d W 9 0 O y w m c X V v d D t T Z W N 0 a W 9 u M S 9 j b 2 5 2 M l 9 0 a W 1 l L 0 N o Y W 5 n Z W Q g V H l w Z S 5 7 d G l t Z T I s M n 0 m c X V v d D s s J n F 1 b 3 Q 7 U 2 V j d G l v b j E v Y 2 9 u d j J f d G l t Z S 9 D a G F u Z 2 V k I F R 5 c G U u e 3 R p b W U z L D N 9 J n F 1 b 3 Q 7 L C Z x d W 9 0 O 1 N l Y 3 R p b 2 4 x L 2 N v b n Y y X 3 R p b W U v Q 2 h h b m d l Z C B U e X B l L n t 0 a W 1 l N C w 0 f S Z x d W 9 0 O y w m c X V v d D t T Z W N 0 a W 9 u M S 9 j b 2 5 2 M l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J f d G l t Z S 9 D a G F u Z 2 V k I F R 5 c G U u e y w w f S Z x d W 9 0 O y w m c X V v d D t T Z W N 0 a W 9 u M S 9 j b 2 5 2 M l 9 0 a W 1 l L 0 N o Y W 5 n Z W Q g V H l w Z S 5 7 d G l t Z T E s M X 0 m c X V v d D s s J n F 1 b 3 Q 7 U 2 V j d G l v b j E v Y 2 9 u d j J f d G l t Z S 9 D a G F u Z 2 V k I F R 5 c G U u e 3 R p b W U y L D J 9 J n F 1 b 3 Q 7 L C Z x d W 9 0 O 1 N l Y 3 R p b 2 4 x L 2 N v b n Y y X 3 R p b W U v Q 2 h h b m d l Z C B U e X B l L n t 0 a W 1 l M y w z f S Z x d W 9 0 O y w m c X V v d D t T Z W N 0 a W 9 u M S 9 j b 2 5 2 M l 9 0 a W 1 l L 0 N o Y W 5 n Z W Q g V H l w Z S 5 7 d G l t Z T Q s N H 0 m c X V v d D s s J n F 1 b 3 Q 7 U 2 V j d G l v b j E v Y 2 9 u d j J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x O j Q 3 L j Y 1 N D A 5 O T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c 3 B l Y 2 l m a W N p d H k v Q 2 h h b m d l Z C B U e X B l L n s s M H 0 m c X V v d D s s J n F 1 b 3 Q 7 U 2 V j d G l v b j E v Y 2 9 u d j F f c 3 B l Y 2 l m a W N p d H k v Q 2 h h b m d l Z C B U e X B l L n t z c G V j a W Z p Y 2 l 0 e T E s M X 0 m c X V v d D s s J n F 1 b 3 Q 7 U 2 V j d G l v b j E v Y 2 9 u d j F f c 3 B l Y 2 l m a W N p d H k v Q 2 h h b m d l Z C B U e X B l L n t z c G V j a W Z p Y 2 l 0 e T I s M n 0 m c X V v d D s s J n F 1 b 3 Q 7 U 2 V j d G l v b j E v Y 2 9 u d j F f c 3 B l Y 2 l m a W N p d H k v Q 2 h h b m d l Z C B U e X B l L n t z c G V j a W Z p Y 2 l 0 e T M s M 3 0 m c X V v d D s s J n F 1 b 3 Q 7 U 2 V j d G l v b j E v Y 2 9 u d j F f c 3 B l Y 2 l m a W N p d H k v Q 2 h h b m d l Z C B U e X B l L n t z c G V j a W Z p Y 2 l 0 e T Q s N H 0 m c X V v d D s s J n F 1 b 3 Q 7 U 2 V j d G l v b j E v Y 2 9 u d j F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c 3 B l Y 2 l m a W N p d H k v Q 2 h h b m d l Z C B U e X B l L n s s M H 0 m c X V v d D s s J n F 1 b 3 Q 7 U 2 V j d G l v b j E v Y 2 9 u d j F f c 3 B l Y 2 l m a W N p d H k v Q 2 h h b m d l Z C B U e X B l L n t z c G V j a W Z p Y 2 l 0 e T E s M X 0 m c X V v d D s s J n F 1 b 3 Q 7 U 2 V j d G l v b j E v Y 2 9 u d j F f c 3 B l Y 2 l m a W N p d H k v Q 2 h h b m d l Z C B U e X B l L n t z c G V j a W Z p Y 2 l 0 e T I s M n 0 m c X V v d D s s J n F 1 b 3 Q 7 U 2 V j d G l v b j E v Y 2 9 u d j F f c 3 B l Y 2 l m a W N p d H k v Q 2 h h b m d l Z C B U e X B l L n t z c G V j a W Z p Y 2 l 0 e T M s M 3 0 m c X V v d D s s J n F 1 b 3 Q 7 U 2 V j d G l v b j E v Y 2 9 u d j F f c 3 B l Y 2 l m a W N p d H k v Q 2 h h b m d l Z C B U e X B l L n t z c G V j a W Z p Y 2 l 0 e T Q s N H 0 m c X V v d D s s J n F 1 b 3 Q 7 U 2 V j d G l v b j E v Y 2 9 u d j F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y O j A 0 L j U y O D I 4 N T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J f c 3 B l Y 2 l m a W N p d H k v Q 2 h h b m d l Z C B U e X B l L n s s M H 0 m c X V v d D s s J n F 1 b 3 Q 7 U 2 V j d G l v b j E v Y 2 9 u d j J f c 3 B l Y 2 l m a W N p d H k v Q 2 h h b m d l Z C B U e X B l L n t z c G V j a W Z p Y 2 l 0 e T E s M X 0 m c X V v d D s s J n F 1 b 3 Q 7 U 2 V j d G l v b j E v Y 2 9 u d j J f c 3 B l Y 2 l m a W N p d H k v Q 2 h h b m d l Z C B U e X B l L n t z c G V j a W Z p Y 2 l 0 e T I s M n 0 m c X V v d D s s J n F 1 b 3 Q 7 U 2 V j d G l v b j E v Y 2 9 u d j J f c 3 B l Y 2 l m a W N p d H k v Q 2 h h b m d l Z C B U e X B l L n t z c G V j a W Z p Y 2 l 0 e T M s M 3 0 m c X V v d D s s J n F 1 b 3 Q 7 U 2 V j d G l v b j E v Y 2 9 u d j J f c 3 B l Y 2 l m a W N p d H k v Q 2 h h b m d l Z C B U e X B l L n t z c G V j a W Z p Y 2 l 0 e T Q s N H 0 m c X V v d D s s J n F 1 b 3 Q 7 U 2 V j d G l v b j E v Y 2 9 u d j J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J f c 3 B l Y 2 l m a W N p d H k v Q 2 h h b m d l Z C B U e X B l L n s s M H 0 m c X V v d D s s J n F 1 b 3 Q 7 U 2 V j d G l v b j E v Y 2 9 u d j J f c 3 B l Y 2 l m a W N p d H k v Q 2 h h b m d l Z C B U e X B l L n t z c G V j a W Z p Y 2 l 0 e T E s M X 0 m c X V v d D s s J n F 1 b 3 Q 7 U 2 V j d G l v b j E v Y 2 9 u d j J f c 3 B l Y 2 l m a W N p d H k v Q 2 h h b m d l Z C B U e X B l L n t z c G V j a W Z p Y 2 l 0 e T I s M n 0 m c X V v d D s s J n F 1 b 3 Q 7 U 2 V j d G l v b j E v Y 2 9 u d j J f c 3 B l Y 2 l m a W N p d H k v Q 2 h h b m d l Z C B U e X B l L n t z c G V j a W Z p Y 2 l 0 e T M s M 3 0 m c X V v d D s s J n F 1 b 3 Q 7 U 2 V j d G l v b j E v Y 2 9 u d j J f c 3 B l Y 2 l m a W N p d H k v Q 2 h h b m d l Z C B U e X B l L n t z c G V j a W Z p Y 2 l 0 e T Q s N H 0 m c X V v d D s s J n F 1 b 3 Q 7 U 2 V j d G l v b j E v Y 2 9 u d j J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y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Y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M 6 M j I 6 M z A u O T Q 5 M D c 2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2 F 1 Y 3 M v Q 2 h h b m d l Z C B U e X B l L n s s M H 0 m c X V v d D s s J n F 1 b 3 Q 7 U 2 V j d G l v b j E v Y 2 9 u d j F f Y X V j c y 9 D a G F u Z 2 V k I F R 5 c G U u e 2 F 1 Y z E s M X 0 m c X V v d D s s J n F 1 b 3 Q 7 U 2 V j d G l v b j E v Y 2 9 u d j F f Y X V j c y 9 D a G F u Z 2 V k I F R 5 c G U u e 2 F 1 Y z I s M n 0 m c X V v d D s s J n F 1 b 3 Q 7 U 2 V j d G l v b j E v Y 2 9 u d j F f Y X V j c y 9 D a G F u Z 2 V k I F R 5 c G U u e 2 F 1 Y z M s M 3 0 m c X V v d D s s J n F 1 b 3 Q 7 U 2 V j d G l v b j E v Y 2 9 u d j F f Y X V j c y 9 D a G F u Z 2 V k I F R 5 c G U u e 2 F 1 Y z Q s N H 0 m c X V v d D s s J n F 1 b 3 Q 7 U 2 V j d G l v b j E v Y 2 9 u d j F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Y X V j c y 9 D a G F u Z 2 V k I F R 5 c G U u e y w w f S Z x d W 9 0 O y w m c X V v d D t T Z W N 0 a W 9 u M S 9 j b 2 5 2 M V 9 h d W N z L 0 N o Y W 5 n Z W Q g V H l w Z S 5 7 Y X V j M S w x f S Z x d W 9 0 O y w m c X V v d D t T Z W N 0 a W 9 u M S 9 j b 2 5 2 M V 9 h d W N z L 0 N o Y W 5 n Z W Q g V H l w Z S 5 7 Y X V j M i w y f S Z x d W 9 0 O y w m c X V v d D t T Z W N 0 a W 9 u M S 9 j b 2 5 2 M V 9 h d W N z L 0 N o Y W 5 n Z W Q g V H l w Z S 5 7 Y X V j M y w z f S Z x d W 9 0 O y w m c X V v d D t T Z W N 0 a W 9 u M S 9 j b 2 5 2 M V 9 h d W N z L 0 N o Y W 5 n Z W Q g V H l w Z S 5 7 Y X V j N C w 0 f S Z x d W 9 0 O y w m c X V v d D t T Z W N 0 a W 9 u M S 9 j b 2 5 2 M V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F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M 6 M j I 6 N D c u N D U x N j k 0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y X 2 F 1 Y 3 M v Q 2 h h b m d l Z C B U e X B l L n s s M H 0 m c X V v d D s s J n F 1 b 3 Q 7 U 2 V j d G l v b j E v Y 2 9 u d j J f Y X V j c y 9 D a G F u Z 2 V k I F R 5 c G U u e 2 F 1 Y z E s M X 0 m c X V v d D s s J n F 1 b 3 Q 7 U 2 V j d G l v b j E v Y 2 9 u d j J f Y X V j c y 9 D a G F u Z 2 V k I F R 5 c G U u e 2 F 1 Y z I s M n 0 m c X V v d D s s J n F 1 b 3 Q 7 U 2 V j d G l v b j E v Y 2 9 u d j J f Y X V j c y 9 D a G F u Z 2 V k I F R 5 c G U u e 2 F 1 Y z M s M 3 0 m c X V v d D s s J n F 1 b 3 Q 7 U 2 V j d G l v b j E v Y 2 9 u d j J f Y X V j c y 9 D a G F u Z 2 V k I F R 5 c G U u e 2 F 1 Y z Q s N H 0 m c X V v d D s s J n F 1 b 3 Q 7 U 2 V j d G l v b j E v Y 2 9 u d j J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J f Y X V j c y 9 D a G F u Z 2 V k I F R 5 c G U u e y w w f S Z x d W 9 0 O y w m c X V v d D t T Z W N 0 a W 9 u M S 9 j b 2 5 2 M l 9 h d W N z L 0 N o Y W 5 n Z W Q g V H l w Z S 5 7 Y X V j M S w x f S Z x d W 9 0 O y w m c X V v d D t T Z W N 0 a W 9 u M S 9 j b 2 5 2 M l 9 h d W N z L 0 N o Y W 5 n Z W Q g V H l w Z S 5 7 Y X V j M i w y f S Z x d W 9 0 O y w m c X V v d D t T Z W N 0 a W 9 u M S 9 j b 2 5 2 M l 9 h d W N z L 0 N o Y W 5 n Z W Q g V H l w Z S 5 7 Y X V j M y w z f S Z x d W 9 0 O y w m c X V v d D t T Z W N 0 a W 9 u M S 9 j b 2 5 2 M l 9 h d W N z L 0 N o Y W 5 n Z W Q g V H l w Z S 5 7 Y X V j N C w 0 f S Z x d W 9 0 O y w m c X V v d D t T Z W N 0 a W 9 u M S 9 j b 2 5 2 M l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J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N D o y O S 4 z N T Y 0 N j I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l b n N p d G l 2 a X R 5 L 0 N o Y W 5 n Z W Q g V H l w Z S 5 7 L D B 9 J n F 1 b 3 Q 7 L C Z x d W 9 0 O 1 N l Y 3 R p b 2 4 x L 2 N v b n Y x X 3 N l b n N p d G l 2 a X R 5 L 0 N o Y W 5 n Z W Q g V H l w Z S 5 7 c 2 V u c 2 l 0 a X Z p d H k x L D F 9 J n F 1 b 3 Q 7 L C Z x d W 9 0 O 1 N l Y 3 R p b 2 4 x L 2 N v b n Y x X 3 N l b n N p d G l 2 a X R 5 L 0 N o Y W 5 n Z W Q g V H l w Z S 5 7 c 2 V u c 2 l 0 a X Z p d H k y L D J 9 J n F 1 b 3 Q 7 L C Z x d W 9 0 O 1 N l Y 3 R p b 2 4 x L 2 N v b n Y x X 3 N l b n N p d G l 2 a X R 5 L 0 N o Y W 5 n Z W Q g V H l w Z S 5 7 c 2 V u c 2 l 0 a X Z p d H k z L D N 9 J n F 1 b 3 Q 7 L C Z x d W 9 0 O 1 N l Y 3 R p b 2 4 x L 2 N v b n Y x X 3 N l b n N p d G l 2 a X R 5 L 0 N o Y W 5 n Z W Q g V H l w Z S 5 7 c 2 V u c 2 l 0 a X Z p d H k 0 L D R 9 J n F 1 b 3 Q 7 L C Z x d W 9 0 O 1 N l Y 3 R p b 2 4 x L 2 N v b n Y x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l b n N p d G l 2 a X R 5 L 0 N o Y W 5 n Z W Q g V H l w Z S 5 7 L D B 9 J n F 1 b 3 Q 7 L C Z x d W 9 0 O 1 N l Y 3 R p b 2 4 x L 2 N v b n Y x X 3 N l b n N p d G l 2 a X R 5 L 0 N o Y W 5 n Z W Q g V H l w Z S 5 7 c 2 V u c 2 l 0 a X Z p d H k x L D F 9 J n F 1 b 3 Q 7 L C Z x d W 9 0 O 1 N l Y 3 R p b 2 4 x L 2 N v b n Y x X 3 N l b n N p d G l 2 a X R 5 L 0 N o Y W 5 n Z W Q g V H l w Z S 5 7 c 2 V u c 2 l 0 a X Z p d H k y L D J 9 J n F 1 b 3 Q 7 L C Z x d W 9 0 O 1 N l Y 3 R p b 2 4 x L 2 N v b n Y x X 3 N l b n N p d G l 2 a X R 5 L 0 N o Y W 5 n Z W Q g V H l w Z S 5 7 c 2 V u c 2 l 0 a X Z p d H k z L D N 9 J n F 1 b 3 Q 7 L C Z x d W 9 0 O 1 N l Y 3 R p b 2 4 x L 2 N v b n Y x X 3 N l b n N p d G l 2 a X R 5 L 0 N o Y W 5 n Z W Q g V H l w Z S 5 7 c 2 V u c 2 l 0 a X Z p d H k 0 L D R 9 J n F 1 b 3 Q 7 L C Z x d W 9 0 O 1 N l Y 3 R p b 2 4 x L 2 N v b n Y x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3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0 O j Q 2 L j E y M D Y y O T Z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h d W N z I C g y K S 9 D a G F u Z 2 V k I F R 5 c G U u e y w w f S Z x d W 9 0 O y w m c X V v d D t T Z W N 0 a W 9 u M S 9 j b 2 5 2 M l 9 h d W N z I C g y K S 9 D a G F u Z 2 V k I F R 5 c G U u e 2 F 1 Y z E s M X 0 m c X V v d D s s J n F 1 b 3 Q 7 U 2 V j d G l v b j E v Y 2 9 u d j J f Y X V j c y A o M i k v Q 2 h h b m d l Z C B U e X B l L n t h d W M y L D J 9 J n F 1 b 3 Q 7 L C Z x d W 9 0 O 1 N l Y 3 R p b 2 4 x L 2 N v b n Y y X 2 F 1 Y 3 M g K D I p L 0 N o Y W 5 n Z W Q g V H l w Z S 5 7 Y X V j M y w z f S Z x d W 9 0 O y w m c X V v d D t T Z W N 0 a W 9 u M S 9 j b 2 5 2 M l 9 h d W N z I C g y K S 9 D a G F u Z 2 V k I F R 5 c G U u e 2 F 1 Y z Q s N H 0 m c X V v d D s s J n F 1 b 3 Q 7 U 2 V j d G l v b j E v Y 2 9 u d j J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2 F 1 Y 3 M g K D I p L 0 N o Y W 5 n Z W Q g V H l w Z S 5 7 L D B 9 J n F 1 b 3 Q 7 L C Z x d W 9 0 O 1 N l Y 3 R p b 2 4 x L 2 N v b n Y y X 2 F 1 Y 3 M g K D I p L 0 N o Y W 5 n Z W Q g V H l w Z S 5 7 Y X V j M S w x f S Z x d W 9 0 O y w m c X V v d D t T Z W N 0 a W 9 u M S 9 j b 2 5 2 M l 9 h d W N z I C g y K S 9 D a G F u Z 2 V k I F R 5 c G U u e 2 F 1 Y z I s M n 0 m c X V v d D s s J n F 1 b 3 Q 7 U 2 V j d G l v b j E v Y 2 9 u d j J f Y X V j c y A o M i k v Q 2 h h b m d l Z C B U e X B l L n t h d W M z L D N 9 J n F 1 b 3 Q 7 L C Z x d W 9 0 O 1 N l Y 3 R p b 2 4 x L 2 N v b n Y y X 2 F 1 Y 3 M g K D I p L 0 N o Y W 5 n Z W Q g V H l w Z S 5 7 Y X V j N C w 0 f S Z x d W 9 0 O y w m c X V v d D t T Z W N 0 a W 9 u M S 9 j b 2 5 2 M l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y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1 Q y M T o y O D o z M S 4 0 O T g 3 N T M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2 K S 9 D a G F u Z 2 V k I F R 5 c G U u e y w w f S Z x d W 9 0 O y w m c X V v d D t T Z W N 0 a W 9 u M S 9 3 Y X Z l M V 9 z Z W 5 z a X R p d m l 0 e S A o N i k v Q 2 h h b m d l Z C B U e X B l L n t z Z W 5 z a X R p d m l 0 e T E s M X 0 m c X V v d D s s J n F 1 b 3 Q 7 U 2 V j d G l v b j E v d 2 F 2 Z T F f c 2 V u c 2 l 0 a X Z p d H k g K D Y p L 0 N o Y W 5 n Z W Q g V H l w Z S 5 7 c 2 V u c 2 l 0 a X Z p d H k y L D J 9 J n F 1 b 3 Q 7 L C Z x d W 9 0 O 1 N l Y 3 R p b 2 4 x L 3 d h d m U x X 3 N l b n N p d G l 2 a X R 5 I C g 2 K S 9 D a G F u Z 2 V k I F R 5 c G U u e 3 N l b n N p d G l 2 a X R 5 M y w z f S Z x d W 9 0 O y w m c X V v d D t T Z W N 0 a W 9 u M S 9 3 Y X Z l M V 9 z Z W 5 z a X R p d m l 0 e S A o N i k v Q 2 h h b m d l Z C B U e X B l L n t z Z W 5 z a X R p d m l 0 e T Q s N H 0 m c X V v d D s s J n F 1 b 3 Q 7 U 2 V j d G l v b j E v d 2 F 2 Z T F f c 2 V u c 2 l 0 a X Z p d H k g K D Y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2 K S 9 D a G F u Z 2 V k I F R 5 c G U u e y w w f S Z x d W 9 0 O y w m c X V v d D t T Z W N 0 a W 9 u M S 9 3 Y X Z l M V 9 z Z W 5 z a X R p d m l 0 e S A o N i k v Q 2 h h b m d l Z C B U e X B l L n t z Z W 5 z a X R p d m l 0 e T E s M X 0 m c X V v d D s s J n F 1 b 3 Q 7 U 2 V j d G l v b j E v d 2 F 2 Z T F f c 2 V u c 2 l 0 a X Z p d H k g K D Y p L 0 N o Y W 5 n Z W Q g V H l w Z S 5 7 c 2 V u c 2 l 0 a X Z p d H k y L D J 9 J n F 1 b 3 Q 7 L C Z x d W 9 0 O 1 N l Y 3 R p b 2 4 x L 3 d h d m U x X 3 N l b n N p d G l 2 a X R 5 I C g 2 K S 9 D a G F u Z 2 V k I F R 5 c G U u e 3 N l b n N p d G l 2 a X R 5 M y w z f S Z x d W 9 0 O y w m c X V v d D t T Z W N 0 a W 9 u M S 9 3 Y X Z l M V 9 z Z W 5 z a X R p d m l 0 e S A o N i k v Q 2 h h b m d l Z C B U e X B l L n t z Z W 5 z a X R p d m l 0 e T Q s N H 0 m c X V v d D s s J n F 1 b 3 Q 7 U 2 V j d G l v b j E v d 2 F 2 Z T F f c 2 V u c 2 l 0 a X Z p d H k g K D Y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I i A v P j x F b n R y e S B U e X B l P S J G a W x s V G F y Z 2 V 0 I i B W Y W x 1 Z T 0 i c 3 d h d m U x X 3 N w Z W N p Z m l j a X R 5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N S 4 2 N D A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y M z V j N W V k M i 0 5 N j J j L T R j M W Q t O W I w M i 0 z N W Y 3 N j k x Z G J h M j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I C g z K S 9 D a G F u Z 2 V k I F R 5 c G U u e y w w f S Z x d W 9 0 O y w m c X V v d D t T Z W N 0 a W 9 u M S 9 3 Y X Z l M V 9 z c G V j a W Z p Y 2 l 0 e S A o M y k v Q 2 h h b m d l Z C B U e X B l L n t z c G V j a W Z p Y 2 l 0 e T E s M X 0 m c X V v d D s s J n F 1 b 3 Q 7 U 2 V j d G l v b j E v d 2 F 2 Z T F f c 3 B l Y 2 l m a W N p d H k g K D M p L 0 N o Y W 5 n Z W Q g V H l w Z S 5 7 c 3 B l Y 2 l m a W N p d H k y L D J 9 J n F 1 b 3 Q 7 L C Z x d W 9 0 O 1 N l Y 3 R p b 2 4 x L 3 d h d m U x X 3 N w Z W N p Z m l j a X R 5 I C g z K S 9 D a G F u Z 2 V k I F R 5 c G U u e 3 N w Z W N p Z m l j a X R 5 M y w z f S Z x d W 9 0 O y w m c X V v d D t T Z W N 0 a W 9 u M S 9 3 Y X Z l M V 9 z c G V j a W Z p Y 2 l 0 e S A o M y k v Q 2 h h b m d l Z C B U e X B l L n t z c G V j a W Z p Y 2 l 0 e T Q s N H 0 m c X V v d D s s J n F 1 b 3 Q 7 U 2 V j d G l v b j E v d 2 F 2 Z T F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I C g z K S 9 D a G F u Z 2 V k I F R 5 c G U u e y w w f S Z x d W 9 0 O y w m c X V v d D t T Z W N 0 a W 9 u M S 9 3 Y X Z l M V 9 z c G V j a W Z p Y 2 l 0 e S A o M y k v Q 2 h h b m d l Z C B U e X B l L n t z c G V j a W Z p Y 2 l 0 e T E s M X 0 m c X V v d D s s J n F 1 b 3 Q 7 U 2 V j d G l v b j E v d 2 F 2 Z T F f c 3 B l Y 2 l m a W N p d H k g K D M p L 0 N o Y W 5 n Z W Q g V H l w Z S 5 7 c 3 B l Y 2 l m a W N p d H k y L D J 9 J n F 1 b 3 Q 7 L C Z x d W 9 0 O 1 N l Y 3 R p b 2 4 x L 3 d h d m U x X 3 N w Z W N p Z m l j a X R 5 I C g z K S 9 D a G F u Z 2 V k I F R 5 c G U u e 3 N w Z W N p Z m l j a X R 5 M y w z f S Z x d W 9 0 O y w m c X V v d D t T Z W N 0 a W 9 u M S 9 3 Y X Z l M V 9 z c G V j a W Z p Y 2 l 0 e S A o M y k v Q 2 h h b m d l Z C B U e X B l L n t z c G V j a W Z p Y 2 l 0 e T Q s N H 0 m c X V v d D s s J n F 1 b 3 Q 7 U 2 V j d G l v b j E v d 2 F 2 Z T F f c 3 B l Y 2 l m a W N p d H k g K D M p L 0 N o Y W 5 n Z W Q g V H l w Z S 5 7 c 3 B l Y 2 l m a W N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x X 3 N w Z W N p Z m l j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i I C 8 + P E V u d H J 5 I F R 5 c G U 9 I k Z p b G x U Y X J n Z X Q i I F Z h b H V l P S J z d 2 F 2 Z T F f d G l t Z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I z V D I x O j M x O j U 1 L j U 2 N D Q 2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z h j N T M 2 O G V k L W V m N D I t N D U x Z i 1 i M T V m L T B k M z E 0 N T B k N z M 1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d G l t Z S A o M y k v Q 2 h h b m d l Z C B U e X B l L n s s M H 0 m c X V v d D s s J n F 1 b 3 Q 7 U 2 V j d G l v b j E v d 2 F 2 Z T F f d G l t Z S A o M y k v Q 2 h h b m d l Z C B U e X B l L n t 0 a W 1 l M S w x f S Z x d W 9 0 O y w m c X V v d D t T Z W N 0 a W 9 u M S 9 3 Y X Z l M V 9 0 a W 1 l I C g z K S 9 D a G F u Z 2 V k I F R 5 c G U u e 3 R p b W U y L D J 9 J n F 1 b 3 Q 7 L C Z x d W 9 0 O 1 N l Y 3 R p b 2 4 x L 3 d h d m U x X 3 R p b W U g K D M p L 0 N o Y W 5 n Z W Q g V H l w Z S 5 7 d G l t Z T M s M 3 0 m c X V v d D s s J n F 1 b 3 Q 7 U 2 V j d G l v b j E v d 2 F 2 Z T F f d G l t Z S A o M y k v Q 2 h h b m d l Z C B U e X B l L n t 0 a W 1 l N C w 0 f S Z x d W 9 0 O y w m c X V v d D t T Z W N 0 a W 9 u M S 9 3 Y X Z l M V 9 0 a W 1 l I C g z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R p b W U g K D M p L 0 N o Y W 5 n Z W Q g V H l w Z S 5 7 L D B 9 J n F 1 b 3 Q 7 L C Z x d W 9 0 O 1 N l Y 3 R p b 2 4 x L 3 d h d m U x X 3 R p b W U g K D M p L 0 N o Y W 5 n Z W Q g V H l w Z S 5 7 d G l t Z T E s M X 0 m c X V v d D s s J n F 1 b 3 Q 7 U 2 V j d G l v b j E v d 2 F 2 Z T F f d G l t Z S A o M y k v Q 2 h h b m d l Z C B U e X B l L n t 0 a W 1 l M i w y f S Z x d W 9 0 O y w m c X V v d D t T Z W N 0 a W 9 u M S 9 3 Y X Z l M V 9 0 a W 1 l I C g z K S 9 D a G F u Z 2 V k I F R 5 c G U u e 3 R p b W U z L D N 9 J n F 1 b 3 Q 7 L C Z x d W 9 0 O 1 N l Y 3 R p b 2 4 x L 3 d h d m U x X 3 R p b W U g K D M p L 0 N o Y W 5 n Z W Q g V H l w Z S 5 7 d G l t Z T Q s N H 0 m c X V v d D s s J n F 1 b 3 Q 7 U 2 V j d G l v b j E v d 2 F 2 Z T F f d G l t Z S A o M y k v Q 2 h h b m d l Z C B U e X B l L n t 0 a W 1 l N S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z I i A v P j x F b n R y e S B U e X B l P S J G a W x s V G F y Z 2 V 0 I i B W Y W x 1 Z T 0 i c 3 d h d m U x X 2 F 1 Y 3 N f X z M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z E 6 N T U u N D Y z N z M 2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F 1 Z X J 5 S U Q i I F Z h b H V l P S J z Y j E 3 M T Y 3 O G E t N z c y Y i 0 0 Y W R m L T l j M T Y t O D F i M j Y 0 N j Q 2 Z T N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2 F 1 Y 3 M g K D M p L 0 N o Y W 5 n Z W Q g V H l w Z S 5 7 L D B 9 J n F 1 b 3 Q 7 L C Z x d W 9 0 O 1 N l Y 3 R p b 2 4 x L 3 d h d m U x X 2 F 1 Y 3 M g K D M p L 0 N o Y W 5 n Z W Q g V H l w Z S 5 7 Y X V j M S w x f S Z x d W 9 0 O y w m c X V v d D t T Z W N 0 a W 9 u M S 9 3 Y X Z l M V 9 h d W N z I C g z K S 9 D a G F u Z 2 V k I F R 5 c G U u e 2 F 1 Y z I s M n 0 m c X V v d D s s J n F 1 b 3 Q 7 U 2 V j d G l v b j E v d 2 F 2 Z T F f Y X V j c y A o M y k v Q 2 h h b m d l Z C B U e X B l L n t h d W M z L D N 9 J n F 1 b 3 Q 7 L C Z x d W 9 0 O 1 N l Y 3 R p b 2 4 x L 3 d h d m U x X 2 F 1 Y 3 M g K D M p L 0 N o Y W 5 n Z W Q g V H l w Z S 5 7 Y X V j N C w 0 f S Z x d W 9 0 O y w m c X V v d D t T Z W N 0 a W 9 u M S 9 3 Y X Z l M V 9 h d W N z I C g z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Y X V j c y A o M y k v Q 2 h h b m d l Z C B U e X B l L n s s M H 0 m c X V v d D s s J n F 1 b 3 Q 7 U 2 V j d G l v b j E v d 2 F 2 Z T F f Y X V j c y A o M y k v Q 2 h h b m d l Z C B U e X B l L n t h d W M x L D F 9 J n F 1 b 3 Q 7 L C Z x d W 9 0 O 1 N l Y 3 R p b 2 4 x L 3 d h d m U x X 2 F 1 Y 3 M g K D M p L 0 N o Y W 5 n Z W Q g V H l w Z S 5 7 Y X V j M i w y f S Z x d W 9 0 O y w m c X V v d D t T Z W N 0 a W 9 u M S 9 3 Y X Z l M V 9 h d W N z I C g z K S 9 D a G F u Z 2 V k I F R 5 c G U u e 2 F 1 Y z M s M 3 0 m c X V v d D s s J n F 1 b 3 Q 7 U 2 V j d G l v b j E v d 2 F 2 Z T F f Y X V j c y A o M y k v Q 2 h h b m d l Z C B U e X B l L n t h d W M 0 L D R 9 J n F 1 b 3 Q 7 L C Z x d W 9 0 O 1 N l Y 3 R p b 2 4 x L 3 d h d m U x X 2 F 1 Y 3 M g K D M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Y X V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1 Q y M T o z M D o w O S 4 w N D k y O D c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N l b n N p d G l 2 a X R 5 I C g z K S 9 D a G F u Z 2 V k I F R 5 c G U u e y w w f S Z x d W 9 0 O y w m c X V v d D t T Z W N 0 a W 9 u M S 9 3 Y X Z l M l 9 z Z W 5 z a X R p d m l 0 e S A o M y k v Q 2 h h b m d l Z C B U e X B l L n t z Z W 5 z a X R p d m l 0 e T E s M X 0 m c X V v d D s s J n F 1 b 3 Q 7 U 2 V j d G l v b j E v d 2 F 2 Z T J f c 2 V u c 2 l 0 a X Z p d H k g K D M p L 0 N o Y W 5 n Z W Q g V H l w Z S 5 7 c 2 V u c 2 l 0 a X Z p d H k y L D J 9 J n F 1 b 3 Q 7 L C Z x d W 9 0 O 1 N l Y 3 R p b 2 4 x L 3 d h d m U y X 3 N l b n N p d G l 2 a X R 5 I C g z K S 9 D a G F u Z 2 V k I F R 5 c G U u e 3 N l b n N p d G l 2 a X R 5 M y w z f S Z x d W 9 0 O y w m c X V v d D t T Z W N 0 a W 9 u M S 9 3 Y X Z l M l 9 z Z W 5 z a X R p d m l 0 e S A o M y k v Q 2 h h b m d l Z C B U e X B l L n t z Z W 5 z a X R p d m l 0 e T Q s N H 0 m c X V v d D s s J n F 1 b 3 Q 7 U 2 V j d G l v b j E v d 2 F 2 Z T J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N l b n N p d G l 2 a X R 5 I C g z K S 9 D a G F u Z 2 V k I F R 5 c G U u e y w w f S Z x d W 9 0 O y w m c X V v d D t T Z W N 0 a W 9 u M S 9 3 Y X Z l M l 9 z Z W 5 z a X R p d m l 0 e S A o M y k v Q 2 h h b m d l Z C B U e X B l L n t z Z W 5 z a X R p d m l 0 e T E s M X 0 m c X V v d D s s J n F 1 b 3 Q 7 U 2 V j d G l v b j E v d 2 F 2 Z T J f c 2 V u c 2 l 0 a X Z p d H k g K D M p L 0 N o Y W 5 n Z W Q g V H l w Z S 5 7 c 2 V u c 2 l 0 a X Z p d H k y L D J 9 J n F 1 b 3 Q 7 L C Z x d W 9 0 O 1 N l Y 3 R p b 2 4 x L 3 d h d m U y X 3 N l b n N p d G l 2 a X R 5 I C g z K S 9 D a G F u Z 2 V k I F R 5 c G U u e 3 N l b n N p d G l 2 a X R 5 M y w z f S Z x d W 9 0 O y w m c X V v d D t T Z W N 0 a W 9 u M S 9 3 Y X Z l M l 9 z Z W 5 z a X R p d m l 0 e S A o M y k v Q 2 h h b m d l Z C B U e X B l L n t z Z W 5 z a X R p d m l 0 e T Q s N H 0 m c X V v d D s s J n F 1 b 3 Q 7 U 2 V j d G l v b j E v d 2 F 2 Z T J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M y I g L z 4 8 R W 5 0 c n k g V H l w Z T 0 i R m l s b F R h c m d l d C I g V m F s d W U 9 I n N 3 Y X Z l M l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j N U M j E 6 M z E 6 N T U u M z U 4 N T E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Z T g 3 N T Y 1 M D I t N z g w N C 0 0 N G Y z L T g 4 N G Q t Y W V j Z m M y Y z d i Y T l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c G V j a W Z p Y 2 l 0 e S A o M y k v Q 2 h h b m d l Z C B U e X B l L n s s M H 0 m c X V v d D s s J n F 1 b 3 Q 7 U 2 V j d G l v b j E v d 2 F 2 Z T J f c 3 B l Y 2 l m a W N p d H k g K D M p L 0 N o Y W 5 n Z W Q g V H l w Z S 5 7 c 3 B l Y 2 l m a W N p d H k x L D F 9 J n F 1 b 3 Q 7 L C Z x d W 9 0 O 1 N l Y 3 R p b 2 4 x L 3 d h d m U y X 3 N w Z W N p Z m l j a X R 5 I C g z K S 9 D a G F u Z 2 V k I F R 5 c G U u e 3 N w Z W N p Z m l j a X R 5 M i w y f S Z x d W 9 0 O y w m c X V v d D t T Z W N 0 a W 9 u M S 9 3 Y X Z l M l 9 z c G V j a W Z p Y 2 l 0 e S A o M y k v Q 2 h h b m d l Z C B U e X B l L n t z c G V j a W Z p Y 2 l 0 e T M s M 3 0 m c X V v d D s s J n F 1 b 3 Q 7 U 2 V j d G l v b j E v d 2 F 2 Z T J f c 3 B l Y 2 l m a W N p d H k g K D M p L 0 N o Y W 5 n Z W Q g V H l w Z S 5 7 c 3 B l Y 2 l m a W N p d H k 0 L D R 9 J n F 1 b 3 Q 7 L C Z x d W 9 0 O 1 N l Y 3 R p b 2 4 x L 3 d h d m U y X 3 N w Z W N p Z m l j a X R 5 I C g z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c G V j a W Z p Y 2 l 0 e S A o M y k v Q 2 h h b m d l Z C B U e X B l L n s s M H 0 m c X V v d D s s J n F 1 b 3 Q 7 U 2 V j d G l v b j E v d 2 F 2 Z T J f c 3 B l Y 2 l m a W N p d H k g K D M p L 0 N o Y W 5 n Z W Q g V H l w Z S 5 7 c 3 B l Y 2 l m a W N p d H k x L D F 9 J n F 1 b 3 Q 7 L C Z x d W 9 0 O 1 N l Y 3 R p b 2 4 x L 3 d h d m U y X 3 N w Z W N p Z m l j a X R 5 I C g z K S 9 D a G F u Z 2 V k I F R 5 c G U u e 3 N w Z W N p Z m l j a X R 5 M i w y f S Z x d W 9 0 O y w m c X V v d D t T Z W N 0 a W 9 u M S 9 3 Y X Z l M l 9 z c G V j a W Z p Y 2 l 0 e S A o M y k v Q 2 h h b m d l Z C B U e X B l L n t z c G V j a W Z p Y 2 l 0 e T M s M 3 0 m c X V v d D s s J n F 1 b 3 Q 7 U 2 V j d G l v b j E v d 2 F 2 Z T J f c 3 B l Y 2 l m a W N p d H k g K D M p L 0 N o Y W 5 n Z W Q g V H l w Z S 5 7 c 3 B l Y 2 l m a W N p d H k 0 L D R 9 J n F 1 b 3 Q 7 L C Z x d W 9 0 O 1 N l Y 3 R p b 2 4 x L 3 d h d m U y X 3 N w Z W N p Z m l j a X R 5 I C g z K S 9 D a G F u Z 2 V k I F R 5 c G U u e 3 N w Z W N p Z m l j a X R 5 N S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l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x M y I g L z 4 8 R W 5 0 c n k g V H l w Z T 0 i R m l s b F R h c m d l d C I g V m F s d W U 9 I n N 3 Y X Z l M l 9 0 a W 1 l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j N U M j E 6 M z E 6 N T U u M j Y y N z Y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O T Q 2 Z T J k M z Y t O D c 3 O S 0 0 N m N l L W I 5 Y z Q t Z W J h N 2 F m N W U 2 O W U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I C g z K S 9 D a G F u Z 2 V k I F R 5 c G U u e y w w f S Z x d W 9 0 O y w m c X V v d D t T Z W N 0 a W 9 u M S 9 3 Y X Z l M l 9 0 a W 1 l I C g z K S 9 D a G F u Z 2 V k I F R 5 c G U u e 3 R p b W U x L D F 9 J n F 1 b 3 Q 7 L C Z x d W 9 0 O 1 N l Y 3 R p b 2 4 x L 3 d h d m U y X 3 R p b W U g K D M p L 0 N o Y W 5 n Z W Q g V H l w Z S 5 7 d G l t Z T I s M n 0 m c X V v d D s s J n F 1 b 3 Q 7 U 2 V j d G l v b j E v d 2 F 2 Z T J f d G l t Z S A o M y k v Q 2 h h b m d l Z C B U e X B l L n t 0 a W 1 l M y w z f S Z x d W 9 0 O y w m c X V v d D t T Z W N 0 a W 9 u M S 9 3 Y X Z l M l 9 0 a W 1 l I C g z K S 9 D a G F u Z 2 V k I F R 5 c G U u e 3 R p b W U 0 L D R 9 J n F 1 b 3 Q 7 L C Z x d W 9 0 O 1 N l Y 3 R p b 2 4 x L 3 d h d m U y X 3 R p b W U g K D M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A o M y k v Q 2 h h b m d l Z C B U e X B l L n s s M H 0 m c X V v d D s s J n F 1 b 3 Q 7 U 2 V j d G l v b j E v d 2 F 2 Z T J f d G l t Z S A o M y k v Q 2 h h b m d l Z C B U e X B l L n t 0 a W 1 l M S w x f S Z x d W 9 0 O y w m c X V v d D t T Z W N 0 a W 9 u M S 9 3 Y X Z l M l 9 0 a W 1 l I C g z K S 9 D a G F u Z 2 V k I F R 5 c G U u e 3 R p b W U y L D J 9 J n F 1 b 3 Q 7 L C Z x d W 9 0 O 1 N l Y 3 R p b 2 4 x L 3 d h d m U y X 3 R p b W U g K D M p L 0 N o Y W 5 n Z W Q g V H l w Z S 5 7 d G l t Z T M s M 3 0 m c X V v d D s s J n F 1 b 3 Q 7 U 2 V j d G l v b j E v d 2 F 2 Z T J f d G l t Z S A o M y k v Q 2 h h b m d l Z C B U e X B l L n t 0 a W 1 l N C w 0 f S Z x d W 9 0 O y w m c X V v d D t T Z W N 0 a W 9 u M S 9 3 Y X Z l M l 9 0 a W 1 l I C g z K S 9 D a G F u Z 2 V k I F R 5 c G U u e 3 R p b W U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y X 3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E z I i A v P j x F b n R y e S B U e X B l P S J G a W x s V G F y Z 2 V 0 I i B W Y W x 1 Z T 0 i c 3 d h d m U y X 2 F 1 Y 3 N f X z Q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z E 6 N T U u M T M 3 M T A y N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F 1 Z X J 5 S U Q i I F Z h b H V l P S J z M j M 1 N j M 0 N G E t Z D l l Y S 0 0 N W Q 3 L T g 2 M z M t M j M w Z T M 1 N j Y 0 N j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2 F 1 Y 3 M g K D Q p L 0 N o Y W 5 n Z W Q g V H l w Z S 5 7 L D B 9 J n F 1 b 3 Q 7 L C Z x d W 9 0 O 1 N l Y 3 R p b 2 4 x L 3 d h d m U y X 2 F 1 Y 3 M g K D Q p L 0 N o Y W 5 n Z W Q g V H l w Z S 5 7 Y X V j M S w x f S Z x d W 9 0 O y w m c X V v d D t T Z W N 0 a W 9 u M S 9 3 Y X Z l M l 9 h d W N z I C g 0 K S 9 D a G F u Z 2 V k I F R 5 c G U u e 2 F 1 Y z I s M n 0 m c X V v d D s s J n F 1 b 3 Q 7 U 2 V j d G l v b j E v d 2 F 2 Z T J f Y X V j c y A o N C k v Q 2 h h b m d l Z C B U e X B l L n t h d W M z L D N 9 J n F 1 b 3 Q 7 L C Z x d W 9 0 O 1 N l Y 3 R p b 2 4 x L 3 d h d m U y X 2 F 1 Y 3 M g K D Q p L 0 N o Y W 5 n Z W Q g V H l w Z S 5 7 Y X V j N C w 0 f S Z x d W 9 0 O y w m c X V v d D t T Z W N 0 a W 9 u M S 9 3 Y X Z l M l 9 h d W N z I C g 0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Y X V j c y A o N C k v Q 2 h h b m d l Z C B U e X B l L n s s M H 0 m c X V v d D s s J n F 1 b 3 Q 7 U 2 V j d G l v b j E v d 2 F 2 Z T J f Y X V j c y A o N C k v Q 2 h h b m d l Z C B U e X B l L n t h d W M x L D F 9 J n F 1 b 3 Q 7 L C Z x d W 9 0 O 1 N l Y 3 R p b 2 4 x L 3 d h d m U y X 2 F 1 Y 3 M g K D Q p L 0 N o Y W 5 n Z W Q g V H l w Z S 5 7 Y X V j M i w y f S Z x d W 9 0 O y w m c X V v d D t T Z W N 0 a W 9 u M S 9 3 Y X Z l M l 9 h d W N z I C g 0 K S 9 D a G F u Z 2 V k I F R 5 c G U u e 2 F 1 Y z M s M 3 0 m c X V v d D s s J n F 1 b 3 Q 7 U 2 V j d G l v b j E v d 2 F 2 Z T J f Y X V j c y A o N C k v Q 2 h h b m d l Z C B U e X B l L n t h d W M 0 L D R 9 J n F 1 b 3 Q 7 L C Z x d W 9 0 O 1 N l Y 3 R p b 2 4 x L 3 d h d m U y X 2 F 1 Y 3 M g K D Q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Y X V j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j M i I C 8 + P E V u d H J 5 I F R 5 c G U 9 I k Z p b G x U Y X J n Z X Q i I F Z h b H V l P S J z d 2 F 2 Z T N f Y X V j c 1 9 f M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y M T o z M T o 1 N C 4 5 N j M 1 N j c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X V l c n l J R C I g V m F s d W U 9 I n M x N D I x Y j h h Z S 0 1 M j M 4 L T R i M z I t Y T h k M C 1 l Z T I 5 O W U 0 O G N j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Y X V j c y A o M y k v Q 2 h h b m d l Z C B U e X B l L n s s M H 0 m c X V v d D s s J n F 1 b 3 Q 7 U 2 V j d G l v b j E v d 2 F 2 Z T N f Y X V j c y A o M y k v Q 2 h h b m d l Z C B U e X B l L n t h d W M x L D F 9 J n F 1 b 3 Q 7 L C Z x d W 9 0 O 1 N l Y 3 R p b 2 4 x L 3 d h d m U z X 2 F 1 Y 3 M g K D M p L 0 N o Y W 5 n Z W Q g V H l w Z S 5 7 Y X V j M i w y f S Z x d W 9 0 O y w m c X V v d D t T Z W N 0 a W 9 u M S 9 3 Y X Z l M 1 9 h d W N z I C g z K S 9 D a G F u Z 2 V k I F R 5 c G U u e 2 F 1 Y z M s M 3 0 m c X V v d D s s J n F 1 b 3 Q 7 U 2 V j d G l v b j E v d 2 F 2 Z T N f Y X V j c y A o M y k v Q 2 h h b m d l Z C B U e X B l L n t h d W M 0 L D R 9 J n F 1 b 3 Q 7 L C Z x d W 9 0 O 1 N l Y 3 R p b 2 4 x L 3 d h d m U z X 2 F 1 Y 3 M g K D M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h d W N z I C g z K S 9 D a G F u Z 2 V k I F R 5 c G U u e y w w f S Z x d W 9 0 O y w m c X V v d D t T Z W N 0 a W 9 u M S 9 3 Y X Z l M 1 9 h d W N z I C g z K S 9 D a G F u Z 2 V k I F R 5 c G U u e 2 F 1 Y z E s M X 0 m c X V v d D s s J n F 1 b 3 Q 7 U 2 V j d G l v b j E v d 2 F 2 Z T N f Y X V j c y A o M y k v Q 2 h h b m d l Z C B U e X B l L n t h d W M y L D J 9 J n F 1 b 3 Q 7 L C Z x d W 9 0 O 1 N l Y 3 R p b 2 4 x L 3 d h d m U z X 2 F 1 Y 3 M g K D M p L 0 N o Y W 5 n Z W Q g V H l w Z S 5 7 Y X V j M y w z f S Z x d W 9 0 O y w m c X V v d D t T Z W N 0 a W 9 u M S 9 3 Y X Z l M 1 9 h d W N z I C g z K S 9 D a G F u Z 2 V k I F R 5 c G U u e 2 F 1 Y z Q s N H 0 m c X V v d D s s J n F 1 b 3 Q 7 U 2 V j d G l v b j E v d 2 F 2 Z T N f Y X V j c y A o M y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h d W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M y I g L z 4 8 R W 5 0 c n k g V H l w Z T 0 i R m l s b F R h c m d l d C I g V m F s d W U 9 I n N 3 Y X Z l M 1 9 0 a W 1 l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j N U M j E 6 M z E 6 N T Q u O D Q z O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Y j F h N D E 4 Z W U t N j g z N C 0 0 Z G Y 3 L W E 0 M j A t M z N k N m F l M z c 4 N j M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0 a W 1 l I C g z K S 9 D a G F u Z 2 V k I F R 5 c G U u e y w w f S Z x d W 9 0 O y w m c X V v d D t T Z W N 0 a W 9 u M S 9 3 Y X Z l M 1 9 0 a W 1 l I C g z K S 9 D a G F u Z 2 V k I F R 5 c G U u e 3 R p b W U x L D F 9 J n F 1 b 3 Q 7 L C Z x d W 9 0 O 1 N l Y 3 R p b 2 4 x L 3 d h d m U z X 3 R p b W U g K D M p L 0 N o Y W 5 n Z W Q g V H l w Z S 5 7 d G l t Z T I s M n 0 m c X V v d D s s J n F 1 b 3 Q 7 U 2 V j d G l v b j E v d 2 F 2 Z T N f d G l t Z S A o M y k v Q 2 h h b m d l Z C B U e X B l L n t 0 a W 1 l M y w z f S Z x d W 9 0 O y w m c X V v d D t T Z W N 0 a W 9 u M S 9 3 Y X Z l M 1 9 0 a W 1 l I C g z K S 9 D a G F u Z 2 V k I F R 5 c G U u e 3 R p b W U 0 L D R 9 J n F 1 b 3 Q 7 L C Z x d W 9 0 O 1 N l Y 3 R p b 2 4 x L 3 d h d m U z X 3 R p b W U g K D M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d G l t Z S A o M y k v Q 2 h h b m d l Z C B U e X B l L n s s M H 0 m c X V v d D s s J n F 1 b 3 Q 7 U 2 V j d G l v b j E v d 2 F 2 Z T N f d G l t Z S A o M y k v Q 2 h h b m d l Z C B U e X B l L n t 0 a W 1 l M S w x f S Z x d W 9 0 O y w m c X V v d D t T Z W N 0 a W 9 u M S 9 3 Y X Z l M 1 9 0 a W 1 l I C g z K S 9 D a G F u Z 2 V k I F R 5 c G U u e 3 R p b W U y L D J 9 J n F 1 b 3 Q 7 L C Z x d W 9 0 O 1 N l Y 3 R p b 2 4 x L 3 d h d m U z X 3 R p b W U g K D M p L 0 N o Y W 5 n Z W Q g V H l w Z S 5 7 d G l t Z T M s M 3 0 m c X V v d D s s J n F 1 b 3 Q 7 U 2 V j d G l v b j E v d 2 F 2 Z T N f d G l t Z S A o M y k v Q 2 h h b m d l Z C B U e X B l L n t 0 a W 1 l N C w 0 f S Z x d W 9 0 O y w m c X V v d D t T Z W N 0 a W 9 u M S 9 3 Y X Z l M 1 9 0 a W 1 l I C g z K S 9 D a G F u Z 2 V k I F R 5 c G U u e 3 R p b W U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z X 3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z I i A v P j x F b n R y e S B U e X B l P S J G a W x s V G F y Z 2 V 0 I i B W Y W x 1 Z T 0 i c 3 d h d m U z X 3 N w Z W N p Z m l j a X R 5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N C 4 3 N D g x N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5 N j E 4 O D R i M C 1 h N T Q 5 L T Q 1 Z T A t O T J m M i 0 2 M D F k Z W J l O T R m Z G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w Z W N p Z m l j a X R 5 I C g z K S 9 D a G F u Z 2 V k I F R 5 c G U u e y w w f S Z x d W 9 0 O y w m c X V v d D t T Z W N 0 a W 9 u M S 9 3 Y X Z l M 1 9 z c G V j a W Z p Y 2 l 0 e S A o M y k v Q 2 h h b m d l Z C B U e X B l L n t z c G V j a W Z p Y 2 l 0 e T E s M X 0 m c X V v d D s s J n F 1 b 3 Q 7 U 2 V j d G l v b j E v d 2 F 2 Z T N f c 3 B l Y 2 l m a W N p d H k g K D M p L 0 N o Y W 5 n Z W Q g V H l w Z S 5 7 c 3 B l Y 2 l m a W N p d H k y L D J 9 J n F 1 b 3 Q 7 L C Z x d W 9 0 O 1 N l Y 3 R p b 2 4 x L 3 d h d m U z X 3 N w Z W N p Z m l j a X R 5 I C g z K S 9 D a G F u Z 2 V k I F R 5 c G U u e 3 N w Z W N p Z m l j a X R 5 M y w z f S Z x d W 9 0 O y w m c X V v d D t T Z W N 0 a W 9 u M S 9 3 Y X Z l M 1 9 z c G V j a W Z p Y 2 l 0 e S A o M y k v Q 2 h h b m d l Z C B U e X B l L n t z c G V j a W Z p Y 2 l 0 e T Q s N H 0 m c X V v d D s s J n F 1 b 3 Q 7 U 2 V j d G l v b j E v d 2 F 2 Z T N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w Z W N p Z m l j a X R 5 I C g z K S 9 D a G F u Z 2 V k I F R 5 c G U u e y w w f S Z x d W 9 0 O y w m c X V v d D t T Z W N 0 a W 9 u M S 9 3 Y X Z l M 1 9 z c G V j a W Z p Y 2 l 0 e S A o M y k v Q 2 h h b m d l Z C B U e X B l L n t z c G V j a W Z p Y 2 l 0 e T E s M X 0 m c X V v d D s s J n F 1 b 3 Q 7 U 2 V j d G l v b j E v d 2 F 2 Z T N f c 3 B l Y 2 l m a W N p d H k g K D M p L 0 N o Y W 5 n Z W Q g V H l w Z S 5 7 c 3 B l Y 2 l m a W N p d H k y L D J 9 J n F 1 b 3 Q 7 L C Z x d W 9 0 O 1 N l Y 3 R p b 2 4 x L 3 d h d m U z X 3 N w Z W N p Z m l j a X R 5 I C g z K S 9 D a G F u Z 2 V k I F R 5 c G U u e 3 N w Z W N p Z m l j a X R 5 M y w z f S Z x d W 9 0 O y w m c X V v d D t T Z W N 0 a W 9 u M S 9 3 Y X Z l M 1 9 z c G V j a W Z p Y 2 l 0 e S A o M y k v Q 2 h h b m d l Z C B U e X B l L n t z c G V j a W Z p Y 2 l 0 e T Q s N H 0 m c X V v d D s s J n F 1 b 3 Q 7 U 2 V j d G l v b j E v d 2 F 2 Z T N f c 3 B l Y 2 l m a W N p d H k g K D M p L 0 N o Y W 5 n Z W Q g V H l w Z S 5 7 c 3 B l Y 2 l m a W N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z X 3 N w Z W N p Z m l j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z I i A v P j x F b n R y e S B U e X B l P S J G a W x s V G F y Z 2 V 0 I i B W Y W x 1 Z T 0 i c 3 d h d m U z X 3 N l b n N p d G l 2 a X R 5 X 1 8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z E 6 N T Q u N j U 2 M z g 4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Z W 5 z a X R p d m l 0 e S A o M y k v Q 2 h h b m d l Z C B U e X B l L n s s M H 0 m c X V v d D s s J n F 1 b 3 Q 7 U 2 V j d G l v b j E v d 2 F 2 Z T N f c 2 V u c 2 l 0 a X Z p d H k g K D M p L 0 N o Y W 5 n Z W Q g V H l w Z S 5 7 c 2 V u c 2 l 0 a X Z p d H k x L D F 9 J n F 1 b 3 Q 7 L C Z x d W 9 0 O 1 N l Y 3 R p b 2 4 x L 3 d h d m U z X 3 N l b n N p d G l 2 a X R 5 I C g z K S 9 D a G F u Z 2 V k I F R 5 c G U u e 3 N l b n N p d G l 2 a X R 5 M i w y f S Z x d W 9 0 O y w m c X V v d D t T Z W N 0 a W 9 u M S 9 3 Y X Z l M 1 9 z Z W 5 z a X R p d m l 0 e S A o M y k v Q 2 h h b m d l Z C B U e X B l L n t z Z W 5 z a X R p d m l 0 e T M s M 3 0 m c X V v d D s s J n F 1 b 3 Q 7 U 2 V j d G l v b j E v d 2 F 2 Z T N f c 2 V u c 2 l 0 a X Z p d H k g K D M p L 0 N o Y W 5 n Z W Q g V H l w Z S 5 7 c 2 V u c 2 l 0 a X Z p d H k 0 L D R 9 J n F 1 b 3 Q 7 L C Z x d W 9 0 O 1 N l Y 3 R p b 2 4 x L 3 d h d m U z X 3 N l b n N p d G l 2 a X R 5 I C g z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Z W 5 z a X R p d m l 0 e S A o M y k v Q 2 h h b m d l Z C B U e X B l L n s s M H 0 m c X V v d D s s J n F 1 b 3 Q 7 U 2 V j d G l v b j E v d 2 F 2 Z T N f c 2 V u c 2 l 0 a X Z p d H k g K D M p L 0 N o Y W 5 n Z W Q g V H l w Z S 5 7 c 2 V u c 2 l 0 a X Z p d H k x L D F 9 J n F 1 b 3 Q 7 L C Z x d W 9 0 O 1 N l Y 3 R p b 2 4 x L 3 d h d m U z X 3 N l b n N p d G l 2 a X R 5 I C g z K S 9 D a G F u Z 2 V k I F R 5 c G U u e 3 N l b n N p d G l 2 a X R 5 M i w y f S Z x d W 9 0 O y w m c X V v d D t T Z W N 0 a W 9 u M S 9 3 Y X Z l M 1 9 z Z W 5 z a X R p d m l 0 e S A o M y k v Q 2 h h b m d l Z C B U e X B l L n t z Z W 5 z a X R p d m l 0 e T M s M 3 0 m c X V v d D s s J n F 1 b 3 Q 7 U 2 V j d G l v b j E v d 2 F 2 Z T N f c 2 V u c 2 l 0 a X Z p d H k g K D M p L 0 N o Y W 5 n Z W Q g V H l w Z S 5 7 c 2 V u c 2 l 0 a X Z p d H k 0 L D R 9 J n F 1 b 3 Q 7 L C Z x d W 9 0 O 1 N l Y 3 R p b 2 4 x L 3 d h d m U z X 3 N l b n N p d G l 2 a X R 5 I C g z K S 9 D a G F u Z 2 V k I F R 5 c G U u e 3 N l b n N p d G l 2 a X R 5 N S w 1 f S Z x d W 9 0 O 1 0 s J n F 1 b 3 Q 7 U m V s Y X R p b 2 5 z a G l w S W 5 m b y Z x d W 9 0 O z p b X X 0 i I C 8 + P E V u d H J 5 I F R 5 c G U 9 I l F 1 Z X J 5 S U Q i I F Z h b H V l P S J z Y z l k Z W Q x O G Y t O W M x M i 0 0 N j V j L W F j N D E t Y j E 2 Y z M 1 Z G R i N j F k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z X 3 N l b n N p d G l 2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z I i A v P j x F b n R y e S B U e X B l P S J G a W x s V G F y Z 2 V 0 I i B W Y W x 1 Z T 0 i c 3 d h d m U 0 X 3 N l b n N p d G l 2 a X R 5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N C 4 1 N z c 1 O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z Z j d i Y m N h M y 0 1 O W Q 0 L T Q 3 Z D g t O T V l N C 1 l Y z F h M 2 Z i M T R l O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I C g 0 K S 9 D a G F u Z 2 V k I F R 5 c G U u e y w w f S Z x d W 9 0 O y w m c X V v d D t T Z W N 0 a W 9 u M S 9 3 Y X Z l N F 9 z Z W 5 z a X R p d m l 0 e S A o N C k v Q 2 h h b m d l Z C B U e X B l L n t z Z W 5 z a X R p d m l 0 e T E s M X 0 m c X V v d D s s J n F 1 b 3 Q 7 U 2 V j d G l v b j E v d 2 F 2 Z T R f c 2 V u c 2 l 0 a X Z p d H k g K D Q p L 0 N o Y W 5 n Z W Q g V H l w Z S 5 7 c 2 V u c 2 l 0 a X Z p d H k y L D J 9 J n F 1 b 3 Q 7 L C Z x d W 9 0 O 1 N l Y 3 R p b 2 4 x L 3 d h d m U 0 X 3 N l b n N p d G l 2 a X R 5 I C g 0 K S 9 D a G F u Z 2 V k I F R 5 c G U u e 3 N l b n N p d G l 2 a X R 5 M y w z f S Z x d W 9 0 O y w m c X V v d D t T Z W N 0 a W 9 u M S 9 3 Y X Z l N F 9 z Z W 5 z a X R p d m l 0 e S A o N C k v Q 2 h h b m d l Z C B U e X B l L n t z Z W 5 z a X R p d m l 0 e T Q s N H 0 m c X V v d D s s J n F 1 b 3 Q 7 U 2 V j d G l v b j E v d 2 F 2 Z T R f c 2 V u c 2 l 0 a X Z p d H k g K D Q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I C g 0 K S 9 D a G F u Z 2 V k I F R 5 c G U u e y w w f S Z x d W 9 0 O y w m c X V v d D t T Z W N 0 a W 9 u M S 9 3 Y X Z l N F 9 z Z W 5 z a X R p d m l 0 e S A o N C k v Q 2 h h b m d l Z C B U e X B l L n t z Z W 5 z a X R p d m l 0 e T E s M X 0 m c X V v d D s s J n F 1 b 3 Q 7 U 2 V j d G l v b j E v d 2 F 2 Z T R f c 2 V u c 2 l 0 a X Z p d H k g K D Q p L 0 N o Y W 5 n Z W Q g V H l w Z S 5 7 c 2 V u c 2 l 0 a X Z p d H k y L D J 9 J n F 1 b 3 Q 7 L C Z x d W 9 0 O 1 N l Y 3 R p b 2 4 x L 3 d h d m U 0 X 3 N l b n N p d G l 2 a X R 5 I C g 0 K S 9 D a G F u Z 2 V k I F R 5 c G U u e 3 N l b n N p d G l 2 a X R 5 M y w z f S Z x d W 9 0 O y w m c X V v d D t T Z W N 0 a W 9 u M S 9 3 Y X Z l N F 9 z Z W 5 z a X R p d m l 0 e S A o N C k v Q 2 h h b m d l Z C B U e X B l L n t z Z W 5 z a X R p d m l 0 e T Q s N H 0 m c X V v d D s s J n F 1 b 3 Q 7 U 2 V j d G l v b j E v d 2 F 2 Z T R f c 2 V u c 2 l 0 a X Z p d H k g K D Q p L 0 N o Y W 5 n Z W Q g V H l w Z S 5 7 c 2 V u c 2 l 0 a X Z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0 X 3 N l b n N p d G l 2 a X R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M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y M T o y O T o 0 O C 4 2 M D k 1 M D g 1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V 2 F p d G l u Z 0 Z v c k V 4 Y 2 V s U m V m c m V z a C I g L z 4 8 R W 5 0 c n k g V H l w Z T 0 i U X V l c n l J R C I g V m F s d W U 9 I n N i Z j E 0 Z T g y M y 0 2 M T Q 2 L T R l Z G I t O W Q w Y y 0 0 N 2 V m M D k z O D A 5 O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3 B l Y 2 l m a W N p d H k g K D M p L 0 N o Y W 5 n Z W Q g V H l w Z S 5 7 L D B 9 J n F 1 b 3 Q 7 L C Z x d W 9 0 O 1 N l Y 3 R p b 2 4 x L 3 d h d m U 0 X 3 N w Z W N p Z m l j a X R 5 I C g z K S 9 D a G F u Z 2 V k I F R 5 c G U u e 3 N w Z W N p Z m l j a X R 5 M S w x f S Z x d W 9 0 O y w m c X V v d D t T Z W N 0 a W 9 u M S 9 3 Y X Z l N F 9 z c G V j a W Z p Y 2 l 0 e S A o M y k v Q 2 h h b m d l Z C B U e X B l L n t z c G V j a W Z p Y 2 l 0 e T I s M n 0 m c X V v d D s s J n F 1 b 3 Q 7 U 2 V j d G l v b j E v d 2 F 2 Z T R f c 3 B l Y 2 l m a W N p d H k g K D M p L 0 N o Y W 5 n Z W Q g V H l w Z S 5 7 c 3 B l Y 2 l m a W N p d H k z L D N 9 J n F 1 b 3 Q 7 L C Z x d W 9 0 O 1 N l Y 3 R p b 2 4 x L 3 d h d m U 0 X 3 N w Z W N p Z m l j a X R 5 I C g z K S 9 D a G F u Z 2 V k I F R 5 c G U u e 3 N w Z W N p Z m l j a X R 5 N C w 0 f S Z x d W 9 0 O y w m c X V v d D t T Z W N 0 a W 9 u M S 9 3 Y X Z l N F 9 z c G V j a W Z p Y 2 l 0 e S A o M y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3 B l Y 2 l m a W N p d H k g K D M p L 0 N o Y W 5 n Z W Q g V H l w Z S 5 7 L D B 9 J n F 1 b 3 Q 7 L C Z x d W 9 0 O 1 N l Y 3 R p b 2 4 x L 3 d h d m U 0 X 3 N w Z W N p Z m l j a X R 5 I C g z K S 9 D a G F u Z 2 V k I F R 5 c G U u e 3 N w Z W N p Z m l j a X R 5 M S w x f S Z x d W 9 0 O y w m c X V v d D t T Z W N 0 a W 9 u M S 9 3 Y X Z l N F 9 z c G V j a W Z p Y 2 l 0 e S A o M y k v Q 2 h h b m d l Z C B U e X B l L n t z c G V j a W Z p Y 2 l 0 e T I s M n 0 m c X V v d D s s J n F 1 b 3 Q 7 U 2 V j d G l v b j E v d 2 F 2 Z T R f c 3 B l Y 2 l m a W N p d H k g K D M p L 0 N o Y W 5 n Z W Q g V H l w Z S 5 7 c 3 B l Y 2 l m a W N p d H k z L D N 9 J n F 1 b 3 Q 7 L C Z x d W 9 0 O 1 N l Y 3 R p b 2 4 x L 3 d h d m U 0 X 3 N w Z W N p Z m l j a X R 5 I C g z K S 9 D a G F u Z 2 V k I F R 5 c G U u e 3 N w Z W N p Z m l j a X R 5 N C w 0 f S Z x d W 9 0 O y w m c X V v d D t T Z W N 0 a W 9 u M S 9 3 Y X Z l N F 9 z c G V j a W Z p Y 2 l 0 e S A o M y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N w Z W N p Z m l j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z I i A v P j x F b n R y e S B U e X B l P S J G a W x s V G F y Z 2 V 0 I i B W Y W x 1 Z T 0 i c 3 d h d m U 0 X 3 R p b W V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N C 4 0 O D E z N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N h N z d h Y m E y N y 0 3 M W N l L T Q 0 Y z c t Y T g 3 M y 1 h M j g 2 Z m Y x O D R i M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R p b W U g K D M p L 0 N o Y W 5 n Z W Q g V H l w Z S 5 7 L D B 9 J n F 1 b 3 Q 7 L C Z x d W 9 0 O 1 N l Y 3 R p b 2 4 x L 3 d h d m U 0 X 3 R p b W U g K D M p L 0 N o Y W 5 n Z W Q g V H l w Z S 5 7 d G l t Z T E s M X 0 m c X V v d D s s J n F 1 b 3 Q 7 U 2 V j d G l v b j E v d 2 F 2 Z T R f d G l t Z S A o M y k v Q 2 h h b m d l Z C B U e X B l L n t 0 a W 1 l M i w y f S Z x d W 9 0 O y w m c X V v d D t T Z W N 0 a W 9 u M S 9 3 Y X Z l N F 9 0 a W 1 l I C g z K S 9 D a G F u Z 2 V k I F R 5 c G U u e 3 R p b W U z L D N 9 J n F 1 b 3 Q 7 L C Z x d W 9 0 O 1 N l Y 3 R p b 2 4 x L 3 d h d m U 0 X 3 R p b W U g K D M p L 0 N o Y W 5 n Z W Q g V H l w Z S 5 7 d G l t Z T Q s N H 0 m c X V v d D s s J n F 1 b 3 Q 7 U 2 V j d G l v b j E v d 2 F 2 Z T R f d G l t Z S A o M y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0 a W 1 l I C g z K S 9 D a G F u Z 2 V k I F R 5 c G U u e y w w f S Z x d W 9 0 O y w m c X V v d D t T Z W N 0 a W 9 u M S 9 3 Y X Z l N F 9 0 a W 1 l I C g z K S 9 D a G F u Z 2 V k I F R 5 c G U u e 3 R p b W U x L D F 9 J n F 1 b 3 Q 7 L C Z x d W 9 0 O 1 N l Y 3 R p b 2 4 x L 3 d h d m U 0 X 3 R p b W U g K D M p L 0 N o Y W 5 n Z W Q g V H l w Z S 5 7 d G l t Z T I s M n 0 m c X V v d D s s J n F 1 b 3 Q 7 U 2 V j d G l v b j E v d 2 F 2 Z T R f d G l t Z S A o M y k v Q 2 h h b m d l Z C B U e X B l L n t 0 a W 1 l M y w z f S Z x d W 9 0 O y w m c X V v d D t T Z W N 0 a W 9 u M S 9 3 Y X Z l N F 9 0 a W 1 l I C g z K S 9 D a G F u Z 2 V k I F R 5 c G U u e 3 R p b W U 0 L D R 9 J n F 1 b 3 Q 7 L C Z x d W 9 0 O 1 N l Y 3 R p b 2 4 x L 3 d h d m U 0 X 3 R p b W U g K D M p L 0 N o Y W 5 n Z W Q g V H l w Z S 5 7 d G l t Z T U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R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1 Q y M T o z N D o 0 M S 4 3 M z A 0 M D I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0 a W 1 l I C g 0 K S 9 D a G F u Z 2 V k I F R 5 c G U u e y w w f S Z x d W 9 0 O y w m c X V v d D t T Z W N 0 a W 9 u M S 9 3 Y X Z l N F 9 0 a W 1 l I C g 0 K S 9 D a G F u Z 2 V k I F R 5 c G U u e 3 R p b W U x L D F 9 J n F 1 b 3 Q 7 L C Z x d W 9 0 O 1 N l Y 3 R p b 2 4 x L 3 d h d m U 0 X 3 R p b W U g K D Q p L 0 N o Y W 5 n Z W Q g V H l w Z S 5 7 d G l t Z T I s M n 0 m c X V v d D s s J n F 1 b 3 Q 7 U 2 V j d G l v b j E v d 2 F 2 Z T R f d G l t Z S A o N C k v Q 2 h h b m d l Z C B U e X B l L n t 0 a W 1 l M y w z f S Z x d W 9 0 O y w m c X V v d D t T Z W N 0 a W 9 u M S 9 3 Y X Z l N F 9 0 a W 1 l I C g 0 K S 9 D a G F u Z 2 V k I F R 5 c G U u e 3 R p b W U 0 L D R 9 J n F 1 b 3 Q 7 L C Z x d W 9 0 O 1 N l Y 3 R p b 2 4 x L 3 d h d m U 0 X 3 R p b W U g K D Q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d G l t Z S A o N C k v Q 2 h h b m d l Z C B U e X B l L n s s M H 0 m c X V v d D s s J n F 1 b 3 Q 7 U 2 V j d G l v b j E v d 2 F 2 Z T R f d G l t Z S A o N C k v Q 2 h h b m d l Z C B U e X B l L n t 0 a W 1 l M S w x f S Z x d W 9 0 O y w m c X V v d D t T Z W N 0 a W 9 u M S 9 3 Y X Z l N F 9 0 a W 1 l I C g 0 K S 9 D a G F u Z 2 V k I F R 5 c G U u e 3 R p b W U y L D J 9 J n F 1 b 3 Q 7 L C Z x d W 9 0 O 1 N l Y 3 R p b 2 4 x L 3 d h d m U 0 X 3 R p b W U g K D Q p L 0 N o Y W 5 n Z W Q g V H l w Z S 5 7 d G l t Z T M s M 3 0 m c X V v d D s s J n F 1 b 3 Q 7 U 2 V j d G l v b j E v d 2 F 2 Z T R f d G l t Z S A o N C k v Q 2 h h b m d l Z C B U e X B l L n t 0 a W 1 l N C w 0 f S Z x d W 9 0 O y w m c X V v d D t T Z W N 0 a W 9 u M S 9 3 Y X Z l N F 9 0 a W 1 l I C g 0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0 a W 1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z V D I x O j M 1 O j A 4 L j E w N z M 3 N D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h d W N z I C g z K S 9 D a G F u Z 2 V k I F R 5 c G U u e y w w f S Z x d W 9 0 O y w m c X V v d D t T Z W N 0 a W 9 u M S 9 3 Y X Z l N V 9 h d W N z I C g z K S 9 D a G F u Z 2 V k I F R 5 c G U u e 2 F 1 Y z E s M X 0 m c X V v d D s s J n F 1 b 3 Q 7 U 2 V j d G l v b j E v d 2 F 2 Z T V f Y X V j c y A o M y k v Q 2 h h b m d l Z C B U e X B l L n t h d W M y L D J 9 J n F 1 b 3 Q 7 L C Z x d W 9 0 O 1 N l Y 3 R p b 2 4 x L 3 d h d m U 1 X 2 F 1 Y 3 M g K D M p L 0 N o Y W 5 n Z W Q g V H l w Z S 5 7 Y X V j M y w z f S Z x d W 9 0 O y w m c X V v d D t T Z W N 0 a W 9 u M S 9 3 Y X Z l N V 9 h d W N z I C g z K S 9 D a G F u Z 2 V k I F R 5 c G U u e 2 F 1 Y z Q s N H 0 m c X V v d D s s J n F 1 b 3 Q 7 U 2 V j d G l v b j E v d 2 F 2 Z T V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2 F 1 Y 3 M g K D M p L 0 N o Y W 5 n Z W Q g V H l w Z S 5 7 L D B 9 J n F 1 b 3 Q 7 L C Z x d W 9 0 O 1 N l Y 3 R p b 2 4 x L 3 d h d m U 1 X 2 F 1 Y 3 M g K D M p L 0 N o Y W 5 n Z W Q g V H l w Z S 5 7 Y X V j M S w x f S Z x d W 9 0 O y w m c X V v d D t T Z W N 0 a W 9 u M S 9 3 Y X Z l N V 9 h d W N z I C g z K S 9 D a G F u Z 2 V k I F R 5 c G U u e 2 F 1 Y z I s M n 0 m c X V v d D s s J n F 1 b 3 Q 7 U 2 V j d G l v b j E v d 2 F 2 Z T V f Y X V j c y A o M y k v Q 2 h h b m d l Z C B U e X B l L n t h d W M z L D N 9 J n F 1 b 3 Q 7 L C Z x d W 9 0 O 1 N l Y 3 R p b 2 4 x L 3 d h d m U 1 X 2 F 1 Y 3 M g K D M p L 0 N o Y W 5 n Z W Q g V H l w Z S 5 7 Y X V j N C w 0 f S Z x d W 9 0 O y w m c X V v d D t T Z W N 0 a W 9 u M S 9 3 Y X Z l N V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z U 6 M j c u O D k 4 N D U 1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g K D M p L 0 N o Y W 5 n Z W Q g V H l w Z S 5 7 L D B 9 J n F 1 b 3 Q 7 L C Z x d W 9 0 O 1 N l Y 3 R p b 2 4 x L 3 d h d m U 0 X 2 F 1 Y 3 M g K D M p L 0 N o Y W 5 n Z W Q g V H l w Z S 5 7 Y X V j M S w x f S Z x d W 9 0 O y w m c X V v d D t T Z W N 0 a W 9 u M S 9 3 Y X Z l N F 9 h d W N z I C g z K S 9 D a G F u Z 2 V k I F R 5 c G U u e 2 F 1 Y z I s M n 0 m c X V v d D s s J n F 1 b 3 Q 7 U 2 V j d G l v b j E v d 2 F 2 Z T R f Y X V j c y A o M y k v Q 2 h h b m d l Z C B U e X B l L n t h d W M z L D N 9 J n F 1 b 3 Q 7 L C Z x d W 9 0 O 1 N l Y 3 R p b 2 4 x L 3 d h d m U 0 X 2 F 1 Y 3 M g K D M p L 0 N o Y W 5 n Z W Q g V H l w Z S 5 7 Y X V j N C w 0 f S Z x d W 9 0 O y w m c X V v d D t T Z W N 0 a W 9 u M S 9 3 Y X Z l N F 9 h d W N z I C g z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A o M y k v Q 2 h h b m d l Z C B U e X B l L n s s M H 0 m c X V v d D s s J n F 1 b 3 Q 7 U 2 V j d G l v b j E v d 2 F 2 Z T R f Y X V j c y A o M y k v Q 2 h h b m d l Z C B U e X B l L n t h d W M x L D F 9 J n F 1 b 3 Q 7 L C Z x d W 9 0 O 1 N l Y 3 R p b 2 4 x L 3 d h d m U 0 X 2 F 1 Y 3 M g K D M p L 0 N o Y W 5 n Z W Q g V H l w Z S 5 7 Y X V j M i w y f S Z x d W 9 0 O y w m c X V v d D t T Z W N 0 a W 9 u M S 9 3 Y X Z l N F 9 h d W N z I C g z K S 9 D a G F u Z 2 V k I F R 5 c G U u e 2 F 1 Y z M s M 3 0 m c X V v d D s s J n F 1 b 3 Q 7 U 2 V j d G l v b j E v d 2 F 2 Z T R f Y X V j c y A o M y k v Q 2 h h b m d l Z C B U e X B l L n t h d W M 0 L D R 9 J n F 1 b 3 Q 7 L C Z x d W 9 0 O 1 N l Y 3 R p b 2 4 x L 3 d h d m U 0 X 2 F 1 Y 3 M g K D M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z M i I C 8 + P E V u d H J 5 I F R 5 c G U 9 I k Z p b G x U Y X J n Z X Q i I F Z h b H V l P S J z d 2 F 2 Z T R f Y X V j c 1 9 f N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y M T o z M T o 1 N C 4 z N j k x N D Q 0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X V l c n l J R C I g V m F s d W U 9 I n M z Y j U 3 N z R m Y i 0 2 Y T d h L T R k N D U t Y j R m Z i 1 m O D I w M m U y M G U 1 Y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Y X V j c y A o N C k v Q 2 h h b m d l Z C B U e X B l L n s s M H 0 m c X V v d D s s J n F 1 b 3 Q 7 U 2 V j d G l v b j E v d 2 F 2 Z T R f Y X V j c y A o N C k v Q 2 h h b m d l Z C B U e X B l L n t h d W M x L D F 9 J n F 1 b 3 Q 7 L C Z x d W 9 0 O 1 N l Y 3 R p b 2 4 x L 3 d h d m U 0 X 2 F 1 Y 3 M g K D Q p L 0 N o Y W 5 n Z W Q g V H l w Z S 5 7 Y X V j M i w y f S Z x d W 9 0 O y w m c X V v d D t T Z W N 0 a W 9 u M S 9 3 Y X Z l N F 9 h d W N z I C g 0 K S 9 D a G F u Z 2 V k I F R 5 c G U u e 2 F 1 Y z M s M 3 0 m c X V v d D s s J n F 1 b 3 Q 7 U 2 V j d G l v b j E v d 2 F 2 Z T R f Y X V j c y A o N C k v Q 2 h h b m d l Z C B U e X B l L n t h d W M 0 L D R 9 J n F 1 b 3 Q 7 L C Z x d W 9 0 O 1 N l Y 3 R p b 2 4 x L 3 d h d m U 0 X 2 F 1 Y 3 M g K D Q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h d W N z I C g 0 K S 9 D a G F u Z 2 V k I F R 5 c G U u e y w w f S Z x d W 9 0 O y w m c X V v d D t T Z W N 0 a W 9 u M S 9 3 Y X Z l N F 9 h d W N z I C g 0 K S 9 D a G F u Z 2 V k I F R 5 c G U u e 2 F 1 Y z E s M X 0 m c X V v d D s s J n F 1 b 3 Q 7 U 2 V j d G l v b j E v d 2 F 2 Z T R f Y X V j c y A o N C k v Q 2 h h b m d l Z C B U e X B l L n t h d W M y L D J 9 J n F 1 b 3 Q 7 L C Z x d W 9 0 O 1 N l Y 3 R p b 2 4 x L 3 d h d m U 0 X 2 F 1 Y 3 M g K D Q p L 0 N o Y W 5 n Z W Q g V H l w Z S 5 7 Y X V j M y w z f S Z x d W 9 0 O y w m c X V v d D t T Z W N 0 a W 9 u M S 9 3 Y X Z l N F 9 h d W N z I C g 0 K S 9 D a G F u Z 2 V k I F R 5 c G U u e 2 F 1 Y z Q s N H 0 m c X V v d D s s J n F 1 b 3 Q 7 U 2 V j d G l v b j E v d 2 F 2 Z T R f Y X V j c y A o N C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h d W N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0 M y I g L z 4 8 R W 5 0 c n k g V H l w Z T 0 i R m l s b F R h c m d l d C I g V m F s d W U 9 I n N 3 Y X Z l N V 9 h d W N z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I z V D I x O j M x O j U 0 L j I 0 N T k 2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2 U 2 M G Z h N j M z L T I x M D Y t N D M y Z C 0 4 M z c y L W E y Y j V j Z j E 2 N T F j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N C k v Q 2 h h b m d l Z C B U e X B l L n s s M H 0 m c X V v d D s s J n F 1 b 3 Q 7 U 2 V j d G l v b j E v d 2 F 2 Z T V f Y X V j c y A o N C k v Q 2 h h b m d l Z C B U e X B l L n t h d W M x L D F 9 J n F 1 b 3 Q 7 L C Z x d W 9 0 O 1 N l Y 3 R p b 2 4 x L 3 d h d m U 1 X 2 F 1 Y 3 M g K D Q p L 0 N o Y W 5 n Z W Q g V H l w Z S 5 7 Y X V j M i w y f S Z x d W 9 0 O y w m c X V v d D t T Z W N 0 a W 9 u M S 9 3 Y X Z l N V 9 h d W N z I C g 0 K S 9 D a G F u Z 2 V k I F R 5 c G U u e 2 F 1 Y z M s M 3 0 m c X V v d D s s J n F 1 b 3 Q 7 U 2 V j d G l v b j E v d 2 F 2 Z T V f Y X V j c y A o N C k v Q 2 h h b m d l Z C B U e X B l L n t h d W M 0 L D R 9 J n F 1 b 3 Q 7 L C Z x d W 9 0 O 1 N l Y 3 R p b 2 4 x L 3 d h d m U 1 X 2 F 1 Y 3 M g K D Q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0 K S 9 D a G F u Z 2 V k I F R 5 c G U u e y w w f S Z x d W 9 0 O y w m c X V v d D t T Z W N 0 a W 9 u M S 9 3 Y X Z l N V 9 h d W N z I C g 0 K S 9 D a G F u Z 2 V k I F R 5 c G U u e 2 F 1 Y z E s M X 0 m c X V v d D s s J n F 1 b 3 Q 7 U 2 V j d G l v b j E v d 2 F 2 Z T V f Y X V j c y A o N C k v Q 2 h h b m d l Z C B U e X B l L n t h d W M y L D J 9 J n F 1 b 3 Q 7 L C Z x d W 9 0 O 1 N l Y 3 R p b 2 4 x L 3 d h d m U 1 X 2 F 1 Y 3 M g K D Q p L 0 N o Y W 5 n Z W Q g V H l w Z S 5 7 Y X V j M y w z f S Z x d W 9 0 O y w m c X V v d D t T Z W N 0 a W 9 u M S 9 3 Y X Z l N V 9 h d W N z I C g 0 K S 9 D a G F u Z 2 V k I F R 5 c G U u e 2 F 1 Y z Q s N H 0 m c X V v d D s s J n F 1 b 3 Q 7 U 2 V j d G l v b j E v d 2 F 2 Z T V f Y X V j c y A o N C k v Q 2 h h b m d l Z C B U e X B l L n t h d W M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1 X 2 F 1 Y 3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U z I i A v P j x F b n R y e S B U e X B l P S J G a W x s V G F y Z 2 V 0 I i B W Y W x 1 Z T 0 i c 3 d h d m U 2 X 2 F 1 Y 3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j N U M j E 6 M z E 6 N T Q u M T I 0 N z g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M W V h Y T N j M j M t M z V m Y y 0 0 Y T F k L T k 3 M D U t N j N i M j Q 1 N z N l N G U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I C g z K S 9 D a G F u Z 2 V k I F R 5 c G U u e y w w f S Z x d W 9 0 O y w m c X V v d D t T Z W N 0 a W 9 u M S 9 3 Y X Z l N l 9 h d W N z I C g z K S 9 D a G F u Z 2 V k I F R 5 c G U u e 2 F 1 Y z E s M X 0 m c X V v d D s s J n F 1 b 3 Q 7 U 2 V j d G l v b j E v d 2 F 2 Z T Z f Y X V j c y A o M y k v Q 2 h h b m d l Z C B U e X B l L n t h d W M y L D J 9 J n F 1 b 3 Q 7 L C Z x d W 9 0 O 1 N l Y 3 R p b 2 4 x L 3 d h d m U 2 X 2 F 1 Y 3 M g K D M p L 0 N o Y W 5 n Z W Q g V H l w Z S 5 7 Y X V j M y w z f S Z x d W 9 0 O y w m c X V v d D t T Z W N 0 a W 9 u M S 9 3 Y X Z l N l 9 h d W N z I C g z K S 9 D a G F u Z 2 V k I F R 5 c G U u e 2 F 1 Y z Q s N H 0 m c X V v d D s s J n F 1 b 3 Q 7 U 2 V j d G l v b j E v d 2 F 2 Z T Z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g K D M p L 0 N o Y W 5 n Z W Q g V H l w Z S 5 7 L D B 9 J n F 1 b 3 Q 7 L C Z x d W 9 0 O 1 N l Y 3 R p b 2 4 x L 3 d h d m U 2 X 2 F 1 Y 3 M g K D M p L 0 N o Y W 5 n Z W Q g V H l w Z S 5 7 Y X V j M S w x f S Z x d W 9 0 O y w m c X V v d D t T Z W N 0 a W 9 u M S 9 3 Y X Z l N l 9 h d W N z I C g z K S 9 D a G F u Z 2 V k I F R 5 c G U u e 2 F 1 Y z I s M n 0 m c X V v d D s s J n F 1 b 3 Q 7 U 2 V j d G l v b j E v d 2 F 2 Z T Z f Y X V j c y A o M y k v Q 2 h h b m d l Z C B U e X B l L n t h d W M z L D N 9 J n F 1 b 3 Q 7 L C Z x d W 9 0 O 1 N l Y 3 R p b 2 4 x L 3 d h d m U 2 X 2 F 1 Y 3 M g K D M p L 0 N o Y W 5 n Z W Q g V H l w Z S 5 7 Y X V j N C w 0 f S Z x d W 9 0 O y w m c X V v d D t T Z W N 0 a W 9 u M S 9 3 Y X Z l N l 9 h d W N z I C g z K S 9 D a G F u Z 2 V k I F R 5 c G U u e 2 F 1 Y z U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Z f Y X V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D M i I C 8 + P E V u d H J 5 I F R 5 c G U 9 I k Z p b G x U Y X J n Z X Q i I F Z h b H V l P S J z d 2 F 2 Z T V f d G l t Z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I z V D I x O j M x O j U z L j k z O T I 3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2 U y M D A x O D N i L W I x M D I t N G E 3 O S 0 5 N 2 I 1 L T k 1 N D M 0 Y j c 4 M D I x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d G l t Z S A o M y k v Q 2 h h b m d l Z C B U e X B l L n s s M H 0 m c X V v d D s s J n F 1 b 3 Q 7 U 2 V j d G l v b j E v d 2 F 2 Z T V f d G l t Z S A o M y k v Q 2 h h b m d l Z C B U e X B l L n t 0 a W 1 l M S w x f S Z x d W 9 0 O y w m c X V v d D t T Z W N 0 a W 9 u M S 9 3 Y X Z l N V 9 0 a W 1 l I C g z K S 9 D a G F u Z 2 V k I F R 5 c G U u e 3 R p b W U y L D J 9 J n F 1 b 3 Q 7 L C Z x d W 9 0 O 1 N l Y 3 R p b 2 4 x L 3 d h d m U 1 X 3 R p b W U g K D M p L 0 N o Y W 5 n Z W Q g V H l w Z S 5 7 d G l t Z T M s M 3 0 m c X V v d D s s J n F 1 b 3 Q 7 U 2 V j d G l v b j E v d 2 F 2 Z T V f d G l t Z S A o M y k v Q 2 h h b m d l Z C B U e X B l L n t 0 a W 1 l N C w 0 f S Z x d W 9 0 O y w m c X V v d D t T Z W N 0 a W 9 u M S 9 3 Y X Z l N V 9 0 a W 1 l I C g z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R p b W U g K D M p L 0 N o Y W 5 n Z W Q g V H l w Z S 5 7 L D B 9 J n F 1 b 3 Q 7 L C Z x d W 9 0 O 1 N l Y 3 R p b 2 4 x L 3 d h d m U 1 X 3 R p b W U g K D M p L 0 N o Y W 5 n Z W Q g V H l w Z S 5 7 d G l t Z T E s M X 0 m c X V v d D s s J n F 1 b 3 Q 7 U 2 V j d G l v b j E v d 2 F 2 Z T V f d G l t Z S A o M y k v Q 2 h h b m d l Z C B U e X B l L n t 0 a W 1 l M i w y f S Z x d W 9 0 O y w m c X V v d D t T Z W N 0 a W 9 u M S 9 3 Y X Z l N V 9 0 a W 1 l I C g z K S 9 D a G F u Z 2 V k I F R 5 c G U u e 3 R p b W U z L D N 9 J n F 1 b 3 Q 7 L C Z x d W 9 0 O 1 N l Y 3 R p b 2 4 x L 3 d h d m U 1 X 3 R p b W U g K D M p L 0 N o Y W 5 n Z W Q g V H l w Z S 5 7 d G l t Z T Q s N H 0 m c X V v d D s s J n F 1 b 3 Q 7 U 2 V j d G l v b j E v d 2 F 2 Z T V f d G l t Z S A o M y k v Q 2 h h b m d l Z C B U e X B l L n t 0 a W 1 l N S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N V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1 M y I g L z 4 8 R W 5 0 c n k g V H l w Z T 0 i R m l s b F R h c m d l d C I g V m F s d W U 9 I n N 3 Y X Z l N l 9 0 a W 1 l X 1 8 1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I x O j M 0 O j U z L j k x M D M 3 M z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F 1 Z X J 5 S U Q i I F Z h b H V l P S J z N D Q 1 M G Y z Y j Q t Z T c 1 M i 0 0 M m E 0 L T h h Z T k t M z g 0 M D U 5 M j M 2 Z m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U p L 0 N o Y W 5 n Z W Q g V H l w Z S 5 7 L D B 9 J n F 1 b 3 Q 7 L C Z x d W 9 0 O 1 N l Y 3 R p b 2 4 x L 3 d h d m U 2 X 3 R p b W U g K D U p L 0 N o Y W 5 n Z W Q g V H l w Z S 5 7 d G l t Z T E s M X 0 m c X V v d D s s J n F 1 b 3 Q 7 U 2 V j d G l v b j E v d 2 F 2 Z T Z f d G l t Z S A o N S k v Q 2 h h b m d l Z C B U e X B l L n t 0 a W 1 l M i w y f S Z x d W 9 0 O y w m c X V v d D t T Z W N 0 a W 9 u M S 9 3 Y X Z l N l 9 0 a W 1 l I C g 1 K S 9 D a G F u Z 2 V k I F R 5 c G U u e 3 R p b W U z L D N 9 J n F 1 b 3 Q 7 L C Z x d W 9 0 O 1 N l Y 3 R p b 2 4 x L 3 d h d m U 2 X 3 R p b W U g K D U p L 0 N o Y W 5 n Z W Q g V H l w Z S 5 7 d G l t Z T Q s N H 0 m c X V v d D s s J n F 1 b 3 Q 7 U 2 V j d G l v b j E v d 2 F 2 Z T Z f d G l t Z S A o N S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1 K S 9 D a G F u Z 2 V k I F R 5 c G U u e y w w f S Z x d W 9 0 O y w m c X V v d D t T Z W N 0 a W 9 u M S 9 3 Y X Z l N l 9 0 a W 1 l I C g 1 K S 9 D a G F u Z 2 V k I F R 5 c G U u e 3 R p b W U x L D F 9 J n F 1 b 3 Q 7 L C Z x d W 9 0 O 1 N l Y 3 R p b 2 4 x L 3 d h d m U 2 X 3 R p b W U g K D U p L 0 N o Y W 5 n Z W Q g V H l w Z S 5 7 d G l t Z T I s M n 0 m c X V v d D s s J n F 1 b 3 Q 7 U 2 V j d G l v b j E v d 2 F 2 Z T Z f d G l t Z S A o N S k v Q 2 h h b m d l Z C B U e X B l L n t 0 a W 1 l M y w z f S Z x d W 9 0 O y w m c X V v d D t T Z W N 0 a W 9 u M S 9 3 Y X Z l N l 9 0 a W 1 l I C g 1 K S 9 D a G F u Z 2 V k I F R 5 c G U u e 3 R p b W U 0 L D R 9 J n F 1 b 3 Q 7 L C Z x d W 9 0 O 1 N l Y 3 R p b 2 4 x L 3 d h d m U 2 X 3 R p b W U g K D U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Q z I i A v P j x F b n R y e S B U e X B l P S J G a W x s V G F y Z 2 V 0 I i B W Y W x 1 Z T 0 i c 3 d h d m U 1 X 3 N w Z W N p Z m l j a X R 5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M y 4 2 O T g 5 M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z Y m E 3 N G N i N i 0 2 Z j d l L T Q x M T g t Y j d m M i 0 5 Z T Q 2 Y W M 3 M j c w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w Z W N p Z m l j a X R 5 I C g 0 K S 9 D a G F u Z 2 V k I F R 5 c G U u e y w w f S Z x d W 9 0 O y w m c X V v d D t T Z W N 0 a W 9 u M S 9 3 Y X Z l N V 9 z c G V j a W Z p Y 2 l 0 e S A o N C k v Q 2 h h b m d l Z C B U e X B l L n t z c G V j a W Z p Y 2 l 0 e T E s M X 0 m c X V v d D s s J n F 1 b 3 Q 7 U 2 V j d G l v b j E v d 2 F 2 Z T V f c 3 B l Y 2 l m a W N p d H k g K D Q p L 0 N o Y W 5 n Z W Q g V H l w Z S 5 7 c 3 B l Y 2 l m a W N p d H k y L D J 9 J n F 1 b 3 Q 7 L C Z x d W 9 0 O 1 N l Y 3 R p b 2 4 x L 3 d h d m U 1 X 3 N w Z W N p Z m l j a X R 5 I C g 0 K S 9 D a G F u Z 2 V k I F R 5 c G U u e 3 N w Z W N p Z m l j a X R 5 M y w z f S Z x d W 9 0 O y w m c X V v d D t T Z W N 0 a W 9 u M S 9 3 Y X Z l N V 9 z c G V j a W Z p Y 2 l 0 e S A o N C k v Q 2 h h b m d l Z C B U e X B l L n t z c G V j a W Z p Y 2 l 0 e T Q s N H 0 m c X V v d D s s J n F 1 b 3 Q 7 U 2 V j d G l v b j E v d 2 F 2 Z T V f c 3 B l Y 2 l m a W N p d H k g K D Q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w Z W N p Z m l j a X R 5 I C g 0 K S 9 D a G F u Z 2 V k I F R 5 c G U u e y w w f S Z x d W 9 0 O y w m c X V v d D t T Z W N 0 a W 9 u M S 9 3 Y X Z l N V 9 z c G V j a W Z p Y 2 l 0 e S A o N C k v Q 2 h h b m d l Z C B U e X B l L n t z c G V j a W Z p Y 2 l 0 e T E s M X 0 m c X V v d D s s J n F 1 b 3 Q 7 U 2 V j d G l v b j E v d 2 F 2 Z T V f c 3 B l Y 2 l m a W N p d H k g K D Q p L 0 N o Y W 5 n Z W Q g V H l w Z S 5 7 c 3 B l Y 2 l m a W N p d H k y L D J 9 J n F 1 b 3 Q 7 L C Z x d W 9 0 O 1 N l Y 3 R p b 2 4 x L 3 d h d m U 1 X 3 N w Z W N p Z m l j a X R 5 I C g 0 K S 9 D a G F u Z 2 V k I F R 5 c G U u e 3 N w Z W N p Z m l j a X R 5 M y w z f S Z x d W 9 0 O y w m c X V v d D t T Z W N 0 a W 9 u M S 9 3 Y X Z l N V 9 z c G V j a W Z p Y 2 l 0 e S A o N C k v Q 2 h h b m d l Z C B U e X B l L n t z c G V j a W Z p Y 2 l 0 e T Q s N H 0 m c X V v d D s s J n F 1 b 3 Q 7 U 2 V j d G l v b j E v d 2 F 2 Z T V f c 3 B l Y 2 l m a W N p d H k g K D Q p L 0 N o Y W 5 n Z W Q g V H l w Z S 5 7 c 3 B l Y 2 l m a W N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1 X 3 N w Z W N p Z m l j a X R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U z I i A v P j x F b n R y e S B U e X B l P S J G a W x s V G F y Z 2 V 0 I i B W Y W x 1 Z T 0 i c 3 d h d m U 2 X 3 N w Z W N p Z m l j a X R 5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M y 4 1 N z A 3 N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0 N T I z O D I 4 N i 0 3 Y j N l L T Q y Y m M t Y T c 2 Y i 0 1 O T h h M W Z m Y W Q 0 Z W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w Z W N p Z m l j a X R 5 I C g z K S 9 D a G F u Z 2 V k I F R 5 c G U u e y w w f S Z x d W 9 0 O y w m c X V v d D t T Z W N 0 a W 9 u M S 9 3 Y X Z l N l 9 z c G V j a W Z p Y 2 l 0 e S A o M y k v Q 2 h h b m d l Z C B U e X B l L n t z c G V j a W Z p Y 2 l 0 e T E s M X 0 m c X V v d D s s J n F 1 b 3 Q 7 U 2 V j d G l v b j E v d 2 F 2 Z T Z f c 3 B l Y 2 l m a W N p d H k g K D M p L 0 N o Y W 5 n Z W Q g V H l w Z S 5 7 c 3 B l Y 2 l m a W N p d H k y L D J 9 J n F 1 b 3 Q 7 L C Z x d W 9 0 O 1 N l Y 3 R p b 2 4 x L 3 d h d m U 2 X 3 N w Z W N p Z m l j a X R 5 I C g z K S 9 D a G F u Z 2 V k I F R 5 c G U u e 3 N w Z W N p Z m l j a X R 5 M y w z f S Z x d W 9 0 O y w m c X V v d D t T Z W N 0 a W 9 u M S 9 3 Y X Z l N l 9 z c G V j a W Z p Y 2 l 0 e S A o M y k v Q 2 h h b m d l Z C B U e X B l L n t z c G V j a W Z p Y 2 l 0 e T Q s N H 0 m c X V v d D s s J n F 1 b 3 Q 7 U 2 V j d G l v b j E v d 2 F 2 Z T Z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w Z W N p Z m l j a X R 5 I C g z K S 9 D a G F u Z 2 V k I F R 5 c G U u e y w w f S Z x d W 9 0 O y w m c X V v d D t T Z W N 0 a W 9 u M S 9 3 Y X Z l N l 9 z c G V j a W Z p Y 2 l 0 e S A o M y k v Q 2 h h b m d l Z C B U e X B l L n t z c G V j a W Z p Y 2 l 0 e T E s M X 0 m c X V v d D s s J n F 1 b 3 Q 7 U 2 V j d G l v b j E v d 2 F 2 Z T Z f c 3 B l Y 2 l m a W N p d H k g K D M p L 0 N o Y W 5 n Z W Q g V H l w Z S 5 7 c 3 B l Y 2 l m a W N p d H k y L D J 9 J n F 1 b 3 Q 7 L C Z x d W 9 0 O 1 N l Y 3 R p b 2 4 x L 3 d h d m U 2 X 3 N w Z W N p Z m l j a X R 5 I C g z K S 9 D a G F u Z 2 V k I F R 5 c G U u e 3 N w Z W N p Z m l j a X R 5 M y w z f S Z x d W 9 0 O y w m c X V v d D t T Z W N 0 a W 9 u M S 9 3 Y X Z l N l 9 z c G V j a W Z p Y 2 l 0 e S A o M y k v Q 2 h h b m d l Z C B U e X B l L n t z c G V j a W Z p Y 2 l 0 e T Q s N H 0 m c X V v d D s s J n F 1 b 3 Q 7 U 2 V j d G l v b j E v d 2 F 2 Z T Z f c 3 B l Y 2 l m a W N p d H k g K D M p L 0 N o Y W 5 n Z W Q g V H l w Z S 5 7 c 3 B l Y 2 l m a W N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2 X 3 N w Z W N p Z m l j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2 V u c 2 l 0 a X Z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Q z I i A v P j x F b n R y e S B U e X B l P S J G a W x s V G F y Z 2 V 0 I i B W Y W x 1 Z T 0 i c 3 d h d m U 1 X 3 N l b n N p d G l 2 a X R 5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M y 4 z N z g y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w N D U 5 Z G Y 1 Z S 1 h M T Y 0 L T Q 2 Z j U t O G M 2 M i 0 3 M G Y y Y W E w Y z Z l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I C g z K S 9 D a G F u Z 2 V k I F R 5 c G U u e y w w f S Z x d W 9 0 O y w m c X V v d D t T Z W N 0 a W 9 u M S 9 3 Y X Z l N V 9 z Z W 5 z a X R p d m l 0 e S A o M y k v Q 2 h h b m d l Z C B U e X B l L n t z Z W 5 z a X R p d m l 0 e T E s M X 0 m c X V v d D s s J n F 1 b 3 Q 7 U 2 V j d G l v b j E v d 2 F 2 Z T V f c 2 V u c 2 l 0 a X Z p d H k g K D M p L 0 N o Y W 5 n Z W Q g V H l w Z S 5 7 c 2 V u c 2 l 0 a X Z p d H k y L D J 9 J n F 1 b 3 Q 7 L C Z x d W 9 0 O 1 N l Y 3 R p b 2 4 x L 3 d h d m U 1 X 3 N l b n N p d G l 2 a X R 5 I C g z K S 9 D a G F u Z 2 V k I F R 5 c G U u e 3 N l b n N p d G l 2 a X R 5 M y w z f S Z x d W 9 0 O y w m c X V v d D t T Z W N 0 a W 9 u M S 9 3 Y X Z l N V 9 z Z W 5 z a X R p d m l 0 e S A o M y k v Q 2 h h b m d l Z C B U e X B l L n t z Z W 5 z a X R p d m l 0 e T Q s N H 0 m c X V v d D s s J n F 1 b 3 Q 7 U 2 V j d G l v b j E v d 2 F 2 Z T V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I C g z K S 9 D a G F u Z 2 V k I F R 5 c G U u e y w w f S Z x d W 9 0 O y w m c X V v d D t T Z W N 0 a W 9 u M S 9 3 Y X Z l N V 9 z Z W 5 z a X R p d m l 0 e S A o M y k v Q 2 h h b m d l Z C B U e X B l L n t z Z W 5 z a X R p d m l 0 e T E s M X 0 m c X V v d D s s J n F 1 b 3 Q 7 U 2 V j d G l v b j E v d 2 F 2 Z T V f c 2 V u c 2 l 0 a X Z p d H k g K D M p L 0 N o Y W 5 n Z W Q g V H l w Z S 5 7 c 2 V u c 2 l 0 a X Z p d H k y L D J 9 J n F 1 b 3 Q 7 L C Z x d W 9 0 O 1 N l Y 3 R p b 2 4 x L 3 d h d m U 1 X 3 N l b n N p d G l 2 a X R 5 I C g z K S 9 D a G F u Z 2 V k I F R 5 c G U u e 3 N l b n N p d G l 2 a X R 5 M y w z f S Z x d W 9 0 O y w m c X V v d D t T Z W N 0 a W 9 u M S 9 3 Y X Z l N V 9 z Z W 5 z a X R p d m l 0 e S A o M y k v Q 2 h h b m d l Z C B U e X B l L n t z Z W 5 z a X R p d m l 0 e T Q s N H 0 m c X V v d D s s J n F 1 b 3 Q 7 U 2 V j d G l v b j E v d 2 F 2 Z T V f c 2 V u c 2 l 0 a X Z p d H k g K D M p L 0 N o Y W 5 n Z W Q g V H l w Z S 5 7 c 2 V u c 2 l 0 a X Z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1 X 3 N l b n N p d G l 2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z I i A v P j x F b n R y e S B U e X B l P S J G a W x s V G F y Z 2 V 0 I i B W Y W x 1 Z T 0 i c 3 d h d m U 2 X 3 N l b n N p d G l 2 a X R 5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M y 4 y O T E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w N z F j Z D Q w Z i 0 4 N m M 4 L T Q x M D E t Y W E 0 N y 0 0 N m R k Z D F l N 2 R j Z j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l b n N p d G l 2 a X R 5 I C g z K S 9 D a G F u Z 2 V k I F R 5 c G U u e y w w f S Z x d W 9 0 O y w m c X V v d D t T Z W N 0 a W 9 u M S 9 3 Y X Z l N l 9 z Z W 5 z a X R p d m l 0 e S A o M y k v Q 2 h h b m d l Z C B U e X B l L n t z Z W 5 z a X R p d m l 0 e T E s M X 0 m c X V v d D s s J n F 1 b 3 Q 7 U 2 V j d G l v b j E v d 2 F 2 Z T Z f c 2 V u c 2 l 0 a X Z p d H k g K D M p L 0 N o Y W 5 n Z W Q g V H l w Z S 5 7 c 2 V u c 2 l 0 a X Z p d H k y L D J 9 J n F 1 b 3 Q 7 L C Z x d W 9 0 O 1 N l Y 3 R p b 2 4 x L 3 d h d m U 2 X 3 N l b n N p d G l 2 a X R 5 I C g z K S 9 D a G F u Z 2 V k I F R 5 c G U u e 3 N l b n N p d G l 2 a X R 5 M y w z f S Z x d W 9 0 O y w m c X V v d D t T Z W N 0 a W 9 u M S 9 3 Y X Z l N l 9 z Z W 5 z a X R p d m l 0 e S A o M y k v Q 2 h h b m d l Z C B U e X B l L n t z Z W 5 z a X R p d m l 0 e T Q s N H 0 m c X V v d D s s J n F 1 b 3 Q 7 U 2 V j d G l v b j E v d 2 F 2 Z T Z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l b n N p d G l 2 a X R 5 I C g z K S 9 D a G F u Z 2 V k I F R 5 c G U u e y w w f S Z x d W 9 0 O y w m c X V v d D t T Z W N 0 a W 9 u M S 9 3 Y X Z l N l 9 z Z W 5 z a X R p d m l 0 e S A o M y k v Q 2 h h b m d l Z C B U e X B l L n t z Z W 5 z a X R p d m l 0 e T E s M X 0 m c X V v d D s s J n F 1 b 3 Q 7 U 2 V j d G l v b j E v d 2 F 2 Z T Z f c 2 V u c 2 l 0 a X Z p d H k g K D M p L 0 N o Y W 5 n Z W Q g V H l w Z S 5 7 c 2 V u c 2 l 0 a X Z p d H k y L D J 9 J n F 1 b 3 Q 7 L C Z x d W 9 0 O 1 N l Y 3 R p b 2 4 x L 3 d h d m U 2 X 3 N l b n N p d G l 2 a X R 5 I C g z K S 9 D a G F u Z 2 V k I F R 5 c G U u e 3 N l b n N p d G l 2 a X R 5 M y w z f S Z x d W 9 0 O y w m c X V v d D t T Z W N 0 a W 9 u M S 9 3 Y X Z l N l 9 z Z W 5 z a X R p d m l 0 e S A o M y k v Q 2 h h b m d l Z C B U e X B l L n t z Z W 5 z a X R p d m l 0 e T Q s N H 0 m c X V v d D s s J n F 1 b 3 Q 7 U 2 V j d G l v b j E v d 2 F 2 Z T Z f c 2 V u c 2 l 0 a X Z p d H k g K D M p L 0 N o Y W 5 n Z W Q g V H l w Z S 5 7 c 2 V u c 2 l 0 a X Z p d H k 1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2 X 3 N l b n N p d G l 2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Y 2 I i A v P j x F b n R y e S B U e X B l P S J G a W x s V G F y Z 2 V 0 I i B W Y W x 1 Z T 0 i c 2 N v b n Y x X 3 N l b n N p d G l 2 a X R 5 X 1 8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I x O j M x O j U z L j E y O T k z O D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X V l c n l J R C I g V m F s d W U 9 I n N k M 2 J j N 2 Y 5 N S 0 5 Y m V i L T R h Y 2 M t Y j A w Y y 0 5 O G E x M T A 0 M G F l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c 2 V u c 2 l 0 a X Z p d H k g K D I p L 0 N o Y W 5 n Z W Q g V H l w Z S 5 7 L D B 9 J n F 1 b 3 Q 7 L C Z x d W 9 0 O 1 N l Y 3 R p b 2 4 x L 2 N v b n Y x X 3 N l b n N p d G l 2 a X R 5 I C g y K S 9 D a G F u Z 2 V k I F R 5 c G U u e 3 N l b n N p d G l 2 a X R 5 M S w x f S Z x d W 9 0 O y w m c X V v d D t T Z W N 0 a W 9 u M S 9 j b 2 5 2 M V 9 z Z W 5 z a X R p d m l 0 e S A o M i k v Q 2 h h b m d l Z C B U e X B l L n t z Z W 5 z a X R p d m l 0 e T I s M n 0 m c X V v d D s s J n F 1 b 3 Q 7 U 2 V j d G l v b j E v Y 2 9 u d j F f c 2 V u c 2 l 0 a X Z p d H k g K D I p L 0 N o Y W 5 n Z W Q g V H l w Z S 5 7 c 2 V u c 2 l 0 a X Z p d H k z L D N 9 J n F 1 b 3 Q 7 L C Z x d W 9 0 O 1 N l Y 3 R p b 2 4 x L 2 N v b n Y x X 3 N l b n N p d G l 2 a X R 5 I C g y K S 9 D a G F u Z 2 V k I F R 5 c G U u e 3 N l b n N p d G l 2 a X R 5 N C w 0 f S Z x d W 9 0 O y w m c X V v d D t T Z W N 0 a W 9 u M S 9 j b 2 5 2 M V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c 2 V u c 2 l 0 a X Z p d H k g K D I p L 0 N o Y W 5 n Z W Q g V H l w Z S 5 7 L D B 9 J n F 1 b 3 Q 7 L C Z x d W 9 0 O 1 N l Y 3 R p b 2 4 x L 2 N v b n Y x X 3 N l b n N p d G l 2 a X R 5 I C g y K S 9 D a G F u Z 2 V k I F R 5 c G U u e 3 N l b n N p d G l 2 a X R 5 M S w x f S Z x d W 9 0 O y w m c X V v d D t T Z W N 0 a W 9 u M S 9 j b 2 5 2 M V 9 z Z W 5 z a X R p d m l 0 e S A o M i k v Q 2 h h b m d l Z C B U e X B l L n t z Z W 5 z a X R p d m l 0 e T I s M n 0 m c X V v d D s s J n F 1 b 3 Q 7 U 2 V j d G l v b j E v Y 2 9 u d j F f c 2 V u c 2 l 0 a X Z p d H k g K D I p L 0 N o Y W 5 n Z W Q g V H l w Z S 5 7 c 2 V u c 2 l 0 a X Z p d H k z L D N 9 J n F 1 b 3 Q 7 L C Z x d W 9 0 O 1 N l Y 3 R p b 2 4 x L 2 N v b n Y x X 3 N l b n N p d G l 2 a X R 5 I C g y K S 9 D a G F u Z 2 V k I F R 5 c G U u e 3 N l b n N p d G l 2 a X R 5 N C w 0 f S Z x d W 9 0 O y w m c X V v d D t T Z W N 0 a W 9 u M S 9 j b 2 5 2 M V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c 2 I i A v P j x F b n R y e S B U e X B l P S J G a W x s V G F y Z 2 V 0 I i B W Y W x 1 Z T 0 i c 2 N v b n Y z X 3 N l b n N p d G l 2 a X R 5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I x O j M x O j U z L j A 1 N z E z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X V l c n l J R C I g V m F s d W U 9 I n N m O W Y 4 Y 2 F i Z i 0 z N m V j L T R m M m Q t Y m M x Z i 1 i M 2 Y 5 N 2 I 4 N T M w N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N f c 2 V u c 2 l 0 a X Z p d H k v Q 2 h h b m d l Z C B U e X B l L n s s M H 0 m c X V v d D s s J n F 1 b 3 Q 7 U 2 V j d G l v b j E v Y 2 9 u d j N f c 2 V u c 2 l 0 a X Z p d H k v Q 2 h h b m d l Z C B U e X B l L n t z Z W 5 z a X R p d m l 0 e T E s M X 0 m c X V v d D s s J n F 1 b 3 Q 7 U 2 V j d G l v b j E v Y 2 9 u d j N f c 2 V u c 2 l 0 a X Z p d H k v Q 2 h h b m d l Z C B U e X B l L n t z Z W 5 z a X R p d m l 0 e T I s M n 0 m c X V v d D s s J n F 1 b 3 Q 7 U 2 V j d G l v b j E v Y 2 9 u d j N f c 2 V u c 2 l 0 a X Z p d H k v Q 2 h h b m d l Z C B U e X B l L n t z Z W 5 z a X R p d m l 0 e T M s M 3 0 m c X V v d D s s J n F 1 b 3 Q 7 U 2 V j d G l v b j E v Y 2 9 u d j N f c 2 V u c 2 l 0 a X Z p d H k v Q 2 h h b m d l Z C B U e X B l L n t z Z W 5 z a X R p d m l 0 e T Q s N H 0 m c X V v d D s s J n F 1 b 3 Q 7 U 2 V j d G l v b j E v Y 2 9 u d j N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N f c 2 V u c 2 l 0 a X Z p d H k v Q 2 h h b m d l Z C B U e X B l L n s s M H 0 m c X V v d D s s J n F 1 b 3 Q 7 U 2 V j d G l v b j E v Y 2 9 u d j N f c 2 V u c 2 l 0 a X Z p d H k v Q 2 h h b m d l Z C B U e X B l L n t z Z W 5 z a X R p d m l 0 e T E s M X 0 m c X V v d D s s J n F 1 b 3 Q 7 U 2 V j d G l v b j E v Y 2 9 u d j N f c 2 V u c 2 l 0 a X Z p d H k v Q 2 h h b m d l Z C B U e X B l L n t z Z W 5 z a X R p d m l 0 e T I s M n 0 m c X V v d D s s J n F 1 b 3 Q 7 U 2 V j d G l v b j E v Y 2 9 u d j N f c 2 V u c 2 l 0 a X Z p d H k v Q 2 h h b m d l Z C B U e X B l L n t z Z W 5 z a X R p d m l 0 e T M s M 3 0 m c X V v d D s s J n F 1 b 3 Q 7 U 2 V j d G l v b j E v Y 2 9 u d j N f c 2 V u c 2 l 0 a X Z p d H k v Q 2 h h b m d l Z C B U e X B l L n t z Z W 5 z a X R p d m l 0 e T Q s N H 0 m c X V v d D s s J n F 1 b 3 Q 7 U 2 V j d G l v b j E v Y 2 9 u d j N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z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Y 2 I i A v P j x F b n R y e S B U e X B l P S J G a W x s V G F y Z 2 V 0 I i B W Y W x 1 Z T 0 i c 2 N v b n Y x X 3 N w Z W N p Z m l j a X R 5 X 1 8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I x O j M x O j U y L j k w O D U z M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X V l c n l J R C I g V m F s d W U 9 I n N l M z I 0 M 2 E 1 Y y 0 3 O D Q z L T Q 2 M z Q t Y j E w M y 1 j Y T Z j M 2 E 0 Y z B k N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c 3 B l Y 2 l m a W N p d H k g K D I p L 0 N o Y W 5 n Z W Q g V H l w Z S 5 7 L D B 9 J n F 1 b 3 Q 7 L C Z x d W 9 0 O 1 N l Y 3 R p b 2 4 x L 2 N v b n Y x X 3 N w Z W N p Z m l j a X R 5 I C g y K S 9 D a G F u Z 2 V k I F R 5 c G U u e 3 N w Z W N p Z m l j a X R 5 M S w x f S Z x d W 9 0 O y w m c X V v d D t T Z W N 0 a W 9 u M S 9 j b 2 5 2 M V 9 z c G V j a W Z p Y 2 l 0 e S A o M i k v Q 2 h h b m d l Z C B U e X B l L n t z c G V j a W Z p Y 2 l 0 e T I s M n 0 m c X V v d D s s J n F 1 b 3 Q 7 U 2 V j d G l v b j E v Y 2 9 u d j F f c 3 B l Y 2 l m a W N p d H k g K D I p L 0 N o Y W 5 n Z W Q g V H l w Z S 5 7 c 3 B l Y 2 l m a W N p d H k z L D N 9 J n F 1 b 3 Q 7 L C Z x d W 9 0 O 1 N l Y 3 R p b 2 4 x L 2 N v b n Y x X 3 N w Z W N p Z m l j a X R 5 I C g y K S 9 D a G F u Z 2 V k I F R 5 c G U u e 3 N w Z W N p Z m l j a X R 5 N C w 0 f S Z x d W 9 0 O y w m c X V v d D t T Z W N 0 a W 9 u M S 9 j b 2 5 2 M V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c 3 B l Y 2 l m a W N p d H k g K D I p L 0 N o Y W 5 n Z W Q g V H l w Z S 5 7 L D B 9 J n F 1 b 3 Q 7 L C Z x d W 9 0 O 1 N l Y 3 R p b 2 4 x L 2 N v b n Y x X 3 N w Z W N p Z m l j a X R 5 I C g y K S 9 D a G F u Z 2 V k I F R 5 c G U u e 3 N w Z W N p Z m l j a X R 5 M S w x f S Z x d W 9 0 O y w m c X V v d D t T Z W N 0 a W 9 u M S 9 j b 2 5 2 M V 9 z c G V j a W Z p Y 2 l 0 e S A o M i k v Q 2 h h b m d l Z C B U e X B l L n t z c G V j a W Z p Y 2 l 0 e T I s M n 0 m c X V v d D s s J n F 1 b 3 Q 7 U 2 V j d G l v b j E v Y 2 9 u d j F f c 3 B l Y 2 l m a W N p d H k g K D I p L 0 N o Y W 5 n Z W Q g V H l w Z S 5 7 c 3 B l Y 2 l m a W N p d H k z L D N 9 J n F 1 b 3 Q 7 L C Z x d W 9 0 O 1 N l Y 3 R p b 2 4 x L 2 N v b n Y x X 3 N w Z W N p Z m l j a X R 5 I C g y K S 9 D a G F u Z 2 V k I F R 5 c G U u e 3 N w Z W N p Z m l j a X R 5 N C w 0 f S Z x d W 9 0 O y w m c X V v d D t T Z W N 0 a W 9 u M S 9 j b 2 5 2 M V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c 2 I i A v P j x F b n R y e S B U e X B l P S J G a W x s V G F y Z 2 V 0 I i B W Y W x 1 Z T 0 i c 2 N v b n Y z X 3 N w Z W N p Z m l j a X R 5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I x O j M x O j U y L j g w N T g w N T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X V l c n l J R C I g V m F s d W U 9 I n M 4 M D R m Z T g w O S 0 0 Y T c 4 L T Q 5 N D c t O T R l N i 0 1 M G I z N z M y Z j Z l N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N f c 3 B l Y 2 l m a W N p d H k v Q 2 h h b m d l Z C B U e X B l L n s s M H 0 m c X V v d D s s J n F 1 b 3 Q 7 U 2 V j d G l v b j E v Y 2 9 u d j N f c 3 B l Y 2 l m a W N p d H k v Q 2 h h b m d l Z C B U e X B l L n t z c G V j a W Z p Y 2 l 0 e T E s M X 0 m c X V v d D s s J n F 1 b 3 Q 7 U 2 V j d G l v b j E v Y 2 9 u d j N f c 3 B l Y 2 l m a W N p d H k v Q 2 h h b m d l Z C B U e X B l L n t z c G V j a W Z p Y 2 l 0 e T I s M n 0 m c X V v d D s s J n F 1 b 3 Q 7 U 2 V j d G l v b j E v Y 2 9 u d j N f c 3 B l Y 2 l m a W N p d H k v Q 2 h h b m d l Z C B U e X B l L n t z c G V j a W Z p Y 2 l 0 e T M s M 3 0 m c X V v d D s s J n F 1 b 3 Q 7 U 2 V j d G l v b j E v Y 2 9 u d j N f c 3 B l Y 2 l m a W N p d H k v Q 2 h h b m d l Z C B U e X B l L n t z c G V j a W Z p Y 2 l 0 e T Q s N H 0 m c X V v d D s s J n F 1 b 3 Q 7 U 2 V j d G l v b j E v Y 2 9 u d j N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N f c 3 B l Y 2 l m a W N p d H k v Q 2 h h b m d l Z C B U e X B l L n s s M H 0 m c X V v d D s s J n F 1 b 3 Q 7 U 2 V j d G l v b j E v Y 2 9 u d j N f c 3 B l Y 2 l m a W N p d H k v Q 2 h h b m d l Z C B U e X B l L n t z c G V j a W Z p Y 2 l 0 e T E s M X 0 m c X V v d D s s J n F 1 b 3 Q 7 U 2 V j d G l v b j E v Y 2 9 u d j N f c 3 B l Y 2 l m a W N p d H k v Q 2 h h b m d l Z C B U e X B l L n t z c G V j a W Z p Y 2 l 0 e T I s M n 0 m c X V v d D s s J n F 1 b 3 Q 7 U 2 V j d G l v b j E v Y 2 9 u d j N f c 3 B l Y 2 l m a W N p d H k v Q 2 h h b m d l Z C B U e X B l L n t z c G V j a W Z p Y 2 l 0 e T M s M 3 0 m c X V v d D s s J n F 1 b 3 Q 7 U 2 V j d G l v b j E v Y 2 9 u d j N f c 3 B l Y 2 l m a W N p d H k v Q 2 h h b m d l Z C B U e X B l L n t z c G V j a W Z p Y 2 l 0 e T Q s N H 0 m c X V v d D s s J n F 1 b 3 Q 7 U 2 V j d G l v b j E v Y 2 9 u d j N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z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Y x X 3 R p b W V f X z I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z E 6 N T I u N j k 1 N T k y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X V l c n l J R C I g V m F s d W U 9 I n N m Y T l h Z D l i N S 1 l Z W U 0 L T Q 0 M W I t Y m M y M S 0 3 O T g 4 M D d i M D Y w Z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d G l t Z S A o M i k v Q 2 h h b m d l Z C B U e X B l L n s s M H 0 m c X V v d D s s J n F 1 b 3 Q 7 U 2 V j d G l v b j E v Y 2 9 u d j F f d G l t Z S A o M i k v Q 2 h h b m d l Z C B U e X B l L n t 0 a W 1 l M S w x f S Z x d W 9 0 O y w m c X V v d D t T Z W N 0 a W 9 u M S 9 j b 2 5 2 M V 9 0 a W 1 l I C g y K S 9 D a G F u Z 2 V k I F R 5 c G U u e 3 R p b W U y L D J 9 J n F 1 b 3 Q 7 L C Z x d W 9 0 O 1 N l Y 3 R p b 2 4 x L 2 N v b n Y x X 3 R p b W U g K D I p L 0 N o Y W 5 n Z W Q g V H l w Z S 5 7 d G l t Z T M s M 3 0 m c X V v d D s s J n F 1 b 3 Q 7 U 2 V j d G l v b j E v Y 2 9 u d j F f d G l t Z S A o M i k v Q 2 h h b m d l Z C B U e X B l L n t 0 a W 1 l N C w 0 f S Z x d W 9 0 O y w m c X V v d D t T Z W N 0 a W 9 u M S 9 j b 2 5 2 M V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R p b W U g K D I p L 0 N o Y W 5 n Z W Q g V H l w Z S 5 7 L D B 9 J n F 1 b 3 Q 7 L C Z x d W 9 0 O 1 N l Y 3 R p b 2 4 x L 2 N v b n Y x X 3 R p b W U g K D I p L 0 N o Y W 5 n Z W Q g V H l w Z S 5 7 d G l t Z T E s M X 0 m c X V v d D s s J n F 1 b 3 Q 7 U 2 V j d G l v b j E v Y 2 9 u d j F f d G l t Z S A o M i k v Q 2 h h b m d l Z C B U e X B l L n t 0 a W 1 l M i w y f S Z x d W 9 0 O y w m c X V v d D t T Z W N 0 a W 9 u M S 9 j b 2 5 2 M V 9 0 a W 1 l I C g y K S 9 D a G F u Z 2 V k I F R 5 c G U u e 3 R p b W U z L D N 9 J n F 1 b 3 Q 7 L C Z x d W 9 0 O 1 N l Y 3 R p b 2 4 x L 2 N v b n Y x X 3 R p b W U g K D I p L 0 N o Y W 5 n Z W Q g V H l w Z S 5 7 d G l t Z T Q s N H 0 m c X V v d D s s J n F 1 b 3 Q 7 U 2 V j d G l v b j E v Y 2 9 u d j F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F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z Y i I C 8 + P E V u d H J 5 I F R 5 c G U 9 I k Z p b G x U Y X J n Z X Q i I F Z h b H V l P S J z Y 2 9 u d j N f d G l t Z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y M T o z M T o 1 M i 4 2 M D E z M z U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R d W V y e U l E I i B W Y W x 1 Z T 0 i c z I 1 Z D g y N D A 1 L T d h M z I t N G J k Z C 1 h O G Q y L T g 1 N T Y 3 Z G U w N 2 Z j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1 9 0 a W 1 l L 0 N o Y W 5 n Z W Q g V H l w Z S 5 7 L D B 9 J n F 1 b 3 Q 7 L C Z x d W 9 0 O 1 N l Y 3 R p b 2 4 x L 2 N v b n Y z X 3 R p b W U v Q 2 h h b m d l Z C B U e X B l L n t 0 a W 1 l M S w x f S Z x d W 9 0 O y w m c X V v d D t T Z W N 0 a W 9 u M S 9 j b 2 5 2 M 1 9 0 a W 1 l L 0 N o Y W 5 n Z W Q g V H l w Z S 5 7 d G l t Z T I s M n 0 m c X V v d D s s J n F 1 b 3 Q 7 U 2 V j d G l v b j E v Y 2 9 u d j N f d G l t Z S 9 D a G F u Z 2 V k I F R 5 c G U u e 3 R p b W U z L D N 9 J n F 1 b 3 Q 7 L C Z x d W 9 0 O 1 N l Y 3 R p b 2 4 x L 2 N v b n Y z X 3 R p b W U v Q 2 h h b m d l Z C B U e X B l L n t 0 a W 1 l N C w 0 f S Z x d W 9 0 O y w m c X V v d D t T Z W N 0 a W 9 u M S 9 j b 2 5 2 M 1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N f d G l t Z S 9 D a G F u Z 2 V k I F R 5 c G U u e y w w f S Z x d W 9 0 O y w m c X V v d D t T Z W N 0 a W 9 u M S 9 j b 2 5 2 M 1 9 0 a W 1 l L 0 N o Y W 5 n Z W Q g V H l w Z S 5 7 d G l t Z T E s M X 0 m c X V v d D s s J n F 1 b 3 Q 7 U 2 V j d G l v b j E v Y 2 9 u d j N f d G l t Z S 9 D a G F u Z 2 V k I F R 5 c G U u e 3 R p b W U y L D J 9 J n F 1 b 3 Q 7 L C Z x d W 9 0 O 1 N l Y 3 R p b 2 4 x L 2 N v b n Y z X 3 R p b W U v Q 2 h h b m d l Z C B U e X B l L n t 0 a W 1 l M y w z f S Z x d W 9 0 O y w m c X V v d D t T Z W N 0 a W 9 u M S 9 j b 2 5 2 M 1 9 0 a W 1 l L 0 N o Y W 5 n Z W Q g V H l w Z S 5 7 d G l t Z T Q s N H 0 m c X V v d D s s J n F 1 b 3 Q 7 U 2 V j d G l v b j E v Y 2 9 u d j N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1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2 N i I g L z 4 8 R W 5 0 c n k g V H l w Z T 0 i R m l s b F R h c m d l d C I g V m F s d W U 9 I n N j b 2 5 2 M V 9 h d W N z X 1 8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I x O j M x O j U y L j U x N T A 1 O T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R d W V y e U l E I i B W Y W x 1 Z T 0 i c z V l Y m U y N m Y x L T J h M W Q t N D J i Y S 1 i M G M 5 L T c 3 M 2 M 1 Z D B j Z m Y 2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h d W N z I C g y K S 9 D a G F u Z 2 V k I F R 5 c G U u e y w w f S Z x d W 9 0 O y w m c X V v d D t T Z W N 0 a W 9 u M S 9 j b 2 5 2 M V 9 h d W N z I C g y K S 9 D a G F u Z 2 V k I F R 5 c G U u e 2 F 1 Y z E s M X 0 m c X V v d D s s J n F 1 b 3 Q 7 U 2 V j d G l v b j E v Y 2 9 u d j F f Y X V j c y A o M i k v Q 2 h h b m d l Z C B U e X B l L n t h d W M y L D J 9 J n F 1 b 3 Q 7 L C Z x d W 9 0 O 1 N l Y 3 R p b 2 4 x L 2 N v b n Y x X 2 F 1 Y 3 M g K D I p L 0 N o Y W 5 n Z W Q g V H l w Z S 5 7 Y X V j M y w z f S Z x d W 9 0 O y w m c X V v d D t T Z W N 0 a W 9 u M S 9 j b 2 5 2 M V 9 h d W N z I C g y K S 9 D a G F u Z 2 V k I F R 5 c G U u e 2 F 1 Y z Q s N H 0 m c X V v d D s s J n F 1 b 3 Q 7 U 2 V j d G l v b j E v Y 2 9 u d j F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2 F 1 Y 3 M g K D I p L 0 N o Y W 5 n Z W Q g V H l w Z S 5 7 L D B 9 J n F 1 b 3 Q 7 L C Z x d W 9 0 O 1 N l Y 3 R p b 2 4 x L 2 N v b n Y x X 2 F 1 Y 3 M g K D I p L 0 N o Y W 5 n Z W Q g V H l w Z S 5 7 Y X V j M S w x f S Z x d W 9 0 O y w m c X V v d D t T Z W N 0 a W 9 u M S 9 j b 2 5 2 M V 9 h d W N z I C g y K S 9 D a G F u Z 2 V k I F R 5 c G U u e 2 F 1 Y z I s M n 0 m c X V v d D s s J n F 1 b 3 Q 7 U 2 V j d G l v b j E v Y 2 9 u d j F f Y X V j c y A o M i k v Q 2 h h b m d l Z C B U e X B l L n t h d W M z L D N 9 J n F 1 b 3 Q 7 L C Z x d W 9 0 O 1 N l Y 3 R p b 2 4 x L 2 N v b n Y x X 2 F 1 Y 3 M g K D I p L 0 N o Y W 5 n Z W Q g V H l w Z S 5 7 Y X V j N C w 0 f S Z x d W 9 0 O y w m c X V v d D t T Z W N 0 a W 9 u M S 9 j b 2 5 2 M V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c 2 I i A v P j x F b n R y e S B U e X B l P S J G a W x s V G F y Z 2 V 0 I i B W Y W x 1 Z T 0 i c 2 N v b n Y z X 2 F 1 Y 3 M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z E 6 N T I u M z k 5 O D Y w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F 1 Z X J 5 S U Q i I F Z h b H V l P S J z N T d h M j d i N D g t Z T E 2 Z S 0 0 Y j E w L T g 5 Y z A t Z W F i M G I 3 O T A x M m Y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z X 2 F 1 Y 3 M v Q 2 h h b m d l Z C B U e X B l L n s s M H 0 m c X V v d D s s J n F 1 b 3 Q 7 U 2 V j d G l v b j E v Y 2 9 u d j N f Y X V j c y 9 D a G F u Z 2 V k I F R 5 c G U u e 2 F 1 Y z E s M X 0 m c X V v d D s s J n F 1 b 3 Q 7 U 2 V j d G l v b j E v Y 2 9 u d j N f Y X V j c y 9 D a G F u Z 2 V k I F R 5 c G U u e 2 F 1 Y z I s M n 0 m c X V v d D s s J n F 1 b 3 Q 7 U 2 V j d G l v b j E v Y 2 9 u d j N f Y X V j c y 9 D a G F u Z 2 V k I F R 5 c G U u e 2 F 1 Y z M s M 3 0 m c X V v d D s s J n F 1 b 3 Q 7 U 2 V j d G l v b j E v Y 2 9 u d j N f Y X V j c y 9 D a G F u Z 2 V k I F R 5 c G U u e 2 F 1 Y z Q s N H 0 m c X V v d D s s J n F 1 b 3 Q 7 U 2 V j d G l v b j E v Y 2 9 u d j N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N f Y X V j c y 9 D a G F u Z 2 V k I F R 5 c G U u e y w w f S Z x d W 9 0 O y w m c X V v d D t T Z W N 0 a W 9 u M S 9 j b 2 5 2 M 1 9 h d W N z L 0 N o Y W 5 n Z W Q g V H l w Z S 5 7 Y X V j M S w x f S Z x d W 9 0 O y w m c X V v d D t T Z W N 0 a W 9 u M S 9 j b 2 5 2 M 1 9 h d W N z L 0 N o Y W 5 n Z W Q g V H l w Z S 5 7 Y X V j M i w y f S Z x d W 9 0 O y w m c X V v d D t T Z W N 0 a W 9 u M S 9 j b 2 5 2 M 1 9 h d W N z L 0 N o Y W 5 n Z W Q g V H l w Z S 5 7 Y X V j M y w z f S Z x d W 9 0 O y w m c X V v d D t T Z W N 0 a W 9 u M S 9 j b 2 5 2 M 1 9 h d W N z L 0 N o Y W 5 n Z W Q g V H l w Z S 5 7 Y X V j N C w 0 f S Z x d W 9 0 O y w m c X V v d D t T Z W N 0 a W 9 u M S 9 j b 2 5 2 M 1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N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3 Y X Z l M V 9 z Z W 5 z a X R p d m l 0 e V 9 f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y k v Q 2 h h b m d l Z C B U e X B l L n s s M H 0 m c X V v d D s s J n F 1 b 3 Q 7 U 2 V j d G l v b j E v d 2 F 2 Z T F f c 2 V u c 2 l 0 a X Z p d H k g K D c p L 0 N o Y W 5 n Z W Q g V H l w Z S 5 7 c 2 V u c 2 l 0 a X Z p d H k x L D F 9 J n F 1 b 3 Q 7 L C Z x d W 9 0 O 1 N l Y 3 R p b 2 4 x L 3 d h d m U x X 3 N l b n N p d G l 2 a X R 5 I C g 3 K S 9 D a G F u Z 2 V k I F R 5 c G U u e 3 N l b n N p d G l 2 a X R 5 M i w y f S Z x d W 9 0 O y w m c X V v d D t T Z W N 0 a W 9 u M S 9 3 Y X Z l M V 9 z Z W 5 z a X R p d m l 0 e S A o N y k v Q 2 h h b m d l Z C B U e X B l L n t z Z W 5 z a X R p d m l 0 e T M s M 3 0 m c X V v d D s s J n F 1 b 3 Q 7 U 2 V j d G l v b j E v d 2 F 2 Z T F f c 2 V u c 2 l 0 a X Z p d H k g K D c p L 0 N o Y W 5 n Z W Q g V H l w Z S 5 7 c 2 V u c 2 l 0 a X Z p d H k 0 L D R 9 J n F 1 b 3 Q 7 L C Z x d W 9 0 O 1 N l Y 3 R p b 2 4 x L 3 d h d m U x X 3 N l b n N p d G l 2 a X R 5 I C g 3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y k v Q 2 h h b m d l Z C B U e X B l L n s s M H 0 m c X V v d D s s J n F 1 b 3 Q 7 U 2 V j d G l v b j E v d 2 F 2 Z T F f c 2 V u c 2 l 0 a X Z p d H k g K D c p L 0 N o Y W 5 n Z W Q g V H l w Z S 5 7 c 2 V u c 2 l 0 a X Z p d H k x L D F 9 J n F 1 b 3 Q 7 L C Z x d W 9 0 O 1 N l Y 3 R p b 2 4 x L 3 d h d m U x X 3 N l b n N p d G l 2 a X R 5 I C g 3 K S 9 D a G F u Z 2 V k I F R 5 c G U u e 3 N l b n N p d G l 2 a X R 5 M i w y f S Z x d W 9 0 O y w m c X V v d D t T Z W N 0 a W 9 u M S 9 3 Y X Z l M V 9 z Z W 5 z a X R p d m l 0 e S A o N y k v Q 2 h h b m d l Z C B U e X B l L n t z Z W 5 z a X R p d m l 0 e T M s M 3 0 m c X V v d D s s J n F 1 b 3 Q 7 U 2 V j d G l v b j E v d 2 F 2 Z T F f c 2 V u c 2 l 0 a X Z p d H k g K D c p L 0 N o Y W 5 n Z W Q g V H l w Z S 5 7 c 2 V u c 2 l 0 a X Z p d H k 0 L D R 9 J n F 1 b 3 Q 7 L C Z x d W 9 0 O 1 N l Y 3 R p b 2 4 x L 3 d h d m U x X 3 N l b n N p d G l 2 a X R 5 I C g 3 K S 9 D a G F u Z 2 V k I F R 5 c G U u e 3 N l b n N p d G l 2 a X R 5 N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y M 1 Q y M T o z M T o 1 M i 4 z M z E w N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1 M W J i M m U z Z i 1 k Z D N k L T Q 4 Z D c t O T R i N S 0 5 N 2 V k Z T J j M W Z i Z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2 I i A v P j x F b n R y e S B U e X B l P S J S Z W N v d m V y e V R h c m d l d F J v d y I g V m F s d W U 9 I m w x O C I g L z 4 8 R W 5 0 c n k g V H l w Z T 0 i R m l s b E V y c m 9 y Q 2 9 k Z S I g V m F s d W U 9 I n N D c m V h d G V R d W V y e V R h Y m x l R m F p b G V k I i A v P j x F b n R y e S B U e X B l P S J G a W x s R X J y b 3 J N Z X N z Y W d l I i B W Y W x 1 Z T 0 i c 1 R o Z S B x d W V y e S B 0 Y W J s Z S B j b 3 V s Z G 4 n d C B i Z S B j c m V h d G V k L i I g L z 4 8 R W 5 0 c n k g V H l w Z T 0 i R m l s b E x h c 3 R V c G R h d G V k I i B W Y W x 1 Z T 0 i Z D I w M j A t M T I t M T R U M T U 6 M j k 6 N D Q u M T U 4 O D E 5 M l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d 2 F 2 Z T J f c 2 V u c 2 l 0 a X Z p d H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k Z p b G x U Y X J n Z X Q i I F Z h b H V l P S J z d 2 F 2 Z T J f c 2 V u c 2 l 0 a X Z p d H l f X z U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z E 6 N T I u M j M y M z A 3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Z W 5 z a X R p d m l 0 e S A o N S k v Q 2 h h b m d l Z C B U e X B l L n s s M H 0 m c X V v d D s s J n F 1 b 3 Q 7 U 2 V j d G l v b j E v d 2 F 2 Z T J f c 2 V u c 2 l 0 a X Z p d H k g K D U p L 0 N o Y W 5 n Z W Q g V H l w Z S 5 7 c 2 V u c 2 l 0 a X Z p d H k x L D F 9 J n F 1 b 3 Q 7 L C Z x d W 9 0 O 1 N l Y 3 R p b 2 4 x L 3 d h d m U y X 3 N l b n N p d G l 2 a X R 5 I C g 1 K S 9 D a G F u Z 2 V k I F R 5 c G U u e 3 N l b n N p d G l 2 a X R 5 M i w y f S Z x d W 9 0 O y w m c X V v d D t T Z W N 0 a W 9 u M S 9 3 Y X Z l M l 9 z Z W 5 z a X R p d m l 0 e S A o N S k v Q 2 h h b m d l Z C B U e X B l L n t z Z W 5 z a X R p d m l 0 e T M s M 3 0 m c X V v d D s s J n F 1 b 3 Q 7 U 2 V j d G l v b j E v d 2 F 2 Z T J f c 2 V u c 2 l 0 a X Z p d H k g K D U p L 0 N o Y W 5 n Z W Q g V H l w Z S 5 7 c 2 V u c 2 l 0 a X Z p d H k 0 L D R 9 J n F 1 b 3 Q 7 L C Z x d W 9 0 O 1 N l Y 3 R p b 2 4 x L 3 d h d m U y X 3 N l b n N p d G l 2 a X R 5 I C g 1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Z W 5 z a X R p d m l 0 e S A o N S k v Q 2 h h b m d l Z C B U e X B l L n s s M H 0 m c X V v d D s s J n F 1 b 3 Q 7 U 2 V j d G l v b j E v d 2 F 2 Z T J f c 2 V u c 2 l 0 a X Z p d H k g K D U p L 0 N o Y W 5 n Z W Q g V H l w Z S 5 7 c 2 V u c 2 l 0 a X Z p d H k x L D F 9 J n F 1 b 3 Q 7 L C Z x d W 9 0 O 1 N l Y 3 R p b 2 4 x L 3 d h d m U y X 3 N l b n N p d G l 2 a X R 5 I C g 1 K S 9 D a G F u Z 2 V k I F R 5 c G U u e 3 N l b n N p d G l 2 a X R 5 M i w y f S Z x d W 9 0 O y w m c X V v d D t T Z W N 0 a W 9 u M S 9 3 Y X Z l M l 9 z Z W 5 z a X R p d m l 0 e S A o N S k v Q 2 h h b m d l Z C B U e X B l L n t z Z W 5 z a X R p d m l 0 e T M s M 3 0 m c X V v d D s s J n F 1 b 3 Q 7 U 2 V j d G l v b j E v d 2 F 2 Z T J f c 2 V u c 2 l 0 a X Z p d H k g K D U p L 0 N o Y W 5 n Z W Q g V H l w Z S 5 7 c 2 V u c 2 l 0 a X Z p d H k 0 L D R 9 J n F 1 b 3 Q 7 L C Z x d W 9 0 O 1 N l Y 3 R p b 2 4 x L 3 d h d m U y X 3 N l b n N p d G l 2 a X R 5 I C g 1 K S 9 D a G F u Z 2 V k I F R 5 c G U u e 3 N l b n N p d G l 2 a X R 5 N S w 1 f S Z x d W 9 0 O 1 0 s J n F 1 b 3 Q 7 U m V s Y X R p b 2 5 z a G l w S W 5 m b y Z x d W 9 0 O z p b X X 0 i I C 8 + P E V u d H J 5 I F R 5 c G U 9 I l F 1 Z X J 5 S U Q i I F Z h b H V l P S J z N T Z j N D Q 2 M 2 Y t Z m E 2 Z S 0 0 M W Y w L W I 1 Z j E t Z j k z M W J i Y m Z k M T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J f c 2 V u c 2 l 0 a X Z p d H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z M i I C 8 + P E V u d H J 5 I F R 5 c G U 9 I k Z p b G x U Y X J n Z X Q i I F Z h b H V l P S J z d 2 F 2 Z T R f c 3 B l Y 2 l m a W N p d H l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3 B l Y 2 l m a W N p d H k g K D Q p L 0 N o Y W 5 n Z W Q g V H l w Z S 5 7 L D B 9 J n F 1 b 3 Q 7 L C Z x d W 9 0 O 1 N l Y 3 R p b 2 4 x L 3 d h d m U 0 X 3 N w Z W N p Z m l j a X R 5 I C g 0 K S 9 D a G F u Z 2 V k I F R 5 c G U u e 3 N l b n N p d G l 2 a X R 5 M S w x f S Z x d W 9 0 O y w m c X V v d D t T Z W N 0 a W 9 u M S 9 3 Y X Z l N F 9 z c G V j a W Z p Y 2 l 0 e S A o N C k v Q 2 h h b m d l Z C B U e X B l L n t z Z W 5 z a X R p d m l 0 e T I s M n 0 m c X V v d D s s J n F 1 b 3 Q 7 U 2 V j d G l v b j E v d 2 F 2 Z T R f c 3 B l Y 2 l m a W N p d H k g K D Q p L 0 N o Y W 5 n Z W Q g V H l w Z S 5 7 c 2 V u c 2 l 0 a X Z p d H k z L D N 9 J n F 1 b 3 Q 7 L C Z x d W 9 0 O 1 N l Y 3 R p b 2 4 x L 3 d h d m U 0 X 3 N w Z W N p Z m l j a X R 5 I C g 0 K S 9 D a G F u Z 2 V k I F R 5 c G U u e 3 N l b n N p d G l 2 a X R 5 N C w 0 f S Z x d W 9 0 O y w m c X V v d D t T Z W N 0 a W 9 u M S 9 3 Y X Z l N F 9 z c G V j a W Z p Y 2 l 0 e S A o N C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3 B l Y 2 l m a W N p d H k g K D Q p L 0 N o Y W 5 n Z W Q g V H l w Z S 5 7 L D B 9 J n F 1 b 3 Q 7 L C Z x d W 9 0 O 1 N l Y 3 R p b 2 4 x L 3 d h d m U 0 X 3 N w Z W N p Z m l j a X R 5 I C g 0 K S 9 D a G F u Z 2 V k I F R 5 c G U u e 3 N l b n N p d G l 2 a X R 5 M S w x f S Z x d W 9 0 O y w m c X V v d D t T Z W N 0 a W 9 u M S 9 3 Y X Z l N F 9 z c G V j a W Z p Y 2 l 0 e S A o N C k v Q 2 h h b m d l Z C B U e X B l L n t z Z W 5 z a X R p d m l 0 e T I s M n 0 m c X V v d D s s J n F 1 b 3 Q 7 U 2 V j d G l v b j E v d 2 F 2 Z T R f c 3 B l Y 2 l m a W N p d H k g K D Q p L 0 N o Y W 5 n Z W Q g V H l w Z S 5 7 c 2 V u c 2 l 0 a X Z p d H k z L D N 9 J n F 1 b 3 Q 7 L C Z x d W 9 0 O 1 N l Y 3 R p b 2 4 x L 3 d h d m U 0 X 3 N w Z W N p Z m l j a X R 5 I C g 0 K S 9 D a G F u Z 2 V k I F R 5 c G U u e 3 N l b n N p d G l 2 a X R 5 N C w 0 f S Z x d W 9 0 O y w m c X V v d D t T Z W N 0 a W 9 u M S 9 3 Y X Z l N F 9 z c G V j a W Z p Y 2 l 0 e S A o N C k v Q 2 h h b m d l Z C B U e X B l L n t z Z W 5 z a X R p d m l 0 e T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j N U M j E 6 M z E 6 N T I u M T U z N T E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w M z Y x Z W U 5 O C 1 k N D Y 5 L T Q 0 N 2 M t O W Q 4 Z i 1 h N W V h O T Q z N G E 4 O W I i I C 8 + P C 9 T d G F i b G V F b n R y a W V z P j w v S X R l b T 4 8 S X R l b T 4 8 S X R l b U x v Y 2 F 0 a W 9 u P j x J d G V t V H l w Z T 5 G b 3 J t d W x h P C 9 J d G V t V H l w Z T 4 8 S X R l b V B h d G g + U 2 V j d G l v b j E v d 2 F 2 Z T R f c 3 B l Y 2 l m a W N p d H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/ M G w J f i e U a n B 8 x Z o k P 6 v Q A A A A A C A A A A A A A Q Z g A A A A E A A C A A A A A Y 5 C e Z z + T k A Y V u i z c V / Z j a z P v e I g X R G N a u i G 2 g k a R U Y Q A A A A A O g A A A A A I A A C A A A A B f / 2 O 2 X G y R A w S I A 3 F C H x G W Q n v 0 + W b M g T x n e O X t S J f R y 1 A A A A B M W x f z 5 a D A t D y y w j h 2 j Z v L t A H + H L p o c V H p 7 j M A Y A b 0 x u F L A H X N T s O M i x 9 U N R l i d U m L W O t R V x J 0 O F r 8 C x v r 0 2 R I E h 6 P 2 X D T v j Q 7 k A b q u l X 0 b k A A A A A R Z D 4 Q 8 L U O X K A a A t I V 9 I q M c I U T S 2 6 N u i k C 1 w n L n T d / N 1 s Y J T s V 6 x W I x T Y F a k 8 V B 1 / / 9 m t + t X f j 6 T C R R h L z n + 5 t < / D a t a M a s h u p > 
</file>

<file path=customXml/itemProps1.xml><?xml version="1.0" encoding="utf-8"?>
<ds:datastoreItem xmlns:ds="http://schemas.openxmlformats.org/officeDocument/2006/customXml" ds:itemID="{070D00B1-8182-49A0-84F9-6B9480384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created xsi:type="dcterms:W3CDTF">2020-09-29T11:57:07Z</dcterms:created>
  <dcterms:modified xsi:type="dcterms:W3CDTF">2020-12-23T22:20:23Z</dcterms:modified>
</cp:coreProperties>
</file>