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3 WHOLESALERS\Fuentes\2017\12 Diciembre\Cierre\"/>
    </mc:Choice>
  </mc:AlternateContent>
  <bookViews>
    <workbookView xWindow="120" yWindow="45" windowWidth="18915" windowHeight="8025"/>
  </bookViews>
  <sheets>
    <sheet name="Hoja1" sheetId="2" r:id="rId1"/>
  </sheets>
  <calcPr calcId="152511"/>
</workbook>
</file>

<file path=xl/calcChain.xml><?xml version="1.0" encoding="utf-8"?>
<calcChain xmlns="http://schemas.openxmlformats.org/spreadsheetml/2006/main">
  <c r="F5" i="2" l="1"/>
  <c r="F13" i="2"/>
  <c r="F12" i="2"/>
  <c r="C13" i="2"/>
  <c r="C12" i="2"/>
  <c r="C5" i="2"/>
</calcChain>
</file>

<file path=xl/sharedStrings.xml><?xml version="1.0" encoding="utf-8"?>
<sst xmlns="http://schemas.openxmlformats.org/spreadsheetml/2006/main" count="50" uniqueCount="30">
  <si>
    <t>DESCRIPCION</t>
  </si>
  <si>
    <t>PROVEEDOR</t>
  </si>
  <si>
    <t>FACTURA</t>
  </si>
  <si>
    <t>FECHA</t>
  </si>
  <si>
    <t>IMPORTE</t>
  </si>
  <si>
    <t xml:space="preserve">ESTATUS </t>
  </si>
  <si>
    <t>CLIENTE</t>
  </si>
  <si>
    <t>CANTIDAD</t>
  </si>
  <si>
    <t>MARCA</t>
  </si>
  <si>
    <t>AMGEN</t>
  </si>
  <si>
    <t>VENDIDO</t>
  </si>
  <si>
    <t>ISSSTECALI</t>
  </si>
  <si>
    <t>ARANESP</t>
  </si>
  <si>
    <t>ROMIPLOSTIM AMPOLLETA DE 250 MCG</t>
  </si>
  <si>
    <t>NPLATE</t>
  </si>
  <si>
    <t>DENOSUMAB FRASCO AMPULA 120 MG CAJA 1 AMPULA</t>
  </si>
  <si>
    <t>XGEVA</t>
  </si>
  <si>
    <t>DARBEPOETINA SOL. INYECTABLE 40 MCG. CAJA CON 4 JERINGAS PRELLENADAS</t>
  </si>
  <si>
    <t>DENOSUMAB JERINGA PRELLENADA 60 MG. CAJA 1 PIEZA</t>
  </si>
  <si>
    <t>PROLIA</t>
  </si>
  <si>
    <t>DARBEPOETINA SOL. INYECTABLE 30 MCG. CAJA CON 4 JERINGAS PRELLENADAS</t>
  </si>
  <si>
    <t>PANITUMUMAB FRASCO AMPULA 100 MG. CAJA 1 FCO. AMP.</t>
  </si>
  <si>
    <t>VECTIBIX</t>
  </si>
  <si>
    <t>ABISALUD</t>
  </si>
  <si>
    <t>S.S.DURANGO</t>
  </si>
  <si>
    <t>CINACALCET CAJA CON 30 TABLETAS 30 MG.</t>
  </si>
  <si>
    <t>MIMPARA</t>
  </si>
  <si>
    <t>S.S.SONORA</t>
  </si>
  <si>
    <t>DICIEMBRE</t>
  </si>
  <si>
    <t>EN 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</si>
</sst>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52"/>
      <name val="Calibri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2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0">
    <xf numFmtId="0" fontId="0" fillId="0" borderId="0"/>
    <xf numFmtId="0" fontId="2" fillId="2" borderId="1" applyNumberFormat="0" applyAlignment="0" applyProtection="0"/>
    <xf numFmtId="0" fontId="3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44" fontId="7" fillId="0" borderId="2" xfId="29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44" fontId="7" fillId="0" borderId="2" xfId="29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14" fontId="7" fillId="0" borderId="2" xfId="0" applyNumberFormat="1" applyFont="1" applyFill="1" applyBorder="1" applyAlignment="1">
      <alignment vertical="center"/>
    </xf>
  </cellXfs>
  <cellStyles count="30">
    <cellStyle name="Cálculo 2 2" xfId="1"/>
    <cellStyle name="Currency" xfId="29" builtinId="4"/>
    <cellStyle name="Millares 2" xfId="4"/>
    <cellStyle name="Millares 2 2" xfId="10"/>
    <cellStyle name="Millares 3" xfId="12"/>
    <cellStyle name="Millares 4" xfId="15"/>
    <cellStyle name="Millares 5" xfId="18"/>
    <cellStyle name="Millares 6" xfId="21"/>
    <cellStyle name="Millares 7" xfId="24"/>
    <cellStyle name="Moneda 2" xfId="3"/>
    <cellStyle name="Moneda 2 2" xfId="13"/>
    <cellStyle name="Moneda 2 3" xfId="16"/>
    <cellStyle name="Moneda 2 4" xfId="5"/>
    <cellStyle name="Moneda 2 4 2" xfId="19"/>
    <cellStyle name="Moneda 2 5" xfId="6"/>
    <cellStyle name="Moneda 2 5 2" xfId="22"/>
    <cellStyle name="Moneda 2 6" xfId="7"/>
    <cellStyle name="Moneda 2 6 2" xfId="25"/>
    <cellStyle name="Moneda 2 7" xfId="9"/>
    <cellStyle name="Moneda 3" xfId="11"/>
    <cellStyle name="Moneda 4" xfId="14"/>
    <cellStyle name="Moneda 5" xfId="17"/>
    <cellStyle name="Moneda 6" xfId="20"/>
    <cellStyle name="Moneda 7" xfId="23"/>
    <cellStyle name="Moneda 8" xfId="8"/>
    <cellStyle name="Normal" xfId="0" builtinId="0"/>
    <cellStyle name="Normal 13" xfId="26"/>
    <cellStyle name="Normal 2 2 2" xfId="2"/>
    <cellStyle name="Normal 2 2 2 2" xfId="27"/>
    <cellStyle name="Normal 2 2 2 2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"/>
    </sheetView>
  </sheetViews>
  <sheetFormatPr defaultColWidth="11.42578125" defaultRowHeight="15" x14ac:dyDescent="0.25"/>
  <cols>
    <col min="1" max="1" width="11.42578125" style="1"/>
    <col min="2" max="2" width="11.42578125" style="2"/>
    <col min="3" max="3" width="11.42578125" style="3"/>
    <col min="4" max="4" width="12.5703125" style="3" bestFit="1" customWidth="1"/>
    <col min="5" max="6" width="11.42578125" style="4"/>
    <col min="7" max="7" width="11.42578125" style="3"/>
    <col min="8" max="8" width="31.140625" style="3" customWidth="1"/>
    <col min="9" max="9" width="14.140625" style="3" customWidth="1"/>
    <col min="10" max="16384" width="11.42578125" style="1"/>
  </cols>
  <sheetData>
    <row r="1" spans="1:10" x14ac:dyDescent="0.25">
      <c r="A1" s="16" t="s">
        <v>1</v>
      </c>
      <c r="B1" s="18" t="s">
        <v>2</v>
      </c>
      <c r="C1" s="5" t="s">
        <v>3</v>
      </c>
      <c r="D1" s="20" t="s">
        <v>4</v>
      </c>
      <c r="E1" s="16" t="s">
        <v>5</v>
      </c>
      <c r="F1" s="16" t="s">
        <v>6</v>
      </c>
      <c r="G1" s="16" t="s">
        <v>7</v>
      </c>
      <c r="H1" s="16" t="s">
        <v>0</v>
      </c>
      <c r="I1" s="16" t="s">
        <v>8</v>
      </c>
    </row>
    <row r="2" spans="1:10" x14ac:dyDescent="0.25">
      <c r="A2" s="17"/>
      <c r="B2" s="19"/>
      <c r="C2" s="15" t="s">
        <v>2</v>
      </c>
      <c r="D2" s="21"/>
      <c r="E2" s="17"/>
      <c r="F2" s="17"/>
      <c r="G2" s="17"/>
      <c r="H2" s="17"/>
      <c r="I2" s="17"/>
    </row>
    <row r="3" spans="1:10" s="13" customFormat="1" ht="25.5" x14ac:dyDescent="0.25">
      <c r="A3" s="25" t="s">
        <v>9</v>
      </c>
      <c r="B3" s="14">
        <v>928031513</v>
      </c>
      <c r="C3" s="11">
        <v>43073</v>
      </c>
      <c r="D3" s="7">
        <v>6262.92</v>
      </c>
      <c r="E3" s="12" t="s">
        <v>10</v>
      </c>
      <c r="F3" s="12" t="s">
        <v>11</v>
      </c>
      <c r="G3" s="8">
        <v>1</v>
      </c>
      <c r="H3" s="9" t="s">
        <v>15</v>
      </c>
      <c r="I3" s="10" t="s">
        <v>16</v>
      </c>
      <c r="J3" s="28" t="s">
        <v>28</v>
      </c>
    </row>
    <row r="4" spans="1:10" s="13" customFormat="1" ht="25.5" x14ac:dyDescent="0.25">
      <c r="A4" s="26"/>
      <c r="B4" s="22">
        <v>928031674</v>
      </c>
      <c r="C4" s="31">
        <v>43080</v>
      </c>
      <c r="D4" s="23">
        <v>53596.08</v>
      </c>
      <c r="E4" s="24" t="s">
        <v>10</v>
      </c>
      <c r="F4" s="30" t="s">
        <v>11</v>
      </c>
      <c r="G4" s="8">
        <v>2</v>
      </c>
      <c r="H4" s="9" t="s">
        <v>15</v>
      </c>
      <c r="I4" s="10" t="s">
        <v>16</v>
      </c>
      <c r="J4" s="28"/>
    </row>
    <row r="5" spans="1:10" s="13" customFormat="1" ht="25.5" x14ac:dyDescent="0.25">
      <c r="A5" s="26"/>
      <c r="B5" s="22"/>
      <c r="C5" s="31">
        <f>C4</f>
        <v>43080</v>
      </c>
      <c r="D5" s="23"/>
      <c r="E5" s="24"/>
      <c r="F5" s="31" t="str">
        <f>F4</f>
        <v>ISSSTECALI</v>
      </c>
      <c r="G5" s="8">
        <v>6</v>
      </c>
      <c r="H5" s="9" t="s">
        <v>21</v>
      </c>
      <c r="I5" s="10" t="s">
        <v>22</v>
      </c>
      <c r="J5" s="28"/>
    </row>
    <row r="6" spans="1:10" s="13" customFormat="1" ht="25.5" x14ac:dyDescent="0.25">
      <c r="A6" s="26"/>
      <c r="B6" s="14">
        <v>928031676</v>
      </c>
      <c r="C6" s="11">
        <v>43080</v>
      </c>
      <c r="D6" s="7">
        <v>36061.199999999997</v>
      </c>
      <c r="E6" s="12" t="s">
        <v>10</v>
      </c>
      <c r="F6" s="12" t="s">
        <v>23</v>
      </c>
      <c r="G6" s="8">
        <v>6</v>
      </c>
      <c r="H6" s="9" t="s">
        <v>15</v>
      </c>
      <c r="I6" s="10" t="s">
        <v>16</v>
      </c>
      <c r="J6" s="28"/>
    </row>
    <row r="7" spans="1:10" s="13" customFormat="1" ht="25.5" x14ac:dyDescent="0.25">
      <c r="A7" s="26"/>
      <c r="B7" s="14">
        <v>928031736</v>
      </c>
      <c r="C7" s="11">
        <v>43082</v>
      </c>
      <c r="D7" s="7">
        <v>41575.68</v>
      </c>
      <c r="E7" s="12" t="s">
        <v>10</v>
      </c>
      <c r="F7" s="12" t="s">
        <v>11</v>
      </c>
      <c r="G7" s="8">
        <v>6</v>
      </c>
      <c r="H7" s="9" t="s">
        <v>21</v>
      </c>
      <c r="I7" s="10" t="s">
        <v>22</v>
      </c>
      <c r="J7" s="28"/>
    </row>
    <row r="8" spans="1:10" s="13" customFormat="1" ht="25.5" x14ac:dyDescent="0.25">
      <c r="A8" s="26"/>
      <c r="B8" s="14">
        <v>928031770</v>
      </c>
      <c r="C8" s="11">
        <v>43083</v>
      </c>
      <c r="D8" s="7">
        <v>56655.45</v>
      </c>
      <c r="E8" s="12" t="s">
        <v>10</v>
      </c>
      <c r="F8" s="12" t="s">
        <v>24</v>
      </c>
      <c r="G8" s="8">
        <v>27</v>
      </c>
      <c r="H8" s="6" t="s">
        <v>25</v>
      </c>
      <c r="I8" s="10" t="s">
        <v>26</v>
      </c>
      <c r="J8" s="28"/>
    </row>
    <row r="9" spans="1:10" s="13" customFormat="1" ht="25.5" x14ac:dyDescent="0.25">
      <c r="A9" s="26"/>
      <c r="B9" s="14">
        <v>928031846</v>
      </c>
      <c r="C9" s="11">
        <v>43087</v>
      </c>
      <c r="D9" s="7">
        <v>48081.599999999999</v>
      </c>
      <c r="E9" s="12" t="s">
        <v>10</v>
      </c>
      <c r="F9" s="12" t="s">
        <v>11</v>
      </c>
      <c r="G9" s="8">
        <v>8</v>
      </c>
      <c r="H9" s="9" t="s">
        <v>15</v>
      </c>
      <c r="I9" s="10" t="s">
        <v>16</v>
      </c>
      <c r="J9" s="28"/>
    </row>
    <row r="10" spans="1:10" s="13" customFormat="1" ht="25.5" x14ac:dyDescent="0.25">
      <c r="A10" s="26"/>
      <c r="B10" s="14">
        <v>928031924</v>
      </c>
      <c r="C10" s="11">
        <v>43089</v>
      </c>
      <c r="D10" s="7">
        <v>66087</v>
      </c>
      <c r="E10" s="12" t="s">
        <v>10</v>
      </c>
      <c r="F10" s="12" t="s">
        <v>27</v>
      </c>
      <c r="G10" s="8">
        <v>10</v>
      </c>
      <c r="H10" s="9" t="s">
        <v>13</v>
      </c>
      <c r="I10" s="10" t="s">
        <v>14</v>
      </c>
      <c r="J10" s="28"/>
    </row>
    <row r="11" spans="1:10" s="13" customFormat="1" ht="38.25" x14ac:dyDescent="0.25">
      <c r="A11" s="26"/>
      <c r="B11" s="22">
        <v>928031928</v>
      </c>
      <c r="C11" s="31">
        <v>43089</v>
      </c>
      <c r="D11" s="23">
        <v>762472.8</v>
      </c>
      <c r="E11" s="29" t="s">
        <v>29</v>
      </c>
      <c r="F11" s="30" t="s">
        <v>11</v>
      </c>
      <c r="G11" s="8">
        <v>60</v>
      </c>
      <c r="H11" s="9" t="s">
        <v>20</v>
      </c>
      <c r="I11" s="10" t="s">
        <v>12</v>
      </c>
      <c r="J11" s="28"/>
    </row>
    <row r="12" spans="1:10" s="13" customFormat="1" ht="38.25" x14ac:dyDescent="0.25">
      <c r="A12" s="26"/>
      <c r="B12" s="22"/>
      <c r="C12" s="31">
        <f>C11</f>
        <v>43089</v>
      </c>
      <c r="D12" s="23"/>
      <c r="E12" s="29"/>
      <c r="F12" s="31" t="str">
        <f>F11</f>
        <v>ISSSTECALI</v>
      </c>
      <c r="G12" s="8">
        <v>250</v>
      </c>
      <c r="H12" s="9" t="s">
        <v>17</v>
      </c>
      <c r="I12" s="10" t="s">
        <v>12</v>
      </c>
      <c r="J12" s="28"/>
    </row>
    <row r="13" spans="1:10" s="13" customFormat="1" ht="25.5" x14ac:dyDescent="0.25">
      <c r="A13" s="27"/>
      <c r="B13" s="22"/>
      <c r="C13" s="31">
        <f>C12</f>
        <v>43089</v>
      </c>
      <c r="D13" s="23"/>
      <c r="E13" s="29"/>
      <c r="F13" s="31" t="str">
        <f>F12</f>
        <v>ISSSTECALI</v>
      </c>
      <c r="G13" s="8">
        <v>20</v>
      </c>
      <c r="H13" s="9" t="s">
        <v>18</v>
      </c>
      <c r="I13" s="10" t="s">
        <v>19</v>
      </c>
      <c r="J13" s="28"/>
    </row>
  </sheetData>
  <mergeCells count="16">
    <mergeCell ref="A3:A13"/>
    <mergeCell ref="E4:E5"/>
    <mergeCell ref="J3:J13"/>
    <mergeCell ref="B11:B13"/>
    <mergeCell ref="D11:D13"/>
    <mergeCell ref="E11:E13"/>
    <mergeCell ref="H1:H2"/>
    <mergeCell ref="I1:I2"/>
    <mergeCell ref="G1:G2"/>
    <mergeCell ref="B4:B5"/>
    <mergeCell ref="D4:D5"/>
    <mergeCell ref="A1:A2"/>
    <mergeCell ref="B1:B2"/>
    <mergeCell ref="D1:D2"/>
    <mergeCell ref="E1:E2"/>
    <mergeCell ref="F1:F2"/>
  </mergeCells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2ad3a63-90ad-4a46-a3cb-757f4658e205" origin="userSelected">
  <element uid="9036a7a1-5a4f-48d3-b24b-dfdab053dac9" value=""/>
  <element uid="4be5f866-0f4a-4261-80d5-eceb4feb516e" value=""/>
  <element uid="7349a702-6462-4442-88eb-c64cd513835c" value=""/>
</sisl>
</file>

<file path=customXml/itemProps1.xml><?xml version="1.0" encoding="utf-8"?>
<ds:datastoreItem xmlns:ds="http://schemas.openxmlformats.org/officeDocument/2006/customXml" ds:itemID="{AC296BF7-DFF8-40C6-8697-2434740732D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DAYAR</dc:creator>
  <cp:keywords>*$%IU-*$%ProdMarketing</cp:keywords>
  <cp:lastModifiedBy>Chapa Salgado, Alejandro</cp:lastModifiedBy>
  <dcterms:created xsi:type="dcterms:W3CDTF">2014-06-05T17:16:31Z</dcterms:created>
  <dcterms:modified xsi:type="dcterms:W3CDTF">2018-01-18T22:18:29Z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376e6dcc-0ccb-4d1a-93d4-4a0d96009ddb</vt:lpwstr>
  </property>
  <property fmtid="{D5CDD505-2E9C-101B-9397-08002B2CF9AE}" pid="3" name="bjSaver">
    <vt:lpwstr>rJMVJkQzuQ00afoqfntibg/c/Qb7eCnf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policy="82ad3a63-90ad-4a46-a3cb-757f4658e205" origin="userSelected" xmlns="http://www.boldonj</vt:lpwstr>
  </property>
  <property fmtid="{D5CDD505-2E9C-101B-9397-08002B2CF9AE}" pid="5" name="bjDocumentLabelXML-0">
    <vt:lpwstr>ames.com/2008/01/sie/internal/label"&gt;&lt;element uid="9036a7a1-5a4f-48d3-b24b-dfdab053dac9" value="" /&gt;&lt;element uid="4be5f866-0f4a-4261-80d5-eceb4feb516e" value="" /&gt;&lt;element uid="7349a702-6462-4442-88eb-c64cd513835c" value="" /&gt;&lt;/sisl&gt;</vt:lpwstr>
  </property>
  <property fmtid="{D5CDD505-2E9C-101B-9397-08002B2CF9AE}" pid="6" name="bjDocumentSecurityLabel">
    <vt:lpwstr>Internal Use Only - Product Marketing &amp; Sales</vt:lpwstr>
  </property>
</Properties>
</file>