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<sst xmlns="http://schemas.openxmlformats.org/spreadsheetml/2006/main" count="14" uniqueCount="14">
  <si>
    <t>Магазин/Месяц</t>
  </si>
  <si>
    <t>СЕНТЯБРЬ</t>
  </si>
  <si>
    <t>ОКТЯБРЬ</t>
  </si>
  <si>
    <t>НОЯБРЬ</t>
  </si>
  <si>
    <t>ДЕКАБРЬ</t>
  </si>
  <si>
    <t>СУММА</t>
  </si>
  <si>
    <t>ПРОЦЕНТЫ</t>
  </si>
  <si>
    <t>Центральый</t>
  </si>
  <si>
    <t>Западный</t>
  </si>
  <si>
    <t>Северный</t>
  </si>
  <si>
    <t>Восточный</t>
  </si>
  <si>
    <t>Южный</t>
  </si>
  <si>
    <t>ВСЕГО</t>
  </si>
  <si>
    <t>СР. ЗНАЧЕНИЕ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</si>
</sst>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rgb="FF0B5394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FF0000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76923E"/>
        <bgColor rgb="FF76923E"/>
      </patternFill>
    </fill>
    <fill>
      <patternFill patternType="solid">
        <fgColor rgb="FFDC9899"/>
        <bgColor rgb="FFDC9899"/>
      </patternFill>
    </fill>
    <fill>
      <patternFill patternType="solid">
        <fgColor rgb="FF92CCDE"/>
        <bgColor rgb="FF92CCDE"/>
      </patternFill>
    </fill>
    <fill>
      <patternFill patternType="solid">
        <fgColor rgb="FF9A3435"/>
        <bgColor rgb="FF9A3435"/>
      </patternFill>
    </fill>
    <fill>
      <patternFill patternType="solid">
        <fgColor rgb="FF0D0D0D"/>
        <bgColor rgb="FF0D0D0D"/>
      </patternFill>
    </fill>
  </fills>
  <borders count="12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3" fontId="1" numFmtId="0" xfId="0" applyAlignment="1" applyBorder="1" applyFill="1" applyFont="1">
      <alignment horizontal="center" readingOrder="0" vertical="center"/>
    </xf>
    <xf borderId="2" fillId="4" fontId="1" numFmtId="0" xfId="0" applyAlignment="1" applyBorder="1" applyFill="1" applyFont="1">
      <alignment horizontal="center" readingOrder="0" vertical="center"/>
    </xf>
    <xf borderId="3" fillId="4" fontId="1" numFmtId="0" xfId="0" applyAlignment="1" applyBorder="1" applyFont="1">
      <alignment horizontal="center" readingOrder="0" vertical="center"/>
    </xf>
    <xf borderId="4" fillId="2" fontId="2" numFmtId="0" xfId="0" applyAlignment="1" applyBorder="1" applyFont="1">
      <alignment horizontal="center" readingOrder="0"/>
    </xf>
    <xf borderId="5" fillId="3" fontId="3" numFmtId="0" xfId="0" applyAlignment="1" applyBorder="1" applyFont="1">
      <alignment horizontal="center" readingOrder="0"/>
    </xf>
    <xf borderId="5" fillId="4" fontId="3" numFmtId="0" xfId="0" applyAlignment="1" applyBorder="1" applyFont="1">
      <alignment horizontal="center"/>
    </xf>
    <xf borderId="6" fillId="4" fontId="3" numFmtId="0" xfId="0" applyAlignment="1" applyBorder="1" applyFont="1">
      <alignment horizontal="center"/>
    </xf>
    <xf borderId="7" fillId="2" fontId="2" numFmtId="0" xfId="0" applyAlignment="1" applyBorder="1" applyFont="1">
      <alignment horizontal="center" readingOrder="0"/>
    </xf>
    <xf borderId="8" fillId="3" fontId="3" numFmtId="0" xfId="0" applyAlignment="1" applyBorder="1" applyFont="1">
      <alignment horizontal="center" readingOrder="0"/>
    </xf>
    <xf borderId="7" fillId="2" fontId="4" numFmtId="0" xfId="0" applyAlignment="1" applyBorder="1" applyFont="1">
      <alignment horizontal="center" readingOrder="0"/>
    </xf>
    <xf borderId="8" fillId="3" fontId="3" numFmtId="0" xfId="0" applyAlignment="1" applyBorder="1" applyFont="1">
      <alignment horizontal="center"/>
    </xf>
    <xf borderId="8" fillId="4" fontId="3" numFmtId="0" xfId="0" applyAlignment="1" applyBorder="1" applyFont="1">
      <alignment horizontal="center"/>
    </xf>
    <xf borderId="9" fillId="5" fontId="2" numFmtId="0" xfId="0" applyAlignment="1" applyBorder="1" applyFill="1" applyFont="1">
      <alignment horizontal="center" readingOrder="0"/>
    </xf>
    <xf borderId="10" fillId="5" fontId="3" numFmtId="0" xfId="0" applyAlignment="1" applyBorder="1" applyFont="1">
      <alignment horizontal="center"/>
    </xf>
    <xf borderId="10" fillId="6" fontId="3" numFmtId="0" xfId="0" applyAlignment="1" applyBorder="1" applyFill="1" applyFont="1">
      <alignment horizontal="center"/>
    </xf>
    <xf borderId="11" fillId="6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>
      <c r="A2" s="5" t="s">
        <v>7</v>
      </c>
      <c r="B2" s="6">
        <v>140.0</v>
      </c>
      <c r="C2" s="6">
        <v>160.0</v>
      </c>
      <c r="D2" s="6">
        <v>120.0</v>
      </c>
      <c r="E2" s="6">
        <v>150.0</v>
      </c>
      <c r="F2" s="7">
        <f t="shared" ref="F2:F6" si="1">SUM(B2:E2)</f>
        <v>570</v>
      </c>
      <c r="G2" s="8" t="str">
        <f t="shared" ref="G2:G7" si="2">CONCAT(ROUND(F2/$F$7*100, 2), "%")</f>
        <v>19.66%</v>
      </c>
    </row>
    <row r="3">
      <c r="A3" s="9" t="s">
        <v>8</v>
      </c>
      <c r="B3" s="10">
        <v>110.0</v>
      </c>
      <c r="C3" s="10">
        <v>160.0</v>
      </c>
      <c r="D3" s="10">
        <v>120.0</v>
      </c>
      <c r="E3" s="10">
        <v>145.0</v>
      </c>
      <c r="F3" s="7">
        <f t="shared" si="1"/>
        <v>535</v>
      </c>
      <c r="G3" s="8" t="str">
        <f t="shared" si="2"/>
        <v>18.45%</v>
      </c>
    </row>
    <row r="4">
      <c r="A4" s="9" t="s">
        <v>9</v>
      </c>
      <c r="B4" s="10">
        <v>180.0</v>
      </c>
      <c r="C4" s="10">
        <v>160.0</v>
      </c>
      <c r="D4" s="10">
        <v>120.0</v>
      </c>
      <c r="E4" s="10">
        <v>125.0</v>
      </c>
      <c r="F4" s="7">
        <f t="shared" si="1"/>
        <v>585</v>
      </c>
      <c r="G4" s="8" t="str">
        <f t="shared" si="2"/>
        <v>20.17%</v>
      </c>
    </row>
    <row r="5">
      <c r="A5" s="9" t="s">
        <v>10</v>
      </c>
      <c r="B5" s="10">
        <v>150.0</v>
      </c>
      <c r="C5" s="10">
        <v>130.0</v>
      </c>
      <c r="D5" s="10">
        <v>170.0</v>
      </c>
      <c r="E5" s="10">
        <v>190.0</v>
      </c>
      <c r="F5" s="7">
        <f t="shared" si="1"/>
        <v>640</v>
      </c>
      <c r="G5" s="8" t="str">
        <f t="shared" si="2"/>
        <v>22.07%</v>
      </c>
    </row>
    <row r="6">
      <c r="A6" s="9" t="s">
        <v>11</v>
      </c>
      <c r="B6" s="10">
        <v>140.0</v>
      </c>
      <c r="C6" s="10">
        <v>150.0</v>
      </c>
      <c r="D6" s="10">
        <v>150.0</v>
      </c>
      <c r="E6" s="10">
        <v>130.0</v>
      </c>
      <c r="F6" s="7">
        <f t="shared" si="1"/>
        <v>570</v>
      </c>
      <c r="G6" s="8" t="str">
        <f t="shared" si="2"/>
        <v>19.66%</v>
      </c>
    </row>
    <row r="7">
      <c r="A7" s="11" t="s">
        <v>12</v>
      </c>
      <c r="B7" s="12">
        <f t="shared" ref="B7:F7" si="3">SUM(B2:B6)</f>
        <v>720</v>
      </c>
      <c r="C7" s="12">
        <f t="shared" si="3"/>
        <v>760</v>
      </c>
      <c r="D7" s="12">
        <f t="shared" si="3"/>
        <v>680</v>
      </c>
      <c r="E7" s="12">
        <f t="shared" si="3"/>
        <v>740</v>
      </c>
      <c r="F7" s="13">
        <f t="shared" si="3"/>
        <v>2900</v>
      </c>
      <c r="G7" s="8" t="str">
        <f t="shared" si="2"/>
        <v>100%</v>
      </c>
    </row>
    <row r="8">
      <c r="A8" s="14" t="s">
        <v>13</v>
      </c>
      <c r="B8" s="15">
        <f t="shared" ref="B8:E8" si="4">SUM(B2:B6)/5</f>
        <v>144</v>
      </c>
      <c r="C8" s="15">
        <f t="shared" si="4"/>
        <v>152</v>
      </c>
      <c r="D8" s="15">
        <f t="shared" si="4"/>
        <v>136</v>
      </c>
      <c r="E8" s="15">
        <f t="shared" si="4"/>
        <v>148</v>
      </c>
      <c r="F8" s="16"/>
      <c r="G8" s="17"/>
    </row>
  </sheetData>
  <drawing r:id="rId1"/>
</worksheet>
</file>