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65" i="1" l="1"/>
  <c r="L63" i="1"/>
  <c r="L62" i="1"/>
  <c r="L64" i="1"/>
  <c r="L53" i="1"/>
  <c r="L54" i="1"/>
  <c r="L55" i="1"/>
  <c r="L52" i="1"/>
  <c r="L43" i="1"/>
  <c r="L44" i="1"/>
  <c r="L45" i="1"/>
  <c r="L42" i="1"/>
  <c r="L33" i="1"/>
  <c r="L34" i="1"/>
  <c r="L35" i="1"/>
  <c r="L32" i="1"/>
  <c r="L23" i="1"/>
  <c r="L24" i="1"/>
  <c r="L25" i="1"/>
  <c r="L22" i="1"/>
  <c r="L15" i="1"/>
  <c r="L14" i="1"/>
  <c r="L13" i="1"/>
  <c r="L12" i="1"/>
  <c r="L3" i="1"/>
  <c r="L4" i="1"/>
  <c r="L5" i="1"/>
  <c r="L2" i="1"/>
</calcChain>
</file>

<file path=xl/sharedStrings.xml><?xml version="1.0" encoding="utf-8"?>
<sst xmlns="http://schemas.openxmlformats.org/spreadsheetml/2006/main" count="236" uniqueCount="81">
  <si>
    <t>NAME</t>
  </si>
  <si>
    <t>WIDTH</t>
  </si>
  <si>
    <t>HEIGHT</t>
  </si>
  <si>
    <t>QUALITY</t>
  </si>
  <si>
    <t>SS</t>
  </si>
  <si>
    <t>PRECISION</t>
  </si>
  <si>
    <t>TOTAL ITERS</t>
  </si>
  <si>
    <t>ITERS/SEC</t>
  </si>
  <si>
    <t>ARTIST</t>
  </si>
  <si>
    <t>CrystalCavern</t>
  </si>
  <si>
    <t>StuKarver</t>
  </si>
  <si>
    <t>DEVICE</t>
  </si>
  <si>
    <t>GPU (R9 280x)</t>
  </si>
  <si>
    <t>PURE RENDER TIME (S)</t>
  </si>
  <si>
    <t>CPU (AMD 955 4-Core)</t>
  </si>
  <si>
    <t>Flame</t>
  </si>
  <si>
    <t>tatasz</t>
  </si>
  <si>
    <t>C-91</t>
  </si>
  <si>
    <t>Futura</t>
  </si>
  <si>
    <t>Boxtail</t>
  </si>
  <si>
    <t>Platinum</t>
  </si>
  <si>
    <t>Outer Limits</t>
  </si>
  <si>
    <t>Architecture</t>
  </si>
  <si>
    <t>8.18s</t>
  </si>
  <si>
    <t>25.27s</t>
  </si>
  <si>
    <t>12m 7.37s</t>
  </si>
  <si>
    <t>13m 40.55s</t>
  </si>
  <si>
    <t>9.20s</t>
  </si>
  <si>
    <t>27.17s</t>
  </si>
  <si>
    <t>12m 22.75s</t>
  </si>
  <si>
    <t>13m 46.82s</t>
  </si>
  <si>
    <t>10.38s</t>
  </si>
  <si>
    <t>31.20s</t>
  </si>
  <si>
    <t>13m 55.45s</t>
  </si>
  <si>
    <t>15m 2.88s</t>
  </si>
  <si>
    <t>13.11s</t>
  </si>
  <si>
    <t>33.83s</t>
  </si>
  <si>
    <t>14m 14.64s</t>
  </si>
  <si>
    <t>15m 27.64s</t>
  </si>
  <si>
    <t>Wonderful Life</t>
  </si>
  <si>
    <t>9.27s</t>
  </si>
  <si>
    <t>27.96s</t>
  </si>
  <si>
    <t>25m 50.10s</t>
  </si>
  <si>
    <t>29m 36.12s</t>
  </si>
  <si>
    <t>10.24s</t>
  </si>
  <si>
    <t>29.72s</t>
  </si>
  <si>
    <t>26m 38.24s</t>
  </si>
  <si>
    <t>29m 46.95s</t>
  </si>
  <si>
    <t>17.97s</t>
  </si>
  <si>
    <t>1m 0.95s</t>
  </si>
  <si>
    <t>19m 2.00s</t>
  </si>
  <si>
    <t>22m 6.71s</t>
  </si>
  <si>
    <t>18.05s</t>
  </si>
  <si>
    <t>1m 1.32s</t>
  </si>
  <si>
    <t>19m 19.24s</t>
  </si>
  <si>
    <t>22m 11.94s</t>
  </si>
  <si>
    <t>21.23s</t>
  </si>
  <si>
    <t>1m 6.60s</t>
  </si>
  <si>
    <t>9m 43.15s</t>
  </si>
  <si>
    <t>10m 2.30s</t>
  </si>
  <si>
    <t>22.33s</t>
  </si>
  <si>
    <t>1m 9.24s</t>
  </si>
  <si>
    <t>10m 22.22s</t>
  </si>
  <si>
    <t>10m 36.64s</t>
  </si>
  <si>
    <t>3.99s</t>
  </si>
  <si>
    <t>5.70s</t>
  </si>
  <si>
    <t>7m 6.82s</t>
  </si>
  <si>
    <t>7m 25.10s</t>
  </si>
  <si>
    <t>5.15s</t>
  </si>
  <si>
    <t>7.16s</t>
  </si>
  <si>
    <t>7m 28.84s</t>
  </si>
  <si>
    <t>7m 43.60s</t>
  </si>
  <si>
    <t>10.85s</t>
  </si>
  <si>
    <t>12.22s</t>
  </si>
  <si>
    <t>4m 50.86s</t>
  </si>
  <si>
    <t>5m 41.03s</t>
  </si>
  <si>
    <t>11.68s</t>
  </si>
  <si>
    <t>13.23s</t>
  </si>
  <si>
    <t>6m 13.77s</t>
  </si>
  <si>
    <t>6m 28.77s</t>
  </si>
  <si>
    <t>CPU TO GPU IMPROVEMENT 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</si>
</sst>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abSelected="1" topLeftCell="A41" workbookViewId="0">
      <selection activeCell="L66" sqref="L66"/>
    </sheetView>
  </sheetViews>
  <sheetFormatPr defaultRowHeight="15" x14ac:dyDescent="0.25"/>
  <cols>
    <col min="1" max="1" width="15.42578125" customWidth="1"/>
    <col min="2" max="2" width="10.85546875" customWidth="1"/>
    <col min="3" max="3" width="8.85546875" customWidth="1"/>
    <col min="4" max="4" width="9.5703125" customWidth="1"/>
    <col min="5" max="5" width="10.7109375" customWidth="1"/>
    <col min="7" max="7" width="11.28515625" customWidth="1"/>
    <col min="8" max="9" width="22.28515625" customWidth="1"/>
    <col min="10" max="10" width="19" customWidth="1"/>
    <col min="11" max="11" width="22.5703125" customWidth="1"/>
    <col min="12" max="12" width="34.7109375" customWidth="1"/>
  </cols>
  <sheetData>
    <row r="1" spans="1:12" x14ac:dyDescent="0.25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11</v>
      </c>
      <c r="I1" s="1" t="s">
        <v>13</v>
      </c>
      <c r="J1" s="1" t="s">
        <v>6</v>
      </c>
      <c r="K1" s="1" t="s">
        <v>7</v>
      </c>
      <c r="L1" s="1" t="s">
        <v>80</v>
      </c>
    </row>
    <row r="2" spans="1:12" x14ac:dyDescent="0.25">
      <c r="A2" t="s">
        <v>9</v>
      </c>
      <c r="B2" t="s">
        <v>10</v>
      </c>
      <c r="C2" s="2">
        <v>1920</v>
      </c>
      <c r="D2" s="2">
        <v>1080</v>
      </c>
      <c r="E2" s="2">
        <v>5000</v>
      </c>
      <c r="F2" s="2">
        <v>1</v>
      </c>
      <c r="G2" s="2">
        <v>32</v>
      </c>
      <c r="H2" s="2" t="s">
        <v>12</v>
      </c>
      <c r="I2" t="s">
        <v>23</v>
      </c>
      <c r="J2" s="3">
        <v>10368319488</v>
      </c>
      <c r="K2" s="4">
        <v>1366397968</v>
      </c>
      <c r="L2" s="7">
        <f>(K2/K6)</f>
        <v>95.820381398504196</v>
      </c>
    </row>
    <row r="3" spans="1:12" x14ac:dyDescent="0.25">
      <c r="A3" t="s">
        <v>9</v>
      </c>
      <c r="B3" t="s">
        <v>10</v>
      </c>
      <c r="C3" s="2">
        <v>1920</v>
      </c>
      <c r="D3" s="2">
        <v>1080</v>
      </c>
      <c r="E3" s="2">
        <v>5000</v>
      </c>
      <c r="F3" s="2">
        <v>2</v>
      </c>
      <c r="G3" s="2">
        <v>32</v>
      </c>
      <c r="H3" s="2" t="s">
        <v>12</v>
      </c>
      <c r="I3" t="s">
        <v>27</v>
      </c>
      <c r="J3" s="3">
        <v>10368319488</v>
      </c>
      <c r="K3" s="4">
        <v>1362913006</v>
      </c>
      <c r="L3" s="7">
        <f t="shared" ref="L3:L5" si="0">(K3/K7)</f>
        <v>97.462293593615499</v>
      </c>
    </row>
    <row r="4" spans="1:12" x14ac:dyDescent="0.25">
      <c r="A4" t="s">
        <v>9</v>
      </c>
      <c r="B4" t="s">
        <v>10</v>
      </c>
      <c r="C4" s="2">
        <v>1920</v>
      </c>
      <c r="D4" s="2">
        <v>1080</v>
      </c>
      <c r="E4" s="2">
        <v>5000</v>
      </c>
      <c r="F4" s="2">
        <v>1</v>
      </c>
      <c r="G4" s="2">
        <v>64</v>
      </c>
      <c r="H4" s="2" t="s">
        <v>12</v>
      </c>
      <c r="I4" t="s">
        <v>24</v>
      </c>
      <c r="J4" s="3">
        <v>10368319488</v>
      </c>
      <c r="K4" s="4">
        <v>425896469</v>
      </c>
      <c r="L4" s="7">
        <f t="shared" si="0"/>
        <v>33.688365481375854</v>
      </c>
    </row>
    <row r="5" spans="1:12" x14ac:dyDescent="0.25">
      <c r="A5" t="s">
        <v>9</v>
      </c>
      <c r="B5" t="s">
        <v>10</v>
      </c>
      <c r="C5" s="2">
        <v>1920</v>
      </c>
      <c r="D5" s="2">
        <v>1080</v>
      </c>
      <c r="E5" s="2">
        <v>5000</v>
      </c>
      <c r="F5" s="2">
        <v>2</v>
      </c>
      <c r="G5" s="2">
        <v>64</v>
      </c>
      <c r="H5" s="2" t="s">
        <v>12</v>
      </c>
      <c r="I5" t="s">
        <v>28</v>
      </c>
      <c r="J5" s="3">
        <v>10368319488</v>
      </c>
      <c r="K5" s="4">
        <v>425388805</v>
      </c>
      <c r="L5" s="7">
        <f t="shared" si="0"/>
        <v>33.856402653794213</v>
      </c>
    </row>
    <row r="6" spans="1:12" x14ac:dyDescent="0.25">
      <c r="A6" t="s">
        <v>9</v>
      </c>
      <c r="B6" t="s">
        <v>10</v>
      </c>
      <c r="C6" s="2">
        <v>1920</v>
      </c>
      <c r="D6" s="2">
        <v>1080</v>
      </c>
      <c r="E6" s="2">
        <v>5000</v>
      </c>
      <c r="F6" s="2">
        <v>1</v>
      </c>
      <c r="G6" s="2">
        <v>32</v>
      </c>
      <c r="H6" s="2" t="s">
        <v>14</v>
      </c>
      <c r="I6" s="5" t="s">
        <v>25</v>
      </c>
      <c r="J6" s="3">
        <v>10368000000</v>
      </c>
      <c r="K6" s="4">
        <v>14259993</v>
      </c>
    </row>
    <row r="7" spans="1:12" x14ac:dyDescent="0.25">
      <c r="A7" t="s">
        <v>9</v>
      </c>
      <c r="B7" t="s">
        <v>10</v>
      </c>
      <c r="C7" s="2">
        <v>1920</v>
      </c>
      <c r="D7" s="2">
        <v>1080</v>
      </c>
      <c r="E7" s="2">
        <v>5000</v>
      </c>
      <c r="F7" s="2">
        <v>2</v>
      </c>
      <c r="G7" s="2">
        <v>32</v>
      </c>
      <c r="H7" s="2" t="s">
        <v>14</v>
      </c>
      <c r="I7" s="5" t="s">
        <v>29</v>
      </c>
      <c r="J7" s="3">
        <v>10368000000</v>
      </c>
      <c r="K7" s="4">
        <v>13984003</v>
      </c>
    </row>
    <row r="8" spans="1:12" x14ac:dyDescent="0.25">
      <c r="A8" t="s">
        <v>9</v>
      </c>
      <c r="B8" t="s">
        <v>10</v>
      </c>
      <c r="C8" s="2">
        <v>1920</v>
      </c>
      <c r="D8" s="2">
        <v>1080</v>
      </c>
      <c r="E8" s="2">
        <v>5000</v>
      </c>
      <c r="F8" s="2">
        <v>1</v>
      </c>
      <c r="G8" s="2">
        <v>64</v>
      </c>
      <c r="H8" s="2" t="s">
        <v>14</v>
      </c>
      <c r="I8" s="5" t="s">
        <v>26</v>
      </c>
      <c r="J8" s="3">
        <v>10368000000</v>
      </c>
      <c r="K8" s="4">
        <v>12642242</v>
      </c>
    </row>
    <row r="9" spans="1:12" x14ac:dyDescent="0.25">
      <c r="A9" t="s">
        <v>9</v>
      </c>
      <c r="B9" t="s">
        <v>10</v>
      </c>
      <c r="C9" s="2">
        <v>1920</v>
      </c>
      <c r="D9" s="2">
        <v>1080</v>
      </c>
      <c r="E9" s="2">
        <v>5000</v>
      </c>
      <c r="F9" s="2">
        <v>2</v>
      </c>
      <c r="G9" s="2">
        <v>64</v>
      </c>
      <c r="H9" s="2" t="s">
        <v>14</v>
      </c>
      <c r="I9" s="5" t="s">
        <v>30</v>
      </c>
      <c r="J9" s="3">
        <v>10368000000</v>
      </c>
      <c r="K9" s="4">
        <v>12564501</v>
      </c>
    </row>
    <row r="12" spans="1:12" x14ac:dyDescent="0.25">
      <c r="A12" t="s">
        <v>15</v>
      </c>
      <c r="B12" t="s">
        <v>16</v>
      </c>
      <c r="C12" s="2">
        <v>1920</v>
      </c>
      <c r="D12" s="2">
        <v>1080</v>
      </c>
      <c r="E12" s="2">
        <v>5000</v>
      </c>
      <c r="F12" s="2">
        <v>1</v>
      </c>
      <c r="G12" s="2">
        <v>32</v>
      </c>
      <c r="H12" s="2" t="s">
        <v>12</v>
      </c>
      <c r="I12" s="5" t="s">
        <v>31</v>
      </c>
      <c r="J12" s="4">
        <v>10368319488</v>
      </c>
      <c r="K12" s="4">
        <v>1043782489</v>
      </c>
      <c r="L12" s="7">
        <f>(K12/K16)</f>
        <v>84.079776517070144</v>
      </c>
    </row>
    <row r="13" spans="1:12" x14ac:dyDescent="0.25">
      <c r="A13" t="s">
        <v>15</v>
      </c>
      <c r="B13" t="s">
        <v>16</v>
      </c>
      <c r="C13" s="2">
        <v>1920</v>
      </c>
      <c r="D13" s="2">
        <v>1080</v>
      </c>
      <c r="E13" s="2">
        <v>5000</v>
      </c>
      <c r="F13" s="2">
        <v>2</v>
      </c>
      <c r="G13" s="2">
        <v>32</v>
      </c>
      <c r="H13" s="2" t="s">
        <v>12</v>
      </c>
      <c r="I13" s="5" t="s">
        <v>35</v>
      </c>
      <c r="J13" s="4">
        <v>10368319488</v>
      </c>
      <c r="K13" s="4">
        <v>892000560</v>
      </c>
      <c r="L13" s="7">
        <f>(K13/K17)</f>
        <v>73.426985058605723</v>
      </c>
    </row>
    <row r="14" spans="1:12" x14ac:dyDescent="0.25">
      <c r="A14" t="s">
        <v>15</v>
      </c>
      <c r="B14" t="s">
        <v>16</v>
      </c>
      <c r="C14" s="2">
        <v>1920</v>
      </c>
      <c r="D14" s="2">
        <v>1080</v>
      </c>
      <c r="E14" s="2">
        <v>5000</v>
      </c>
      <c r="F14" s="2">
        <v>1</v>
      </c>
      <c r="G14" s="2">
        <v>64</v>
      </c>
      <c r="H14" s="2" t="s">
        <v>12</v>
      </c>
      <c r="I14" s="5" t="s">
        <v>32</v>
      </c>
      <c r="J14" s="4">
        <v>10368319488</v>
      </c>
      <c r="K14" s="4">
        <v>340024174</v>
      </c>
      <c r="L14" s="7">
        <f>(K14/K18)</f>
        <v>29.598320501777732</v>
      </c>
    </row>
    <row r="15" spans="1:12" x14ac:dyDescent="0.25">
      <c r="A15" t="s">
        <v>15</v>
      </c>
      <c r="B15" t="s">
        <v>16</v>
      </c>
      <c r="C15" s="2">
        <v>1920</v>
      </c>
      <c r="D15" s="2">
        <v>1080</v>
      </c>
      <c r="E15" s="2">
        <v>5000</v>
      </c>
      <c r="F15" s="2">
        <v>2</v>
      </c>
      <c r="G15" s="2">
        <v>64</v>
      </c>
      <c r="H15" s="2" t="s">
        <v>12</v>
      </c>
      <c r="I15" s="5" t="s">
        <v>36</v>
      </c>
      <c r="J15" s="4">
        <v>10368319488</v>
      </c>
      <c r="K15" s="4">
        <v>333081258</v>
      </c>
      <c r="L15" s="7">
        <f>(K15/K19)</f>
        <v>29.757547482754884</v>
      </c>
    </row>
    <row r="16" spans="1:12" x14ac:dyDescent="0.25">
      <c r="A16" t="s">
        <v>15</v>
      </c>
      <c r="B16" t="s">
        <v>16</v>
      </c>
      <c r="C16" s="2">
        <v>1920</v>
      </c>
      <c r="D16" s="2">
        <v>1080</v>
      </c>
      <c r="E16" s="2">
        <v>5000</v>
      </c>
      <c r="F16" s="2">
        <v>1</v>
      </c>
      <c r="G16" s="2">
        <v>32</v>
      </c>
      <c r="H16" s="2" t="s">
        <v>14</v>
      </c>
      <c r="I16" s="5" t="s">
        <v>33</v>
      </c>
      <c r="J16" s="4">
        <v>10368000000</v>
      </c>
      <c r="K16" s="4">
        <v>12414192</v>
      </c>
    </row>
    <row r="17" spans="1:12" x14ac:dyDescent="0.25">
      <c r="A17" t="s">
        <v>15</v>
      </c>
      <c r="B17" t="s">
        <v>16</v>
      </c>
      <c r="C17" s="2">
        <v>1920</v>
      </c>
      <c r="D17" s="2">
        <v>1080</v>
      </c>
      <c r="E17" s="2">
        <v>5000</v>
      </c>
      <c r="F17" s="2">
        <v>2</v>
      </c>
      <c r="G17" s="2">
        <v>32</v>
      </c>
      <c r="H17" s="2" t="s">
        <v>14</v>
      </c>
      <c r="I17" s="5" t="s">
        <v>37</v>
      </c>
      <c r="J17" s="4">
        <v>10368000000</v>
      </c>
      <c r="K17" s="4">
        <v>12148130</v>
      </c>
    </row>
    <row r="18" spans="1:12" x14ac:dyDescent="0.25">
      <c r="A18" t="s">
        <v>15</v>
      </c>
      <c r="B18" t="s">
        <v>16</v>
      </c>
      <c r="C18" s="2">
        <v>1920</v>
      </c>
      <c r="D18" s="2">
        <v>1080</v>
      </c>
      <c r="E18" s="2">
        <v>5000</v>
      </c>
      <c r="F18" s="2">
        <v>1</v>
      </c>
      <c r="G18" s="2">
        <v>64</v>
      </c>
      <c r="H18" s="2" t="s">
        <v>14</v>
      </c>
      <c r="I18" s="5" t="s">
        <v>34</v>
      </c>
      <c r="J18" s="4">
        <v>10368000000</v>
      </c>
      <c r="K18" s="4">
        <v>11487955</v>
      </c>
    </row>
    <row r="19" spans="1:12" x14ac:dyDescent="0.25">
      <c r="A19" t="s">
        <v>15</v>
      </c>
      <c r="B19" t="s">
        <v>16</v>
      </c>
      <c r="C19" s="2">
        <v>1920</v>
      </c>
      <c r="D19" s="2">
        <v>1080</v>
      </c>
      <c r="E19" s="2">
        <v>5000</v>
      </c>
      <c r="F19" s="2">
        <v>2</v>
      </c>
      <c r="G19" s="2">
        <v>64</v>
      </c>
      <c r="H19" s="2" t="s">
        <v>14</v>
      </c>
      <c r="I19" s="5" t="s">
        <v>38</v>
      </c>
      <c r="J19" s="4">
        <v>10368000000</v>
      </c>
      <c r="K19" s="4">
        <v>11193169</v>
      </c>
    </row>
    <row r="20" spans="1:12" x14ac:dyDescent="0.25">
      <c r="C20" s="2"/>
      <c r="D20" s="2"/>
      <c r="E20" s="2"/>
      <c r="F20" s="2"/>
      <c r="G20" s="2"/>
      <c r="H20" s="2"/>
      <c r="I20" s="5"/>
      <c r="J20" s="4"/>
      <c r="K20" s="4"/>
    </row>
    <row r="22" spans="1:12" x14ac:dyDescent="0.25">
      <c r="A22" t="s">
        <v>39</v>
      </c>
      <c r="B22" t="s">
        <v>17</v>
      </c>
      <c r="C22" s="2">
        <v>1920</v>
      </c>
      <c r="D22" s="2">
        <v>1080</v>
      </c>
      <c r="E22" s="2">
        <v>5000</v>
      </c>
      <c r="F22" s="2">
        <v>1</v>
      </c>
      <c r="G22" s="2">
        <v>32</v>
      </c>
      <c r="H22" s="2" t="s">
        <v>12</v>
      </c>
      <c r="I22" s="6" t="s">
        <v>40</v>
      </c>
      <c r="J22" s="4">
        <v>10368319488</v>
      </c>
      <c r="K22" s="4">
        <v>1191555519</v>
      </c>
      <c r="L22" s="7">
        <f>(K22/K26)</f>
        <v>178.11313790381891</v>
      </c>
    </row>
    <row r="23" spans="1:12" x14ac:dyDescent="0.25">
      <c r="A23" t="s">
        <v>39</v>
      </c>
      <c r="B23" t="s">
        <v>17</v>
      </c>
      <c r="C23" s="2">
        <v>1920</v>
      </c>
      <c r="D23" s="2">
        <v>1080</v>
      </c>
      <c r="E23" s="2">
        <v>5000</v>
      </c>
      <c r="F23" s="2">
        <v>2</v>
      </c>
      <c r="G23" s="2">
        <v>32</v>
      </c>
      <c r="H23" s="2" t="s">
        <v>12</v>
      </c>
      <c r="I23" s="6" t="s">
        <v>44</v>
      </c>
      <c r="J23" s="4">
        <v>10368319488</v>
      </c>
      <c r="K23" s="4">
        <v>1191960792</v>
      </c>
      <c r="L23" s="7">
        <f t="shared" ref="L23:L25" si="1">(K23/K27)</f>
        <v>183.58103089684133</v>
      </c>
    </row>
    <row r="24" spans="1:12" x14ac:dyDescent="0.25">
      <c r="A24" t="s">
        <v>39</v>
      </c>
      <c r="B24" t="s">
        <v>17</v>
      </c>
      <c r="C24" s="2">
        <v>1920</v>
      </c>
      <c r="D24" s="2">
        <v>1080</v>
      </c>
      <c r="E24" s="2">
        <v>5000</v>
      </c>
      <c r="F24" s="2">
        <v>1</v>
      </c>
      <c r="G24" s="2">
        <v>64</v>
      </c>
      <c r="H24" s="2" t="s">
        <v>12</v>
      </c>
      <c r="I24" s="6" t="s">
        <v>41</v>
      </c>
      <c r="J24" s="4">
        <v>10368319488</v>
      </c>
      <c r="K24" s="4">
        <v>382307520</v>
      </c>
      <c r="L24" s="7">
        <f t="shared" si="1"/>
        <v>65.478719149776495</v>
      </c>
    </row>
    <row r="25" spans="1:12" x14ac:dyDescent="0.25">
      <c r="A25" t="s">
        <v>39</v>
      </c>
      <c r="B25" t="s">
        <v>17</v>
      </c>
      <c r="C25" s="2">
        <v>1920</v>
      </c>
      <c r="D25" s="2">
        <v>1080</v>
      </c>
      <c r="E25" s="2">
        <v>5000</v>
      </c>
      <c r="F25" s="2">
        <v>2</v>
      </c>
      <c r="G25" s="2">
        <v>64</v>
      </c>
      <c r="H25" s="2" t="s">
        <v>12</v>
      </c>
      <c r="I25" s="6" t="s">
        <v>45</v>
      </c>
      <c r="J25" s="4">
        <v>10368319488</v>
      </c>
      <c r="K25" s="4">
        <v>382110439</v>
      </c>
      <c r="L25" s="7">
        <f t="shared" si="1"/>
        <v>65.799326147896522</v>
      </c>
    </row>
    <row r="26" spans="1:12" x14ac:dyDescent="0.25">
      <c r="A26" t="s">
        <v>39</v>
      </c>
      <c r="B26" t="s">
        <v>17</v>
      </c>
      <c r="C26" s="2">
        <v>1920</v>
      </c>
      <c r="D26" s="2">
        <v>1080</v>
      </c>
      <c r="E26" s="2">
        <v>5000</v>
      </c>
      <c r="F26" s="2">
        <v>1</v>
      </c>
      <c r="G26" s="2">
        <v>32</v>
      </c>
      <c r="H26" s="2" t="s">
        <v>14</v>
      </c>
      <c r="I26" s="6" t="s">
        <v>42</v>
      </c>
      <c r="J26" s="4">
        <v>10368000000</v>
      </c>
      <c r="K26" s="4">
        <v>6689880</v>
      </c>
    </row>
    <row r="27" spans="1:12" x14ac:dyDescent="0.25">
      <c r="A27" t="s">
        <v>39</v>
      </c>
      <c r="B27" t="s">
        <v>17</v>
      </c>
      <c r="C27" s="2">
        <v>1920</v>
      </c>
      <c r="D27" s="2">
        <v>1080</v>
      </c>
      <c r="E27" s="2">
        <v>5000</v>
      </c>
      <c r="F27" s="2">
        <v>2</v>
      </c>
      <c r="G27" s="2">
        <v>32</v>
      </c>
      <c r="H27" s="2" t="s">
        <v>14</v>
      </c>
      <c r="I27" s="6" t="s">
        <v>46</v>
      </c>
      <c r="J27" s="4">
        <v>10368000000</v>
      </c>
      <c r="K27" s="4">
        <v>6492832</v>
      </c>
    </row>
    <row r="28" spans="1:12" x14ac:dyDescent="0.25">
      <c r="A28" t="s">
        <v>39</v>
      </c>
      <c r="B28" t="s">
        <v>17</v>
      </c>
      <c r="C28" s="2">
        <v>1920</v>
      </c>
      <c r="D28" s="2">
        <v>1080</v>
      </c>
      <c r="E28" s="2">
        <v>5000</v>
      </c>
      <c r="F28" s="2">
        <v>1</v>
      </c>
      <c r="G28" s="2">
        <v>64</v>
      </c>
      <c r="H28" s="2" t="s">
        <v>14</v>
      </c>
      <c r="I28" s="6" t="s">
        <v>43</v>
      </c>
      <c r="J28" s="4">
        <v>10368000000</v>
      </c>
      <c r="K28" s="4">
        <v>5838653</v>
      </c>
    </row>
    <row r="29" spans="1:12" x14ac:dyDescent="0.25">
      <c r="A29" t="s">
        <v>39</v>
      </c>
      <c r="B29" t="s">
        <v>17</v>
      </c>
      <c r="C29" s="2">
        <v>1920</v>
      </c>
      <c r="D29" s="2">
        <v>1080</v>
      </c>
      <c r="E29" s="2">
        <v>5000</v>
      </c>
      <c r="F29" s="2">
        <v>2</v>
      </c>
      <c r="G29" s="2">
        <v>64</v>
      </c>
      <c r="H29" s="2" t="s">
        <v>14</v>
      </c>
      <c r="I29" s="6" t="s">
        <v>47</v>
      </c>
      <c r="J29" s="4">
        <v>10368000000</v>
      </c>
      <c r="K29" s="4">
        <v>5807209</v>
      </c>
    </row>
    <row r="30" spans="1:12" x14ac:dyDescent="0.25">
      <c r="C30" s="2"/>
      <c r="D30" s="2"/>
      <c r="E30" s="2"/>
      <c r="F30" s="2"/>
      <c r="G30" s="2"/>
      <c r="H30" s="2"/>
      <c r="I30" s="2"/>
      <c r="J30" s="4"/>
      <c r="K30" s="4"/>
    </row>
    <row r="32" spans="1:12" x14ac:dyDescent="0.25">
      <c r="A32" t="s">
        <v>18</v>
      </c>
      <c r="B32" t="s">
        <v>19</v>
      </c>
      <c r="C32" s="2">
        <v>1920</v>
      </c>
      <c r="D32" s="2">
        <v>1080</v>
      </c>
      <c r="E32" s="2">
        <v>5000</v>
      </c>
      <c r="F32" s="2">
        <v>1</v>
      </c>
      <c r="G32" s="2">
        <v>32</v>
      </c>
      <c r="H32" s="2" t="s">
        <v>12</v>
      </c>
      <c r="I32" s="5" t="s">
        <v>48</v>
      </c>
      <c r="J32" s="4">
        <v>10368319488</v>
      </c>
      <c r="K32" s="4">
        <v>621473496</v>
      </c>
      <c r="L32" s="7">
        <f>(K32/K36)</f>
        <v>68.444617132677095</v>
      </c>
    </row>
    <row r="33" spans="1:12" x14ac:dyDescent="0.25">
      <c r="A33" t="s">
        <v>18</v>
      </c>
      <c r="B33" t="s">
        <v>19</v>
      </c>
      <c r="C33" s="2">
        <v>1920</v>
      </c>
      <c r="D33" s="2">
        <v>1080</v>
      </c>
      <c r="E33" s="2">
        <v>5000</v>
      </c>
      <c r="F33" s="2">
        <v>2</v>
      </c>
      <c r="G33" s="2">
        <v>32</v>
      </c>
      <c r="H33" s="2" t="s">
        <v>12</v>
      </c>
      <c r="I33" s="5" t="s">
        <v>52</v>
      </c>
      <c r="J33" s="4">
        <v>10368319488</v>
      </c>
      <c r="K33" s="4">
        <v>620835637</v>
      </c>
      <c r="L33" s="7">
        <f t="shared" ref="L33:L35" si="2">(K33/K37)</f>
        <v>69.401112947516751</v>
      </c>
    </row>
    <row r="34" spans="1:12" x14ac:dyDescent="0.25">
      <c r="A34" t="s">
        <v>18</v>
      </c>
      <c r="B34" t="s">
        <v>19</v>
      </c>
      <c r="C34" s="2">
        <v>1920</v>
      </c>
      <c r="D34" s="2">
        <v>1080</v>
      </c>
      <c r="E34" s="2">
        <v>5000</v>
      </c>
      <c r="F34" s="2">
        <v>1</v>
      </c>
      <c r="G34" s="2">
        <v>64</v>
      </c>
      <c r="H34" s="2" t="s">
        <v>12</v>
      </c>
      <c r="I34" s="5" t="s">
        <v>49</v>
      </c>
      <c r="J34" s="4">
        <v>10368319488</v>
      </c>
      <c r="K34" s="4">
        <v>176224812</v>
      </c>
      <c r="L34" s="7">
        <f t="shared" si="2"/>
        <v>22.546429830279482</v>
      </c>
    </row>
    <row r="35" spans="1:12" x14ac:dyDescent="0.25">
      <c r="A35" t="s">
        <v>18</v>
      </c>
      <c r="B35" t="s">
        <v>19</v>
      </c>
      <c r="C35" s="2">
        <v>1920</v>
      </c>
      <c r="D35" s="2">
        <v>1080</v>
      </c>
      <c r="E35" s="2">
        <v>5000</v>
      </c>
      <c r="F35" s="2">
        <v>2</v>
      </c>
      <c r="G35" s="2">
        <v>64</v>
      </c>
      <c r="H35" s="2" t="s">
        <v>12</v>
      </c>
      <c r="I35" s="5" t="s">
        <v>53</v>
      </c>
      <c r="J35" s="4">
        <v>10368319488</v>
      </c>
      <c r="K35" s="4">
        <v>175481380</v>
      </c>
      <c r="L35" s="7">
        <f t="shared" si="2"/>
        <v>22.537663404159623</v>
      </c>
    </row>
    <row r="36" spans="1:12" x14ac:dyDescent="0.25">
      <c r="A36" t="s">
        <v>18</v>
      </c>
      <c r="B36" t="s">
        <v>19</v>
      </c>
      <c r="C36" s="2">
        <v>1920</v>
      </c>
      <c r="D36" s="2">
        <v>1080</v>
      </c>
      <c r="E36" s="2">
        <v>5000</v>
      </c>
      <c r="F36" s="2">
        <v>1</v>
      </c>
      <c r="G36" s="2">
        <v>32</v>
      </c>
      <c r="H36" s="2" t="s">
        <v>14</v>
      </c>
      <c r="I36" s="5" t="s">
        <v>50</v>
      </c>
      <c r="J36" s="4">
        <v>10368000000</v>
      </c>
      <c r="K36" s="4">
        <v>9079947</v>
      </c>
    </row>
    <row r="37" spans="1:12" x14ac:dyDescent="0.25">
      <c r="A37" t="s">
        <v>18</v>
      </c>
      <c r="B37" t="s">
        <v>19</v>
      </c>
      <c r="C37" s="2">
        <v>1920</v>
      </c>
      <c r="D37" s="2">
        <v>1080</v>
      </c>
      <c r="E37" s="2">
        <v>5000</v>
      </c>
      <c r="F37" s="2">
        <v>2</v>
      </c>
      <c r="G37" s="2">
        <v>32</v>
      </c>
      <c r="H37" s="2" t="s">
        <v>14</v>
      </c>
      <c r="I37" s="5" t="s">
        <v>54</v>
      </c>
      <c r="J37" s="4">
        <v>10368000000</v>
      </c>
      <c r="K37" s="4">
        <v>8945615</v>
      </c>
    </row>
    <row r="38" spans="1:12" x14ac:dyDescent="0.25">
      <c r="A38" t="s">
        <v>18</v>
      </c>
      <c r="B38" t="s">
        <v>19</v>
      </c>
      <c r="C38" s="2">
        <v>1920</v>
      </c>
      <c r="D38" s="2">
        <v>1080</v>
      </c>
      <c r="E38" s="2">
        <v>5000</v>
      </c>
      <c r="F38" s="2">
        <v>1</v>
      </c>
      <c r="G38" s="2">
        <v>64</v>
      </c>
      <c r="H38" s="2" t="s">
        <v>14</v>
      </c>
      <c r="I38" s="5" t="s">
        <v>51</v>
      </c>
      <c r="J38" s="4">
        <v>10368000000</v>
      </c>
      <c r="K38" s="4">
        <v>7816085</v>
      </c>
    </row>
    <row r="39" spans="1:12" x14ac:dyDescent="0.25">
      <c r="A39" t="s">
        <v>18</v>
      </c>
      <c r="B39" t="s">
        <v>19</v>
      </c>
      <c r="C39" s="2">
        <v>1920</v>
      </c>
      <c r="D39" s="2">
        <v>1080</v>
      </c>
      <c r="E39" s="2">
        <v>5000</v>
      </c>
      <c r="F39" s="2">
        <v>2</v>
      </c>
      <c r="G39" s="2">
        <v>64</v>
      </c>
      <c r="H39" s="2" t="s">
        <v>14</v>
      </c>
      <c r="I39" s="5" t="s">
        <v>55</v>
      </c>
      <c r="J39" s="4">
        <v>10368000000</v>
      </c>
      <c r="K39" s="4">
        <v>7786139</v>
      </c>
    </row>
    <row r="40" spans="1:12" x14ac:dyDescent="0.25">
      <c r="C40" s="2"/>
      <c r="D40" s="2"/>
      <c r="E40" s="2"/>
      <c r="F40" s="2"/>
      <c r="G40" s="2"/>
      <c r="H40" s="2"/>
      <c r="I40" s="2"/>
      <c r="J40" s="4"/>
      <c r="K40" s="4"/>
    </row>
    <row r="42" spans="1:12" x14ac:dyDescent="0.25">
      <c r="A42" t="s">
        <v>20</v>
      </c>
      <c r="B42" t="s">
        <v>19</v>
      </c>
      <c r="C42" s="2">
        <v>1920</v>
      </c>
      <c r="D42" s="2">
        <v>1080</v>
      </c>
      <c r="E42" s="2">
        <v>5000</v>
      </c>
      <c r="F42" s="2">
        <v>1</v>
      </c>
      <c r="G42" s="2">
        <v>32</v>
      </c>
      <c r="H42" s="2" t="s">
        <v>12</v>
      </c>
      <c r="I42" s="5" t="s">
        <v>56</v>
      </c>
      <c r="J42" s="4">
        <v>10368319488</v>
      </c>
      <c r="K42" s="4">
        <v>499025102</v>
      </c>
      <c r="L42" s="7">
        <f>(K42/K46)</f>
        <v>28.054248565679224</v>
      </c>
    </row>
    <row r="43" spans="1:12" x14ac:dyDescent="0.25">
      <c r="A43" t="s">
        <v>20</v>
      </c>
      <c r="B43" t="s">
        <v>19</v>
      </c>
      <c r="C43" s="2">
        <v>1920</v>
      </c>
      <c r="D43" s="2">
        <v>1080</v>
      </c>
      <c r="E43" s="2">
        <v>5000</v>
      </c>
      <c r="F43" s="2">
        <v>2</v>
      </c>
      <c r="G43" s="2">
        <v>32</v>
      </c>
      <c r="H43" s="2" t="s">
        <v>12</v>
      </c>
      <c r="I43" s="5" t="s">
        <v>60</v>
      </c>
      <c r="J43" s="4">
        <v>10368319488</v>
      </c>
      <c r="K43" s="4">
        <v>493811165</v>
      </c>
      <c r="L43" s="7">
        <f t="shared" ref="L43:L45" si="3">(K43/K47)</f>
        <v>29.57337891930489</v>
      </c>
    </row>
    <row r="44" spans="1:12" x14ac:dyDescent="0.25">
      <c r="A44" t="s">
        <v>20</v>
      </c>
      <c r="B44" t="s">
        <v>19</v>
      </c>
      <c r="C44" s="2">
        <v>1920</v>
      </c>
      <c r="D44" s="2">
        <v>1080</v>
      </c>
      <c r="E44" s="2">
        <v>5000</v>
      </c>
      <c r="F44" s="2">
        <v>1</v>
      </c>
      <c r="G44" s="2">
        <v>64</v>
      </c>
      <c r="H44" s="2" t="s">
        <v>12</v>
      </c>
      <c r="I44" s="5" t="s">
        <v>57</v>
      </c>
      <c r="J44" s="4">
        <v>10368319488</v>
      </c>
      <c r="K44" s="4">
        <v>161868701</v>
      </c>
      <c r="L44" s="7">
        <f t="shared" si="3"/>
        <v>9.3975352448136498</v>
      </c>
    </row>
    <row r="45" spans="1:12" x14ac:dyDescent="0.25">
      <c r="A45" t="s">
        <v>20</v>
      </c>
      <c r="B45" t="s">
        <v>19</v>
      </c>
      <c r="C45" s="2">
        <v>1920</v>
      </c>
      <c r="D45" s="2">
        <v>1080</v>
      </c>
      <c r="E45" s="2">
        <v>5000</v>
      </c>
      <c r="F45" s="2">
        <v>2</v>
      </c>
      <c r="G45" s="2">
        <v>64</v>
      </c>
      <c r="H45" s="2" t="s">
        <v>12</v>
      </c>
      <c r="I45" s="5" t="s">
        <v>61</v>
      </c>
      <c r="J45" s="4">
        <v>10368319488</v>
      </c>
      <c r="K45" s="4">
        <v>160295513</v>
      </c>
      <c r="L45" s="7">
        <f t="shared" si="3"/>
        <v>9.8165739271479584</v>
      </c>
    </row>
    <row r="46" spans="1:12" x14ac:dyDescent="0.25">
      <c r="A46" t="s">
        <v>20</v>
      </c>
      <c r="B46" t="s">
        <v>19</v>
      </c>
      <c r="C46" s="2">
        <v>1920</v>
      </c>
      <c r="D46" s="2">
        <v>1080</v>
      </c>
      <c r="E46" s="2">
        <v>5000</v>
      </c>
      <c r="F46" s="2">
        <v>1</v>
      </c>
      <c r="G46" s="2">
        <v>32</v>
      </c>
      <c r="H46" s="2" t="s">
        <v>14</v>
      </c>
      <c r="I46" s="5" t="s">
        <v>58</v>
      </c>
      <c r="J46" s="4">
        <v>10368000000</v>
      </c>
      <c r="K46" s="4">
        <v>17787862</v>
      </c>
    </row>
    <row r="47" spans="1:12" x14ac:dyDescent="0.25">
      <c r="A47" t="s">
        <v>20</v>
      </c>
      <c r="B47" t="s">
        <v>19</v>
      </c>
      <c r="C47" s="2">
        <v>1920</v>
      </c>
      <c r="D47" s="2">
        <v>1080</v>
      </c>
      <c r="E47" s="2">
        <v>5000</v>
      </c>
      <c r="F47" s="2">
        <v>2</v>
      </c>
      <c r="G47" s="2">
        <v>32</v>
      </c>
      <c r="H47" s="2" t="s">
        <v>14</v>
      </c>
      <c r="I47" s="5" t="s">
        <v>62</v>
      </c>
      <c r="J47" s="4">
        <v>10368000000</v>
      </c>
      <c r="K47" s="4">
        <v>16697827</v>
      </c>
    </row>
    <row r="48" spans="1:12" x14ac:dyDescent="0.25">
      <c r="A48" t="s">
        <v>20</v>
      </c>
      <c r="B48" t="s">
        <v>19</v>
      </c>
      <c r="C48" s="2">
        <v>1920</v>
      </c>
      <c r="D48" s="2">
        <v>1080</v>
      </c>
      <c r="E48" s="2">
        <v>5000</v>
      </c>
      <c r="F48" s="2">
        <v>1</v>
      </c>
      <c r="G48" s="2">
        <v>64</v>
      </c>
      <c r="H48" s="2" t="s">
        <v>14</v>
      </c>
      <c r="I48" s="5" t="s">
        <v>59</v>
      </c>
      <c r="J48" s="4">
        <v>10368000000</v>
      </c>
      <c r="K48" s="4">
        <v>17224591</v>
      </c>
    </row>
    <row r="49" spans="1:12" x14ac:dyDescent="0.25">
      <c r="A49" t="s">
        <v>20</v>
      </c>
      <c r="B49" t="s">
        <v>19</v>
      </c>
      <c r="C49" s="2">
        <v>1920</v>
      </c>
      <c r="D49" s="2">
        <v>1080</v>
      </c>
      <c r="E49" s="2">
        <v>5000</v>
      </c>
      <c r="F49" s="2">
        <v>2</v>
      </c>
      <c r="G49" s="2">
        <v>64</v>
      </c>
      <c r="H49" s="2" t="s">
        <v>14</v>
      </c>
      <c r="I49" s="5" t="s">
        <v>63</v>
      </c>
      <c r="J49" s="4">
        <v>10368000000</v>
      </c>
      <c r="K49" s="4">
        <v>16329069</v>
      </c>
    </row>
    <row r="50" spans="1:12" x14ac:dyDescent="0.25">
      <c r="C50" s="2"/>
      <c r="D50" s="2"/>
      <c r="E50" s="2"/>
      <c r="F50" s="2"/>
      <c r="G50" s="2"/>
      <c r="H50" s="2"/>
      <c r="I50" s="2"/>
      <c r="J50" s="4"/>
      <c r="K50" s="4"/>
    </row>
    <row r="52" spans="1:12" x14ac:dyDescent="0.25">
      <c r="A52" t="s">
        <v>21</v>
      </c>
      <c r="B52" t="s">
        <v>19</v>
      </c>
      <c r="C52" s="2">
        <v>1920</v>
      </c>
      <c r="D52" s="2">
        <v>1080</v>
      </c>
      <c r="E52" s="2">
        <v>5000</v>
      </c>
      <c r="F52" s="2">
        <v>1</v>
      </c>
      <c r="G52" s="2">
        <v>32</v>
      </c>
      <c r="H52" s="2" t="s">
        <v>12</v>
      </c>
      <c r="I52" s="2" t="s">
        <v>64</v>
      </c>
      <c r="J52" s="4">
        <v>10368319488</v>
      </c>
      <c r="K52" s="4">
        <v>2807461005</v>
      </c>
      <c r="L52" s="7">
        <f>(K52/K56)</f>
        <v>115.51717851739882</v>
      </c>
    </row>
    <row r="53" spans="1:12" x14ac:dyDescent="0.25">
      <c r="A53" t="s">
        <v>21</v>
      </c>
      <c r="B53" t="s">
        <v>19</v>
      </c>
      <c r="C53" s="2">
        <v>1920</v>
      </c>
      <c r="D53" s="2">
        <v>1080</v>
      </c>
      <c r="E53" s="2">
        <v>5000</v>
      </c>
      <c r="F53" s="2">
        <v>2</v>
      </c>
      <c r="G53" s="2">
        <v>32</v>
      </c>
      <c r="H53" s="2" t="s">
        <v>12</v>
      </c>
      <c r="I53" s="2" t="s">
        <v>68</v>
      </c>
      <c r="J53" s="4">
        <v>10368319488</v>
      </c>
      <c r="K53" s="4">
        <v>2597526083</v>
      </c>
      <c r="L53" s="7">
        <f t="shared" ref="L53:L55" si="4">(K53/K57)</f>
        <v>112.30067567363083</v>
      </c>
    </row>
    <row r="54" spans="1:12" x14ac:dyDescent="0.25">
      <c r="A54" t="s">
        <v>21</v>
      </c>
      <c r="B54" t="s">
        <v>19</v>
      </c>
      <c r="C54" s="2">
        <v>1920</v>
      </c>
      <c r="D54" s="2">
        <v>1080</v>
      </c>
      <c r="E54" s="2">
        <v>5000</v>
      </c>
      <c r="F54" s="2">
        <v>1</v>
      </c>
      <c r="G54" s="2">
        <v>64</v>
      </c>
      <c r="H54" s="2" t="s">
        <v>12</v>
      </c>
      <c r="I54" s="2" t="s">
        <v>65</v>
      </c>
      <c r="J54" s="4">
        <v>10368319488</v>
      </c>
      <c r="K54" s="4">
        <v>1939926472</v>
      </c>
      <c r="L54" s="7">
        <f t="shared" si="4"/>
        <v>83.22620650611637</v>
      </c>
    </row>
    <row r="55" spans="1:12" x14ac:dyDescent="0.25">
      <c r="A55" t="s">
        <v>21</v>
      </c>
      <c r="B55" t="s">
        <v>19</v>
      </c>
      <c r="C55" s="2">
        <v>1920</v>
      </c>
      <c r="D55" s="2">
        <v>1080</v>
      </c>
      <c r="E55" s="2">
        <v>5000</v>
      </c>
      <c r="F55" s="2">
        <v>2</v>
      </c>
      <c r="G55" s="2">
        <v>64</v>
      </c>
      <c r="H55" s="2" t="s">
        <v>12</v>
      </c>
      <c r="I55" s="2" t="s">
        <v>69</v>
      </c>
      <c r="J55" s="4">
        <v>10368319488</v>
      </c>
      <c r="K55" s="4">
        <v>1925595315</v>
      </c>
      <c r="L55" s="7">
        <f t="shared" si="4"/>
        <v>85.962867709672835</v>
      </c>
    </row>
    <row r="56" spans="1:12" x14ac:dyDescent="0.25">
      <c r="A56" t="s">
        <v>21</v>
      </c>
      <c r="B56" t="s">
        <v>19</v>
      </c>
      <c r="C56" s="2">
        <v>1920</v>
      </c>
      <c r="D56" s="2">
        <v>1080</v>
      </c>
      <c r="E56" s="2">
        <v>5000</v>
      </c>
      <c r="F56" s="2">
        <v>1</v>
      </c>
      <c r="G56" s="2">
        <v>32</v>
      </c>
      <c r="H56" s="2" t="s">
        <v>14</v>
      </c>
      <c r="I56" s="2" t="s">
        <v>66</v>
      </c>
      <c r="J56" s="4">
        <v>10368000000</v>
      </c>
      <c r="K56" s="4">
        <v>24303407</v>
      </c>
    </row>
    <row r="57" spans="1:12" x14ac:dyDescent="0.25">
      <c r="A57" t="s">
        <v>21</v>
      </c>
      <c r="B57" t="s">
        <v>19</v>
      </c>
      <c r="C57" s="2">
        <v>1920</v>
      </c>
      <c r="D57" s="2">
        <v>1080</v>
      </c>
      <c r="E57" s="2">
        <v>5000</v>
      </c>
      <c r="F57" s="2">
        <v>2</v>
      </c>
      <c r="G57" s="2">
        <v>32</v>
      </c>
      <c r="H57" s="2" t="s">
        <v>14</v>
      </c>
      <c r="I57" s="2" t="s">
        <v>70</v>
      </c>
      <c r="J57" s="4">
        <v>10368000000</v>
      </c>
      <c r="K57" s="4">
        <v>23130102</v>
      </c>
    </row>
    <row r="58" spans="1:12" x14ac:dyDescent="0.25">
      <c r="A58" t="s">
        <v>21</v>
      </c>
      <c r="B58" t="s">
        <v>19</v>
      </c>
      <c r="C58" s="2">
        <v>1920</v>
      </c>
      <c r="D58" s="2">
        <v>1080</v>
      </c>
      <c r="E58" s="2">
        <v>5000</v>
      </c>
      <c r="F58" s="2">
        <v>1</v>
      </c>
      <c r="G58" s="2">
        <v>64</v>
      </c>
      <c r="H58" s="2" t="s">
        <v>14</v>
      </c>
      <c r="I58" s="2" t="s">
        <v>67</v>
      </c>
      <c r="J58" s="4">
        <v>10368000000</v>
      </c>
      <c r="K58" s="4">
        <v>23309082</v>
      </c>
    </row>
    <row r="59" spans="1:12" x14ac:dyDescent="0.25">
      <c r="A59" t="s">
        <v>21</v>
      </c>
      <c r="B59" t="s">
        <v>19</v>
      </c>
      <c r="C59" s="2">
        <v>1920</v>
      </c>
      <c r="D59" s="2">
        <v>1080</v>
      </c>
      <c r="E59" s="2">
        <v>5000</v>
      </c>
      <c r="F59" s="2">
        <v>2</v>
      </c>
      <c r="G59" s="2">
        <v>64</v>
      </c>
      <c r="H59" s="2" t="s">
        <v>14</v>
      </c>
      <c r="I59" s="2" t="s">
        <v>71</v>
      </c>
      <c r="J59" s="4">
        <v>10368000000</v>
      </c>
      <c r="K59" s="4">
        <v>22400315</v>
      </c>
    </row>
    <row r="60" spans="1:12" x14ac:dyDescent="0.25">
      <c r="C60" s="2"/>
      <c r="D60" s="2"/>
      <c r="E60" s="2"/>
      <c r="F60" s="2"/>
      <c r="G60" s="2"/>
      <c r="H60" s="2"/>
      <c r="I60" s="2"/>
      <c r="J60" s="4"/>
      <c r="K60" s="4"/>
    </row>
    <row r="62" spans="1:12" x14ac:dyDescent="0.25">
      <c r="A62" t="s">
        <v>22</v>
      </c>
      <c r="B62" t="s">
        <v>19</v>
      </c>
      <c r="C62" s="2">
        <v>1920</v>
      </c>
      <c r="D62" s="2">
        <v>1080</v>
      </c>
      <c r="E62" s="2">
        <v>5000</v>
      </c>
      <c r="F62" s="2">
        <v>1</v>
      </c>
      <c r="G62" s="2">
        <v>32</v>
      </c>
      <c r="H62" s="2" t="s">
        <v>12</v>
      </c>
      <c r="I62" s="2" t="s">
        <v>72</v>
      </c>
      <c r="J62" s="4">
        <v>10368319488</v>
      </c>
      <c r="K62" s="4">
        <v>1009343331</v>
      </c>
      <c r="L62" s="7">
        <f>(K62/K66)</f>
        <v>28.304387084196733</v>
      </c>
    </row>
    <row r="63" spans="1:12" x14ac:dyDescent="0.25">
      <c r="A63" t="s">
        <v>22</v>
      </c>
      <c r="B63" t="s">
        <v>19</v>
      </c>
      <c r="C63" s="2">
        <v>1920</v>
      </c>
      <c r="D63" s="2">
        <v>1080</v>
      </c>
      <c r="E63" s="2">
        <v>5000</v>
      </c>
      <c r="F63" s="2">
        <v>2</v>
      </c>
      <c r="G63" s="2">
        <v>32</v>
      </c>
      <c r="H63" s="2" t="s">
        <v>12</v>
      </c>
      <c r="I63" s="2" t="s">
        <v>76</v>
      </c>
      <c r="J63" s="4">
        <v>10368319488</v>
      </c>
      <c r="K63" s="4">
        <v>969318772</v>
      </c>
      <c r="L63" s="7">
        <f>(K63/K67)</f>
        <v>34.915775544575411</v>
      </c>
    </row>
    <row r="64" spans="1:12" x14ac:dyDescent="0.25">
      <c r="A64" t="s">
        <v>22</v>
      </c>
      <c r="B64" t="s">
        <v>19</v>
      </c>
      <c r="C64" s="2">
        <v>1920</v>
      </c>
      <c r="D64" s="2">
        <v>1080</v>
      </c>
      <c r="E64" s="2">
        <v>5000</v>
      </c>
      <c r="F64" s="2">
        <v>1</v>
      </c>
      <c r="G64" s="2">
        <v>64</v>
      </c>
      <c r="H64" s="2" t="s">
        <v>12</v>
      </c>
      <c r="I64" s="2" t="s">
        <v>73</v>
      </c>
      <c r="J64" s="4">
        <v>10368319488</v>
      </c>
      <c r="K64" s="4">
        <v>899391735</v>
      </c>
      <c r="L64" s="7">
        <f t="shared" ref="L63:L65" si="5">(K64/K68)</f>
        <v>29.569784774439057</v>
      </c>
    </row>
    <row r="65" spans="1:12" x14ac:dyDescent="0.25">
      <c r="A65" t="s">
        <v>22</v>
      </c>
      <c r="B65" t="s">
        <v>19</v>
      </c>
      <c r="C65" s="2">
        <v>1920</v>
      </c>
      <c r="D65" s="2">
        <v>1080</v>
      </c>
      <c r="E65" s="2">
        <v>5000</v>
      </c>
      <c r="F65" s="2">
        <v>2</v>
      </c>
      <c r="G65" s="2">
        <v>64</v>
      </c>
      <c r="H65" s="2" t="s">
        <v>12</v>
      </c>
      <c r="I65" s="2" t="s">
        <v>77</v>
      </c>
      <c r="J65" s="4">
        <v>10368319488</v>
      </c>
      <c r="K65" s="4">
        <v>877336105</v>
      </c>
      <c r="L65" s="7">
        <f>(K65/K69)</f>
        <v>32.857573094885979</v>
      </c>
    </row>
    <row r="66" spans="1:12" x14ac:dyDescent="0.25">
      <c r="A66" t="s">
        <v>22</v>
      </c>
      <c r="B66" t="s">
        <v>19</v>
      </c>
      <c r="C66" s="2">
        <v>1920</v>
      </c>
      <c r="D66" s="2">
        <v>1080</v>
      </c>
      <c r="E66" s="2">
        <v>5000</v>
      </c>
      <c r="F66" s="2">
        <v>1</v>
      </c>
      <c r="G66" s="2">
        <v>32</v>
      </c>
      <c r="H66" s="2" t="s">
        <v>14</v>
      </c>
      <c r="I66" s="2" t="s">
        <v>74</v>
      </c>
      <c r="J66" s="4">
        <v>10368000000</v>
      </c>
      <c r="K66" s="4">
        <v>35660314</v>
      </c>
    </row>
    <row r="67" spans="1:12" x14ac:dyDescent="0.25">
      <c r="A67" t="s">
        <v>22</v>
      </c>
      <c r="B67" t="s">
        <v>19</v>
      </c>
      <c r="C67" s="2">
        <v>1920</v>
      </c>
      <c r="D67" s="2">
        <v>1080</v>
      </c>
      <c r="E67" s="2">
        <v>5000</v>
      </c>
      <c r="F67" s="2">
        <v>2</v>
      </c>
      <c r="G67" s="2">
        <v>32</v>
      </c>
      <c r="H67" s="2" t="s">
        <v>14</v>
      </c>
      <c r="I67" s="2" t="s">
        <v>78</v>
      </c>
      <c r="J67" s="4">
        <v>10368000000</v>
      </c>
      <c r="K67" s="4">
        <v>27761628</v>
      </c>
    </row>
    <row r="68" spans="1:12" x14ac:dyDescent="0.25">
      <c r="A68" t="s">
        <v>22</v>
      </c>
      <c r="B68" t="s">
        <v>19</v>
      </c>
      <c r="C68" s="2">
        <v>1920</v>
      </c>
      <c r="D68" s="2">
        <v>1080</v>
      </c>
      <c r="E68" s="2">
        <v>5000</v>
      </c>
      <c r="F68" s="2">
        <v>1</v>
      </c>
      <c r="G68" s="2">
        <v>64</v>
      </c>
      <c r="H68" s="2" t="s">
        <v>14</v>
      </c>
      <c r="I68" s="2" t="s">
        <v>75</v>
      </c>
      <c r="J68" s="4">
        <v>10368000000</v>
      </c>
      <c r="K68" s="4">
        <v>30415904</v>
      </c>
    </row>
    <row r="69" spans="1:12" x14ac:dyDescent="0.25">
      <c r="A69" t="s">
        <v>22</v>
      </c>
      <c r="B69" t="s">
        <v>19</v>
      </c>
      <c r="C69" s="2">
        <v>1920</v>
      </c>
      <c r="D69" s="2">
        <v>1080</v>
      </c>
      <c r="E69" s="2">
        <v>5000</v>
      </c>
      <c r="F69" s="2">
        <v>2</v>
      </c>
      <c r="G69" s="2">
        <v>64</v>
      </c>
      <c r="H69" s="2" t="s">
        <v>14</v>
      </c>
      <c r="I69" s="2" t="s">
        <v>79</v>
      </c>
      <c r="J69" s="4">
        <v>10368000000</v>
      </c>
      <c r="K69" s="4">
        <v>26701184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2014-08-05T20:56:06Z</dcterms:modified>
</cp:coreProperties>
</file>