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mckee\AppData\Local\Microsoft\Windows\INetCache\Content.Outlook\N95LLC47\"/>
    </mc:Choice>
  </mc:AlternateContent>
  <bookViews>
    <workbookView xWindow="0" yWindow="0" windowWidth="20490" windowHeight="7620"/>
  </bookViews>
  <sheets>
    <sheet name="2010-18 Culture Jobs" sheetId="1" r:id="rId1"/>
  </sheets>
  <calcPr calcId="162913"/>
</workbook>
</file>

<file path=xl/calcChain.xml><?xml version="1.0" encoding="utf-8"?>
<calcChain xmlns="http://schemas.openxmlformats.org/spreadsheetml/2006/main">
  <c r="J18" i="1" l="1"/>
  <c r="K18" i="1"/>
  <c r="O18" i="1"/>
  <c r="G18" i="1"/>
  <c r="H18" i="1"/>
  <c r="L18" i="1"/>
  <c r="F18" i="1"/>
  <c r="M18" i="1"/>
  <c r="E18" i="1"/>
  <c r="N18" i="1"/>
  <c r="P18" i="1"/>
  <c r="D18" i="1"/>
  <c r="I18" i="1"/>
  <c r="C18" i="1"/>
</calcChain>
</file>

<file path=xl/sharedStrings.xml><?xml version="1.0" encoding="utf-8"?>
<sst xmlns="http://schemas.openxmlformats.org/spreadsheetml/2006/main" count="45" uniqueCount="30">
  <si>
    <t>Culture and sport indicators by domain and sub-domain, by province and territory, product perspective</t>
  </si>
  <si>
    <t>Annual</t>
  </si>
  <si>
    <t>Table: 36-10-0452-01 (formerly CANSIM 387-0012)</t>
  </si>
  <si>
    <t>Geography: Canada, Province or territory</t>
  </si>
  <si>
    <t>Canada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</si>
  <si>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</si>
  <si>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</si>
  <si>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</si>
  <si>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</si>
  <si>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</si>
  <si>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</si>
  <si>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</si>
  <si>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</si>
  <si>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</si>
  <si>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</si>
  <si>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Yukon</t>
  </si>
  <si>
    <t>Northwest Territories</t>
  </si>
  <si>
    <t>Nunavut</t>
  </si>
  <si>
    <t>Outside Canada 1</t>
  </si>
  <si>
    <t>Domain</t>
  </si>
  <si>
    <t>Reference period</t>
  </si>
  <si>
    <t>Jobs</t>
  </si>
  <si>
    <t>Culture total</t>
  </si>
  <si>
    <t>Symbol legend:</t>
  </si>
  <si>
    <t>Footnotes:</t>
  </si>
  <si>
    <t>Canadian territorial enclaves abroad. These include embassies, consulates, military bases, scientific stations, information or immigration offices, aid agency offices, and central bank representative offices with diplomatic immunity.</t>
  </si>
  <si>
    <t>How to cite: Statistics Canada. Table 36-10-0452-01 Culture and sport indicators by domain and sub-domain, by province and territory, product perspective</t>
  </si>
  <si>
    <t>https://www150.statcan.gc.ca/t1/tbl1/en/tv.action?pid=3610045201</t>
  </si>
  <si>
    <t>DOI: https://doi.org/10.25318/3610045201-eng</t>
  </si>
  <si>
    <t>2014-2018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</si>
</sst>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3" fontId="0" fillId="0" borderId="0" xfId="0" applyNumberFormat="1"/>
    <xf numFmtId="0" fontId="0" fillId="0" borderId="10" xfId="0" applyBorder="1"/>
    <xf numFmtId="3" fontId="0" fillId="0" borderId="11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3" fontId="0" fillId="0" borderId="0" xfId="0" applyNumberFormat="1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3" fontId="0" fillId="0" borderId="16" xfId="0" applyNumberFormat="1" applyBorder="1"/>
    <xf numFmtId="0" fontId="0" fillId="0" borderId="16" xfId="0" applyBorder="1"/>
    <xf numFmtId="0" fontId="0" fillId="0" borderId="17" xfId="0" applyBorder="1"/>
    <xf numFmtId="0" fontId="16" fillId="0" borderId="0" xfId="0" applyFont="1"/>
    <xf numFmtId="9" fontId="0" fillId="0" borderId="0" xfId="1" applyFont="1" applyBorder="1"/>
    <xf numFmtId="0" fontId="0" fillId="33" borderId="0" xfId="0" applyFill="1"/>
    <xf numFmtId="3" fontId="0" fillId="33" borderId="0" xfId="0" applyNumberFormat="1" applyFill="1"/>
    <xf numFmtId="3" fontId="0" fillId="33" borderId="11" xfId="0" applyNumberFormat="1" applyFill="1" applyBorder="1"/>
    <xf numFmtId="3" fontId="0" fillId="33" borderId="0" xfId="0" applyNumberFormat="1" applyFill="1" applyBorder="1"/>
    <xf numFmtId="3" fontId="0" fillId="33" borderId="16" xfId="0" applyNumberFormat="1" applyFill="1" applyBorder="1"/>
    <xf numFmtId="9" fontId="0" fillId="33" borderId="0" xfId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topLeftCell="A10" workbookViewId="0">
      <selection activeCell="A28" sqref="A28"/>
    </sheetView>
  </sheetViews>
  <sheetFormatPr defaultRowHeight="15" x14ac:dyDescent="0.25"/>
  <sheetData>
    <row r="1" spans="1:17" x14ac:dyDescent="0.25">
      <c r="A1" t="s">
        <v>0</v>
      </c>
    </row>
    <row r="2" spans="1:17" x14ac:dyDescent="0.25">
      <c r="A2" t="s">
        <v>1</v>
      </c>
    </row>
    <row r="3" spans="1:17" x14ac:dyDescent="0.25">
      <c r="A3" t="s">
        <v>2</v>
      </c>
    </row>
    <row r="4" spans="1:17" x14ac:dyDescent="0.25">
      <c r="A4" t="s">
        <v>3</v>
      </c>
    </row>
    <row r="6" spans="1:17" x14ac:dyDescent="0.25">
      <c r="C6" t="s">
        <v>4</v>
      </c>
      <c r="D6" t="s">
        <v>17</v>
      </c>
      <c r="E6" t="s">
        <v>14</v>
      </c>
      <c r="F6" t="s">
        <v>12</v>
      </c>
      <c r="G6" t="s">
        <v>9</v>
      </c>
      <c r="H6" t="s">
        <v>10</v>
      </c>
      <c r="I6" t="s">
        <v>5</v>
      </c>
      <c r="J6" t="s">
        <v>6</v>
      </c>
      <c r="K6" t="s">
        <v>7</v>
      </c>
      <c r="L6" s="16" t="s">
        <v>11</v>
      </c>
      <c r="M6" t="s">
        <v>13</v>
      </c>
      <c r="N6" t="s">
        <v>15</v>
      </c>
      <c r="O6" t="s">
        <v>8</v>
      </c>
      <c r="P6" t="s">
        <v>16</v>
      </c>
      <c r="Q6" t="s">
        <v>18</v>
      </c>
    </row>
    <row r="7" spans="1:17" x14ac:dyDescent="0.25">
      <c r="A7" t="s">
        <v>19</v>
      </c>
      <c r="B7" t="s">
        <v>20</v>
      </c>
      <c r="C7" t="s">
        <v>21</v>
      </c>
      <c r="D7" t="s">
        <v>21</v>
      </c>
      <c r="E7" t="s">
        <v>21</v>
      </c>
      <c r="F7" t="s">
        <v>21</v>
      </c>
      <c r="G7" t="s">
        <v>21</v>
      </c>
      <c r="H7" t="s">
        <v>21</v>
      </c>
      <c r="I7" t="s">
        <v>21</v>
      </c>
      <c r="J7" t="s">
        <v>21</v>
      </c>
      <c r="K7" t="s">
        <v>21</v>
      </c>
      <c r="L7" s="16" t="s">
        <v>21</v>
      </c>
      <c r="M7" t="s">
        <v>21</v>
      </c>
      <c r="N7" t="s">
        <v>21</v>
      </c>
      <c r="O7" t="s">
        <v>21</v>
      </c>
      <c r="P7" t="s">
        <v>21</v>
      </c>
      <c r="Q7" t="s">
        <v>21</v>
      </c>
    </row>
    <row r="8" spans="1:17" x14ac:dyDescent="0.25">
      <c r="C8" t="s">
        <v>21</v>
      </c>
      <c r="L8" s="16"/>
    </row>
    <row r="9" spans="1:17" x14ac:dyDescent="0.25">
      <c r="A9" t="s">
        <v>22</v>
      </c>
      <c r="B9">
        <v>2010</v>
      </c>
      <c r="C9" s="1">
        <v>624014</v>
      </c>
      <c r="D9">
        <v>395</v>
      </c>
      <c r="E9" s="1">
        <v>90409</v>
      </c>
      <c r="F9" s="1">
        <v>11625</v>
      </c>
      <c r="G9" s="1">
        <v>152827</v>
      </c>
      <c r="H9" s="1">
        <v>263497</v>
      </c>
      <c r="I9" s="1">
        <v>5120</v>
      </c>
      <c r="J9" s="1">
        <v>1744</v>
      </c>
      <c r="K9" s="1">
        <v>12286</v>
      </c>
      <c r="L9" s="17">
        <v>21181</v>
      </c>
      <c r="M9" s="1">
        <v>54316</v>
      </c>
      <c r="N9">
        <v>776</v>
      </c>
      <c r="O9" s="1">
        <v>9183</v>
      </c>
      <c r="P9">
        <v>655</v>
      </c>
      <c r="Q9">
        <v>0</v>
      </c>
    </row>
    <row r="10" spans="1:17" x14ac:dyDescent="0.25">
      <c r="B10">
        <v>2011</v>
      </c>
      <c r="C10" s="1">
        <v>631133</v>
      </c>
      <c r="D10">
        <v>430</v>
      </c>
      <c r="E10" s="1">
        <v>92014</v>
      </c>
      <c r="F10" s="1">
        <v>11492</v>
      </c>
      <c r="G10" s="1">
        <v>153531</v>
      </c>
      <c r="H10" s="1">
        <v>267325</v>
      </c>
      <c r="I10" s="1">
        <v>5037</v>
      </c>
      <c r="J10" s="1">
        <v>1659</v>
      </c>
      <c r="K10" s="1">
        <v>12603</v>
      </c>
      <c r="L10" s="17">
        <v>21315</v>
      </c>
      <c r="M10" s="1">
        <v>55582</v>
      </c>
      <c r="N10">
        <v>784</v>
      </c>
      <c r="O10" s="1">
        <v>8666</v>
      </c>
      <c r="P10">
        <v>695</v>
      </c>
      <c r="Q10">
        <v>0</v>
      </c>
    </row>
    <row r="11" spans="1:17" x14ac:dyDescent="0.25">
      <c r="B11">
        <v>2012</v>
      </c>
      <c r="C11" s="1">
        <v>626589</v>
      </c>
      <c r="D11">
        <v>423</v>
      </c>
      <c r="E11" s="1">
        <v>87863</v>
      </c>
      <c r="F11" s="1">
        <v>12381</v>
      </c>
      <c r="G11" s="1">
        <v>150359</v>
      </c>
      <c r="H11" s="1">
        <v>266817</v>
      </c>
      <c r="I11" s="1">
        <v>5113</v>
      </c>
      <c r="J11" s="1">
        <v>1639</v>
      </c>
      <c r="K11" s="1">
        <v>12788</v>
      </c>
      <c r="L11" s="17">
        <v>21921</v>
      </c>
      <c r="M11" s="1">
        <v>56751</v>
      </c>
      <c r="N11">
        <v>783</v>
      </c>
      <c r="O11" s="1">
        <v>9048</v>
      </c>
      <c r="P11">
        <v>704</v>
      </c>
      <c r="Q11">
        <v>0</v>
      </c>
    </row>
    <row r="12" spans="1:17" ht="15.75" thickBot="1" x14ac:dyDescent="0.3">
      <c r="B12">
        <v>2013</v>
      </c>
      <c r="C12" s="1">
        <v>646477</v>
      </c>
      <c r="D12">
        <v>320</v>
      </c>
      <c r="E12" s="1">
        <v>91919</v>
      </c>
      <c r="F12" s="1">
        <v>12827</v>
      </c>
      <c r="G12" s="1">
        <v>152595</v>
      </c>
      <c r="H12" s="1">
        <v>277180</v>
      </c>
      <c r="I12" s="1">
        <v>5112</v>
      </c>
      <c r="J12" s="1">
        <v>1745</v>
      </c>
      <c r="K12" s="1">
        <v>13604</v>
      </c>
      <c r="L12" s="17">
        <v>22586</v>
      </c>
      <c r="M12" s="1">
        <v>58352</v>
      </c>
      <c r="N12">
        <v>736</v>
      </c>
      <c r="O12" s="1">
        <v>8777</v>
      </c>
      <c r="P12">
        <v>722</v>
      </c>
      <c r="Q12">
        <v>1</v>
      </c>
    </row>
    <row r="13" spans="1:17" x14ac:dyDescent="0.25">
      <c r="B13" s="2">
        <v>2014</v>
      </c>
      <c r="C13" s="3">
        <v>643002</v>
      </c>
      <c r="D13" s="4">
        <v>331</v>
      </c>
      <c r="E13" s="3">
        <v>93384</v>
      </c>
      <c r="F13" s="3">
        <v>12727</v>
      </c>
      <c r="G13" s="3">
        <v>151465</v>
      </c>
      <c r="H13" s="3">
        <v>275314</v>
      </c>
      <c r="I13" s="3">
        <v>4938</v>
      </c>
      <c r="J13" s="3">
        <v>1668</v>
      </c>
      <c r="K13" s="3">
        <v>13421</v>
      </c>
      <c r="L13" s="18">
        <v>21988</v>
      </c>
      <c r="M13" s="3">
        <v>57547</v>
      </c>
      <c r="N13" s="4">
        <v>742</v>
      </c>
      <c r="O13" s="3">
        <v>8704</v>
      </c>
      <c r="P13" s="5">
        <v>772</v>
      </c>
      <c r="Q13">
        <v>2</v>
      </c>
    </row>
    <row r="14" spans="1:17" x14ac:dyDescent="0.25">
      <c r="B14" s="6">
        <v>2015</v>
      </c>
      <c r="C14" s="7">
        <v>638503</v>
      </c>
      <c r="D14" s="8">
        <v>319</v>
      </c>
      <c r="E14" s="7">
        <v>94378</v>
      </c>
      <c r="F14" s="7">
        <v>12723</v>
      </c>
      <c r="G14" s="7">
        <v>151869</v>
      </c>
      <c r="H14" s="7">
        <v>274465</v>
      </c>
      <c r="I14" s="7">
        <v>4892</v>
      </c>
      <c r="J14" s="7">
        <v>1592</v>
      </c>
      <c r="K14" s="7">
        <v>13156</v>
      </c>
      <c r="L14" s="19">
        <v>21176</v>
      </c>
      <c r="M14" s="7">
        <v>54595</v>
      </c>
      <c r="N14" s="8">
        <v>686</v>
      </c>
      <c r="O14" s="7">
        <v>7964</v>
      </c>
      <c r="P14" s="9">
        <v>685</v>
      </c>
      <c r="Q14">
        <v>2</v>
      </c>
    </row>
    <row r="15" spans="1:17" x14ac:dyDescent="0.25">
      <c r="B15" s="6">
        <v>2016</v>
      </c>
      <c r="C15" s="7">
        <v>642488</v>
      </c>
      <c r="D15" s="8">
        <v>331</v>
      </c>
      <c r="E15" s="7">
        <v>99580</v>
      </c>
      <c r="F15" s="7">
        <v>13009</v>
      </c>
      <c r="G15" s="7">
        <v>154035</v>
      </c>
      <c r="H15" s="7">
        <v>273786</v>
      </c>
      <c r="I15" s="7">
        <v>4955</v>
      </c>
      <c r="J15" s="7">
        <v>1587</v>
      </c>
      <c r="K15" s="7">
        <v>13416</v>
      </c>
      <c r="L15" s="19">
        <v>20314</v>
      </c>
      <c r="M15" s="7">
        <v>52607</v>
      </c>
      <c r="N15" s="8">
        <v>701</v>
      </c>
      <c r="O15" s="7">
        <v>7511</v>
      </c>
      <c r="P15" s="9">
        <v>653</v>
      </c>
      <c r="Q15">
        <v>4</v>
      </c>
    </row>
    <row r="16" spans="1:17" x14ac:dyDescent="0.25">
      <c r="B16" s="6">
        <v>2017</v>
      </c>
      <c r="C16" s="7">
        <v>652150</v>
      </c>
      <c r="D16" s="8">
        <v>351</v>
      </c>
      <c r="E16" s="7">
        <v>100112</v>
      </c>
      <c r="F16" s="7">
        <v>13422</v>
      </c>
      <c r="G16" s="7">
        <v>158553</v>
      </c>
      <c r="H16" s="7">
        <v>278875</v>
      </c>
      <c r="I16" s="7">
        <v>4946</v>
      </c>
      <c r="J16" s="7">
        <v>1585</v>
      </c>
      <c r="K16" s="7">
        <v>13085</v>
      </c>
      <c r="L16" s="19">
        <v>20314</v>
      </c>
      <c r="M16" s="7">
        <v>52263</v>
      </c>
      <c r="N16" s="8">
        <v>708</v>
      </c>
      <c r="O16" s="7">
        <v>7293</v>
      </c>
      <c r="P16" s="9">
        <v>636</v>
      </c>
      <c r="Q16">
        <v>4</v>
      </c>
    </row>
    <row r="17" spans="1:17" ht="15.75" thickBot="1" x14ac:dyDescent="0.3">
      <c r="B17" s="10">
        <v>2018</v>
      </c>
      <c r="C17" s="11">
        <v>655157</v>
      </c>
      <c r="D17" s="12">
        <v>371</v>
      </c>
      <c r="E17" s="11">
        <v>101908</v>
      </c>
      <c r="F17" s="11">
        <v>13566</v>
      </c>
      <c r="G17" s="11">
        <v>157619</v>
      </c>
      <c r="H17" s="11">
        <v>277430</v>
      </c>
      <c r="I17" s="11">
        <v>4948</v>
      </c>
      <c r="J17" s="11">
        <v>1637</v>
      </c>
      <c r="K17" s="11">
        <v>13116</v>
      </c>
      <c r="L17" s="20">
        <v>21253</v>
      </c>
      <c r="M17" s="11">
        <v>54439</v>
      </c>
      <c r="N17" s="12">
        <v>693</v>
      </c>
      <c r="O17" s="11">
        <v>7525</v>
      </c>
      <c r="P17" s="13">
        <v>647</v>
      </c>
      <c r="Q17">
        <v>5</v>
      </c>
    </row>
    <row r="18" spans="1:17" x14ac:dyDescent="0.25">
      <c r="A18" s="14" t="s">
        <v>29</v>
      </c>
      <c r="B18" s="8"/>
      <c r="C18" s="21">
        <f t="shared" ref="C18:P18" si="0">(C17-C13)/C17</f>
        <v>1.8552804900199494E-2</v>
      </c>
      <c r="D18" s="15">
        <f t="shared" si="0"/>
        <v>0.1078167115902965</v>
      </c>
      <c r="E18" s="15">
        <f t="shared" si="0"/>
        <v>8.3644071122973659E-2</v>
      </c>
      <c r="F18" s="15">
        <f t="shared" si="0"/>
        <v>6.1845790947958133E-2</v>
      </c>
      <c r="G18" s="15">
        <f t="shared" si="0"/>
        <v>3.9043516327346324E-2</v>
      </c>
      <c r="H18" s="15">
        <f t="shared" si="0"/>
        <v>7.6271491907868652E-3</v>
      </c>
      <c r="I18" s="15">
        <f t="shared" si="0"/>
        <v>2.0210185933710592E-3</v>
      </c>
      <c r="J18" s="15">
        <f t="shared" si="0"/>
        <v>-1.8937080024434942E-2</v>
      </c>
      <c r="K18" s="15">
        <f t="shared" si="0"/>
        <v>-2.3254040866117719E-2</v>
      </c>
      <c r="L18" s="21">
        <f t="shared" si="0"/>
        <v>-3.4583352938408696E-2</v>
      </c>
      <c r="M18" s="15">
        <f t="shared" si="0"/>
        <v>-5.7091423428057092E-2</v>
      </c>
      <c r="N18" s="15">
        <f t="shared" si="0"/>
        <v>-7.0707070707070704E-2</v>
      </c>
      <c r="O18" s="15">
        <f t="shared" si="0"/>
        <v>-0.15667774086378738</v>
      </c>
      <c r="P18" s="15">
        <f t="shared" si="0"/>
        <v>-0.19319938176197837</v>
      </c>
    </row>
    <row r="19" spans="1:17" x14ac:dyDescent="0.25">
      <c r="A19" t="s">
        <v>23</v>
      </c>
    </row>
    <row r="21" spans="1:17" x14ac:dyDescent="0.25">
      <c r="A21" t="s">
        <v>24</v>
      </c>
    </row>
    <row r="22" spans="1:17" x14ac:dyDescent="0.25">
      <c r="A22">
        <v>1</v>
      </c>
      <c r="B22" t="s">
        <v>25</v>
      </c>
    </row>
    <row r="24" spans="1:17" x14ac:dyDescent="0.25">
      <c r="A24" t="s">
        <v>26</v>
      </c>
    </row>
    <row r="25" spans="1:17" x14ac:dyDescent="0.25">
      <c r="A25" t="s">
        <v>27</v>
      </c>
    </row>
    <row r="26" spans="1:17" x14ac:dyDescent="0.25">
      <c r="A26" t="s">
        <v>28</v>
      </c>
    </row>
  </sheetData>
  <sortState columnSort="1" ref="D1:P26">
    <sortCondition descending="1" ref="D18:P1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2010-18 Culture Jobs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McKee, Virginia (SCH)</dc:creator>
  <cp:lastModifiedBy>McKee, Virginia (SCH)</cp:lastModifiedBy>
  <dcterms:created xsi:type="dcterms:W3CDTF">2020-11-03T17:15:14Z</dcterms:created>
  <dcterms:modified xsi:type="dcterms:W3CDTF">2020-12-08T19:46:18Z</dcterms:modified>
</cp:coreProperties>
</file>