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Documents\Github\Canada-CI\RESULTS\TESTS\"/>
    </mc:Choice>
  </mc:AlternateContent>
  <xr:revisionPtr revIDLastSave="0" documentId="13_ncr:1_{85587F93-3886-4DC8-900A-BF4D93929FCD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dexed CI" sheetId="3" r:id="rId1"/>
    <sheet name="Pivot" sheetId="1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53" i="1" l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X41" i="1" l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53" i="1"/>
  <c r="A52" i="1"/>
  <c r="A51" i="1"/>
  <c r="A50" i="1"/>
  <c r="A49" i="1"/>
  <c r="A48" i="1"/>
  <c r="A47" i="1"/>
  <c r="A46" i="1"/>
  <c r="A45" i="1"/>
  <c r="A44" i="1"/>
  <c r="A43" i="1"/>
  <c r="A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free\AppData\Local\Temp\tmp31FD.odc" keepAlive="1" name="DESKTOP-KSAPEQM CI-AS_afree_f0c7cf66-66b6-4f1d-b4a6-355f9b0c9e8e" type="5" refreshedVersion="6" background="1">
    <dbPr connection="Provider=MSOLAP.8;Integrated Security=SSPI;Persist Security Info=True;User ID=&quot;&quot;;Initial Catalog=CI-AS;Data Source=DESKTOP-KSAPEQM;Location=DESKTOP-KSAPEQM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ESKTOP-KSAPEQM CI-AS_afree_f0c7cf66-66b6-4f1d-b4a6-355f9b0c9e8e"/>
    <s v="{[fact].[redacted].[All]}"/>
    <s v="{[fact].[source].&amp;[Monthly LFS all Provinces]}"/>
    <s v="{[fact].[indicator].&amp;[Employed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<sst xmlns="http://schemas.openxmlformats.org/spreadsheetml/2006/main" count="150" uniqueCount="149">
  <si>
    <t>Row Labels</t>
  </si>
  <si>
    <t>Alberta</t>
  </si>
  <si>
    <t>British Columbia</t>
  </si>
  <si>
    <t>Canada</t>
  </si>
  <si>
    <t>Manitoba</t>
  </si>
  <si>
    <t>New Brunswick</t>
  </si>
  <si>
    <t>Newfoundland and Labrador</t>
  </si>
  <si>
    <t>North (NorthWest, Northern, Nunavut and Yukon)</t>
  </si>
  <si>
    <t>Nova Scotia</t>
  </si>
  <si>
    <t>Ontario</t>
  </si>
  <si>
    <t>Prince Edward Island</t>
  </si>
  <si>
    <t>Quebec</t>
  </si>
  <si>
    <t>Saskatchewan</t>
  </si>
  <si>
    <t>Grand Total</t>
  </si>
  <si>
    <t>item</t>
  </si>
  <si>
    <t>indicator</t>
  </si>
  <si>
    <t>All</t>
  </si>
  <si>
    <t>source</t>
  </si>
  <si>
    <t>redacted</t>
  </si>
  <si>
    <t>Column Labels</t>
  </si>
  <si>
    <t>01/01/2010</t>
  </si>
  <si>
    <t>01/02/2010</t>
  </si>
  <si>
    <t>01/03/2010</t>
  </si>
  <si>
    <t>01/04/2010</t>
  </si>
  <si>
    <t>01/05/2010</t>
  </si>
  <si>
    <t>01/06/2010</t>
  </si>
  <si>
    <t>01/07/2010</t>
  </si>
  <si>
    <t>01/08/2010</t>
  </si>
  <si>
    <t>01/09/2010</t>
  </si>
  <si>
    <t>01/10/2010</t>
  </si>
  <si>
    <t>01/11/2010</t>
  </si>
  <si>
    <t>01/12/2010</t>
  </si>
  <si>
    <t>01/01/2011</t>
  </si>
  <si>
    <t>01/02/2011</t>
  </si>
  <si>
    <t>01/03/2011</t>
  </si>
  <si>
    <t>01/04/2011</t>
  </si>
  <si>
    <t>01/05/2011</t>
  </si>
  <si>
    <t>01/06/2011</t>
  </si>
  <si>
    <t>01/07/2011</t>
  </si>
  <si>
    <t>01/08/2011</t>
  </si>
  <si>
    <t>01/09/2011</t>
  </si>
  <si>
    <t>01/10/2011</t>
  </si>
  <si>
    <t>01/11/2011</t>
  </si>
  <si>
    <t>01/12/2011</t>
  </si>
  <si>
    <t>01/01/2012</t>
  </si>
  <si>
    <t>01/02/2012</t>
  </si>
  <si>
    <t>01/03/2012</t>
  </si>
  <si>
    <t>01/04/2012</t>
  </si>
  <si>
    <t>01/05/2012</t>
  </si>
  <si>
    <t>01/06/2012</t>
  </si>
  <si>
    <t>01/07/2012</t>
  </si>
  <si>
    <t>01/08/2012</t>
  </si>
  <si>
    <t>01/09/2012</t>
  </si>
  <si>
    <t>01/10/2012</t>
  </si>
  <si>
    <t>01/11/2012</t>
  </si>
  <si>
    <t>01/12/2012</t>
  </si>
  <si>
    <t>01/01/2013</t>
  </si>
  <si>
    <t>01/02/2013</t>
  </si>
  <si>
    <t>01/03/2013</t>
  </si>
  <si>
    <t>01/04/2013</t>
  </si>
  <si>
    <t>01/05/2013</t>
  </si>
  <si>
    <t>01/06/2013</t>
  </si>
  <si>
    <t>01/07/2013</t>
  </si>
  <si>
    <t>01/08/2013</t>
  </si>
  <si>
    <t>01/09/2013</t>
  </si>
  <si>
    <t>01/10/2013</t>
  </si>
  <si>
    <t>01/11/2013</t>
  </si>
  <si>
    <t>01/12/2013</t>
  </si>
  <si>
    <t>01/01/2014</t>
  </si>
  <si>
    <t>01/02/2014</t>
  </si>
  <si>
    <t>01/03/2014</t>
  </si>
  <si>
    <t>01/04/2014</t>
  </si>
  <si>
    <t>01/05/2014</t>
  </si>
  <si>
    <t>01/06/2014</t>
  </si>
  <si>
    <t>01/07/2014</t>
  </si>
  <si>
    <t>01/08/2014</t>
  </si>
  <si>
    <t>01/09/2014</t>
  </si>
  <si>
    <t>01/10/2014</t>
  </si>
  <si>
    <t>01/11/2014</t>
  </si>
  <si>
    <t>01/12/2014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</si>
  <si>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</si>
  <si>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</si>
  <si>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</si>
  <si>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</si>
  <si>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</si>
  <si>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</si>
  <si>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</si>
  <si>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</si>
  <si>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</si>
  <si>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</si>
  <si>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</si>
  <si>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</si>
  <si>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</si>
  <si>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</si>
  <si>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</si>
  <si>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</si>
  <si>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</si>
  <si>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</si>
  <si>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</si>
  <si>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</si>
  <si>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</si>
  <si>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</si>
  <si>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</si>
  <si>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</si>
  <si>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</si>
  <si>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</si>
  <si>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</si>
  <si>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</si>
  <si>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</si>
  <si>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</si>
  <si>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</si>
  <si>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</si>
  <si>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</si>
  <si>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</si>
  <si>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</si>
  <si>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</si>
  <si>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</si>
  <si>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</si>
  <si>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</si>
  <si>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</si>
  <si>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</si>
  <si>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</si>
  <si>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</si>
  <si>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</si>
  <si>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</si>
  <si>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</si>
  <si>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</si>
  <si>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</si>
  <si>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</si>
  <si>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</si>
  <si>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</si>
  <si>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</si>
  <si>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</si>
  <si>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</si>
  <si>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</si>
  <si>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</si>
  <si>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</si>
  <si>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</si>
  <si>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</si>
  <si>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</si>
  <si>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</si>
  <si>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</si>
  <si>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</si>
  <si>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</si>
  <si>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</si>
  <si>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</si>
  <si>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</si>
  <si>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Monthly LFS all Provinces</t>
  </si>
  <si>
    <t>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</si>
</sst>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Pivot!$A$42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Pivot!$B$42:$DX$42</c:f>
              <c:numCache>
                <c:formatCode>General</c:formatCode>
                <c:ptCount val="127"/>
                <c:pt idx="0">
                  <c:v>98.305436723844338</c:v>
                </c:pt>
                <c:pt idx="1">
                  <c:v>98.122689703866754</c:v>
                </c:pt>
                <c:pt idx="2">
                  <c:v>97.894255928894793</c:v>
                </c:pt>
                <c:pt idx="3">
                  <c:v>98.949204635128964</c:v>
                </c:pt>
                <c:pt idx="4">
                  <c:v>101.30414918802175</c:v>
                </c:pt>
                <c:pt idx="5">
                  <c:v>102.91149229555177</c:v>
                </c:pt>
                <c:pt idx="6">
                  <c:v>101.82747019977572</c:v>
                </c:pt>
                <c:pt idx="7">
                  <c:v>101.10478880259168</c:v>
                </c:pt>
                <c:pt idx="8">
                  <c:v>100.68114798355276</c:v>
                </c:pt>
                <c:pt idx="9">
                  <c:v>100.42779416040204</c:v>
                </c:pt>
                <c:pt idx="10">
                  <c:v>100.04153341363127</c:v>
                </c:pt>
                <c:pt idx="11">
                  <c:v>99.892013124558716</c:v>
                </c:pt>
                <c:pt idx="12">
                  <c:v>100</c:v>
                </c:pt>
                <c:pt idx="13">
                  <c:v>101.28338248120615</c:v>
                </c:pt>
                <c:pt idx="14">
                  <c:v>101.40798272209992</c:v>
                </c:pt>
                <c:pt idx="15">
                  <c:v>100.33226730905014</c:v>
                </c:pt>
                <c:pt idx="16">
                  <c:v>103.07347260871371</c:v>
                </c:pt>
                <c:pt idx="17">
                  <c:v>105.36196369979649</c:v>
                </c:pt>
                <c:pt idx="18">
                  <c:v>106.39614569921503</c:v>
                </c:pt>
                <c:pt idx="19">
                  <c:v>106.64119283963949</c:v>
                </c:pt>
                <c:pt idx="20">
                  <c:v>105.64023757112597</c:v>
                </c:pt>
                <c:pt idx="21">
                  <c:v>105.98081156290236</c:v>
                </c:pt>
                <c:pt idx="22">
                  <c:v>105.70253769157287</c:v>
                </c:pt>
                <c:pt idx="23">
                  <c:v>106.42106574739378</c:v>
                </c:pt>
                <c:pt idx="24">
                  <c:v>105.12106990073514</c:v>
                </c:pt>
                <c:pt idx="25">
                  <c:v>104.67250903351746</c:v>
                </c:pt>
                <c:pt idx="26">
                  <c:v>104.79295593304813</c:v>
                </c:pt>
                <c:pt idx="27">
                  <c:v>106.07633841425425</c:v>
                </c:pt>
                <c:pt idx="28">
                  <c:v>108.6680234248453</c:v>
                </c:pt>
                <c:pt idx="29">
                  <c:v>109.4945383561075</c:v>
                </c:pt>
                <c:pt idx="30">
                  <c:v>109.43223823566059</c:v>
                </c:pt>
                <c:pt idx="31">
                  <c:v>109.37824479793994</c:v>
                </c:pt>
                <c:pt idx="32">
                  <c:v>108.46035635668896</c:v>
                </c:pt>
                <c:pt idx="33">
                  <c:v>108.94214395481166</c:v>
                </c:pt>
                <c:pt idx="34">
                  <c:v>108.4977364289571</c:v>
                </c:pt>
                <c:pt idx="35">
                  <c:v>108.73447688665532</c:v>
                </c:pt>
                <c:pt idx="36">
                  <c:v>108.31083606761641</c:v>
                </c:pt>
                <c:pt idx="37">
                  <c:v>108.02425551356065</c:v>
                </c:pt>
                <c:pt idx="38">
                  <c:v>107.59646135315862</c:v>
                </c:pt>
                <c:pt idx="39">
                  <c:v>108.11978236491258</c:v>
                </c:pt>
                <c:pt idx="40">
                  <c:v>110.31274660464344</c:v>
                </c:pt>
                <c:pt idx="41">
                  <c:v>111.33862192133573</c:v>
                </c:pt>
                <c:pt idx="42">
                  <c:v>112.04468995306725</c:v>
                </c:pt>
                <c:pt idx="43">
                  <c:v>113.05810524567015</c:v>
                </c:pt>
                <c:pt idx="44">
                  <c:v>111.62104913402833</c:v>
                </c:pt>
                <c:pt idx="45">
                  <c:v>110.12999958466587</c:v>
                </c:pt>
                <c:pt idx="46">
                  <c:v>110.73638742368234</c:v>
                </c:pt>
                <c:pt idx="47">
                  <c:v>110.47888025916851</c:v>
                </c:pt>
                <c:pt idx="48">
                  <c:v>110.0261660505877</c:v>
                </c:pt>
                <c:pt idx="49">
                  <c:v>110.76546081322425</c:v>
                </c:pt>
                <c:pt idx="50">
                  <c:v>110.10923287785023</c:v>
                </c:pt>
                <c:pt idx="51">
                  <c:v>110.31689994600656</c:v>
                </c:pt>
                <c:pt idx="52">
                  <c:v>112.50571084437431</c:v>
                </c:pt>
                <c:pt idx="53">
                  <c:v>113.93861361465298</c:v>
                </c:pt>
                <c:pt idx="54">
                  <c:v>113.6603397433235</c:v>
                </c:pt>
                <c:pt idx="55">
                  <c:v>112.6635378161731</c:v>
                </c:pt>
                <c:pt idx="56">
                  <c:v>113.24500560701085</c:v>
                </c:pt>
                <c:pt idx="57">
                  <c:v>113.22008555883207</c:v>
                </c:pt>
                <c:pt idx="58">
                  <c:v>113.56065955060845</c:v>
                </c:pt>
                <c:pt idx="59">
                  <c:v>113.19516551065331</c:v>
                </c:pt>
                <c:pt idx="60">
                  <c:v>112.91689163932384</c:v>
                </c:pt>
                <c:pt idx="61">
                  <c:v>112.21082360759232</c:v>
                </c:pt>
                <c:pt idx="62">
                  <c:v>112.04053661170413</c:v>
                </c:pt>
                <c:pt idx="63">
                  <c:v>112.33127050712297</c:v>
                </c:pt>
                <c:pt idx="64">
                  <c:v>114.24596087552436</c:v>
                </c:pt>
                <c:pt idx="65">
                  <c:v>115.35490301947917</c:v>
                </c:pt>
                <c:pt idx="66">
                  <c:v>115.25522282676413</c:v>
                </c:pt>
                <c:pt idx="67">
                  <c:v>115.27183619221664</c:v>
                </c:pt>
                <c:pt idx="68">
                  <c:v>114.89803546953523</c:v>
                </c:pt>
                <c:pt idx="69">
                  <c:v>113.95107363874237</c:v>
                </c:pt>
                <c:pt idx="70">
                  <c:v>113.74340657058603</c:v>
                </c:pt>
                <c:pt idx="71">
                  <c:v>112.09453004942476</c:v>
                </c:pt>
                <c:pt idx="72">
                  <c:v>110.48303360053163</c:v>
                </c:pt>
                <c:pt idx="73">
                  <c:v>110.81945425094489</c:v>
                </c:pt>
                <c:pt idx="74">
                  <c:v>110.77376749595049</c:v>
                </c:pt>
                <c:pt idx="75">
                  <c:v>109.01690409934793</c:v>
                </c:pt>
                <c:pt idx="76">
                  <c:v>110.98143456410683</c:v>
                </c:pt>
                <c:pt idx="77">
                  <c:v>111.95746978444159</c:v>
                </c:pt>
                <c:pt idx="78">
                  <c:v>110.93990115047556</c:v>
                </c:pt>
                <c:pt idx="79">
                  <c:v>111.30954853179382</c:v>
                </c:pt>
                <c:pt idx="80">
                  <c:v>111.60443576857581</c:v>
                </c:pt>
                <c:pt idx="81">
                  <c:v>112.29804377621797</c:v>
                </c:pt>
                <c:pt idx="82">
                  <c:v>111.37600199360385</c:v>
                </c:pt>
                <c:pt idx="83">
                  <c:v>110.6657806205092</c:v>
                </c:pt>
                <c:pt idx="84">
                  <c:v>109.64821198654317</c:v>
                </c:pt>
                <c:pt idx="85">
                  <c:v>110.48718694189475</c:v>
                </c:pt>
                <c:pt idx="86">
                  <c:v>111.08942143954812</c:v>
                </c:pt>
                <c:pt idx="87">
                  <c:v>111.11434148772688</c:v>
                </c:pt>
                <c:pt idx="88">
                  <c:v>113.09548531793827</c:v>
                </c:pt>
                <c:pt idx="89">
                  <c:v>113.46097935789344</c:v>
                </c:pt>
                <c:pt idx="90">
                  <c:v>112.71337791253062</c:v>
                </c:pt>
                <c:pt idx="91">
                  <c:v>113.43190596835153</c:v>
                </c:pt>
                <c:pt idx="92">
                  <c:v>112.84213149478757</c:v>
                </c:pt>
                <c:pt idx="93">
                  <c:v>112.84628483615069</c:v>
                </c:pt>
                <c:pt idx="94">
                  <c:v>112.97088507704449</c:v>
                </c:pt>
                <c:pt idx="95">
                  <c:v>114.594841550027</c:v>
                </c:pt>
                <c:pt idx="96">
                  <c:v>113.29899904473149</c:v>
                </c:pt>
                <c:pt idx="97">
                  <c:v>113.99260705237364</c:v>
                </c:pt>
                <c:pt idx="98">
                  <c:v>114.12551397599368</c:v>
                </c:pt>
                <c:pt idx="99">
                  <c:v>113.81816671512233</c:v>
                </c:pt>
                <c:pt idx="100">
                  <c:v>115.37982306765792</c:v>
                </c:pt>
                <c:pt idx="101">
                  <c:v>116.45553848070773</c:v>
                </c:pt>
                <c:pt idx="102">
                  <c:v>115.84499730032812</c:v>
                </c:pt>
                <c:pt idx="103">
                  <c:v>116.23125804709889</c:v>
                </c:pt>
                <c:pt idx="104">
                  <c:v>115.62487020808241</c:v>
                </c:pt>
                <c:pt idx="105">
                  <c:v>114.99356232088715</c:v>
                </c:pt>
                <c:pt idx="106">
                  <c:v>115.47119657764671</c:v>
                </c:pt>
                <c:pt idx="107">
                  <c:v>114.66544835320013</c:v>
                </c:pt>
                <c:pt idx="108">
                  <c:v>113.14117207293268</c:v>
                </c:pt>
                <c:pt idx="109">
                  <c:v>114.04244714873116</c:v>
                </c:pt>
                <c:pt idx="110">
                  <c:v>114.08813390372555</c:v>
                </c:pt>
                <c:pt idx="111">
                  <c:v>115.55426340490924</c:v>
                </c:pt>
                <c:pt idx="112">
                  <c:v>117.19067990198116</c:v>
                </c:pt>
                <c:pt idx="113">
                  <c:v>117.67246750010383</c:v>
                </c:pt>
                <c:pt idx="114">
                  <c:v>116.39739170162396</c:v>
                </c:pt>
                <c:pt idx="115">
                  <c:v>116.24787141255139</c:v>
                </c:pt>
                <c:pt idx="116">
                  <c:v>116.36831831208208</c:v>
                </c:pt>
                <c:pt idx="117">
                  <c:v>116.23956472982515</c:v>
                </c:pt>
                <c:pt idx="118">
                  <c:v>115.07247580678657</c:v>
                </c:pt>
                <c:pt idx="119">
                  <c:v>114.92295551771402</c:v>
                </c:pt>
                <c:pt idx="120">
                  <c:v>111.89101632263157</c:v>
                </c:pt>
                <c:pt idx="121">
                  <c:v>113.68941313286538</c:v>
                </c:pt>
                <c:pt idx="122">
                  <c:v>106.93192673505835</c:v>
                </c:pt>
                <c:pt idx="123">
                  <c:v>94.343149063421521</c:v>
                </c:pt>
                <c:pt idx="124">
                  <c:v>98.114383021140512</c:v>
                </c:pt>
                <c:pt idx="125">
                  <c:v>103.16899946006561</c:v>
                </c:pt>
                <c:pt idx="126">
                  <c:v>105.62362420567347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93B-AEAA-48D05AB93A68}"/>
            </c:ext>
          </c:extLst>
        </c:ser>
        <c:ser>
          <c:idx val="1"/>
          <c:order val="1"/>
          <c:tx>
            <c:strRef>
              <c:f>Pivot!$A$43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Pivot!$B$43:$DX$43</c:f>
              <c:numCache>
                <c:formatCode>General</c:formatCode>
                <c:ptCount val="127"/>
                <c:pt idx="0">
                  <c:v>99.860197989873797</c:v>
                </c:pt>
                <c:pt idx="1">
                  <c:v>99.675054787274249</c:v>
                </c:pt>
                <c:pt idx="2">
                  <c:v>100.01133529811834</c:v>
                </c:pt>
                <c:pt idx="3">
                  <c:v>100.84259049346332</c:v>
                </c:pt>
                <c:pt idx="4">
                  <c:v>101.26577495654803</c:v>
                </c:pt>
                <c:pt idx="5">
                  <c:v>102.53154991309606</c:v>
                </c:pt>
                <c:pt idx="6">
                  <c:v>103.66507972493011</c:v>
                </c:pt>
                <c:pt idx="7">
                  <c:v>104.00513866848031</c:v>
                </c:pt>
                <c:pt idx="8">
                  <c:v>102.30484395072924</c:v>
                </c:pt>
                <c:pt idx="9">
                  <c:v>102.87916572205849</c:v>
                </c:pt>
                <c:pt idx="10">
                  <c:v>102.84138139499734</c:v>
                </c:pt>
                <c:pt idx="11">
                  <c:v>102.22927529660697</c:v>
                </c:pt>
                <c:pt idx="12">
                  <c:v>100</c:v>
                </c:pt>
                <c:pt idx="13">
                  <c:v>100.4194060303786</c:v>
                </c:pt>
                <c:pt idx="14">
                  <c:v>100.6121060983904</c:v>
                </c:pt>
                <c:pt idx="15">
                  <c:v>101.43202599561702</c:v>
                </c:pt>
                <c:pt idx="16">
                  <c:v>102.39174790296985</c:v>
                </c:pt>
                <c:pt idx="17">
                  <c:v>102.46731655709212</c:v>
                </c:pt>
                <c:pt idx="18">
                  <c:v>102.11592231542357</c:v>
                </c:pt>
                <c:pt idx="19">
                  <c:v>102.17259880601526</c:v>
                </c:pt>
                <c:pt idx="20">
                  <c:v>102.27461648908034</c:v>
                </c:pt>
                <c:pt idx="21">
                  <c:v>102.53910677850828</c:v>
                </c:pt>
                <c:pt idx="22">
                  <c:v>102.14237134436637</c:v>
                </c:pt>
                <c:pt idx="23">
                  <c:v>102.18015567142749</c:v>
                </c:pt>
                <c:pt idx="24">
                  <c:v>100.93705131111615</c:v>
                </c:pt>
                <c:pt idx="25">
                  <c:v>101.16375727348297</c:v>
                </c:pt>
                <c:pt idx="26">
                  <c:v>101.23932592760522</c:v>
                </c:pt>
                <c:pt idx="27">
                  <c:v>102.11592231542357</c:v>
                </c:pt>
                <c:pt idx="28">
                  <c:v>103.71419935010957</c:v>
                </c:pt>
                <c:pt idx="29">
                  <c:v>104.6739212574624</c:v>
                </c:pt>
                <c:pt idx="30">
                  <c:v>104.60590946875237</c:v>
                </c:pt>
                <c:pt idx="31">
                  <c:v>105.25579989420389</c:v>
                </c:pt>
                <c:pt idx="32">
                  <c:v>103.86911509106022</c:v>
                </c:pt>
                <c:pt idx="33">
                  <c:v>103.51772084939168</c:v>
                </c:pt>
                <c:pt idx="34">
                  <c:v>102.56933424015718</c:v>
                </c:pt>
                <c:pt idx="35">
                  <c:v>101.46981032267814</c:v>
                </c:pt>
                <c:pt idx="36">
                  <c:v>100.00755686541223</c:v>
                </c:pt>
                <c:pt idx="37">
                  <c:v>101.33000831255194</c:v>
                </c:pt>
                <c:pt idx="38">
                  <c:v>100.99750623441398</c:v>
                </c:pt>
                <c:pt idx="39">
                  <c:v>101.66251039068995</c:v>
                </c:pt>
                <c:pt idx="40">
                  <c:v>103.36658354114714</c:v>
                </c:pt>
                <c:pt idx="41">
                  <c:v>104.18272500566765</c:v>
                </c:pt>
                <c:pt idx="42">
                  <c:v>104.53789768004231</c:v>
                </c:pt>
                <c:pt idx="43">
                  <c:v>105.41071563515455</c:v>
                </c:pt>
                <c:pt idx="44">
                  <c:v>104.19406030378599</c:v>
                </c:pt>
                <c:pt idx="45">
                  <c:v>103.38169727197159</c:v>
                </c:pt>
                <c:pt idx="46">
                  <c:v>102.56177737474496</c:v>
                </c:pt>
                <c:pt idx="47">
                  <c:v>103.06808735736416</c:v>
                </c:pt>
                <c:pt idx="48">
                  <c:v>101.22799062948688</c:v>
                </c:pt>
                <c:pt idx="49">
                  <c:v>102.22927529660697</c:v>
                </c:pt>
                <c:pt idx="50">
                  <c:v>102.76581274087508</c:v>
                </c:pt>
                <c:pt idx="51">
                  <c:v>103.03408146300914</c:v>
                </c:pt>
                <c:pt idx="52">
                  <c:v>105.02531549913097</c:v>
                </c:pt>
                <c:pt idx="53">
                  <c:v>105.90191188694928</c:v>
                </c:pt>
                <c:pt idx="54">
                  <c:v>105.84523539635759</c:v>
                </c:pt>
                <c:pt idx="55">
                  <c:v>105.5656313761052</c:v>
                </c:pt>
                <c:pt idx="56">
                  <c:v>105.49006272198291</c:v>
                </c:pt>
                <c:pt idx="57">
                  <c:v>104.84017229653139</c:v>
                </c:pt>
                <c:pt idx="58">
                  <c:v>104.39431723721</c:v>
                </c:pt>
                <c:pt idx="59">
                  <c:v>104.04292299554146</c:v>
                </c:pt>
                <c:pt idx="60">
                  <c:v>102.72424998110783</c:v>
                </c:pt>
                <c:pt idx="61">
                  <c:v>102.22171843119474</c:v>
                </c:pt>
                <c:pt idx="62">
                  <c:v>101.90055165117509</c:v>
                </c:pt>
                <c:pt idx="63">
                  <c:v>102.02901836318294</c:v>
                </c:pt>
                <c:pt idx="64">
                  <c:v>104.94218997959646</c:v>
                </c:pt>
                <c:pt idx="65">
                  <c:v>106.99387893901611</c:v>
                </c:pt>
                <c:pt idx="66">
                  <c:v>106.40066500415628</c:v>
                </c:pt>
                <c:pt idx="67">
                  <c:v>106.7974004382982</c:v>
                </c:pt>
                <c:pt idx="68">
                  <c:v>106.56691604322528</c:v>
                </c:pt>
                <c:pt idx="69">
                  <c:v>107.15635154537897</c:v>
                </c:pt>
                <c:pt idx="70">
                  <c:v>107.3037104209174</c:v>
                </c:pt>
                <c:pt idx="71">
                  <c:v>107.08833975666894</c:v>
                </c:pt>
                <c:pt idx="72">
                  <c:v>104.91951938335977</c:v>
                </c:pt>
                <c:pt idx="73">
                  <c:v>106.05304919519382</c:v>
                </c:pt>
                <c:pt idx="74">
                  <c:v>106.81629260182876</c:v>
                </c:pt>
                <c:pt idx="75">
                  <c:v>107.6097634701126</c:v>
                </c:pt>
                <c:pt idx="76">
                  <c:v>108.71684425300386</c:v>
                </c:pt>
                <c:pt idx="77">
                  <c:v>109.24582483185974</c:v>
                </c:pt>
                <c:pt idx="78">
                  <c:v>110.00151137308245</c:v>
                </c:pt>
                <c:pt idx="79">
                  <c:v>109.64256026600165</c:v>
                </c:pt>
                <c:pt idx="80">
                  <c:v>108.53925791581651</c:v>
                </c:pt>
                <c:pt idx="81">
                  <c:v>109.94483488249074</c:v>
                </c:pt>
                <c:pt idx="82">
                  <c:v>108.79996977253835</c:v>
                </c:pt>
                <c:pt idx="83">
                  <c:v>109.65767399682611</c:v>
                </c:pt>
                <c:pt idx="84">
                  <c:v>108.59215597370211</c:v>
                </c:pt>
                <c:pt idx="85">
                  <c:v>109.02289730219906</c:v>
                </c:pt>
                <c:pt idx="86">
                  <c:v>109.80881130507065</c:v>
                </c:pt>
                <c:pt idx="87">
                  <c:v>110.41713897075493</c:v>
                </c:pt>
                <c:pt idx="88">
                  <c:v>113.03937126879771</c:v>
                </c:pt>
                <c:pt idx="89">
                  <c:v>114.89836016020554</c:v>
                </c:pt>
                <c:pt idx="90">
                  <c:v>115.17796418045793</c:v>
                </c:pt>
                <c:pt idx="91">
                  <c:v>114.91347389102999</c:v>
                </c:pt>
                <c:pt idx="92">
                  <c:v>112.7068691906597</c:v>
                </c:pt>
                <c:pt idx="93">
                  <c:v>112.54817501700293</c:v>
                </c:pt>
                <c:pt idx="94">
                  <c:v>112.87689866243483</c:v>
                </c:pt>
                <c:pt idx="95">
                  <c:v>112.58973777677019</c:v>
                </c:pt>
                <c:pt idx="96">
                  <c:v>111.22194513715711</c:v>
                </c:pt>
                <c:pt idx="97">
                  <c:v>111.12748431950428</c:v>
                </c:pt>
                <c:pt idx="98">
                  <c:v>111.2483941660999</c:v>
                </c:pt>
                <c:pt idx="99">
                  <c:v>111.20683140633265</c:v>
                </c:pt>
                <c:pt idx="100">
                  <c:v>112.41215143958286</c:v>
                </c:pt>
                <c:pt idx="101">
                  <c:v>113.13383208645054</c:v>
                </c:pt>
                <c:pt idx="102">
                  <c:v>113.08471246127108</c:v>
                </c:pt>
                <c:pt idx="103">
                  <c:v>113.14138895186277</c:v>
                </c:pt>
                <c:pt idx="104">
                  <c:v>113.19806544245448</c:v>
                </c:pt>
                <c:pt idx="105">
                  <c:v>113.18295171163003</c:v>
                </c:pt>
                <c:pt idx="106">
                  <c:v>114.09355399380337</c:v>
                </c:pt>
                <c:pt idx="107">
                  <c:v>113.59480087659639</c:v>
                </c:pt>
                <c:pt idx="108">
                  <c:v>113.16783798080556</c:v>
                </c:pt>
                <c:pt idx="109">
                  <c:v>113.8252852716693</c:v>
                </c:pt>
                <c:pt idx="110">
                  <c:v>114.15023048439508</c:v>
                </c:pt>
                <c:pt idx="111">
                  <c:v>114.90591702561777</c:v>
                </c:pt>
                <c:pt idx="112">
                  <c:v>117.72840625708456</c:v>
                </c:pt>
                <c:pt idx="113">
                  <c:v>118.18181818181819</c:v>
                </c:pt>
                <c:pt idx="114">
                  <c:v>117.31277865941207</c:v>
                </c:pt>
                <c:pt idx="115">
                  <c:v>116.27370966523087</c:v>
                </c:pt>
                <c:pt idx="116">
                  <c:v>116.04322527015793</c:v>
                </c:pt>
                <c:pt idx="117">
                  <c:v>116.8140255422051</c:v>
                </c:pt>
                <c:pt idx="118">
                  <c:v>115.12128768986625</c:v>
                </c:pt>
                <c:pt idx="119">
                  <c:v>114.65276203430817</c:v>
                </c:pt>
                <c:pt idx="120">
                  <c:v>113.67414796342476</c:v>
                </c:pt>
                <c:pt idx="121">
                  <c:v>113.30386155822565</c:v>
                </c:pt>
                <c:pt idx="122">
                  <c:v>106.61225723569862</c:v>
                </c:pt>
                <c:pt idx="123">
                  <c:v>95.329857175243703</c:v>
                </c:pt>
                <c:pt idx="124">
                  <c:v>98.178795435653285</c:v>
                </c:pt>
                <c:pt idx="125">
                  <c:v>104.360311342855</c:v>
                </c:pt>
                <c:pt idx="126">
                  <c:v>108.26721076097634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2-493B-AEAA-48D05AB93A68}"/>
            </c:ext>
          </c:extLst>
        </c:ser>
        <c:ser>
          <c:idx val="2"/>
          <c:order val="2"/>
          <c:tx>
            <c:strRef>
              <c:f>Pivot!$A$44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Pivot!$B$44:$DX$44</c:f>
              <c:numCache>
                <c:formatCode>General</c:formatCode>
                <c:ptCount val="127"/>
                <c:pt idx="0">
                  <c:v>98.39118143159196</c:v>
                </c:pt>
                <c:pt idx="1">
                  <c:v>98.651082127669682</c:v>
                </c:pt>
                <c:pt idx="2">
                  <c:v>98.281899603259447</c:v>
                </c:pt>
                <c:pt idx="3">
                  <c:v>99.494452759366169</c:v>
                </c:pt>
                <c:pt idx="4">
                  <c:v>101.54705057848099</c:v>
                </c:pt>
                <c:pt idx="5">
                  <c:v>103.3321454873732</c:v>
                </c:pt>
                <c:pt idx="6">
                  <c:v>102.88313971444182</c:v>
                </c:pt>
                <c:pt idx="7">
                  <c:v>102.8688855629202</c:v>
                </c:pt>
                <c:pt idx="8">
                  <c:v>101.54705057848099</c:v>
                </c:pt>
                <c:pt idx="9">
                  <c:v>101.57840971182857</c:v>
                </c:pt>
                <c:pt idx="10">
                  <c:v>101.45107262490201</c:v>
                </c:pt>
                <c:pt idx="11">
                  <c:v>101.45534887035849</c:v>
                </c:pt>
                <c:pt idx="12">
                  <c:v>100</c:v>
                </c:pt>
                <c:pt idx="13">
                  <c:v>100.29078469104127</c:v>
                </c:pt>
                <c:pt idx="14">
                  <c:v>100.18387855462905</c:v>
                </c:pt>
                <c:pt idx="15">
                  <c:v>101.0367519540066</c:v>
                </c:pt>
                <c:pt idx="16">
                  <c:v>103.2019575701423</c:v>
                </c:pt>
                <c:pt idx="17">
                  <c:v>104.38077590098116</c:v>
                </c:pt>
                <c:pt idx="18">
                  <c:v>104.27149407264866</c:v>
                </c:pt>
                <c:pt idx="19">
                  <c:v>104.26246644335163</c:v>
                </c:pt>
                <c:pt idx="20">
                  <c:v>103.08222269736061</c:v>
                </c:pt>
                <c:pt idx="21">
                  <c:v>102.86508445584776</c:v>
                </c:pt>
                <c:pt idx="22">
                  <c:v>102.5491174304516</c:v>
                </c:pt>
                <c:pt idx="23">
                  <c:v>102.29871950205498</c:v>
                </c:pt>
                <c:pt idx="24">
                  <c:v>100.42714940726486</c:v>
                </c:pt>
                <c:pt idx="25">
                  <c:v>100.46230964768488</c:v>
                </c:pt>
                <c:pt idx="26">
                  <c:v>100.98116076307224</c:v>
                </c:pt>
                <c:pt idx="27">
                  <c:v>102.482598056684</c:v>
                </c:pt>
                <c:pt idx="28">
                  <c:v>104.31188083529328</c:v>
                </c:pt>
                <c:pt idx="29">
                  <c:v>105.34198085192313</c:v>
                </c:pt>
                <c:pt idx="30">
                  <c:v>104.9590193143753</c:v>
                </c:pt>
                <c:pt idx="31">
                  <c:v>105.37191457011855</c:v>
                </c:pt>
                <c:pt idx="32">
                  <c:v>104.3898035302782</c:v>
                </c:pt>
                <c:pt idx="33">
                  <c:v>104.18929513220725</c:v>
                </c:pt>
                <c:pt idx="34">
                  <c:v>104.00731713111443</c:v>
                </c:pt>
                <c:pt idx="35">
                  <c:v>103.93699665027438</c:v>
                </c:pt>
                <c:pt idx="36">
                  <c:v>102.52868647993729</c:v>
                </c:pt>
                <c:pt idx="37">
                  <c:v>102.76720594873257</c:v>
                </c:pt>
                <c:pt idx="38">
                  <c:v>102.47404556577102</c:v>
                </c:pt>
                <c:pt idx="39">
                  <c:v>103.46518423490842</c:v>
                </c:pt>
                <c:pt idx="40">
                  <c:v>105.76865512080393</c:v>
                </c:pt>
                <c:pt idx="41">
                  <c:v>106.72083244244885</c:v>
                </c:pt>
                <c:pt idx="42">
                  <c:v>106.45855605445085</c:v>
                </c:pt>
                <c:pt idx="43">
                  <c:v>106.53790416458793</c:v>
                </c:pt>
                <c:pt idx="44">
                  <c:v>105.75107500059393</c:v>
                </c:pt>
                <c:pt idx="45">
                  <c:v>105.37429026203881</c:v>
                </c:pt>
                <c:pt idx="46">
                  <c:v>105.28163827714823</c:v>
                </c:pt>
                <c:pt idx="47">
                  <c:v>104.86541705271661</c:v>
                </c:pt>
                <c:pt idx="48">
                  <c:v>103.27085263583018</c:v>
                </c:pt>
                <c:pt idx="49">
                  <c:v>103.55118428242224</c:v>
                </c:pt>
                <c:pt idx="50">
                  <c:v>103.66664290974745</c:v>
                </c:pt>
                <c:pt idx="51">
                  <c:v>104.2116266362578</c:v>
                </c:pt>
                <c:pt idx="52">
                  <c:v>106.09269949872902</c:v>
                </c:pt>
                <c:pt idx="53">
                  <c:v>107.28339628916923</c:v>
                </c:pt>
                <c:pt idx="54">
                  <c:v>106.91801487183142</c:v>
                </c:pt>
                <c:pt idx="55">
                  <c:v>106.51272183023306</c:v>
                </c:pt>
                <c:pt idx="56">
                  <c:v>105.65984843085549</c:v>
                </c:pt>
                <c:pt idx="57">
                  <c:v>105.92497564915782</c:v>
                </c:pt>
                <c:pt idx="58">
                  <c:v>105.53251134392892</c:v>
                </c:pt>
                <c:pt idx="59">
                  <c:v>104.9903784477229</c:v>
                </c:pt>
                <c:pt idx="60">
                  <c:v>103.52932791675575</c:v>
                </c:pt>
                <c:pt idx="61">
                  <c:v>103.66569263297936</c:v>
                </c:pt>
                <c:pt idx="62">
                  <c:v>103.77735015323213</c:v>
                </c:pt>
                <c:pt idx="63">
                  <c:v>104.34751621409734</c:v>
                </c:pt>
                <c:pt idx="64">
                  <c:v>106.78450098591215</c:v>
                </c:pt>
                <c:pt idx="65">
                  <c:v>107.91390492480934</c:v>
                </c:pt>
                <c:pt idx="66">
                  <c:v>107.44304278621148</c:v>
                </c:pt>
                <c:pt idx="67">
                  <c:v>107.55755113676859</c:v>
                </c:pt>
                <c:pt idx="68">
                  <c:v>106.41864443019028</c:v>
                </c:pt>
                <c:pt idx="69">
                  <c:v>106.60774950704392</c:v>
                </c:pt>
                <c:pt idx="70">
                  <c:v>106.06514147245385</c:v>
                </c:pt>
                <c:pt idx="71">
                  <c:v>105.84847836932508</c:v>
                </c:pt>
                <c:pt idx="72">
                  <c:v>104.02489725132445</c:v>
                </c:pt>
                <c:pt idx="73">
                  <c:v>104.20212386857672</c:v>
                </c:pt>
                <c:pt idx="74">
                  <c:v>104.32661012519897</c:v>
                </c:pt>
                <c:pt idx="75">
                  <c:v>104.87682037393391</c:v>
                </c:pt>
                <c:pt idx="76">
                  <c:v>107.21117525479296</c:v>
                </c:pt>
                <c:pt idx="77">
                  <c:v>107.94098781270046</c:v>
                </c:pt>
                <c:pt idx="78">
                  <c:v>107.53521963271804</c:v>
                </c:pt>
                <c:pt idx="79">
                  <c:v>107.63119758629701</c:v>
                </c:pt>
                <c:pt idx="80">
                  <c:v>107.02919725370015</c:v>
                </c:pt>
                <c:pt idx="81">
                  <c:v>107.24015869622028</c:v>
                </c:pt>
                <c:pt idx="82">
                  <c:v>106.77072197277457</c:v>
                </c:pt>
                <c:pt idx="83">
                  <c:v>106.53125222721118</c:v>
                </c:pt>
                <c:pt idx="84">
                  <c:v>105.11248901242487</c:v>
                </c:pt>
                <c:pt idx="85">
                  <c:v>105.32392559332907</c:v>
                </c:pt>
                <c:pt idx="86">
                  <c:v>105.64844510963817</c:v>
                </c:pt>
                <c:pt idx="87">
                  <c:v>106.16919677856175</c:v>
                </c:pt>
                <c:pt idx="88">
                  <c:v>109.21911006580667</c:v>
                </c:pt>
                <c:pt idx="89">
                  <c:v>110.12377354904616</c:v>
                </c:pt>
                <c:pt idx="90">
                  <c:v>110.16938683391537</c:v>
                </c:pt>
                <c:pt idx="91">
                  <c:v>110.07530943387263</c:v>
                </c:pt>
                <c:pt idx="92">
                  <c:v>109.08036965766279</c:v>
                </c:pt>
                <c:pt idx="93">
                  <c:v>109.30320955978429</c:v>
                </c:pt>
                <c:pt idx="94">
                  <c:v>109.53080084574634</c:v>
                </c:pt>
                <c:pt idx="95">
                  <c:v>109.5174969709928</c:v>
                </c:pt>
                <c:pt idx="96">
                  <c:v>107.42926377307391</c:v>
                </c:pt>
                <c:pt idx="97">
                  <c:v>107.51336326705152</c:v>
                </c:pt>
                <c:pt idx="98">
                  <c:v>107.61219205093484</c:v>
                </c:pt>
                <c:pt idx="99">
                  <c:v>107.9780486066567</c:v>
                </c:pt>
                <c:pt idx="100">
                  <c:v>110.19979569049485</c:v>
                </c:pt>
                <c:pt idx="101">
                  <c:v>111.26077970208823</c:v>
                </c:pt>
                <c:pt idx="102">
                  <c:v>111.03176300097404</c:v>
                </c:pt>
                <c:pt idx="103">
                  <c:v>110.61934288361486</c:v>
                </c:pt>
                <c:pt idx="104">
                  <c:v>109.95699997624308</c:v>
                </c:pt>
                <c:pt idx="105">
                  <c:v>110.22877913192217</c:v>
                </c:pt>
                <c:pt idx="106">
                  <c:v>110.52288979165181</c:v>
                </c:pt>
                <c:pt idx="107">
                  <c:v>110.44686765020313</c:v>
                </c:pt>
                <c:pt idx="108">
                  <c:v>109.19962939206043</c:v>
                </c:pt>
                <c:pt idx="109">
                  <c:v>109.66051362459316</c:v>
                </c:pt>
                <c:pt idx="110">
                  <c:v>109.77169600646188</c:v>
                </c:pt>
                <c:pt idx="111">
                  <c:v>110.94671323022831</c:v>
                </c:pt>
                <c:pt idx="112">
                  <c:v>113.31052669089871</c:v>
                </c:pt>
                <c:pt idx="113">
                  <c:v>113.93485852754614</c:v>
                </c:pt>
                <c:pt idx="114">
                  <c:v>113.04254864229206</c:v>
                </c:pt>
                <c:pt idx="115">
                  <c:v>113.19744375549379</c:v>
                </c:pt>
                <c:pt idx="116">
                  <c:v>112.79595182096787</c:v>
                </c:pt>
                <c:pt idx="117">
                  <c:v>112.74606229064214</c:v>
                </c:pt>
                <c:pt idx="118">
                  <c:v>111.96540992564084</c:v>
                </c:pt>
                <c:pt idx="119">
                  <c:v>112.04475803577792</c:v>
                </c:pt>
                <c:pt idx="120">
                  <c:v>110.52098923811559</c:v>
                </c:pt>
                <c:pt idx="121">
                  <c:v>111.04839284441594</c:v>
                </c:pt>
                <c:pt idx="122">
                  <c:v>104.55990307176965</c:v>
                </c:pt>
                <c:pt idx="123">
                  <c:v>92.782172807830278</c:v>
                </c:pt>
                <c:pt idx="124">
                  <c:v>96.821799349060413</c:v>
                </c:pt>
                <c:pt idx="125">
                  <c:v>103.77687501484807</c:v>
                </c:pt>
                <c:pt idx="126">
                  <c:v>105.59142850355165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2-493B-AEAA-48D05AB93A68}"/>
            </c:ext>
          </c:extLst>
        </c:ser>
        <c:ser>
          <c:idx val="3"/>
          <c:order val="3"/>
          <c:tx>
            <c:strRef>
              <c:f>Pivot!$A$45</c:f>
              <c:strCache>
                <c:ptCount val="1"/>
                <c:pt idx="0">
                  <c:v>Manitoba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Pivot!$B$45:$DX$45</c:f>
              <c:numCache>
                <c:formatCode>General</c:formatCode>
                <c:ptCount val="127"/>
                <c:pt idx="0">
                  <c:v>98.943143812709039</c:v>
                </c:pt>
                <c:pt idx="1">
                  <c:v>98.167224080267559</c:v>
                </c:pt>
                <c:pt idx="2">
                  <c:v>98.100334448160538</c:v>
                </c:pt>
                <c:pt idx="3">
                  <c:v>99.919732441471581</c:v>
                </c:pt>
                <c:pt idx="4">
                  <c:v>101.83277591973243</c:v>
                </c:pt>
                <c:pt idx="5">
                  <c:v>102.12709030100335</c:v>
                </c:pt>
                <c:pt idx="6">
                  <c:v>102.32775919732443</c:v>
                </c:pt>
                <c:pt idx="7">
                  <c:v>101.59197324414716</c:v>
                </c:pt>
                <c:pt idx="8">
                  <c:v>100.96321070234113</c:v>
                </c:pt>
                <c:pt idx="9">
                  <c:v>103.05016722408027</c:v>
                </c:pt>
                <c:pt idx="10">
                  <c:v>101.79264214046823</c:v>
                </c:pt>
                <c:pt idx="11">
                  <c:v>101.40468227424748</c:v>
                </c:pt>
                <c:pt idx="12">
                  <c:v>100</c:v>
                </c:pt>
                <c:pt idx="13">
                  <c:v>101.20401337792642</c:v>
                </c:pt>
                <c:pt idx="14">
                  <c:v>100.0133779264214</c:v>
                </c:pt>
                <c:pt idx="15">
                  <c:v>100.41471571906355</c:v>
                </c:pt>
                <c:pt idx="16">
                  <c:v>102.64882943143814</c:v>
                </c:pt>
                <c:pt idx="17">
                  <c:v>102.63545150501672</c:v>
                </c:pt>
                <c:pt idx="18">
                  <c:v>102.00668896321071</c:v>
                </c:pt>
                <c:pt idx="19">
                  <c:v>102.15384615384615</c:v>
                </c:pt>
                <c:pt idx="20">
                  <c:v>101.08361204013379</c:v>
                </c:pt>
                <c:pt idx="21">
                  <c:v>102.08695652173914</c:v>
                </c:pt>
                <c:pt idx="22">
                  <c:v>101.81939799331103</c:v>
                </c:pt>
                <c:pt idx="23">
                  <c:v>102.35451505016722</c:v>
                </c:pt>
                <c:pt idx="24">
                  <c:v>100.82943143812709</c:v>
                </c:pt>
                <c:pt idx="25">
                  <c:v>101.13712374581939</c:v>
                </c:pt>
                <c:pt idx="26">
                  <c:v>101.61872909698997</c:v>
                </c:pt>
                <c:pt idx="27">
                  <c:v>102.52842809364549</c:v>
                </c:pt>
                <c:pt idx="28">
                  <c:v>103.57190635451505</c:v>
                </c:pt>
                <c:pt idx="29">
                  <c:v>103.81270903010034</c:v>
                </c:pt>
                <c:pt idx="30">
                  <c:v>102.82274247491638</c:v>
                </c:pt>
                <c:pt idx="31">
                  <c:v>103.78595317725751</c:v>
                </c:pt>
                <c:pt idx="32">
                  <c:v>103.53177257525084</c:v>
                </c:pt>
                <c:pt idx="33">
                  <c:v>103.01003344481605</c:v>
                </c:pt>
                <c:pt idx="34">
                  <c:v>104.29431438127091</c:v>
                </c:pt>
                <c:pt idx="35">
                  <c:v>104.37458193979934</c:v>
                </c:pt>
                <c:pt idx="36">
                  <c:v>103.21070234113712</c:v>
                </c:pt>
                <c:pt idx="37">
                  <c:v>103.18394648829432</c:v>
                </c:pt>
                <c:pt idx="38">
                  <c:v>103.67892976588628</c:v>
                </c:pt>
                <c:pt idx="39">
                  <c:v>102.22073578595318</c:v>
                </c:pt>
                <c:pt idx="40">
                  <c:v>104.49498327759197</c:v>
                </c:pt>
                <c:pt idx="41">
                  <c:v>106.42140468227426</c:v>
                </c:pt>
                <c:pt idx="42">
                  <c:v>105.85953177257525</c:v>
                </c:pt>
                <c:pt idx="43">
                  <c:v>104.8428093645485</c:v>
                </c:pt>
                <c:pt idx="44">
                  <c:v>103.83946488294313</c:v>
                </c:pt>
                <c:pt idx="45">
                  <c:v>103.66555183946488</c:v>
                </c:pt>
                <c:pt idx="46">
                  <c:v>103.75919732441471</c:v>
                </c:pt>
                <c:pt idx="47">
                  <c:v>103.75919732441471</c:v>
                </c:pt>
                <c:pt idx="48">
                  <c:v>103.41137123745821</c:v>
                </c:pt>
                <c:pt idx="49">
                  <c:v>102.76923076923077</c:v>
                </c:pt>
                <c:pt idx="50">
                  <c:v>101.85953177257525</c:v>
                </c:pt>
                <c:pt idx="51">
                  <c:v>102.52842809364549</c:v>
                </c:pt>
                <c:pt idx="52">
                  <c:v>104.52173913043478</c:v>
                </c:pt>
                <c:pt idx="53">
                  <c:v>105.32441471571907</c:v>
                </c:pt>
                <c:pt idx="54">
                  <c:v>104.92307692307692</c:v>
                </c:pt>
                <c:pt idx="55">
                  <c:v>104.90969899665552</c:v>
                </c:pt>
                <c:pt idx="56">
                  <c:v>104.13377926421406</c:v>
                </c:pt>
                <c:pt idx="57">
                  <c:v>105.52508361204013</c:v>
                </c:pt>
                <c:pt idx="58">
                  <c:v>104.98996655518395</c:v>
                </c:pt>
                <c:pt idx="59">
                  <c:v>105.4448160535117</c:v>
                </c:pt>
                <c:pt idx="60">
                  <c:v>104.72240802675586</c:v>
                </c:pt>
                <c:pt idx="61">
                  <c:v>104.61538461538463</c:v>
                </c:pt>
                <c:pt idx="62">
                  <c:v>104.8561872909699</c:v>
                </c:pt>
                <c:pt idx="63">
                  <c:v>105.21739130434781</c:v>
                </c:pt>
                <c:pt idx="64">
                  <c:v>105.67224080267559</c:v>
                </c:pt>
                <c:pt idx="65">
                  <c:v>106.82274247491638</c:v>
                </c:pt>
                <c:pt idx="66">
                  <c:v>105.80602006688964</c:v>
                </c:pt>
                <c:pt idx="67">
                  <c:v>105.75250836120402</c:v>
                </c:pt>
                <c:pt idx="68">
                  <c:v>106.3010033444816</c:v>
                </c:pt>
                <c:pt idx="69">
                  <c:v>107.13043478260869</c:v>
                </c:pt>
                <c:pt idx="70">
                  <c:v>106.20735785953177</c:v>
                </c:pt>
                <c:pt idx="71">
                  <c:v>105.29765886287625</c:v>
                </c:pt>
                <c:pt idx="72">
                  <c:v>102.42140468227426</c:v>
                </c:pt>
                <c:pt idx="73">
                  <c:v>102.70234113712375</c:v>
                </c:pt>
                <c:pt idx="74">
                  <c:v>103.70568561872911</c:v>
                </c:pt>
                <c:pt idx="75">
                  <c:v>103.30434782608695</c:v>
                </c:pt>
                <c:pt idx="76">
                  <c:v>105.55183946488293</c:v>
                </c:pt>
                <c:pt idx="77">
                  <c:v>106.06020066889631</c:v>
                </c:pt>
                <c:pt idx="78">
                  <c:v>105.69899665551839</c:v>
                </c:pt>
                <c:pt idx="79">
                  <c:v>105.87290969899665</c:v>
                </c:pt>
                <c:pt idx="80">
                  <c:v>104.89632107023412</c:v>
                </c:pt>
                <c:pt idx="81">
                  <c:v>105.16387959866221</c:v>
                </c:pt>
                <c:pt idx="82">
                  <c:v>104.42809364548495</c:v>
                </c:pt>
                <c:pt idx="83">
                  <c:v>104.06688963210702</c:v>
                </c:pt>
                <c:pt idx="84">
                  <c:v>102.5685618729097</c:v>
                </c:pt>
                <c:pt idx="85">
                  <c:v>103.57190635451505</c:v>
                </c:pt>
                <c:pt idx="86">
                  <c:v>104.61538461538463</c:v>
                </c:pt>
                <c:pt idx="87">
                  <c:v>104.8561872909699</c:v>
                </c:pt>
                <c:pt idx="88">
                  <c:v>107.11705685618729</c:v>
                </c:pt>
                <c:pt idx="89">
                  <c:v>107.59866220735785</c:v>
                </c:pt>
                <c:pt idx="90">
                  <c:v>107.90635451505017</c:v>
                </c:pt>
                <c:pt idx="91">
                  <c:v>108</c:v>
                </c:pt>
                <c:pt idx="92">
                  <c:v>106.47491638795987</c:v>
                </c:pt>
                <c:pt idx="93">
                  <c:v>106.80936454849498</c:v>
                </c:pt>
                <c:pt idx="94">
                  <c:v>106.23411371237459</c:v>
                </c:pt>
                <c:pt idx="95">
                  <c:v>106.12709030100334</c:v>
                </c:pt>
                <c:pt idx="96">
                  <c:v>103.93311036789297</c:v>
                </c:pt>
                <c:pt idx="97">
                  <c:v>104.28093645484951</c:v>
                </c:pt>
                <c:pt idx="98">
                  <c:v>104.69565217391303</c:v>
                </c:pt>
                <c:pt idx="99">
                  <c:v>106.04682274247492</c:v>
                </c:pt>
                <c:pt idx="100">
                  <c:v>107.42474916387961</c:v>
                </c:pt>
                <c:pt idx="101">
                  <c:v>109.03010033444815</c:v>
                </c:pt>
                <c:pt idx="102">
                  <c:v>107.81270903010034</c:v>
                </c:pt>
                <c:pt idx="103">
                  <c:v>108.0267558528428</c:v>
                </c:pt>
                <c:pt idx="104">
                  <c:v>107.06354515050167</c:v>
                </c:pt>
                <c:pt idx="105">
                  <c:v>107.55852842809364</c:v>
                </c:pt>
                <c:pt idx="106">
                  <c:v>107.49163879598662</c:v>
                </c:pt>
                <c:pt idx="107">
                  <c:v>107.82608695652173</c:v>
                </c:pt>
                <c:pt idx="108">
                  <c:v>107.31772575250835</c:v>
                </c:pt>
                <c:pt idx="109">
                  <c:v>107.21070234113712</c:v>
                </c:pt>
                <c:pt idx="110">
                  <c:v>107.51839464882944</c:v>
                </c:pt>
                <c:pt idx="111">
                  <c:v>107.38461538461539</c:v>
                </c:pt>
                <c:pt idx="112">
                  <c:v>110.06020066889633</c:v>
                </c:pt>
                <c:pt idx="113">
                  <c:v>109.72575250836121</c:v>
                </c:pt>
                <c:pt idx="114">
                  <c:v>108.48160535117057</c:v>
                </c:pt>
                <c:pt idx="115">
                  <c:v>109.1772575250836</c:v>
                </c:pt>
                <c:pt idx="116">
                  <c:v>108.44147157190636</c:v>
                </c:pt>
                <c:pt idx="117">
                  <c:v>109.27090301003344</c:v>
                </c:pt>
                <c:pt idx="118">
                  <c:v>107.75919732441473</c:v>
                </c:pt>
                <c:pt idx="119">
                  <c:v>108.17391304347825</c:v>
                </c:pt>
                <c:pt idx="120">
                  <c:v>108.04013377926422</c:v>
                </c:pt>
                <c:pt idx="121">
                  <c:v>108.53511705685619</c:v>
                </c:pt>
                <c:pt idx="122">
                  <c:v>104.72240802675586</c:v>
                </c:pt>
                <c:pt idx="123">
                  <c:v>93.123745819397996</c:v>
                </c:pt>
                <c:pt idx="124">
                  <c:v>97.471571906354512</c:v>
                </c:pt>
                <c:pt idx="125">
                  <c:v>103.09030100334449</c:v>
                </c:pt>
                <c:pt idx="126">
                  <c:v>103.61204013377927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2-493B-AEAA-48D05AB93A68}"/>
            </c:ext>
          </c:extLst>
        </c:ser>
        <c:ser>
          <c:idx val="4"/>
          <c:order val="4"/>
          <c:tx>
            <c:strRef>
              <c:f>Pivot!$A$46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Pivot!$B$46:$DX$46</c:f>
              <c:numCache>
                <c:formatCode>General</c:formatCode>
                <c:ptCount val="127"/>
                <c:pt idx="0">
                  <c:v>100.96011816838994</c:v>
                </c:pt>
                <c:pt idx="1">
                  <c:v>102.53569670113245</c:v>
                </c:pt>
                <c:pt idx="2">
                  <c:v>102.24027572624324</c:v>
                </c:pt>
                <c:pt idx="3">
                  <c:v>102.19103889709503</c:v>
                </c:pt>
                <c:pt idx="4">
                  <c:v>106.77006400787789</c:v>
                </c:pt>
                <c:pt idx="5">
                  <c:v>109.52732644017725</c:v>
                </c:pt>
                <c:pt idx="6">
                  <c:v>109.84736582964057</c:v>
                </c:pt>
                <c:pt idx="7">
                  <c:v>110.41358936484491</c:v>
                </c:pt>
                <c:pt idx="8">
                  <c:v>106.22845888724765</c:v>
                </c:pt>
                <c:pt idx="9">
                  <c:v>105.56376169374693</c:v>
                </c:pt>
                <c:pt idx="10">
                  <c:v>105.09601181683898</c:v>
                </c:pt>
                <c:pt idx="11">
                  <c:v>104.65288035450517</c:v>
                </c:pt>
                <c:pt idx="12">
                  <c:v>100</c:v>
                </c:pt>
                <c:pt idx="13">
                  <c:v>99.655342195962575</c:v>
                </c:pt>
                <c:pt idx="14">
                  <c:v>100.64007877892665</c:v>
                </c:pt>
                <c:pt idx="15">
                  <c:v>100.96011816838994</c:v>
                </c:pt>
                <c:pt idx="16">
                  <c:v>106.6962087641556</c:v>
                </c:pt>
                <c:pt idx="17">
                  <c:v>108.78877400295421</c:v>
                </c:pt>
                <c:pt idx="18">
                  <c:v>107.55785327424914</c:v>
                </c:pt>
                <c:pt idx="19">
                  <c:v>109.57656326932546</c:v>
                </c:pt>
                <c:pt idx="20">
                  <c:v>107.68094534711965</c:v>
                </c:pt>
                <c:pt idx="21">
                  <c:v>106.74544559330378</c:v>
                </c:pt>
                <c:pt idx="22">
                  <c:v>104.97291974396849</c:v>
                </c:pt>
                <c:pt idx="23">
                  <c:v>103.17577548005907</c:v>
                </c:pt>
                <c:pt idx="24">
                  <c:v>99.43377646479567</c:v>
                </c:pt>
                <c:pt idx="25">
                  <c:v>100.17232890201871</c:v>
                </c:pt>
                <c:pt idx="26">
                  <c:v>99.409158050221563</c:v>
                </c:pt>
                <c:pt idx="27">
                  <c:v>103.2742491383555</c:v>
                </c:pt>
                <c:pt idx="28">
                  <c:v>108.00098473658298</c:v>
                </c:pt>
                <c:pt idx="29">
                  <c:v>109.62580009847368</c:v>
                </c:pt>
                <c:pt idx="30">
                  <c:v>108.6410635155096</c:v>
                </c:pt>
                <c:pt idx="31">
                  <c:v>108.69030034465781</c:v>
                </c:pt>
                <c:pt idx="32">
                  <c:v>105.14524864598719</c:v>
                </c:pt>
                <c:pt idx="33">
                  <c:v>103.22501230920729</c:v>
                </c:pt>
                <c:pt idx="34">
                  <c:v>103.44657804037421</c:v>
                </c:pt>
                <c:pt idx="35">
                  <c:v>102.83111767602166</c:v>
                </c:pt>
                <c:pt idx="36">
                  <c:v>100.04923682914821</c:v>
                </c:pt>
                <c:pt idx="37">
                  <c:v>101.50172328902019</c:v>
                </c:pt>
                <c:pt idx="38">
                  <c:v>100.41851304775973</c:v>
                </c:pt>
                <c:pt idx="39">
                  <c:v>100.76317085179713</c:v>
                </c:pt>
                <c:pt idx="40">
                  <c:v>107.58247168882325</c:v>
                </c:pt>
                <c:pt idx="41">
                  <c:v>108.83801083210241</c:v>
                </c:pt>
                <c:pt idx="42">
                  <c:v>108.46873461349089</c:v>
                </c:pt>
                <c:pt idx="43">
                  <c:v>109.01033973412113</c:v>
                </c:pt>
                <c:pt idx="44">
                  <c:v>107.45937961595273</c:v>
                </c:pt>
                <c:pt idx="45">
                  <c:v>105.44066962087642</c:v>
                </c:pt>
                <c:pt idx="46">
                  <c:v>105.0467749876908</c:v>
                </c:pt>
                <c:pt idx="47">
                  <c:v>103.74199901526342</c:v>
                </c:pt>
                <c:pt idx="48">
                  <c:v>99.778434268833081</c:v>
                </c:pt>
                <c:pt idx="49">
                  <c:v>100.76317085179713</c:v>
                </c:pt>
                <c:pt idx="50">
                  <c:v>101.7725258493353</c:v>
                </c:pt>
                <c:pt idx="51">
                  <c:v>100.0984736582964</c:v>
                </c:pt>
                <c:pt idx="52">
                  <c:v>106.20384047267355</c:v>
                </c:pt>
                <c:pt idx="53">
                  <c:v>109.25652387986213</c:v>
                </c:pt>
                <c:pt idx="54">
                  <c:v>106.32693254554407</c:v>
                </c:pt>
                <c:pt idx="55">
                  <c:v>107.95174790743476</c:v>
                </c:pt>
                <c:pt idx="56">
                  <c:v>105.14524864598719</c:v>
                </c:pt>
                <c:pt idx="57">
                  <c:v>104.01280157557852</c:v>
                </c:pt>
                <c:pt idx="58">
                  <c:v>103.02806499261447</c:v>
                </c:pt>
                <c:pt idx="59">
                  <c:v>101.50172328902019</c:v>
                </c:pt>
                <c:pt idx="60">
                  <c:v>100</c:v>
                </c:pt>
                <c:pt idx="61">
                  <c:v>100.07385524372229</c:v>
                </c:pt>
                <c:pt idx="62">
                  <c:v>99.950763170851801</c:v>
                </c:pt>
                <c:pt idx="63">
                  <c:v>102.01870999507632</c:v>
                </c:pt>
                <c:pt idx="64">
                  <c:v>106.47464303298868</c:v>
                </c:pt>
                <c:pt idx="65">
                  <c:v>106.8439192516002</c:v>
                </c:pt>
                <c:pt idx="66">
                  <c:v>105.83456425406203</c:v>
                </c:pt>
                <c:pt idx="67">
                  <c:v>107.58247168882325</c:v>
                </c:pt>
                <c:pt idx="68">
                  <c:v>107.26243229935992</c:v>
                </c:pt>
                <c:pt idx="69">
                  <c:v>106.59773510585919</c:v>
                </c:pt>
                <c:pt idx="70">
                  <c:v>104.25898572131955</c:v>
                </c:pt>
                <c:pt idx="71">
                  <c:v>103.00344657804037</c:v>
                </c:pt>
                <c:pt idx="72">
                  <c:v>99.43377646479567</c:v>
                </c:pt>
                <c:pt idx="73">
                  <c:v>98.079763663220092</c:v>
                </c:pt>
                <c:pt idx="74">
                  <c:v>98.39980305268341</c:v>
                </c:pt>
                <c:pt idx="75">
                  <c:v>101.25553914327918</c:v>
                </c:pt>
                <c:pt idx="76">
                  <c:v>106.42540620384047</c:v>
                </c:pt>
                <c:pt idx="77">
                  <c:v>109.50270802560316</c:v>
                </c:pt>
                <c:pt idx="78">
                  <c:v>109.45347119645494</c:v>
                </c:pt>
                <c:pt idx="79">
                  <c:v>110.1181683899557</c:v>
                </c:pt>
                <c:pt idx="80">
                  <c:v>108.46873461349089</c:v>
                </c:pt>
                <c:pt idx="81">
                  <c:v>106.52387986213687</c:v>
                </c:pt>
                <c:pt idx="82">
                  <c:v>105.48990645002463</c:v>
                </c:pt>
                <c:pt idx="83">
                  <c:v>104.43131462333825</c:v>
                </c:pt>
                <c:pt idx="84">
                  <c:v>100.2708025603151</c:v>
                </c:pt>
                <c:pt idx="85">
                  <c:v>98.867552929591326</c:v>
                </c:pt>
                <c:pt idx="86">
                  <c:v>100.29542097488921</c:v>
                </c:pt>
                <c:pt idx="87">
                  <c:v>100.12309207287051</c:v>
                </c:pt>
                <c:pt idx="88">
                  <c:v>105.95765632693255</c:v>
                </c:pt>
                <c:pt idx="89">
                  <c:v>108.61644510093551</c:v>
                </c:pt>
                <c:pt idx="90">
                  <c:v>108.86262924667651</c:v>
                </c:pt>
                <c:pt idx="91">
                  <c:v>108.32102412604627</c:v>
                </c:pt>
                <c:pt idx="92">
                  <c:v>106.57311669128508</c:v>
                </c:pt>
                <c:pt idx="93">
                  <c:v>105.73609059576563</c:v>
                </c:pt>
                <c:pt idx="94">
                  <c:v>103.47119645494831</c:v>
                </c:pt>
                <c:pt idx="95">
                  <c:v>104.70211718365337</c:v>
                </c:pt>
                <c:pt idx="96">
                  <c:v>99.48301329394387</c:v>
                </c:pt>
                <c:pt idx="97">
                  <c:v>101.32939438700149</c:v>
                </c:pt>
                <c:pt idx="98">
                  <c:v>101.45248645987199</c:v>
                </c:pt>
                <c:pt idx="99">
                  <c:v>103.61890694239291</c:v>
                </c:pt>
                <c:pt idx="100">
                  <c:v>107.95174790743476</c:v>
                </c:pt>
                <c:pt idx="101">
                  <c:v>109.69965534219597</c:v>
                </c:pt>
                <c:pt idx="102">
                  <c:v>109.01033973412113</c:v>
                </c:pt>
                <c:pt idx="103">
                  <c:v>108.493353028065</c:v>
                </c:pt>
                <c:pt idx="104">
                  <c:v>107.18857705563762</c:v>
                </c:pt>
                <c:pt idx="105">
                  <c:v>105.68685376661745</c:v>
                </c:pt>
                <c:pt idx="106">
                  <c:v>104.45593303791236</c:v>
                </c:pt>
                <c:pt idx="107">
                  <c:v>103.56967011324471</c:v>
                </c:pt>
                <c:pt idx="108">
                  <c:v>99.950763170851801</c:v>
                </c:pt>
                <c:pt idx="109">
                  <c:v>101.18168389955686</c:v>
                </c:pt>
                <c:pt idx="110">
                  <c:v>103.17577548005907</c:v>
                </c:pt>
                <c:pt idx="111">
                  <c:v>101.7232890201871</c:v>
                </c:pt>
                <c:pt idx="112">
                  <c:v>107.68094534711965</c:v>
                </c:pt>
                <c:pt idx="113">
                  <c:v>110.70901033973412</c:v>
                </c:pt>
                <c:pt idx="114">
                  <c:v>107.50861644510094</c:v>
                </c:pt>
                <c:pt idx="115">
                  <c:v>108.6410635155096</c:v>
                </c:pt>
                <c:pt idx="116">
                  <c:v>106.57311669128508</c:v>
                </c:pt>
                <c:pt idx="117">
                  <c:v>105.2191038897095</c:v>
                </c:pt>
                <c:pt idx="118">
                  <c:v>103.61890694239291</c:v>
                </c:pt>
                <c:pt idx="119">
                  <c:v>103.47119645494831</c:v>
                </c:pt>
                <c:pt idx="120">
                  <c:v>102.36336779911375</c:v>
                </c:pt>
                <c:pt idx="121">
                  <c:v>102.53569670113245</c:v>
                </c:pt>
                <c:pt idx="122">
                  <c:v>96.898079763663219</c:v>
                </c:pt>
                <c:pt idx="123">
                  <c:v>87.813884785819795</c:v>
                </c:pt>
                <c:pt idx="124">
                  <c:v>97.242737567700644</c:v>
                </c:pt>
                <c:pt idx="125">
                  <c:v>109.35499753815854</c:v>
                </c:pt>
                <c:pt idx="126">
                  <c:v>106.17922205809947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2-493B-AEAA-48D05AB93A68}"/>
            </c:ext>
          </c:extLst>
        </c:ser>
        <c:ser>
          <c:idx val="5"/>
          <c:order val="5"/>
          <c:tx>
            <c:strRef>
              <c:f>Pivot!$A$47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Pivot!$B$47:$DX$47</c:f>
              <c:numCache>
                <c:formatCode>General</c:formatCode>
                <c:ptCount val="127"/>
                <c:pt idx="0">
                  <c:v>93.999194522754735</c:v>
                </c:pt>
                <c:pt idx="1">
                  <c:v>94.44220700765203</c:v>
                </c:pt>
                <c:pt idx="2">
                  <c:v>95.40877970197343</c:v>
                </c:pt>
                <c:pt idx="3">
                  <c:v>95.851792186870725</c:v>
                </c:pt>
                <c:pt idx="4">
                  <c:v>108.37696335078535</c:v>
                </c:pt>
                <c:pt idx="5">
                  <c:v>110.02819170358438</c:v>
                </c:pt>
                <c:pt idx="6">
                  <c:v>113.69311316955294</c:v>
                </c:pt>
                <c:pt idx="7">
                  <c:v>113.29037454691905</c:v>
                </c:pt>
                <c:pt idx="8">
                  <c:v>112.48489730165123</c:v>
                </c:pt>
                <c:pt idx="9">
                  <c:v>106.40354409987918</c:v>
                </c:pt>
                <c:pt idx="10">
                  <c:v>104.63149416028996</c:v>
                </c:pt>
                <c:pt idx="11">
                  <c:v>102.2956101490133</c:v>
                </c:pt>
                <c:pt idx="12">
                  <c:v>100</c:v>
                </c:pt>
                <c:pt idx="13">
                  <c:v>102.2956101490133</c:v>
                </c:pt>
                <c:pt idx="14">
                  <c:v>100.96657269432139</c:v>
                </c:pt>
                <c:pt idx="15">
                  <c:v>103.82601691502215</c:v>
                </c:pt>
                <c:pt idx="16">
                  <c:v>110.47120418848169</c:v>
                </c:pt>
                <c:pt idx="17">
                  <c:v>111.11558598469593</c:v>
                </c:pt>
                <c:pt idx="18">
                  <c:v>116.91502215062424</c:v>
                </c:pt>
                <c:pt idx="19">
                  <c:v>111.31695529601289</c:v>
                </c:pt>
                <c:pt idx="20">
                  <c:v>108.73942811115586</c:v>
                </c:pt>
                <c:pt idx="21">
                  <c:v>107.85340314136124</c:v>
                </c:pt>
                <c:pt idx="22">
                  <c:v>107.41039065646396</c:v>
                </c:pt>
                <c:pt idx="23">
                  <c:v>107.08819975835682</c:v>
                </c:pt>
                <c:pt idx="24">
                  <c:v>102.65807490938381</c:v>
                </c:pt>
                <c:pt idx="25">
                  <c:v>103.98711236407571</c:v>
                </c:pt>
                <c:pt idx="26">
                  <c:v>106.40354409987918</c:v>
                </c:pt>
                <c:pt idx="27">
                  <c:v>111.67942005638341</c:v>
                </c:pt>
                <c:pt idx="28">
                  <c:v>114.61941200161097</c:v>
                </c:pt>
                <c:pt idx="29">
                  <c:v>118.84816753926701</c:v>
                </c:pt>
                <c:pt idx="30">
                  <c:v>119.25090616190093</c:v>
                </c:pt>
                <c:pt idx="31">
                  <c:v>117.19693918646799</c:v>
                </c:pt>
                <c:pt idx="32">
                  <c:v>113.73338703181635</c:v>
                </c:pt>
                <c:pt idx="33">
                  <c:v>113.45146999597262</c:v>
                </c:pt>
                <c:pt idx="34">
                  <c:v>111.47805074506645</c:v>
                </c:pt>
                <c:pt idx="35">
                  <c:v>112.40434957712444</c:v>
                </c:pt>
                <c:pt idx="36">
                  <c:v>106.56463954893273</c:v>
                </c:pt>
                <c:pt idx="37">
                  <c:v>108.77970197341924</c:v>
                </c:pt>
                <c:pt idx="38">
                  <c:v>108.90052356020942</c:v>
                </c:pt>
                <c:pt idx="39">
                  <c:v>109.50463149416029</c:v>
                </c:pt>
                <c:pt idx="40">
                  <c:v>115.38461538461537</c:v>
                </c:pt>
                <c:pt idx="41">
                  <c:v>118.16351188078937</c:v>
                </c:pt>
                <c:pt idx="42">
                  <c:v>119.93556182037857</c:v>
                </c:pt>
                <c:pt idx="43">
                  <c:v>116.99556987515103</c:v>
                </c:pt>
                <c:pt idx="44">
                  <c:v>112.565445026178</c:v>
                </c:pt>
                <c:pt idx="45">
                  <c:v>113.45146999597262</c:v>
                </c:pt>
                <c:pt idx="46">
                  <c:v>110.51147805074505</c:v>
                </c:pt>
                <c:pt idx="47">
                  <c:v>110.10873942811115</c:v>
                </c:pt>
                <c:pt idx="48">
                  <c:v>104.30930326218284</c:v>
                </c:pt>
                <c:pt idx="49">
                  <c:v>106.68546113572293</c:v>
                </c:pt>
                <c:pt idx="50">
                  <c:v>106.12162706403545</c:v>
                </c:pt>
                <c:pt idx="51">
                  <c:v>107.41039065646396</c:v>
                </c:pt>
                <c:pt idx="52">
                  <c:v>110.75312122432541</c:v>
                </c:pt>
                <c:pt idx="53">
                  <c:v>115.38461538461537</c:v>
                </c:pt>
                <c:pt idx="54">
                  <c:v>116.91502215062424</c:v>
                </c:pt>
                <c:pt idx="55">
                  <c:v>113.29037454691905</c:v>
                </c:pt>
                <c:pt idx="56">
                  <c:v>110.43093032621829</c:v>
                </c:pt>
                <c:pt idx="57">
                  <c:v>109.34353604510672</c:v>
                </c:pt>
                <c:pt idx="58">
                  <c:v>108.45751107531211</c:v>
                </c:pt>
                <c:pt idx="59">
                  <c:v>106.44381796214257</c:v>
                </c:pt>
                <c:pt idx="60">
                  <c:v>103.06081353201773</c:v>
                </c:pt>
                <c:pt idx="61">
                  <c:v>101.85259766411599</c:v>
                </c:pt>
                <c:pt idx="62">
                  <c:v>103.22190898107128</c:v>
                </c:pt>
                <c:pt idx="63">
                  <c:v>106.32299637535239</c:v>
                </c:pt>
                <c:pt idx="64">
                  <c:v>112.36407571486104</c:v>
                </c:pt>
                <c:pt idx="65">
                  <c:v>118.60652436568667</c:v>
                </c:pt>
                <c:pt idx="66">
                  <c:v>120.74103906564639</c:v>
                </c:pt>
                <c:pt idx="67">
                  <c:v>118.80789367700362</c:v>
                </c:pt>
                <c:pt idx="68">
                  <c:v>115.38461538461537</c:v>
                </c:pt>
                <c:pt idx="69">
                  <c:v>110.51147805074505</c:v>
                </c:pt>
                <c:pt idx="70">
                  <c:v>108.9810712847362</c:v>
                </c:pt>
                <c:pt idx="71">
                  <c:v>107.28956906967377</c:v>
                </c:pt>
                <c:pt idx="72">
                  <c:v>101.16794200563834</c:v>
                </c:pt>
                <c:pt idx="73">
                  <c:v>103.18163511880789</c:v>
                </c:pt>
                <c:pt idx="74">
                  <c:v>103.06081353201773</c:v>
                </c:pt>
                <c:pt idx="75">
                  <c:v>108.17559403946839</c:v>
                </c:pt>
                <c:pt idx="76">
                  <c:v>113.97503020539671</c:v>
                </c:pt>
                <c:pt idx="77">
                  <c:v>116.43173580346355</c:v>
                </c:pt>
                <c:pt idx="78">
                  <c:v>115.98872331856624</c:v>
                </c:pt>
                <c:pt idx="79">
                  <c:v>114.69995972613773</c:v>
                </c:pt>
                <c:pt idx="80">
                  <c:v>112.40434957712444</c:v>
                </c:pt>
                <c:pt idx="81">
                  <c:v>107.53121224325413</c:v>
                </c:pt>
                <c:pt idx="82">
                  <c:v>106.68546113572293</c:v>
                </c:pt>
                <c:pt idx="83">
                  <c:v>104.63149416028996</c:v>
                </c:pt>
                <c:pt idx="84">
                  <c:v>101.3290374546919</c:v>
                </c:pt>
                <c:pt idx="85">
                  <c:v>100.28191703584375</c:v>
                </c:pt>
                <c:pt idx="86">
                  <c:v>100.76520338300443</c:v>
                </c:pt>
                <c:pt idx="87">
                  <c:v>103.58437374144181</c:v>
                </c:pt>
                <c:pt idx="88">
                  <c:v>108.49778493757552</c:v>
                </c:pt>
                <c:pt idx="89">
                  <c:v>111.59887233185664</c:v>
                </c:pt>
                <c:pt idx="90">
                  <c:v>111.39750302053967</c:v>
                </c:pt>
                <c:pt idx="91">
                  <c:v>108.05477245267821</c:v>
                </c:pt>
                <c:pt idx="92">
                  <c:v>106.24244865082562</c:v>
                </c:pt>
                <c:pt idx="93">
                  <c:v>106.68546113572293</c:v>
                </c:pt>
                <c:pt idx="94">
                  <c:v>107.65203383004429</c:v>
                </c:pt>
                <c:pt idx="95">
                  <c:v>105.35642368103102</c:v>
                </c:pt>
                <c:pt idx="96">
                  <c:v>100.12082158679017</c:v>
                </c:pt>
                <c:pt idx="97">
                  <c:v>98.751510269834881</c:v>
                </c:pt>
                <c:pt idx="98">
                  <c:v>98.389045509464353</c:v>
                </c:pt>
                <c:pt idx="99">
                  <c:v>100.926298832058</c:v>
                </c:pt>
                <c:pt idx="100">
                  <c:v>105.55779299234797</c:v>
                </c:pt>
                <c:pt idx="101">
                  <c:v>108.45751107531211</c:v>
                </c:pt>
                <c:pt idx="102">
                  <c:v>110.67257349979862</c:v>
                </c:pt>
                <c:pt idx="103">
                  <c:v>110.26983487716473</c:v>
                </c:pt>
                <c:pt idx="104">
                  <c:v>106.40354409987918</c:v>
                </c:pt>
                <c:pt idx="105">
                  <c:v>104.30930326218284</c:v>
                </c:pt>
                <c:pt idx="106">
                  <c:v>103.6246476037052</c:v>
                </c:pt>
                <c:pt idx="107">
                  <c:v>104.18848167539268</c:v>
                </c:pt>
                <c:pt idx="108">
                  <c:v>100.52356020942408</c:v>
                </c:pt>
                <c:pt idx="109">
                  <c:v>100.48328634716069</c:v>
                </c:pt>
                <c:pt idx="110">
                  <c:v>100.44301248489731</c:v>
                </c:pt>
                <c:pt idx="111">
                  <c:v>103.66492146596859</c:v>
                </c:pt>
                <c:pt idx="112">
                  <c:v>106.80628272251309</c:v>
                </c:pt>
                <c:pt idx="113">
                  <c:v>108.0950463149416</c:v>
                </c:pt>
                <c:pt idx="114">
                  <c:v>108.25614176399516</c:v>
                </c:pt>
                <c:pt idx="115">
                  <c:v>108.65888038662908</c:v>
                </c:pt>
                <c:pt idx="116">
                  <c:v>106.16190092629883</c:v>
                </c:pt>
                <c:pt idx="117">
                  <c:v>105.35642368103102</c:v>
                </c:pt>
                <c:pt idx="118">
                  <c:v>101.93314538864277</c:v>
                </c:pt>
                <c:pt idx="119">
                  <c:v>99.798630688683048</c:v>
                </c:pt>
                <c:pt idx="120">
                  <c:v>96.979460330245672</c:v>
                </c:pt>
                <c:pt idx="121">
                  <c:v>98.268223922674181</c:v>
                </c:pt>
                <c:pt idx="122">
                  <c:v>95.126862666129682</c:v>
                </c:pt>
                <c:pt idx="123">
                  <c:v>83.165525573902528</c:v>
                </c:pt>
                <c:pt idx="124">
                  <c:v>92.871526379379787</c:v>
                </c:pt>
                <c:pt idx="125">
                  <c:v>97.462746677406358</c:v>
                </c:pt>
                <c:pt idx="126">
                  <c:v>98.993153443415224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2-493B-AEAA-48D05AB93A68}"/>
            </c:ext>
          </c:extLst>
        </c:ser>
        <c:ser>
          <c:idx val="6"/>
          <c:order val="6"/>
          <c:tx>
            <c:strRef>
              <c:f>Pivot!$A$48</c:f>
              <c:strCache>
                <c:ptCount val="1"/>
                <c:pt idx="0">
                  <c:v>North (NorthWest, Northern, Nunavut and Yukon)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Pivot!$B$48:$DX$48</c:f>
              <c:numCache>
                <c:formatCode>General</c:formatCode>
                <c:ptCount val="127"/>
                <c:pt idx="0">
                  <c:v>87.548638132295721</c:v>
                </c:pt>
                <c:pt idx="1">
                  <c:v>91.634241245136181</c:v>
                </c:pt>
                <c:pt idx="2">
                  <c:v>90.272373540856037</c:v>
                </c:pt>
                <c:pt idx="3">
                  <c:v>91.439688715953309</c:v>
                </c:pt>
                <c:pt idx="4">
                  <c:v>95.136186770428012</c:v>
                </c:pt>
                <c:pt idx="5">
                  <c:v>101.55642023346303</c:v>
                </c:pt>
                <c:pt idx="6">
                  <c:v>98.054474708171199</c:v>
                </c:pt>
                <c:pt idx="7">
                  <c:v>101.36186770428014</c:v>
                </c:pt>
                <c:pt idx="8">
                  <c:v>107.00389105058366</c:v>
                </c:pt>
                <c:pt idx="9">
                  <c:v>94.357976653696497</c:v>
                </c:pt>
                <c:pt idx="10">
                  <c:v>103.8910505836576</c:v>
                </c:pt>
                <c:pt idx="11">
                  <c:v>105.25291828793775</c:v>
                </c:pt>
                <c:pt idx="12">
                  <c:v>100</c:v>
                </c:pt>
                <c:pt idx="13">
                  <c:v>106.80933852140078</c:v>
                </c:pt>
                <c:pt idx="14">
                  <c:v>99.221789883268485</c:v>
                </c:pt>
                <c:pt idx="15">
                  <c:v>101.94552529182879</c:v>
                </c:pt>
                <c:pt idx="16">
                  <c:v>113.61867704280155</c:v>
                </c:pt>
                <c:pt idx="17">
                  <c:v>107.00389105058366</c:v>
                </c:pt>
                <c:pt idx="18">
                  <c:v>106.22568093385215</c:v>
                </c:pt>
                <c:pt idx="19">
                  <c:v>118.09338521400778</c:v>
                </c:pt>
                <c:pt idx="20">
                  <c:v>107.78210116731518</c:v>
                </c:pt>
                <c:pt idx="21">
                  <c:v>98.832684824902728</c:v>
                </c:pt>
                <c:pt idx="22">
                  <c:v>112.25680933852141</c:v>
                </c:pt>
                <c:pt idx="23">
                  <c:v>102.33463035019454</c:v>
                </c:pt>
                <c:pt idx="24">
                  <c:v>98.832684824902728</c:v>
                </c:pt>
                <c:pt idx="25">
                  <c:v>109.92217898832686</c:v>
                </c:pt>
                <c:pt idx="26">
                  <c:v>103.69649805447472</c:v>
                </c:pt>
                <c:pt idx="27">
                  <c:v>103.11284046692606</c:v>
                </c:pt>
                <c:pt idx="28">
                  <c:v>113.42412451361868</c:v>
                </c:pt>
                <c:pt idx="29">
                  <c:v>111.08949416342413</c:v>
                </c:pt>
                <c:pt idx="30">
                  <c:v>111.67315175097276</c:v>
                </c:pt>
                <c:pt idx="31">
                  <c:v>120.62256809338521</c:v>
                </c:pt>
                <c:pt idx="32">
                  <c:v>107.78210116731518</c:v>
                </c:pt>
                <c:pt idx="33">
                  <c:v>107.78210116731518</c:v>
                </c:pt>
                <c:pt idx="34">
                  <c:v>114.00778210116731</c:v>
                </c:pt>
                <c:pt idx="35">
                  <c:v>101.55642023346303</c:v>
                </c:pt>
                <c:pt idx="36">
                  <c:v>101.16731517509727</c:v>
                </c:pt>
                <c:pt idx="37">
                  <c:v>111.86770428015565</c:v>
                </c:pt>
                <c:pt idx="38">
                  <c:v>109.14396887159532</c:v>
                </c:pt>
                <c:pt idx="39">
                  <c:v>104.66926070038912</c:v>
                </c:pt>
                <c:pt idx="40">
                  <c:v>121.5953307392996</c:v>
                </c:pt>
                <c:pt idx="41">
                  <c:v>115.95330739299612</c:v>
                </c:pt>
                <c:pt idx="42">
                  <c:v>114.59143968871595</c:v>
                </c:pt>
                <c:pt idx="43">
                  <c:v>118.28793774319067</c:v>
                </c:pt>
                <c:pt idx="44">
                  <c:v>107.78210116731518</c:v>
                </c:pt>
                <c:pt idx="45">
                  <c:v>105.6420233463035</c:v>
                </c:pt>
                <c:pt idx="46">
                  <c:v>114.39688715953307</c:v>
                </c:pt>
                <c:pt idx="47">
                  <c:v>114.00778210116731</c:v>
                </c:pt>
                <c:pt idx="48">
                  <c:v>106.22568093385215</c:v>
                </c:pt>
                <c:pt idx="49">
                  <c:v>109.72762645914398</c:v>
                </c:pt>
                <c:pt idx="50">
                  <c:v>109.92217898832686</c:v>
                </c:pt>
                <c:pt idx="51">
                  <c:v>100.77821011673151</c:v>
                </c:pt>
                <c:pt idx="52">
                  <c:v>109.72762645914398</c:v>
                </c:pt>
                <c:pt idx="53">
                  <c:v>110.70038910505838</c:v>
                </c:pt>
                <c:pt idx="54">
                  <c:v>113.03501945525292</c:v>
                </c:pt>
                <c:pt idx="55">
                  <c:v>109.72762645914398</c:v>
                </c:pt>
                <c:pt idx="56">
                  <c:v>104.28015564202336</c:v>
                </c:pt>
                <c:pt idx="57">
                  <c:v>100.38910505836576</c:v>
                </c:pt>
                <c:pt idx="58">
                  <c:v>102.33463035019454</c:v>
                </c:pt>
                <c:pt idx="59">
                  <c:v>100.38910505836576</c:v>
                </c:pt>
                <c:pt idx="60">
                  <c:v>102.91828793774317</c:v>
                </c:pt>
                <c:pt idx="61">
                  <c:v>103.8910505836576</c:v>
                </c:pt>
                <c:pt idx="62">
                  <c:v>99.027237354085599</c:v>
                </c:pt>
                <c:pt idx="63">
                  <c:v>106.03112840466926</c:v>
                </c:pt>
                <c:pt idx="64">
                  <c:v>105.05836575875487</c:v>
                </c:pt>
                <c:pt idx="65">
                  <c:v>99.805447470817114</c:v>
                </c:pt>
                <c:pt idx="66">
                  <c:v>112.06225680933852</c:v>
                </c:pt>
                <c:pt idx="67">
                  <c:v>109.33852140077821</c:v>
                </c:pt>
                <c:pt idx="68">
                  <c:v>105.25291828793775</c:v>
                </c:pt>
                <c:pt idx="69">
                  <c:v>106.22568093385215</c:v>
                </c:pt>
                <c:pt idx="70">
                  <c:v>102.52918287937743</c:v>
                </c:pt>
                <c:pt idx="71">
                  <c:v>103.11284046692606</c:v>
                </c:pt>
                <c:pt idx="72">
                  <c:v>111.67315175097276</c:v>
                </c:pt>
                <c:pt idx="73">
                  <c:v>103.69649805447472</c:v>
                </c:pt>
                <c:pt idx="74">
                  <c:v>103.30739299610896</c:v>
                </c:pt>
                <c:pt idx="75">
                  <c:v>109.14396887159532</c:v>
                </c:pt>
                <c:pt idx="76">
                  <c:v>116.14785992217899</c:v>
                </c:pt>
                <c:pt idx="77">
                  <c:v>113.22957198443579</c:v>
                </c:pt>
                <c:pt idx="78">
                  <c:v>113.03501945525292</c:v>
                </c:pt>
                <c:pt idx="79">
                  <c:v>115.75875486381324</c:v>
                </c:pt>
                <c:pt idx="80">
                  <c:v>111.67315175097276</c:v>
                </c:pt>
                <c:pt idx="81">
                  <c:v>108.3657587548638</c:v>
                </c:pt>
                <c:pt idx="82">
                  <c:v>109.33852140077821</c:v>
                </c:pt>
                <c:pt idx="83">
                  <c:v>106.6147859922179</c:v>
                </c:pt>
                <c:pt idx="84">
                  <c:v>103.30739299610896</c:v>
                </c:pt>
                <c:pt idx="85">
                  <c:v>109.33852140077821</c:v>
                </c:pt>
                <c:pt idx="86">
                  <c:v>112.45136186770428</c:v>
                </c:pt>
                <c:pt idx="87">
                  <c:v>107.58754863813229</c:v>
                </c:pt>
                <c:pt idx="88">
                  <c:v>109.92217898832686</c:v>
                </c:pt>
                <c:pt idx="89">
                  <c:v>119.45525291828794</c:v>
                </c:pt>
                <c:pt idx="90">
                  <c:v>110.70038910505838</c:v>
                </c:pt>
                <c:pt idx="91">
                  <c:v>112.64591439688716</c:v>
                </c:pt>
                <c:pt idx="92">
                  <c:v>110.70038910505838</c:v>
                </c:pt>
                <c:pt idx="93">
                  <c:v>106.42023346303502</c:v>
                </c:pt>
                <c:pt idx="94">
                  <c:v>106.03112840466926</c:v>
                </c:pt>
                <c:pt idx="95">
                  <c:v>106.6147859922179</c:v>
                </c:pt>
                <c:pt idx="96">
                  <c:v>107.19844357976653</c:v>
                </c:pt>
                <c:pt idx="97">
                  <c:v>102.33463035019454</c:v>
                </c:pt>
                <c:pt idx="98">
                  <c:v>105.05836575875487</c:v>
                </c:pt>
                <c:pt idx="99">
                  <c:v>105.25291828793775</c:v>
                </c:pt>
                <c:pt idx="100">
                  <c:v>108.56031128404669</c:v>
                </c:pt>
                <c:pt idx="101">
                  <c:v>112.45136186770428</c:v>
                </c:pt>
                <c:pt idx="102">
                  <c:v>111.28404669260701</c:v>
                </c:pt>
                <c:pt idx="103">
                  <c:v>112.06225680933852</c:v>
                </c:pt>
                <c:pt idx="104">
                  <c:v>115.75875486381324</c:v>
                </c:pt>
                <c:pt idx="105">
                  <c:v>112.25680933852141</c:v>
                </c:pt>
                <c:pt idx="106">
                  <c:v>111.86770428015565</c:v>
                </c:pt>
                <c:pt idx="107">
                  <c:v>115.75875486381324</c:v>
                </c:pt>
                <c:pt idx="108">
                  <c:v>106.22568093385215</c:v>
                </c:pt>
                <c:pt idx="109">
                  <c:v>109.33852140077821</c:v>
                </c:pt>
                <c:pt idx="110">
                  <c:v>115.17509727626458</c:v>
                </c:pt>
                <c:pt idx="111">
                  <c:v>112.84046692607004</c:v>
                </c:pt>
                <c:pt idx="112">
                  <c:v>122.37354085603114</c:v>
                </c:pt>
                <c:pt idx="113">
                  <c:v>119.26070038910505</c:v>
                </c:pt>
                <c:pt idx="114">
                  <c:v>123.15175097276266</c:v>
                </c:pt>
                <c:pt idx="115">
                  <c:v>121.78988326848248</c:v>
                </c:pt>
                <c:pt idx="116">
                  <c:v>111.47859922178989</c:v>
                </c:pt>
                <c:pt idx="117">
                  <c:v>109.72762645914398</c:v>
                </c:pt>
                <c:pt idx="118">
                  <c:v>110.89494163424125</c:v>
                </c:pt>
                <c:pt idx="119">
                  <c:v>103.8910505836576</c:v>
                </c:pt>
                <c:pt idx="120">
                  <c:v>110.89494163424125</c:v>
                </c:pt>
                <c:pt idx="121">
                  <c:v>115.95330739299612</c:v>
                </c:pt>
                <c:pt idx="122">
                  <c:v>109.72762645914398</c:v>
                </c:pt>
                <c:pt idx="123">
                  <c:v>94.357976653696497</c:v>
                </c:pt>
                <c:pt idx="124">
                  <c:v>106.6147859922179</c:v>
                </c:pt>
                <c:pt idx="125">
                  <c:v>110.89494163424125</c:v>
                </c:pt>
                <c:pt idx="126">
                  <c:v>106.6147859922179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2-493B-AEAA-48D05AB93A68}"/>
            </c:ext>
          </c:extLst>
        </c:ser>
        <c:ser>
          <c:idx val="7"/>
          <c:order val="7"/>
          <c:tx>
            <c:strRef>
              <c:f>Pivot!$A$49</c:f>
              <c:strCache>
                <c:ptCount val="1"/>
                <c:pt idx="0">
                  <c:v>Nova Scotia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Pivot!$B$49:$DX$49</c:f>
              <c:numCache>
                <c:formatCode>General</c:formatCode>
                <c:ptCount val="127"/>
                <c:pt idx="0">
                  <c:v>99.222454010999428</c:v>
                </c:pt>
                <c:pt idx="1">
                  <c:v>99.639673809975349</c:v>
                </c:pt>
                <c:pt idx="2">
                  <c:v>101.08097857007397</c:v>
                </c:pt>
                <c:pt idx="3">
                  <c:v>103.69808458183198</c:v>
                </c:pt>
                <c:pt idx="4">
                  <c:v>105.40489285036981</c:v>
                </c:pt>
                <c:pt idx="5">
                  <c:v>107.49099184524937</c:v>
                </c:pt>
                <c:pt idx="6">
                  <c:v>106.63758771098047</c:v>
                </c:pt>
                <c:pt idx="7">
                  <c:v>106.67551678361464</c:v>
                </c:pt>
                <c:pt idx="8">
                  <c:v>104.58941778873508</c:v>
                </c:pt>
                <c:pt idx="9">
                  <c:v>103.8118717997345</c:v>
                </c:pt>
                <c:pt idx="10">
                  <c:v>102.06713445856248</c:v>
                </c:pt>
                <c:pt idx="11">
                  <c:v>102.25677982173336</c:v>
                </c:pt>
                <c:pt idx="12">
                  <c:v>100</c:v>
                </c:pt>
                <c:pt idx="13">
                  <c:v>99.35520576521904</c:v>
                </c:pt>
                <c:pt idx="14">
                  <c:v>100.41721979897591</c:v>
                </c:pt>
                <c:pt idx="15">
                  <c:v>100.92926227953727</c:v>
                </c:pt>
                <c:pt idx="16">
                  <c:v>105.51868006827235</c:v>
                </c:pt>
                <c:pt idx="17">
                  <c:v>107.77545989000569</c:v>
                </c:pt>
                <c:pt idx="18">
                  <c:v>107.39616916366394</c:v>
                </c:pt>
                <c:pt idx="19">
                  <c:v>107.33927555471267</c:v>
                </c:pt>
                <c:pt idx="20">
                  <c:v>104.76009861558886</c:v>
                </c:pt>
                <c:pt idx="21">
                  <c:v>104.22909159871041</c:v>
                </c:pt>
                <c:pt idx="22">
                  <c:v>103.45154560970984</c:v>
                </c:pt>
                <c:pt idx="23">
                  <c:v>106.10658069410204</c:v>
                </c:pt>
                <c:pt idx="24">
                  <c:v>101.82059548644035</c:v>
                </c:pt>
                <c:pt idx="25">
                  <c:v>101.32751754219609</c:v>
                </c:pt>
                <c:pt idx="26">
                  <c:v>100.20860989948797</c:v>
                </c:pt>
                <c:pt idx="27">
                  <c:v>102.97743220178266</c:v>
                </c:pt>
                <c:pt idx="28">
                  <c:v>107.30134648207851</c:v>
                </c:pt>
                <c:pt idx="29">
                  <c:v>107.26341740944434</c:v>
                </c:pt>
                <c:pt idx="30">
                  <c:v>107.22548833681016</c:v>
                </c:pt>
                <c:pt idx="31">
                  <c:v>107.66167267210317</c:v>
                </c:pt>
                <c:pt idx="32">
                  <c:v>106.31519059358997</c:v>
                </c:pt>
                <c:pt idx="33">
                  <c:v>105.5566091409065</c:v>
                </c:pt>
                <c:pt idx="34">
                  <c:v>104.02048169922244</c:v>
                </c:pt>
                <c:pt idx="35">
                  <c:v>102.37056703963587</c:v>
                </c:pt>
                <c:pt idx="36">
                  <c:v>100.45514887161009</c:v>
                </c:pt>
                <c:pt idx="37">
                  <c:v>101.17580125165939</c:v>
                </c:pt>
                <c:pt idx="38">
                  <c:v>100.79651052531766</c:v>
                </c:pt>
                <c:pt idx="39">
                  <c:v>102.04816992224539</c:v>
                </c:pt>
                <c:pt idx="40">
                  <c:v>104.85492129717429</c:v>
                </c:pt>
                <c:pt idx="41">
                  <c:v>106.71344585624882</c:v>
                </c:pt>
                <c:pt idx="42">
                  <c:v>106.71344585624882</c:v>
                </c:pt>
                <c:pt idx="43">
                  <c:v>106.25829698463873</c:v>
                </c:pt>
                <c:pt idx="44">
                  <c:v>105.10146026929641</c:v>
                </c:pt>
                <c:pt idx="45">
                  <c:v>103.62222643656362</c:v>
                </c:pt>
                <c:pt idx="46">
                  <c:v>101.78266641380618</c:v>
                </c:pt>
                <c:pt idx="47">
                  <c:v>102.46538972122133</c:v>
                </c:pt>
                <c:pt idx="48">
                  <c:v>99.013844111511474</c:v>
                </c:pt>
                <c:pt idx="49">
                  <c:v>99.203489474682343</c:v>
                </c:pt>
                <c:pt idx="50">
                  <c:v>98.274227195145087</c:v>
                </c:pt>
                <c:pt idx="51">
                  <c:v>98.786269675706421</c:v>
                </c:pt>
                <c:pt idx="52">
                  <c:v>102.25677982173336</c:v>
                </c:pt>
                <c:pt idx="53">
                  <c:v>104.00151716290537</c:v>
                </c:pt>
                <c:pt idx="54">
                  <c:v>103.2429357102219</c:v>
                </c:pt>
                <c:pt idx="55">
                  <c:v>104.28598520766168</c:v>
                </c:pt>
                <c:pt idx="56">
                  <c:v>101.66887919590366</c:v>
                </c:pt>
                <c:pt idx="57">
                  <c:v>103.18604210127063</c:v>
                </c:pt>
                <c:pt idx="58">
                  <c:v>101.51716290536696</c:v>
                </c:pt>
                <c:pt idx="59">
                  <c:v>101.32751754219609</c:v>
                </c:pt>
                <c:pt idx="60">
                  <c:v>98.141475440925475</c:v>
                </c:pt>
                <c:pt idx="61">
                  <c:v>98.217333586193817</c:v>
                </c:pt>
                <c:pt idx="62">
                  <c:v>97.401858524559074</c:v>
                </c:pt>
                <c:pt idx="63">
                  <c:v>98.046652759340034</c:v>
                </c:pt>
                <c:pt idx="64">
                  <c:v>101.744737341172</c:v>
                </c:pt>
                <c:pt idx="65">
                  <c:v>102.50331879385548</c:v>
                </c:pt>
                <c:pt idx="66">
                  <c:v>104.28598520766168</c:v>
                </c:pt>
                <c:pt idx="67">
                  <c:v>104.15323345344207</c:v>
                </c:pt>
                <c:pt idx="68">
                  <c:v>102.50331879385548</c:v>
                </c:pt>
                <c:pt idx="69">
                  <c:v>103.3756874644415</c:v>
                </c:pt>
                <c:pt idx="70">
                  <c:v>100.53100701687842</c:v>
                </c:pt>
                <c:pt idx="71">
                  <c:v>98.956950502560218</c:v>
                </c:pt>
                <c:pt idx="72">
                  <c:v>95.998482837094627</c:v>
                </c:pt>
                <c:pt idx="73">
                  <c:v>96.681206144509773</c:v>
                </c:pt>
                <c:pt idx="74">
                  <c:v>96.681206144509773</c:v>
                </c:pt>
                <c:pt idx="75">
                  <c:v>98.44490802199887</c:v>
                </c:pt>
                <c:pt idx="76">
                  <c:v>101.78266641380618</c:v>
                </c:pt>
                <c:pt idx="77">
                  <c:v>103.0722548833681</c:v>
                </c:pt>
                <c:pt idx="78">
                  <c:v>103.73601365446615</c:v>
                </c:pt>
                <c:pt idx="79">
                  <c:v>103.11018395600226</c:v>
                </c:pt>
                <c:pt idx="80">
                  <c:v>102.46538972122133</c:v>
                </c:pt>
                <c:pt idx="81">
                  <c:v>102.25677982173336</c:v>
                </c:pt>
                <c:pt idx="82">
                  <c:v>101.91541816802578</c:v>
                </c:pt>
                <c:pt idx="83">
                  <c:v>101.13787217902521</c:v>
                </c:pt>
                <c:pt idx="84">
                  <c:v>98.71041153043808</c:v>
                </c:pt>
                <c:pt idx="85">
                  <c:v>97.15531955243695</c:v>
                </c:pt>
                <c:pt idx="86">
                  <c:v>99.051773184145659</c:v>
                </c:pt>
                <c:pt idx="87">
                  <c:v>100.18964536317088</c:v>
                </c:pt>
                <c:pt idx="88">
                  <c:v>104.60838232505216</c:v>
                </c:pt>
                <c:pt idx="89">
                  <c:v>105.63246728617486</c:v>
                </c:pt>
                <c:pt idx="90">
                  <c:v>105.74625450407737</c:v>
                </c:pt>
                <c:pt idx="91">
                  <c:v>103.66015550919781</c:v>
                </c:pt>
                <c:pt idx="92">
                  <c:v>102.82571591124596</c:v>
                </c:pt>
                <c:pt idx="93">
                  <c:v>102.82571591124596</c:v>
                </c:pt>
                <c:pt idx="94">
                  <c:v>103.14811302863644</c:v>
                </c:pt>
                <c:pt idx="95">
                  <c:v>103.2429357102219</c:v>
                </c:pt>
                <c:pt idx="96">
                  <c:v>100.13275175421961</c:v>
                </c:pt>
                <c:pt idx="97">
                  <c:v>99.905177318414559</c:v>
                </c:pt>
                <c:pt idx="98">
                  <c:v>99.905177318414559</c:v>
                </c:pt>
                <c:pt idx="99">
                  <c:v>103.16707756495353</c:v>
                </c:pt>
                <c:pt idx="100">
                  <c:v>105.93589986724825</c:v>
                </c:pt>
                <c:pt idx="101">
                  <c:v>106.03072254883368</c:v>
                </c:pt>
                <c:pt idx="102">
                  <c:v>107.30134648207851</c:v>
                </c:pt>
                <c:pt idx="103">
                  <c:v>106.67551678361464</c:v>
                </c:pt>
                <c:pt idx="104">
                  <c:v>104.9687085150768</c:v>
                </c:pt>
                <c:pt idx="105">
                  <c:v>104.8169922245401</c:v>
                </c:pt>
                <c:pt idx="106">
                  <c:v>104.41873696188128</c:v>
                </c:pt>
                <c:pt idx="107">
                  <c:v>105.61350274985777</c:v>
                </c:pt>
                <c:pt idx="108">
                  <c:v>103.43258107339275</c:v>
                </c:pt>
                <c:pt idx="109">
                  <c:v>103.0722548833681</c:v>
                </c:pt>
                <c:pt idx="110">
                  <c:v>104.6842404703205</c:v>
                </c:pt>
                <c:pt idx="111">
                  <c:v>104.62734686136923</c:v>
                </c:pt>
                <c:pt idx="112">
                  <c:v>108.07889247107909</c:v>
                </c:pt>
                <c:pt idx="113">
                  <c:v>109.06504835956761</c:v>
                </c:pt>
                <c:pt idx="114">
                  <c:v>108.60989948795752</c:v>
                </c:pt>
                <c:pt idx="115">
                  <c:v>107.45306277261521</c:v>
                </c:pt>
                <c:pt idx="116">
                  <c:v>106.99791390100512</c:v>
                </c:pt>
                <c:pt idx="117">
                  <c:v>107.50995638156647</c:v>
                </c:pt>
                <c:pt idx="118">
                  <c:v>104.94974397875971</c:v>
                </c:pt>
                <c:pt idx="119">
                  <c:v>105.82211264934574</c:v>
                </c:pt>
                <c:pt idx="120">
                  <c:v>103.75497819078323</c:v>
                </c:pt>
                <c:pt idx="121">
                  <c:v>103.35672292812441</c:v>
                </c:pt>
                <c:pt idx="122">
                  <c:v>98.520766167267212</c:v>
                </c:pt>
                <c:pt idx="123">
                  <c:v>86.440356533282753</c:v>
                </c:pt>
                <c:pt idx="124">
                  <c:v>93.021050635311965</c:v>
                </c:pt>
                <c:pt idx="125">
                  <c:v>100.32239711739048</c:v>
                </c:pt>
                <c:pt idx="126">
                  <c:v>100.70168784373222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B2-493B-AEAA-48D05AB93A68}"/>
            </c:ext>
          </c:extLst>
        </c:ser>
        <c:ser>
          <c:idx val="8"/>
          <c:order val="8"/>
          <c:tx>
            <c:strRef>
              <c:f>Pivot!$A$50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Pivot!$B$50:$DX$50</c:f>
              <c:numCache>
                <c:formatCode>General</c:formatCode>
                <c:ptCount val="127"/>
                <c:pt idx="0">
                  <c:v>98.186972974946158</c:v>
                </c:pt>
                <c:pt idx="1">
                  <c:v>98.005670272440767</c:v>
                </c:pt>
                <c:pt idx="2">
                  <c:v>97.198934086124865</c:v>
                </c:pt>
                <c:pt idx="3">
                  <c:v>98.526459243395834</c:v>
                </c:pt>
                <c:pt idx="4">
                  <c:v>100.50375381769952</c:v>
                </c:pt>
                <c:pt idx="5">
                  <c:v>102.09289025710913</c:v>
                </c:pt>
                <c:pt idx="6">
                  <c:v>101.28128688414878</c:v>
                </c:pt>
                <c:pt idx="7">
                  <c:v>102.00649769417032</c:v>
                </c:pt>
                <c:pt idx="8">
                  <c:v>99.907523453755644</c:v>
                </c:pt>
                <c:pt idx="9">
                  <c:v>100.13993161602765</c:v>
                </c:pt>
                <c:pt idx="10">
                  <c:v>100.7434627599382</c:v>
                </c:pt>
                <c:pt idx="11">
                  <c:v>101.26790212087657</c:v>
                </c:pt>
                <c:pt idx="12">
                  <c:v>100</c:v>
                </c:pt>
                <c:pt idx="13">
                  <c:v>100.04623827312219</c:v>
                </c:pt>
                <c:pt idx="14">
                  <c:v>99.80896292420573</c:v>
                </c:pt>
                <c:pt idx="15">
                  <c:v>101.11336894491561</c:v>
                </c:pt>
                <c:pt idx="16">
                  <c:v>102.64044875460863</c:v>
                </c:pt>
                <c:pt idx="17">
                  <c:v>103.6382220167188</c:v>
                </c:pt>
                <c:pt idx="18">
                  <c:v>102.98601900636383</c:v>
                </c:pt>
                <c:pt idx="19">
                  <c:v>103.56399742039109</c:v>
                </c:pt>
                <c:pt idx="20">
                  <c:v>101.94200747113149</c:v>
                </c:pt>
                <c:pt idx="21">
                  <c:v>101.63780830585401</c:v>
                </c:pt>
                <c:pt idx="22">
                  <c:v>102.24255624642566</c:v>
                </c:pt>
                <c:pt idx="23">
                  <c:v>102.11600939367023</c:v>
                </c:pt>
                <c:pt idx="24">
                  <c:v>100.0985605295499</c:v>
                </c:pt>
                <c:pt idx="25">
                  <c:v>100.02555272988332</c:v>
                </c:pt>
                <c:pt idx="26">
                  <c:v>100.243359332222</c:v>
                </c:pt>
                <c:pt idx="27">
                  <c:v>101.47110716328194</c:v>
                </c:pt>
                <c:pt idx="28">
                  <c:v>102.52972025844763</c:v>
                </c:pt>
                <c:pt idx="29">
                  <c:v>103.45813611087451</c:v>
                </c:pt>
                <c:pt idx="30">
                  <c:v>103.2366791185525</c:v>
                </c:pt>
                <c:pt idx="31">
                  <c:v>103.68811067982429</c:v>
                </c:pt>
                <c:pt idx="32">
                  <c:v>102.98480220970274</c:v>
                </c:pt>
                <c:pt idx="33">
                  <c:v>102.82905223708066</c:v>
                </c:pt>
                <c:pt idx="34">
                  <c:v>103.21842716863586</c:v>
                </c:pt>
                <c:pt idx="35">
                  <c:v>103.75746808950757</c:v>
                </c:pt>
                <c:pt idx="36">
                  <c:v>102.0150152707981</c:v>
                </c:pt>
                <c:pt idx="37">
                  <c:v>101.97729457430368</c:v>
                </c:pt>
                <c:pt idx="38">
                  <c:v>101.7095993088595</c:v>
                </c:pt>
                <c:pt idx="39">
                  <c:v>102.9811518197194</c:v>
                </c:pt>
                <c:pt idx="40">
                  <c:v>105.02780380370635</c:v>
                </c:pt>
                <c:pt idx="41">
                  <c:v>105.76761617366121</c:v>
                </c:pt>
                <c:pt idx="42">
                  <c:v>104.97669834393974</c:v>
                </c:pt>
                <c:pt idx="43">
                  <c:v>105.57292870788362</c:v>
                </c:pt>
                <c:pt idx="44">
                  <c:v>104.65059683876228</c:v>
                </c:pt>
                <c:pt idx="45">
                  <c:v>104.24662034727376</c:v>
                </c:pt>
                <c:pt idx="46">
                  <c:v>104.73212221505663</c:v>
                </c:pt>
                <c:pt idx="47">
                  <c:v>104.11642310453499</c:v>
                </c:pt>
                <c:pt idx="48">
                  <c:v>102.63436477130308</c:v>
                </c:pt>
                <c:pt idx="49">
                  <c:v>103.19165764209144</c:v>
                </c:pt>
                <c:pt idx="50">
                  <c:v>103.04564204275823</c:v>
                </c:pt>
                <c:pt idx="51">
                  <c:v>103.96188992857402</c:v>
                </c:pt>
                <c:pt idx="52">
                  <c:v>105.29793266247279</c:v>
                </c:pt>
                <c:pt idx="53">
                  <c:v>105.80168648017229</c:v>
                </c:pt>
                <c:pt idx="54">
                  <c:v>105.40257717532823</c:v>
                </c:pt>
                <c:pt idx="55">
                  <c:v>105.31618461238943</c:v>
                </c:pt>
                <c:pt idx="56">
                  <c:v>103.93147001204628</c:v>
                </c:pt>
                <c:pt idx="57">
                  <c:v>104.74307338500664</c:v>
                </c:pt>
                <c:pt idx="58">
                  <c:v>104.1030383412628</c:v>
                </c:pt>
                <c:pt idx="59">
                  <c:v>103.67107552656876</c:v>
                </c:pt>
                <c:pt idx="60">
                  <c:v>101.98094496428702</c:v>
                </c:pt>
                <c:pt idx="61">
                  <c:v>102.55770658165314</c:v>
                </c:pt>
                <c:pt idx="62">
                  <c:v>102.60516165143643</c:v>
                </c:pt>
                <c:pt idx="63">
                  <c:v>103.05172602606379</c:v>
                </c:pt>
                <c:pt idx="64">
                  <c:v>105.55832714795031</c:v>
                </c:pt>
                <c:pt idx="65">
                  <c:v>106.38574887750507</c:v>
                </c:pt>
                <c:pt idx="66">
                  <c:v>105.50600489152258</c:v>
                </c:pt>
                <c:pt idx="67">
                  <c:v>105.78951851356121</c:v>
                </c:pt>
                <c:pt idx="68">
                  <c:v>103.78302081939088</c:v>
                </c:pt>
                <c:pt idx="69">
                  <c:v>104.48632928951243</c:v>
                </c:pt>
                <c:pt idx="70">
                  <c:v>104.24540355061265</c:v>
                </c:pt>
                <c:pt idx="71">
                  <c:v>104.58732341238455</c:v>
                </c:pt>
                <c:pt idx="72">
                  <c:v>103.34375722473017</c:v>
                </c:pt>
                <c:pt idx="73">
                  <c:v>103.5153255539467</c:v>
                </c:pt>
                <c:pt idx="74">
                  <c:v>103.48977282406338</c:v>
                </c:pt>
                <c:pt idx="75">
                  <c:v>104.40602070987917</c:v>
                </c:pt>
                <c:pt idx="76">
                  <c:v>106.39426645413286</c:v>
                </c:pt>
                <c:pt idx="77">
                  <c:v>106.6327585997104</c:v>
                </c:pt>
                <c:pt idx="78">
                  <c:v>105.91484856965552</c:v>
                </c:pt>
                <c:pt idx="79">
                  <c:v>106.38331528418286</c:v>
                </c:pt>
                <c:pt idx="80">
                  <c:v>104.7747100981955</c:v>
                </c:pt>
                <c:pt idx="81">
                  <c:v>105.44638185512818</c:v>
                </c:pt>
                <c:pt idx="82">
                  <c:v>105.53764160471144</c:v>
                </c:pt>
                <c:pt idx="83">
                  <c:v>105.47801856831704</c:v>
                </c:pt>
                <c:pt idx="84">
                  <c:v>104.13224146112942</c:v>
                </c:pt>
                <c:pt idx="85">
                  <c:v>104.40723750654028</c:v>
                </c:pt>
                <c:pt idx="86">
                  <c:v>104.3354465035348</c:v>
                </c:pt>
                <c:pt idx="87">
                  <c:v>105.0582237202341</c:v>
                </c:pt>
                <c:pt idx="88">
                  <c:v>108.38981297835319</c:v>
                </c:pt>
                <c:pt idx="89">
                  <c:v>108.57719966416413</c:v>
                </c:pt>
                <c:pt idx="90">
                  <c:v>108.59910200406411</c:v>
                </c:pt>
                <c:pt idx="91">
                  <c:v>109.08582066850809</c:v>
                </c:pt>
                <c:pt idx="92">
                  <c:v>107.96880133360914</c:v>
                </c:pt>
                <c:pt idx="93">
                  <c:v>108.38981297835319</c:v>
                </c:pt>
                <c:pt idx="94">
                  <c:v>109.38636944380224</c:v>
                </c:pt>
                <c:pt idx="95">
                  <c:v>109.2719905576579</c:v>
                </c:pt>
                <c:pt idx="96">
                  <c:v>106.76538943577138</c:v>
                </c:pt>
                <c:pt idx="97">
                  <c:v>107.10122531423774</c:v>
                </c:pt>
                <c:pt idx="98">
                  <c:v>106.94060815497122</c:v>
                </c:pt>
                <c:pt idx="99">
                  <c:v>107.43584439604297</c:v>
                </c:pt>
                <c:pt idx="100">
                  <c:v>109.50804910991326</c:v>
                </c:pt>
                <c:pt idx="101">
                  <c:v>110.55692783179003</c:v>
                </c:pt>
                <c:pt idx="102">
                  <c:v>111.04729688621735</c:v>
                </c:pt>
                <c:pt idx="103">
                  <c:v>110.1273986104182</c:v>
                </c:pt>
                <c:pt idx="104">
                  <c:v>109.15274448486913</c:v>
                </c:pt>
                <c:pt idx="105">
                  <c:v>109.7842619519852</c:v>
                </c:pt>
                <c:pt idx="106">
                  <c:v>110.21500797001814</c:v>
                </c:pt>
                <c:pt idx="107">
                  <c:v>110.54597666184006</c:v>
                </c:pt>
                <c:pt idx="108">
                  <c:v>109.44477568353552</c:v>
                </c:pt>
                <c:pt idx="109">
                  <c:v>109.82806663178518</c:v>
                </c:pt>
                <c:pt idx="110">
                  <c:v>109.60660963946316</c:v>
                </c:pt>
                <c:pt idx="111">
                  <c:v>110.86356059038974</c:v>
                </c:pt>
                <c:pt idx="112">
                  <c:v>113.24848204616526</c:v>
                </c:pt>
                <c:pt idx="113">
                  <c:v>113.44925349524841</c:v>
                </c:pt>
                <c:pt idx="114">
                  <c:v>112.59506223914921</c:v>
                </c:pt>
                <c:pt idx="115">
                  <c:v>113.36651132229294</c:v>
                </c:pt>
                <c:pt idx="116">
                  <c:v>112.90534538773225</c:v>
                </c:pt>
                <c:pt idx="117">
                  <c:v>112.2872126838884</c:v>
                </c:pt>
                <c:pt idx="118">
                  <c:v>112.73012666853242</c:v>
                </c:pt>
                <c:pt idx="119">
                  <c:v>113.0927320735432</c:v>
                </c:pt>
                <c:pt idx="120">
                  <c:v>111.45249017436696</c:v>
                </c:pt>
                <c:pt idx="121">
                  <c:v>112.02560140174975</c:v>
                </c:pt>
                <c:pt idx="122">
                  <c:v>104.98156553058418</c:v>
                </c:pt>
                <c:pt idx="123">
                  <c:v>94.519547838360722</c:v>
                </c:pt>
                <c:pt idx="124">
                  <c:v>95.562342576931968</c:v>
                </c:pt>
                <c:pt idx="125">
                  <c:v>102.83878661036954</c:v>
                </c:pt>
                <c:pt idx="126">
                  <c:v>104.5057980360902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B2-493B-AEAA-48D05AB93A68}"/>
            </c:ext>
          </c:extLst>
        </c:ser>
        <c:ser>
          <c:idx val="9"/>
          <c:order val="9"/>
          <c:tx>
            <c:strRef>
              <c:f>Pivot!$A$51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Pivot!$B$51:$DX$51</c:f>
              <c:numCache>
                <c:formatCode>General</c:formatCode>
                <c:ptCount val="127"/>
                <c:pt idx="0">
                  <c:v>101.51724137931035</c:v>
                </c:pt>
                <c:pt idx="1">
                  <c:v>101.37931034482759</c:v>
                </c:pt>
                <c:pt idx="2">
                  <c:v>102.34482758620689</c:v>
                </c:pt>
                <c:pt idx="3">
                  <c:v>103.03448275862068</c:v>
                </c:pt>
                <c:pt idx="4">
                  <c:v>112.13793103448275</c:v>
                </c:pt>
                <c:pt idx="5">
                  <c:v>117.65517241379311</c:v>
                </c:pt>
                <c:pt idx="6">
                  <c:v>116.68965517241378</c:v>
                </c:pt>
                <c:pt idx="7">
                  <c:v>117.10344827586208</c:v>
                </c:pt>
                <c:pt idx="8">
                  <c:v>110.75862068965516</c:v>
                </c:pt>
                <c:pt idx="9">
                  <c:v>107.17241379310344</c:v>
                </c:pt>
                <c:pt idx="10">
                  <c:v>104.9655172413793</c:v>
                </c:pt>
                <c:pt idx="11">
                  <c:v>103.58620689655172</c:v>
                </c:pt>
                <c:pt idx="12">
                  <c:v>100</c:v>
                </c:pt>
                <c:pt idx="13">
                  <c:v>99.724137931034491</c:v>
                </c:pt>
                <c:pt idx="14">
                  <c:v>102.62068965517241</c:v>
                </c:pt>
                <c:pt idx="15">
                  <c:v>104.41379310344827</c:v>
                </c:pt>
                <c:pt idx="16">
                  <c:v>117.10344827586208</c:v>
                </c:pt>
                <c:pt idx="17">
                  <c:v>123.44827586206897</c:v>
                </c:pt>
                <c:pt idx="18">
                  <c:v>119.58620689655173</c:v>
                </c:pt>
                <c:pt idx="19">
                  <c:v>123.17241379310344</c:v>
                </c:pt>
                <c:pt idx="20">
                  <c:v>120.96551724137932</c:v>
                </c:pt>
                <c:pt idx="21">
                  <c:v>114.89655172413794</c:v>
                </c:pt>
                <c:pt idx="22">
                  <c:v>111.44827586206895</c:v>
                </c:pt>
                <c:pt idx="23">
                  <c:v>111.86206896551725</c:v>
                </c:pt>
                <c:pt idx="24">
                  <c:v>103.03448275862068</c:v>
                </c:pt>
                <c:pt idx="25">
                  <c:v>103.44827586206897</c:v>
                </c:pt>
                <c:pt idx="26">
                  <c:v>105.37931034482759</c:v>
                </c:pt>
                <c:pt idx="27">
                  <c:v>109.10344827586206</c:v>
                </c:pt>
                <c:pt idx="28">
                  <c:v>119.0344827586207</c:v>
                </c:pt>
                <c:pt idx="29">
                  <c:v>122.3448275862069</c:v>
                </c:pt>
                <c:pt idx="30">
                  <c:v>122.06896551724138</c:v>
                </c:pt>
                <c:pt idx="31">
                  <c:v>122.48275862068965</c:v>
                </c:pt>
                <c:pt idx="32">
                  <c:v>118.06896551724138</c:v>
                </c:pt>
                <c:pt idx="33">
                  <c:v>115.99999999999999</c:v>
                </c:pt>
                <c:pt idx="34">
                  <c:v>113.93103448275863</c:v>
                </c:pt>
                <c:pt idx="35">
                  <c:v>116.27586206896552</c:v>
                </c:pt>
                <c:pt idx="36">
                  <c:v>107.72413793103448</c:v>
                </c:pt>
                <c:pt idx="37">
                  <c:v>111.58620689655172</c:v>
                </c:pt>
                <c:pt idx="38">
                  <c:v>112.00000000000001</c:v>
                </c:pt>
                <c:pt idx="39">
                  <c:v>111.31034482758622</c:v>
                </c:pt>
                <c:pt idx="40">
                  <c:v>119.58620689655173</c:v>
                </c:pt>
                <c:pt idx="41">
                  <c:v>121.93103448275862</c:v>
                </c:pt>
                <c:pt idx="42">
                  <c:v>124.13793103448276</c:v>
                </c:pt>
                <c:pt idx="43">
                  <c:v>126.48275862068965</c:v>
                </c:pt>
                <c:pt idx="44">
                  <c:v>120.82758620689656</c:v>
                </c:pt>
                <c:pt idx="45">
                  <c:v>119.0344827586207</c:v>
                </c:pt>
                <c:pt idx="46">
                  <c:v>113.65517241379311</c:v>
                </c:pt>
                <c:pt idx="47">
                  <c:v>108.9655172413793</c:v>
                </c:pt>
                <c:pt idx="48">
                  <c:v>109.10344827586206</c:v>
                </c:pt>
                <c:pt idx="49">
                  <c:v>109.79310344827586</c:v>
                </c:pt>
                <c:pt idx="50">
                  <c:v>109.10344827586206</c:v>
                </c:pt>
                <c:pt idx="51">
                  <c:v>109.3793103448276</c:v>
                </c:pt>
                <c:pt idx="52">
                  <c:v>121.65517241379311</c:v>
                </c:pt>
                <c:pt idx="53">
                  <c:v>129.37931034482759</c:v>
                </c:pt>
                <c:pt idx="54">
                  <c:v>125.24137931034483</c:v>
                </c:pt>
                <c:pt idx="55">
                  <c:v>128.55172413793105</c:v>
                </c:pt>
                <c:pt idx="56">
                  <c:v>121.93103448275862</c:v>
                </c:pt>
                <c:pt idx="57">
                  <c:v>120.68965517241379</c:v>
                </c:pt>
                <c:pt idx="58">
                  <c:v>117.51724137931035</c:v>
                </c:pt>
                <c:pt idx="59">
                  <c:v>114.89655172413794</c:v>
                </c:pt>
                <c:pt idx="60">
                  <c:v>111.17241379310346</c:v>
                </c:pt>
                <c:pt idx="61">
                  <c:v>110.89655172413792</c:v>
                </c:pt>
                <c:pt idx="62">
                  <c:v>110.62068965517243</c:v>
                </c:pt>
                <c:pt idx="63">
                  <c:v>111.44827586206895</c:v>
                </c:pt>
                <c:pt idx="64">
                  <c:v>122.20689655172414</c:v>
                </c:pt>
                <c:pt idx="65">
                  <c:v>127.31034482758621</c:v>
                </c:pt>
                <c:pt idx="66">
                  <c:v>122.06896551724138</c:v>
                </c:pt>
                <c:pt idx="67">
                  <c:v>121.51724137931035</c:v>
                </c:pt>
                <c:pt idx="68">
                  <c:v>120.27586206896552</c:v>
                </c:pt>
                <c:pt idx="69">
                  <c:v>119.31034482758621</c:v>
                </c:pt>
                <c:pt idx="70">
                  <c:v>112.82758620689654</c:v>
                </c:pt>
                <c:pt idx="71">
                  <c:v>110.34482758620689</c:v>
                </c:pt>
                <c:pt idx="72">
                  <c:v>106.62068965517241</c:v>
                </c:pt>
                <c:pt idx="73">
                  <c:v>107.44827586206898</c:v>
                </c:pt>
                <c:pt idx="74">
                  <c:v>104.9655172413793</c:v>
                </c:pt>
                <c:pt idx="75">
                  <c:v>104.82758620689656</c:v>
                </c:pt>
                <c:pt idx="76">
                  <c:v>116.55172413793105</c:v>
                </c:pt>
                <c:pt idx="77">
                  <c:v>117.51724137931035</c:v>
                </c:pt>
                <c:pt idx="78">
                  <c:v>119.17241379310343</c:v>
                </c:pt>
                <c:pt idx="79">
                  <c:v>119.44827586206897</c:v>
                </c:pt>
                <c:pt idx="80">
                  <c:v>117.79310344827587</c:v>
                </c:pt>
                <c:pt idx="81">
                  <c:v>113.10344827586208</c:v>
                </c:pt>
                <c:pt idx="82">
                  <c:v>109.3793103448276</c:v>
                </c:pt>
                <c:pt idx="83">
                  <c:v>111.03448275862068</c:v>
                </c:pt>
                <c:pt idx="84">
                  <c:v>109.51724137931033</c:v>
                </c:pt>
                <c:pt idx="85">
                  <c:v>108.82758620689654</c:v>
                </c:pt>
                <c:pt idx="86">
                  <c:v>105.93103448275862</c:v>
                </c:pt>
                <c:pt idx="87">
                  <c:v>108.13793103448275</c:v>
                </c:pt>
                <c:pt idx="88">
                  <c:v>123.0344827586207</c:v>
                </c:pt>
                <c:pt idx="89">
                  <c:v>127.58620689655173</c:v>
                </c:pt>
                <c:pt idx="90">
                  <c:v>123.58620689655173</c:v>
                </c:pt>
                <c:pt idx="91">
                  <c:v>126.48275862068965</c:v>
                </c:pt>
                <c:pt idx="92">
                  <c:v>121.24137931034483</c:v>
                </c:pt>
                <c:pt idx="93">
                  <c:v>117.65517241379311</c:v>
                </c:pt>
                <c:pt idx="94">
                  <c:v>115.58620689655173</c:v>
                </c:pt>
                <c:pt idx="95">
                  <c:v>115.17241379310346</c:v>
                </c:pt>
                <c:pt idx="96">
                  <c:v>112.82758620689654</c:v>
                </c:pt>
                <c:pt idx="97">
                  <c:v>112.68965517241378</c:v>
                </c:pt>
                <c:pt idx="98">
                  <c:v>111.58620689655172</c:v>
                </c:pt>
                <c:pt idx="99">
                  <c:v>110.62068965517243</c:v>
                </c:pt>
                <c:pt idx="100">
                  <c:v>123.86206896551724</c:v>
                </c:pt>
                <c:pt idx="101">
                  <c:v>129.37931034482759</c:v>
                </c:pt>
                <c:pt idx="102">
                  <c:v>128.27586206896549</c:v>
                </c:pt>
                <c:pt idx="103">
                  <c:v>128.55172413793105</c:v>
                </c:pt>
                <c:pt idx="104">
                  <c:v>124.13793103448276</c:v>
                </c:pt>
                <c:pt idx="105">
                  <c:v>124.68965517241379</c:v>
                </c:pt>
                <c:pt idx="106">
                  <c:v>121.51724137931035</c:v>
                </c:pt>
                <c:pt idx="107">
                  <c:v>117.65517241379311</c:v>
                </c:pt>
                <c:pt idx="108">
                  <c:v>113.93103448275863</c:v>
                </c:pt>
                <c:pt idx="109">
                  <c:v>112.27586206896551</c:v>
                </c:pt>
                <c:pt idx="110">
                  <c:v>117.79310344827587</c:v>
                </c:pt>
                <c:pt idx="111">
                  <c:v>118.06896551724138</c:v>
                </c:pt>
                <c:pt idx="112">
                  <c:v>127.58620689655173</c:v>
                </c:pt>
                <c:pt idx="113">
                  <c:v>133.10344827586206</c:v>
                </c:pt>
                <c:pt idx="114">
                  <c:v>132.55172413793105</c:v>
                </c:pt>
                <c:pt idx="115">
                  <c:v>134.20689655172413</c:v>
                </c:pt>
                <c:pt idx="116">
                  <c:v>130.89655172413791</c:v>
                </c:pt>
                <c:pt idx="117">
                  <c:v>127.58620689655173</c:v>
                </c:pt>
                <c:pt idx="118">
                  <c:v>122.06896551724138</c:v>
                </c:pt>
                <c:pt idx="119">
                  <c:v>121.37931034482759</c:v>
                </c:pt>
                <c:pt idx="120">
                  <c:v>117.37931034482759</c:v>
                </c:pt>
                <c:pt idx="121">
                  <c:v>120.41379310344828</c:v>
                </c:pt>
                <c:pt idx="122">
                  <c:v>113.37931034482757</c:v>
                </c:pt>
                <c:pt idx="123">
                  <c:v>100.96551724137932</c:v>
                </c:pt>
                <c:pt idx="124">
                  <c:v>116.27586206896552</c:v>
                </c:pt>
                <c:pt idx="125">
                  <c:v>126.20689655172414</c:v>
                </c:pt>
                <c:pt idx="12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B2-493B-AEAA-48D05AB93A68}"/>
            </c:ext>
          </c:extLst>
        </c:ser>
        <c:ser>
          <c:idx val="10"/>
          <c:order val="10"/>
          <c:tx>
            <c:strRef>
              <c:f>Pivot!$A$52</c:f>
              <c:strCache>
                <c:ptCount val="1"/>
                <c:pt idx="0">
                  <c:v>Quebec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Pivot!$B$52:$DX$52</c:f>
              <c:numCache>
                <c:formatCode>General</c:formatCode>
                <c:ptCount val="127"/>
                <c:pt idx="0">
                  <c:v>98.076568549130457</c:v>
                </c:pt>
                <c:pt idx="1">
                  <c:v>98.926647411868331</c:v>
                </c:pt>
                <c:pt idx="2">
                  <c:v>98.910260349454106</c:v>
                </c:pt>
                <c:pt idx="3">
                  <c:v>100.44654745078761</c:v>
                </c:pt>
                <c:pt idx="4">
                  <c:v>102.68542985313096</c:v>
                </c:pt>
                <c:pt idx="5">
                  <c:v>105.07794096560765</c:v>
                </c:pt>
                <c:pt idx="6">
                  <c:v>104.55970011675781</c:v>
                </c:pt>
                <c:pt idx="7">
                  <c:v>103.42284766177103</c:v>
                </c:pt>
                <c:pt idx="8">
                  <c:v>103.49454105983327</c:v>
                </c:pt>
                <c:pt idx="9">
                  <c:v>103.28970277965546</c:v>
                </c:pt>
                <c:pt idx="10">
                  <c:v>102.08320530940821</c:v>
                </c:pt>
                <c:pt idx="11">
                  <c:v>102.09344722341712</c:v>
                </c:pt>
                <c:pt idx="12">
                  <c:v>100</c:v>
                </c:pt>
                <c:pt idx="13">
                  <c:v>100.5120957004445</c:v>
                </c:pt>
                <c:pt idx="14">
                  <c:v>100.43630553677872</c:v>
                </c:pt>
                <c:pt idx="15">
                  <c:v>101.41952928163217</c:v>
                </c:pt>
                <c:pt idx="16">
                  <c:v>104.45318421106535</c:v>
                </c:pt>
                <c:pt idx="17">
                  <c:v>105.97922939838998</c:v>
                </c:pt>
                <c:pt idx="18">
                  <c:v>106.33769638870112</c:v>
                </c:pt>
                <c:pt idx="19">
                  <c:v>105.28277924578546</c:v>
                </c:pt>
                <c:pt idx="20">
                  <c:v>103.95542719023332</c:v>
                </c:pt>
                <c:pt idx="21">
                  <c:v>103.24463835801635</c:v>
                </c:pt>
                <c:pt idx="22">
                  <c:v>101.43796472684816</c:v>
                </c:pt>
                <c:pt idx="23">
                  <c:v>100.15158032733157</c:v>
                </c:pt>
                <c:pt idx="24">
                  <c:v>98.312132571334928</c:v>
                </c:pt>
                <c:pt idx="25">
                  <c:v>98.5108257031074</c:v>
                </c:pt>
                <c:pt idx="26">
                  <c:v>99.997951617198225</c:v>
                </c:pt>
                <c:pt idx="27">
                  <c:v>101.96849587250864</c:v>
                </c:pt>
                <c:pt idx="28">
                  <c:v>104.89973166185295</c:v>
                </c:pt>
                <c:pt idx="29">
                  <c:v>106.21274503779266</c:v>
                </c:pt>
                <c:pt idx="30">
                  <c:v>105.30735983940677</c:v>
                </c:pt>
                <c:pt idx="31">
                  <c:v>105.80716524304061</c:v>
                </c:pt>
                <c:pt idx="32">
                  <c:v>104.93455416948319</c:v>
                </c:pt>
                <c:pt idx="33">
                  <c:v>104.99190888793296</c:v>
                </c:pt>
                <c:pt idx="34">
                  <c:v>103.94518527622442</c:v>
                </c:pt>
                <c:pt idx="35">
                  <c:v>103.57237960630084</c:v>
                </c:pt>
                <c:pt idx="36">
                  <c:v>102.06476986419221</c:v>
                </c:pt>
                <c:pt idx="37">
                  <c:v>102.12417296544378</c:v>
                </c:pt>
                <c:pt idx="38">
                  <c:v>101.66328683504373</c:v>
                </c:pt>
                <c:pt idx="39">
                  <c:v>103.63997623875949</c:v>
                </c:pt>
                <c:pt idx="40">
                  <c:v>105.87681025830106</c:v>
                </c:pt>
                <c:pt idx="41">
                  <c:v>106.53229275487004</c:v>
                </c:pt>
                <c:pt idx="42">
                  <c:v>106.70845367582294</c:v>
                </c:pt>
                <c:pt idx="43">
                  <c:v>105.69655257174462</c:v>
                </c:pt>
                <c:pt idx="44">
                  <c:v>105.8358426022655</c:v>
                </c:pt>
                <c:pt idx="45">
                  <c:v>106.34793830271001</c:v>
                </c:pt>
                <c:pt idx="46">
                  <c:v>105.87271349269751</c:v>
                </c:pt>
                <c:pt idx="47">
                  <c:v>105.01444109875253</c:v>
                </c:pt>
                <c:pt idx="48">
                  <c:v>102.99883242180299</c:v>
                </c:pt>
                <c:pt idx="49">
                  <c:v>102.41299494049447</c:v>
                </c:pt>
                <c:pt idx="50">
                  <c:v>103.17499334275591</c:v>
                </c:pt>
                <c:pt idx="51">
                  <c:v>103.37778324013192</c:v>
                </c:pt>
                <c:pt idx="52">
                  <c:v>105.36471455785656</c:v>
                </c:pt>
                <c:pt idx="53">
                  <c:v>107.77361273274751</c:v>
                </c:pt>
                <c:pt idx="54">
                  <c:v>107.26561379790655</c:v>
                </c:pt>
                <c:pt idx="55">
                  <c:v>106.58350232491446</c:v>
                </c:pt>
                <c:pt idx="56">
                  <c:v>105.94235850795796</c:v>
                </c:pt>
                <c:pt idx="57">
                  <c:v>105.59413343165571</c:v>
                </c:pt>
                <c:pt idx="58">
                  <c:v>105.54702062721482</c:v>
                </c:pt>
                <c:pt idx="59">
                  <c:v>104.38149081300314</c:v>
                </c:pt>
                <c:pt idx="60">
                  <c:v>102.67313955632029</c:v>
                </c:pt>
                <c:pt idx="61">
                  <c:v>103.27331571724123</c:v>
                </c:pt>
                <c:pt idx="62">
                  <c:v>103.78131465208217</c:v>
                </c:pt>
                <c:pt idx="63">
                  <c:v>104.89973166185295</c:v>
                </c:pt>
                <c:pt idx="64">
                  <c:v>106.9460660808292</c:v>
                </c:pt>
                <c:pt idx="65">
                  <c:v>108.0993055982302</c:v>
                </c:pt>
                <c:pt idx="66">
                  <c:v>108.57862717384626</c:v>
                </c:pt>
                <c:pt idx="67">
                  <c:v>108.18124091030133</c:v>
                </c:pt>
                <c:pt idx="68">
                  <c:v>107.21030746225854</c:v>
                </c:pt>
                <c:pt idx="69">
                  <c:v>106.99113050246831</c:v>
                </c:pt>
                <c:pt idx="70">
                  <c:v>106.28239005305311</c:v>
                </c:pt>
                <c:pt idx="71">
                  <c:v>105.67606874372683</c:v>
                </c:pt>
                <c:pt idx="72">
                  <c:v>103.73010508203772</c:v>
                </c:pt>
                <c:pt idx="73">
                  <c:v>103.86734672975686</c:v>
                </c:pt>
                <c:pt idx="74">
                  <c:v>103.20571908478256</c:v>
                </c:pt>
                <c:pt idx="75">
                  <c:v>104.16231385321288</c:v>
                </c:pt>
                <c:pt idx="76">
                  <c:v>107.3270652819599</c:v>
                </c:pt>
                <c:pt idx="77">
                  <c:v>108.76298162600627</c:v>
                </c:pt>
                <c:pt idx="78">
                  <c:v>108.40041787009156</c:v>
                </c:pt>
                <c:pt idx="79">
                  <c:v>107.95182203650218</c:v>
                </c:pt>
                <c:pt idx="80">
                  <c:v>108.95143284376985</c:v>
                </c:pt>
                <c:pt idx="81">
                  <c:v>108.31848255802043</c:v>
                </c:pt>
                <c:pt idx="82">
                  <c:v>107.52985517933591</c:v>
                </c:pt>
                <c:pt idx="83">
                  <c:v>107.00956594768429</c:v>
                </c:pt>
                <c:pt idx="84">
                  <c:v>105.10047317642722</c:v>
                </c:pt>
                <c:pt idx="85">
                  <c:v>105.03082816116675</c:v>
                </c:pt>
                <c:pt idx="86">
                  <c:v>105.20903746492145</c:v>
                </c:pt>
                <c:pt idx="87">
                  <c:v>105.44460148712591</c:v>
                </c:pt>
                <c:pt idx="88">
                  <c:v>108.93504578135563</c:v>
                </c:pt>
                <c:pt idx="89">
                  <c:v>110.56146172596735</c:v>
                </c:pt>
                <c:pt idx="90">
                  <c:v>111.15139597287941</c:v>
                </c:pt>
                <c:pt idx="91">
                  <c:v>109.91826952620907</c:v>
                </c:pt>
                <c:pt idx="92">
                  <c:v>109.61101210594235</c:v>
                </c:pt>
                <c:pt idx="93">
                  <c:v>110.11081750957618</c:v>
                </c:pt>
                <c:pt idx="94">
                  <c:v>109.41846412257523</c:v>
                </c:pt>
                <c:pt idx="95">
                  <c:v>109.45123824740368</c:v>
                </c:pt>
                <c:pt idx="96">
                  <c:v>107.37827485200435</c:v>
                </c:pt>
                <c:pt idx="97">
                  <c:v>107.1857268686372</c:v>
                </c:pt>
                <c:pt idx="98">
                  <c:v>107.14680759540343</c:v>
                </c:pt>
                <c:pt idx="99">
                  <c:v>107.18367848583543</c:v>
                </c:pt>
                <c:pt idx="100">
                  <c:v>110.22347856367398</c:v>
                </c:pt>
                <c:pt idx="101">
                  <c:v>111.42383088551588</c:v>
                </c:pt>
                <c:pt idx="102">
                  <c:v>110.54917142915667</c:v>
                </c:pt>
                <c:pt idx="103">
                  <c:v>109.82609230012905</c:v>
                </c:pt>
                <c:pt idx="104">
                  <c:v>109.29351277166677</c:v>
                </c:pt>
                <c:pt idx="105">
                  <c:v>109.89983408099306</c:v>
                </c:pt>
                <c:pt idx="106">
                  <c:v>109.87115672176817</c:v>
                </c:pt>
                <c:pt idx="107">
                  <c:v>109.81380200331839</c:v>
                </c:pt>
                <c:pt idx="108">
                  <c:v>108.47620803375735</c:v>
                </c:pt>
                <c:pt idx="109">
                  <c:v>108.84491693807739</c:v>
                </c:pt>
                <c:pt idx="110">
                  <c:v>108.99444888260719</c:v>
                </c:pt>
                <c:pt idx="111">
                  <c:v>110.70894528769537</c:v>
                </c:pt>
                <c:pt idx="112">
                  <c:v>113.04205329892049</c:v>
                </c:pt>
                <c:pt idx="113">
                  <c:v>113.82863229480324</c:v>
                </c:pt>
                <c:pt idx="114">
                  <c:v>113.82863229480324</c:v>
                </c:pt>
                <c:pt idx="115">
                  <c:v>113.54390708535611</c:v>
                </c:pt>
                <c:pt idx="116">
                  <c:v>113.23664966508942</c:v>
                </c:pt>
                <c:pt idx="117">
                  <c:v>113.43124603125831</c:v>
                </c:pt>
                <c:pt idx="118">
                  <c:v>111.33779880784121</c:v>
                </c:pt>
                <c:pt idx="119">
                  <c:v>111.7003625637559</c:v>
                </c:pt>
                <c:pt idx="120">
                  <c:v>110.17022061082776</c:v>
                </c:pt>
                <c:pt idx="121">
                  <c:v>111.02029947356561</c:v>
                </c:pt>
                <c:pt idx="122">
                  <c:v>104.53102275753292</c:v>
                </c:pt>
                <c:pt idx="123">
                  <c:v>89.385280321186428</c:v>
                </c:pt>
                <c:pt idx="124">
                  <c:v>98.140068415985581</c:v>
                </c:pt>
                <c:pt idx="125">
                  <c:v>106.72688912103894</c:v>
                </c:pt>
                <c:pt idx="126">
                  <c:v>108.06243470779819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B2-493B-AEAA-48D05AB93A68}"/>
            </c:ext>
          </c:extLst>
        </c:ser>
        <c:ser>
          <c:idx val="11"/>
          <c:order val="11"/>
          <c:tx>
            <c:strRef>
              <c:f>Pivot!$A$53</c:f>
              <c:strCache>
                <c:ptCount val="1"/>
                <c:pt idx="0">
                  <c:v>Saskatchewan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Pivot!$B$41:$DX$41</c:f>
              <c:strCache>
                <c:ptCount val="127"/>
                <c:pt idx="0">
                  <c:v>01/01/2010</c:v>
                </c:pt>
                <c:pt idx="1">
                  <c:v>01/02/2010</c:v>
                </c:pt>
                <c:pt idx="2">
                  <c:v>01/03/2010</c:v>
                </c:pt>
                <c:pt idx="3">
                  <c:v>01/04/2010</c:v>
                </c:pt>
                <c:pt idx="4">
                  <c:v>01/05/2010</c:v>
                </c:pt>
                <c:pt idx="5">
                  <c:v>01/06/2010</c:v>
                </c:pt>
                <c:pt idx="6">
                  <c:v>01/07/2010</c:v>
                </c:pt>
                <c:pt idx="7">
                  <c:v>01/08/2010</c:v>
                </c:pt>
                <c:pt idx="8">
                  <c:v>01/09/2010</c:v>
                </c:pt>
                <c:pt idx="9">
                  <c:v>01/10/2010</c:v>
                </c:pt>
                <c:pt idx="10">
                  <c:v>01/11/2010</c:v>
                </c:pt>
                <c:pt idx="11">
                  <c:v>01/12/2010</c:v>
                </c:pt>
                <c:pt idx="12">
                  <c:v>01/01/2011</c:v>
                </c:pt>
                <c:pt idx="13">
                  <c:v>01/02/2011</c:v>
                </c:pt>
                <c:pt idx="14">
                  <c:v>01/03/2011</c:v>
                </c:pt>
                <c:pt idx="15">
                  <c:v>01/04/2011</c:v>
                </c:pt>
                <c:pt idx="16">
                  <c:v>01/05/2011</c:v>
                </c:pt>
                <c:pt idx="17">
                  <c:v>01/06/2011</c:v>
                </c:pt>
                <c:pt idx="18">
                  <c:v>01/07/2011</c:v>
                </c:pt>
                <c:pt idx="19">
                  <c:v>01/08/2011</c:v>
                </c:pt>
                <c:pt idx="20">
                  <c:v>01/09/2011</c:v>
                </c:pt>
                <c:pt idx="21">
                  <c:v>01/10/2011</c:v>
                </c:pt>
                <c:pt idx="22">
                  <c:v>01/11/2011</c:v>
                </c:pt>
                <c:pt idx="23">
                  <c:v>01/12/2011</c:v>
                </c:pt>
                <c:pt idx="24">
                  <c:v>01/01/2012</c:v>
                </c:pt>
                <c:pt idx="25">
                  <c:v>01/02/2012</c:v>
                </c:pt>
                <c:pt idx="26">
                  <c:v>01/03/2012</c:v>
                </c:pt>
                <c:pt idx="27">
                  <c:v>01/04/2012</c:v>
                </c:pt>
                <c:pt idx="28">
                  <c:v>01/05/2012</c:v>
                </c:pt>
                <c:pt idx="29">
                  <c:v>01/06/2012</c:v>
                </c:pt>
                <c:pt idx="30">
                  <c:v>01/07/2012</c:v>
                </c:pt>
                <c:pt idx="31">
                  <c:v>01/08/2012</c:v>
                </c:pt>
                <c:pt idx="32">
                  <c:v>01/09/2012</c:v>
                </c:pt>
                <c:pt idx="33">
                  <c:v>01/10/2012</c:v>
                </c:pt>
                <c:pt idx="34">
                  <c:v>01/11/2012</c:v>
                </c:pt>
                <c:pt idx="35">
                  <c:v>01/12/2012</c:v>
                </c:pt>
                <c:pt idx="36">
                  <c:v>01/01/2013</c:v>
                </c:pt>
                <c:pt idx="37">
                  <c:v>01/02/2013</c:v>
                </c:pt>
                <c:pt idx="38">
                  <c:v>01/03/2013</c:v>
                </c:pt>
                <c:pt idx="39">
                  <c:v>01/04/2013</c:v>
                </c:pt>
                <c:pt idx="40">
                  <c:v>01/05/2013</c:v>
                </c:pt>
                <c:pt idx="41">
                  <c:v>01/06/2013</c:v>
                </c:pt>
                <c:pt idx="42">
                  <c:v>01/07/2013</c:v>
                </c:pt>
                <c:pt idx="43">
                  <c:v>01/08/2013</c:v>
                </c:pt>
                <c:pt idx="44">
                  <c:v>01/09/2013</c:v>
                </c:pt>
                <c:pt idx="45">
                  <c:v>01/10/2013</c:v>
                </c:pt>
                <c:pt idx="46">
                  <c:v>01/11/2013</c:v>
                </c:pt>
                <c:pt idx="47">
                  <c:v>01/12/2013</c:v>
                </c:pt>
                <c:pt idx="48">
                  <c:v>01/01/2014</c:v>
                </c:pt>
                <c:pt idx="49">
                  <c:v>01/02/2014</c:v>
                </c:pt>
                <c:pt idx="50">
                  <c:v>01/03/2014</c:v>
                </c:pt>
                <c:pt idx="51">
                  <c:v>01/04/2014</c:v>
                </c:pt>
                <c:pt idx="52">
                  <c:v>01/05/2014</c:v>
                </c:pt>
                <c:pt idx="53">
                  <c:v>01/06/2014</c:v>
                </c:pt>
                <c:pt idx="54">
                  <c:v>01/07/2014</c:v>
                </c:pt>
                <c:pt idx="55">
                  <c:v>01/08/2014</c:v>
                </c:pt>
                <c:pt idx="56">
                  <c:v>01/09/2014</c:v>
                </c:pt>
                <c:pt idx="57">
                  <c:v>01/10/2014</c:v>
                </c:pt>
                <c:pt idx="58">
                  <c:v>01/11/2014</c:v>
                </c:pt>
                <c:pt idx="59">
                  <c:v>01/12/2014</c:v>
                </c:pt>
                <c:pt idx="60">
                  <c:v>01/01/2015</c:v>
                </c:pt>
                <c:pt idx="61">
                  <c:v>01/02/2015</c:v>
                </c:pt>
                <c:pt idx="62">
                  <c:v>01/03/2015</c:v>
                </c:pt>
                <c:pt idx="63">
                  <c:v>01/04/2015</c:v>
                </c:pt>
                <c:pt idx="64">
                  <c:v>01/05/2015</c:v>
                </c:pt>
                <c:pt idx="65">
                  <c:v>01/06/2015</c:v>
                </c:pt>
                <c:pt idx="66">
                  <c:v>01/07/2015</c:v>
                </c:pt>
                <c:pt idx="67">
                  <c:v>01/08/2015</c:v>
                </c:pt>
                <c:pt idx="68">
                  <c:v>01/09/2015</c:v>
                </c:pt>
                <c:pt idx="69">
                  <c:v>01/10/2015</c:v>
                </c:pt>
                <c:pt idx="70">
                  <c:v>01/11/2015</c:v>
                </c:pt>
                <c:pt idx="71">
                  <c:v>01/12/2015</c:v>
                </c:pt>
                <c:pt idx="72">
                  <c:v>01/01/2016</c:v>
                </c:pt>
                <c:pt idx="73">
                  <c:v>01/02/2016</c:v>
                </c:pt>
                <c:pt idx="74">
                  <c:v>01/03/2016</c:v>
                </c:pt>
                <c:pt idx="75">
                  <c:v>01/04/2016</c:v>
                </c:pt>
                <c:pt idx="76">
                  <c:v>01/05/2016</c:v>
                </c:pt>
                <c:pt idx="77">
                  <c:v>01/06/2016</c:v>
                </c:pt>
                <c:pt idx="78">
                  <c:v>01/07/2016</c:v>
                </c:pt>
                <c:pt idx="79">
                  <c:v>01/08/2016</c:v>
                </c:pt>
                <c:pt idx="80">
                  <c:v>01/09/2016</c:v>
                </c:pt>
                <c:pt idx="81">
                  <c:v>01/10/2016</c:v>
                </c:pt>
                <c:pt idx="82">
                  <c:v>01/11/2016</c:v>
                </c:pt>
                <c:pt idx="83">
                  <c:v>01/12/2016</c:v>
                </c:pt>
                <c:pt idx="84">
                  <c:v>01/01/2017</c:v>
                </c:pt>
                <c:pt idx="85">
                  <c:v>01/02/2017</c:v>
                </c:pt>
                <c:pt idx="86">
                  <c:v>01/03/2017</c:v>
                </c:pt>
                <c:pt idx="87">
                  <c:v>01/04/2017</c:v>
                </c:pt>
                <c:pt idx="88">
                  <c:v>01/05/2017</c:v>
                </c:pt>
                <c:pt idx="89">
                  <c:v>01/06/2017</c:v>
                </c:pt>
                <c:pt idx="90">
                  <c:v>01/07/2017</c:v>
                </c:pt>
                <c:pt idx="91">
                  <c:v>01/08/2017</c:v>
                </c:pt>
                <c:pt idx="92">
                  <c:v>01/09/2017</c:v>
                </c:pt>
                <c:pt idx="93">
                  <c:v>01/10/2017</c:v>
                </c:pt>
                <c:pt idx="94">
                  <c:v>01/11/2017</c:v>
                </c:pt>
                <c:pt idx="95">
                  <c:v>01/12/2017</c:v>
                </c:pt>
                <c:pt idx="96">
                  <c:v>01/01/2018</c:v>
                </c:pt>
                <c:pt idx="97">
                  <c:v>01/02/2018</c:v>
                </c:pt>
                <c:pt idx="98">
                  <c:v>01/03/2018</c:v>
                </c:pt>
                <c:pt idx="99">
                  <c:v>01/04/2018</c:v>
                </c:pt>
                <c:pt idx="100">
                  <c:v>01/05/2018</c:v>
                </c:pt>
                <c:pt idx="101">
                  <c:v>01/06/2018</c:v>
                </c:pt>
                <c:pt idx="102">
                  <c:v>01/07/2018</c:v>
                </c:pt>
                <c:pt idx="103">
                  <c:v>01/08/2018</c:v>
                </c:pt>
                <c:pt idx="104">
                  <c:v>01/09/2018</c:v>
                </c:pt>
                <c:pt idx="105">
                  <c:v>01/10/2018</c:v>
                </c:pt>
                <c:pt idx="106">
                  <c:v>01/11/2018</c:v>
                </c:pt>
                <c:pt idx="107">
                  <c:v>01/12/2018</c:v>
                </c:pt>
                <c:pt idx="108">
                  <c:v>01/01/2019</c:v>
                </c:pt>
                <c:pt idx="109">
                  <c:v>01/02/2019</c:v>
                </c:pt>
                <c:pt idx="110">
                  <c:v>01/03/2019</c:v>
                </c:pt>
                <c:pt idx="111">
                  <c:v>01/04/2019</c:v>
                </c:pt>
                <c:pt idx="112">
                  <c:v>01/05/2019</c:v>
                </c:pt>
                <c:pt idx="113">
                  <c:v>01/06/2019</c:v>
                </c:pt>
                <c:pt idx="114">
                  <c:v>01/07/2019</c:v>
                </c:pt>
                <c:pt idx="115">
                  <c:v>01/08/2019</c:v>
                </c:pt>
                <c:pt idx="116">
                  <c:v>01/09/2019</c:v>
                </c:pt>
                <c:pt idx="117">
                  <c:v>01/10/2019</c:v>
                </c:pt>
                <c:pt idx="118">
                  <c:v>01/11/2019</c:v>
                </c:pt>
                <c:pt idx="119">
                  <c:v>01/12/2019</c:v>
                </c:pt>
                <c:pt idx="120">
                  <c:v>01/01/2020</c:v>
                </c:pt>
                <c:pt idx="121">
                  <c:v>01/02/2020</c:v>
                </c:pt>
                <c:pt idx="122">
                  <c:v>01/03/2020</c:v>
                </c:pt>
                <c:pt idx="123">
                  <c:v>01/04/2020</c:v>
                </c:pt>
                <c:pt idx="124">
                  <c:v>01/05/2020</c:v>
                </c:pt>
                <c:pt idx="125">
                  <c:v>01/06/2020</c:v>
                </c:pt>
                <c:pt idx="126">
                  <c:v>01/07/2020</c:v>
                </c:pt>
              </c:strCache>
            </c:strRef>
          </c:cat>
          <c:val>
            <c:numRef>
              <c:f>Pivot!$B$53:$DX$53</c:f>
              <c:numCache>
                <c:formatCode>General</c:formatCode>
                <c:ptCount val="127"/>
                <c:pt idx="0">
                  <c:v>98.836645661657784</c:v>
                </c:pt>
                <c:pt idx="1">
                  <c:v>99.773792211989004</c:v>
                </c:pt>
                <c:pt idx="2">
                  <c:v>100.14541929229277</c:v>
                </c:pt>
                <c:pt idx="3">
                  <c:v>100.98561964776216</c:v>
                </c:pt>
                <c:pt idx="4">
                  <c:v>102.60138956212634</c:v>
                </c:pt>
                <c:pt idx="5">
                  <c:v>104.13637098077233</c:v>
                </c:pt>
                <c:pt idx="6">
                  <c:v>103.26385522701567</c:v>
                </c:pt>
                <c:pt idx="7">
                  <c:v>102.19744708353531</c:v>
                </c:pt>
                <c:pt idx="8">
                  <c:v>101.03409274519308</c:v>
                </c:pt>
                <c:pt idx="9">
                  <c:v>100.32315398287284</c:v>
                </c:pt>
                <c:pt idx="10">
                  <c:v>100.8078849571821</c:v>
                </c:pt>
                <c:pt idx="11">
                  <c:v>101.308773630635</c:v>
                </c:pt>
                <c:pt idx="12">
                  <c:v>100</c:v>
                </c:pt>
                <c:pt idx="13">
                  <c:v>100.95330424947488</c:v>
                </c:pt>
                <c:pt idx="14">
                  <c:v>100.95330424947488</c:v>
                </c:pt>
                <c:pt idx="15">
                  <c:v>101.22798513491679</c:v>
                </c:pt>
                <c:pt idx="16">
                  <c:v>104.2010017773469</c:v>
                </c:pt>
                <c:pt idx="17">
                  <c:v>103.700113103894</c:v>
                </c:pt>
                <c:pt idx="18">
                  <c:v>103.44158991759573</c:v>
                </c:pt>
                <c:pt idx="19">
                  <c:v>103.15075133301018</c:v>
                </c:pt>
                <c:pt idx="20">
                  <c:v>102.63370496041364</c:v>
                </c:pt>
                <c:pt idx="21">
                  <c:v>103.18306673129747</c:v>
                </c:pt>
                <c:pt idx="22">
                  <c:v>102.03587009209889</c:v>
                </c:pt>
                <c:pt idx="23">
                  <c:v>102.45597026983357</c:v>
                </c:pt>
                <c:pt idx="24">
                  <c:v>101.97123929552431</c:v>
                </c:pt>
                <c:pt idx="25">
                  <c:v>101.87429310066247</c:v>
                </c:pt>
                <c:pt idx="26">
                  <c:v>101.43803522378414</c:v>
                </c:pt>
                <c:pt idx="27">
                  <c:v>104.24947487477783</c:v>
                </c:pt>
                <c:pt idx="28">
                  <c:v>106.80239133947327</c:v>
                </c:pt>
                <c:pt idx="29">
                  <c:v>107.25480691549522</c:v>
                </c:pt>
                <c:pt idx="30">
                  <c:v>104.96041363709807</c:v>
                </c:pt>
                <c:pt idx="31">
                  <c:v>106.5115527548877</c:v>
                </c:pt>
                <c:pt idx="32">
                  <c:v>105.33204071740184</c:v>
                </c:pt>
                <c:pt idx="33">
                  <c:v>105.20277912425271</c:v>
                </c:pt>
                <c:pt idx="34">
                  <c:v>105.23509452253998</c:v>
                </c:pt>
                <c:pt idx="35">
                  <c:v>104.91194053966714</c:v>
                </c:pt>
                <c:pt idx="36">
                  <c:v>106.49539505574405</c:v>
                </c:pt>
                <c:pt idx="37">
                  <c:v>106.17224107287122</c:v>
                </c:pt>
                <c:pt idx="38">
                  <c:v>106.78623364032961</c:v>
                </c:pt>
                <c:pt idx="39">
                  <c:v>106.41460656002586</c:v>
                </c:pt>
                <c:pt idx="40">
                  <c:v>108.40200355469381</c:v>
                </c:pt>
                <c:pt idx="41">
                  <c:v>110.16319276135079</c:v>
                </c:pt>
                <c:pt idx="42">
                  <c:v>109.85619647762159</c:v>
                </c:pt>
                <c:pt idx="43">
                  <c:v>109.84003877847795</c:v>
                </c:pt>
                <c:pt idx="44">
                  <c:v>106.75391824204232</c:v>
                </c:pt>
                <c:pt idx="45">
                  <c:v>107.75569558894813</c:v>
                </c:pt>
                <c:pt idx="46">
                  <c:v>106.96396833090969</c:v>
                </c:pt>
                <c:pt idx="47">
                  <c:v>108.20811116497011</c:v>
                </c:pt>
                <c:pt idx="48">
                  <c:v>106.88317983519147</c:v>
                </c:pt>
                <c:pt idx="49">
                  <c:v>106.47923735660041</c:v>
                </c:pt>
                <c:pt idx="50">
                  <c:v>106.7377605428987</c:v>
                </c:pt>
                <c:pt idx="51">
                  <c:v>107.1255453223461</c:v>
                </c:pt>
                <c:pt idx="52">
                  <c:v>110.38940054936177</c:v>
                </c:pt>
                <c:pt idx="53">
                  <c:v>111.13265470996929</c:v>
                </c:pt>
                <c:pt idx="54">
                  <c:v>109.8238810793343</c:v>
                </c:pt>
                <c:pt idx="55">
                  <c:v>109.25836160930685</c:v>
                </c:pt>
                <c:pt idx="56">
                  <c:v>109.5976732913233</c:v>
                </c:pt>
                <c:pt idx="57">
                  <c:v>109.22604621101955</c:v>
                </c:pt>
                <c:pt idx="58">
                  <c:v>107.99806107610277</c:v>
                </c:pt>
                <c:pt idx="59">
                  <c:v>108.90289222814671</c:v>
                </c:pt>
                <c:pt idx="60">
                  <c:v>105.55824850541282</c:v>
                </c:pt>
                <c:pt idx="61">
                  <c:v>105.60672160284375</c:v>
                </c:pt>
                <c:pt idx="62">
                  <c:v>106.99628372919696</c:v>
                </c:pt>
                <c:pt idx="63">
                  <c:v>107.65874939408629</c:v>
                </c:pt>
                <c:pt idx="64">
                  <c:v>110.80950072709645</c:v>
                </c:pt>
                <c:pt idx="65">
                  <c:v>111.29423170140571</c:v>
                </c:pt>
                <c:pt idx="66">
                  <c:v>110.01777346905801</c:v>
                </c:pt>
                <c:pt idx="67">
                  <c:v>110.00161576991437</c:v>
                </c:pt>
                <c:pt idx="68">
                  <c:v>109.58151559217968</c:v>
                </c:pt>
                <c:pt idx="69">
                  <c:v>109.87235417676521</c:v>
                </c:pt>
                <c:pt idx="70">
                  <c:v>109.48456939731783</c:v>
                </c:pt>
                <c:pt idx="71">
                  <c:v>108.90289222814671</c:v>
                </c:pt>
                <c:pt idx="72">
                  <c:v>107.1255453223461</c:v>
                </c:pt>
                <c:pt idx="73">
                  <c:v>104.91194053966714</c:v>
                </c:pt>
                <c:pt idx="74">
                  <c:v>106.05913717886573</c:v>
                </c:pt>
                <c:pt idx="75">
                  <c:v>105.86524478914203</c:v>
                </c:pt>
                <c:pt idx="76">
                  <c:v>109.38762320245597</c:v>
                </c:pt>
                <c:pt idx="77">
                  <c:v>110.51866214251092</c:v>
                </c:pt>
                <c:pt idx="78">
                  <c:v>109.0159961221522</c:v>
                </c:pt>
                <c:pt idx="79">
                  <c:v>108.95136532557763</c:v>
                </c:pt>
                <c:pt idx="80">
                  <c:v>108.49894974955568</c:v>
                </c:pt>
                <c:pt idx="81">
                  <c:v>108.56358054613023</c:v>
                </c:pt>
                <c:pt idx="82">
                  <c:v>108.28889966068832</c:v>
                </c:pt>
                <c:pt idx="83">
                  <c:v>107.86879948295362</c:v>
                </c:pt>
                <c:pt idx="84">
                  <c:v>106.96396833090969</c:v>
                </c:pt>
                <c:pt idx="85">
                  <c:v>107.64259169494264</c:v>
                </c:pt>
                <c:pt idx="86">
                  <c:v>106.68928744546777</c:v>
                </c:pt>
                <c:pt idx="87">
                  <c:v>106.43076425916948</c:v>
                </c:pt>
                <c:pt idx="88">
                  <c:v>110.47018904507996</c:v>
                </c:pt>
                <c:pt idx="89">
                  <c:v>110.66408143480369</c:v>
                </c:pt>
                <c:pt idx="90">
                  <c:v>110.03393116820163</c:v>
                </c:pt>
                <c:pt idx="91">
                  <c:v>110.71255453223461</c:v>
                </c:pt>
                <c:pt idx="92">
                  <c:v>110.22782355792535</c:v>
                </c:pt>
                <c:pt idx="93">
                  <c:v>108.62821134270479</c:v>
                </c:pt>
                <c:pt idx="94">
                  <c:v>107.56180319922444</c:v>
                </c:pt>
                <c:pt idx="95">
                  <c:v>107.40022620778802</c:v>
                </c:pt>
                <c:pt idx="96">
                  <c:v>106.88317983519147</c:v>
                </c:pt>
                <c:pt idx="97">
                  <c:v>106.26918726773307</c:v>
                </c:pt>
                <c:pt idx="98">
                  <c:v>107.75569558894813</c:v>
                </c:pt>
                <c:pt idx="99">
                  <c:v>106.44692195831314</c:v>
                </c:pt>
                <c:pt idx="100">
                  <c:v>109.29067700759411</c:v>
                </c:pt>
                <c:pt idx="101">
                  <c:v>111.40733559541121</c:v>
                </c:pt>
                <c:pt idx="102">
                  <c:v>108.74131523671029</c:v>
                </c:pt>
                <c:pt idx="103">
                  <c:v>109.2422039101632</c:v>
                </c:pt>
                <c:pt idx="104">
                  <c:v>109.67846178704153</c:v>
                </c:pt>
                <c:pt idx="105">
                  <c:v>109.58151559217968</c:v>
                </c:pt>
                <c:pt idx="106">
                  <c:v>110.11471966391986</c:v>
                </c:pt>
                <c:pt idx="107">
                  <c:v>109.6299886896106</c:v>
                </c:pt>
                <c:pt idx="108">
                  <c:v>108.22426886411375</c:v>
                </c:pt>
                <c:pt idx="109">
                  <c:v>106.57618355146228</c:v>
                </c:pt>
                <c:pt idx="110">
                  <c:v>108.54742284698659</c:v>
                </c:pt>
                <c:pt idx="111">
                  <c:v>108.25658426240103</c:v>
                </c:pt>
                <c:pt idx="112">
                  <c:v>111.11649701082567</c:v>
                </c:pt>
                <c:pt idx="113">
                  <c:v>112.24753595088059</c:v>
                </c:pt>
                <c:pt idx="114">
                  <c:v>110.01777346905801</c:v>
                </c:pt>
                <c:pt idx="115">
                  <c:v>110.90644692195832</c:v>
                </c:pt>
                <c:pt idx="116">
                  <c:v>110.55097754079819</c:v>
                </c:pt>
                <c:pt idx="117">
                  <c:v>110.63176603651641</c:v>
                </c:pt>
                <c:pt idx="118">
                  <c:v>109.93698497333979</c:v>
                </c:pt>
                <c:pt idx="119">
                  <c:v>109.72693488447246</c:v>
                </c:pt>
                <c:pt idx="120">
                  <c:v>108.64436904184845</c:v>
                </c:pt>
                <c:pt idx="121">
                  <c:v>108.75747293585394</c:v>
                </c:pt>
                <c:pt idx="122">
                  <c:v>104.63725965422523</c:v>
                </c:pt>
                <c:pt idx="123">
                  <c:v>93.860074325416065</c:v>
                </c:pt>
                <c:pt idx="124">
                  <c:v>97.41476813701729</c:v>
                </c:pt>
                <c:pt idx="125">
                  <c:v>104.37873646792697</c:v>
                </c:pt>
                <c:pt idx="126">
                  <c:v>106.1237679754403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B2-493B-AEAA-48D05AB9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72304"/>
        <c:axId val="2056867312"/>
      </c:lineChart>
      <c:catAx>
        <c:axId val="20568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7312"/>
        <c:crosses val="autoZero"/>
        <c:auto val="1"/>
        <c:lblAlgn val="ctr"/>
        <c:lblOffset val="100"/>
        <c:noMultiLvlLbl val="0"/>
      </c:catAx>
      <c:valAx>
        <c:axId val="205686731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08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16A74-32AB-433B-B7A5-D0EDCC29BF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4184.640284374997" backgroundQuery="1" createdVersion="6" refreshedVersion="6" minRefreshableVersion="3" recordCount="0" supportSubquery="1" supportAdvancedDrill="1" xr:uid="{00000000-000A-0000-FFFF-FFFF2E000000}">
  <cacheSource type="external" connectionId="1"/>
  <cacheFields count="7">
    <cacheField name="[Geography].[Province].[Province]" caption="Province" numFmtId="0" hierarchy="7" level="1">
      <sharedItems count="12">
        <s v="[Geography].[Province].&amp;[Alberta]" c="Alberta"/>
        <s v="[Geography].[Province].&amp;[British Columbia]" c="British Columbia"/>
        <s v="[Geography].[Province].&amp;[Canada]" c="Canada"/>
        <s v="[Geography].[Province].&amp;[Manitoba]" c="Manitoba"/>
        <s v="[Geography].[Province].&amp;[New Brunswick]" c="New Brunswick"/>
        <s v="[Geography].[Province].&amp;[Newfoundland and Labrador]" c="Newfoundland and Labrador"/>
        <s v="[Geography].[Province].&amp;[North (NorthWest, Northern, Nunavut and Yukon)]" c="North (NorthWest, Northern, Nunavut and Yukon)"/>
        <s v="[Geography].[Province].&amp;[Nova Scotia]" c="Nova Scotia"/>
        <s v="[Geography].[Province].&amp;[Ontario]" c="Ontario"/>
        <s v="[Geography].[Province].&amp;[Prince Edward Island]" c="Prince Edward Island"/>
        <s v="[Geography].[Province].&amp;[Quebec]" c="Quebec"/>
        <s v="[Geography].[Province].&amp;[Saskatchewan]" c="Saskatchewan"/>
      </sharedItems>
    </cacheField>
    <cacheField name="[Measures].[item]" caption="item" numFmtId="0" hierarchy="17" level="32767"/>
    <cacheField name="[fact].[indicator].[indicator]" caption="indicator" numFmtId="0" hierarchy="2" level="1">
      <sharedItems containsSemiMixedTypes="0" containsString="0"/>
    </cacheField>
    <cacheField name="[fact].[source].[source]" caption="source" numFmtId="0" hierarchy="5" level="1">
      <sharedItems containsSemiMixedTypes="0" containsString="0"/>
    </cacheField>
    <cacheField name="[fact].[redacted].[redacted]" caption="redacted" numFmtId="0" hierarchy="4" level="1">
      <sharedItems containsSemiMixedTypes="0" containsString="0"/>
    </cacheField>
    <cacheField name="[Industries].[Creative Sector].[Creative Sector]" caption="Creative Sector" numFmtId="0" hierarchy="8" level="1">
      <sharedItems count="9">
        <s v="[Industries].[Creative Sector].&amp;[Advertising and marketing]" c="Advertising and marketing"/>
        <s v="[Industries].[Creative Sector].&amp;[Architecture]" c="Architecture"/>
        <s v="[Industries].[Creative Sector].&amp;[Crafts]" c="Crafts"/>
        <s v="[Industries].[Creative Sector].&amp;[Design]" c="Design"/>
        <s v="[Industries].[Creative Sector].&amp;[Film, TV, video, radio and photography]" c="Film, TV, video, radio and photography"/>
        <s v="[Industries].[Creative Sector].&amp;[IT, software and computer services]" c="IT, software and computer services"/>
        <s v="[Industries].[Creative Sector].&amp;[Music]" c="Music"/>
        <s v="[Industries].[Creative Sector].&amp;[Not Creative]" c="Not Creative"/>
        <s v="[Industries].[Creative Sector].&amp;[Publishing]" c="Publishing"/>
      </sharedItems>
    </cacheField>
    <cacheField name="[fact].[date].[date]" caption="date" numFmtId="0" level="1">
      <sharedItems count="127">
        <s v="[fact].[date].&amp;[2010-01-01T00:00:00]" c="01/01/2010"/>
        <s v="[fact].[date].&amp;[2010-02-01T00:00:00]" c="01/02/2010"/>
        <s v="[fact].[date].&amp;[2010-03-01T00:00:00]" c="01/03/2010"/>
        <s v="[fact].[date].&amp;[2010-04-01T00:00:00]" c="01/04/2010"/>
        <s v="[fact].[date].&amp;[2010-05-01T00:00:00]" c="01/05/2010"/>
        <s v="[fact].[date].&amp;[2010-06-01T00:00:00]" c="01/06/2010"/>
        <s v="[fact].[date].&amp;[2010-07-01T00:00:00]" c="01/07/2010"/>
        <s v="[fact].[date].&amp;[2010-08-01T00:00:00]" c="01/08/2010"/>
        <s v="[fact].[date].&amp;[2010-09-01T00:00:00]" c="01/09/2010"/>
        <s v="[fact].[date].&amp;[2010-10-01T00:00:00]" c="01/10/2010"/>
        <s v="[fact].[date].&amp;[2010-11-01T00:00:00]" c="01/11/2010"/>
        <s v="[fact].[date].&amp;[2010-12-01T00:00:00]" c="01/12/2010"/>
        <s v="[fact].[date].&amp;[2011-01-01T00:00:00]" c="01/01/2011"/>
        <s v="[fact].[date].&amp;[2011-02-01T00:00:00]" c="01/02/2011"/>
        <s v="[fact].[date].&amp;[2011-03-01T00:00:00]" c="01/03/2011"/>
        <s v="[fact].[date].&amp;[2011-04-01T00:00:00]" c="01/04/2011"/>
        <s v="[fact].[date].&amp;[2011-05-01T00:00:00]" c="01/05/2011"/>
        <s v="[fact].[date].&amp;[2011-06-01T00:00:00]" c="01/06/2011"/>
        <s v="[fact].[date].&amp;[2011-07-01T00:00:00]" c="01/07/2011"/>
        <s v="[fact].[date].&amp;[2011-08-01T00:00:00]" c="01/08/2011"/>
        <s v="[fact].[date].&amp;[2011-09-01T00:00:00]" c="01/09/2011"/>
        <s v="[fact].[date].&amp;[2011-10-01T00:00:00]" c="01/10/2011"/>
        <s v="[fact].[date].&amp;[2011-11-01T00:00:00]" c="01/11/2011"/>
        <s v="[fact].[date].&amp;[2011-12-01T00:00:00]" c="01/12/2011"/>
        <s v="[fact].[date].&amp;[2012-01-01T00:00:00]" c="01/01/2012"/>
        <s v="[fact].[date].&amp;[2012-02-01T00:00:00]" c="01/02/2012"/>
        <s v="[fact].[date].&amp;[2012-03-01T00:00:00]" c="01/03/2012"/>
        <s v="[fact].[date].&amp;[2012-04-01T00:00:00]" c="01/04/2012"/>
        <s v="[fact].[date].&amp;[2012-05-01T00:00:00]" c="01/05/2012"/>
        <s v="[fact].[date].&amp;[2012-06-01T00:00:00]" c="01/06/2012"/>
        <s v="[fact].[date].&amp;[2012-07-01T00:00:00]" c="01/07/2012"/>
        <s v="[fact].[date].&amp;[2012-08-01T00:00:00]" c="01/08/2012"/>
        <s v="[fact].[date].&amp;[2012-09-01T00:00:00]" c="01/09/2012"/>
        <s v="[fact].[date].&amp;[2012-10-01T00:00:00]" c="01/10/2012"/>
        <s v="[fact].[date].&amp;[2012-11-01T00:00:00]" c="01/11/2012"/>
        <s v="[fact].[date].&amp;[2012-12-01T00:00:00]" c="01/12/2012"/>
        <s v="[fact].[date].&amp;[2013-01-01T00:00:00]" c="01/01/2013"/>
        <s v="[fact].[date].&amp;[2013-02-01T00:00:00]" c="01/02/2013"/>
        <s v="[fact].[date].&amp;[2013-03-01T00:00:00]" c="01/03/2013"/>
        <s v="[fact].[date].&amp;[2013-04-01T00:00:00]" c="01/04/2013"/>
        <s v="[fact].[date].&amp;[2013-05-01T00:00:00]" c="01/05/2013"/>
        <s v="[fact].[date].&amp;[2013-06-01T00:00:00]" c="01/06/2013"/>
        <s v="[fact].[date].&amp;[2013-07-01T00:00:00]" c="01/07/2013"/>
        <s v="[fact].[date].&amp;[2013-08-01T00:00:00]" c="01/08/2013"/>
        <s v="[fact].[date].&amp;[2013-09-01T00:00:00]" c="01/09/2013"/>
        <s v="[fact].[date].&amp;[2013-10-01T00:00:00]" c="01/10/2013"/>
        <s v="[fact].[date].&amp;[2013-11-01T00:00:00]" c="01/11/2013"/>
        <s v="[fact].[date].&amp;[2013-12-01T00:00:00]" c="01/12/2013"/>
        <s v="[fact].[date].&amp;[2014-01-01T00:00:00]" c="01/01/2014"/>
        <s v="[fact].[date].&amp;[2014-02-01T00:00:00]" c="01/02/2014"/>
        <s v="[fact].[date].&amp;[2014-03-01T00:00:00]" c="01/03/2014"/>
        <s v="[fact].[date].&amp;[2014-04-01T00:00:00]" c="01/04/2014"/>
        <s v="[fact].[date].&amp;[2014-05-01T00:00:00]" c="01/05/2014"/>
        <s v="[fact].[date].&amp;[2014-06-01T00:00:00]" c="01/06/2014"/>
        <s v="[fact].[date].&amp;[2014-07-01T00:00:00]" c="01/07/2014"/>
        <s v="[fact].[date].&amp;[2014-08-01T00:00:00]" c="01/08/2014"/>
        <s v="[fact].[date].&amp;[2014-09-01T00:00:00]" c="01/09/2014"/>
        <s v="[fact].[date].&amp;[2014-10-01T00:00:00]" c="01/10/2014"/>
        <s v="[fact].[date].&amp;[2014-11-01T00:00:00]" c="01/11/2014"/>
        <s v="[fact].[date].&amp;[2014-12-01T00:00:00]" c="01/12/2014"/>
        <s v="[fact].[date].&amp;[2015-01-01T00:00:00]" c="01/01/2015"/>
        <s v="[fact].[date].&amp;[2015-02-01T00:00:00]" c="01/02/2015"/>
        <s v="[fact].[date].&amp;[2015-03-01T00:00:00]" c="01/03/2015"/>
        <s v="[fact].[date].&amp;[2015-04-01T00:00:00]" c="01/04/2015"/>
        <s v="[fact].[date].&amp;[2015-05-01T00:00:00]" c="01/05/2015"/>
        <s v="[fact].[date].&amp;[2015-06-01T00:00:00]" c="01/06/2015"/>
        <s v="[fact].[date].&amp;[2015-07-01T00:00:00]" c="01/07/2015"/>
        <s v="[fact].[date].&amp;[2015-08-01T00:00:00]" c="01/08/2015"/>
        <s v="[fact].[date].&amp;[2015-09-01T00:00:00]" c="01/09/2015"/>
        <s v="[fact].[date].&amp;[2015-10-01T00:00:00]" c="01/10/2015"/>
        <s v="[fact].[date].&amp;[2015-11-01T00:00:00]" c="01/11/2015"/>
        <s v="[fact].[date].&amp;[2015-12-01T00:00:00]" c="01/12/2015"/>
        <s v="[fact].[date].&amp;[2016-01-01T00:00:00]" c="01/01/2016"/>
        <s v="[fact].[date].&amp;[2016-02-01T00:00:00]" c="01/02/2016"/>
        <s v="[fact].[date].&amp;[2016-03-01T00:00:00]" c="01/03/2016"/>
        <s v="[fact].[date].&amp;[2016-04-01T00:00:00]" c="01/04/2016"/>
        <s v="[fact].[date].&amp;[2016-05-01T00:00:00]" c="01/05/2016"/>
        <s v="[fact].[date].&amp;[2016-06-01T00:00:00]" c="01/06/2016"/>
        <s v="[fact].[date].&amp;[2016-07-01T00:00:00]" c="01/07/2016"/>
        <s v="[fact].[date].&amp;[2016-08-01T00:00:00]" c="01/08/2016"/>
        <s v="[fact].[date].&amp;[2016-09-01T00:00:00]" c="01/09/2016"/>
        <s v="[fact].[date].&amp;[2016-10-01T00:00:00]" c="01/10/2016"/>
        <s v="[fact].[date].&amp;[2016-11-01T00:00:00]" c="01/11/2016"/>
        <s v="[fact].[date].&amp;[2016-12-01T00:00:00]" c="01/12/2016"/>
        <s v="[fact].[date].&amp;[2017-01-01T00:00:00]" c="01/01/2017"/>
        <s v="[fact].[date].&amp;[2017-02-01T00:00:00]" c="01/02/2017"/>
        <s v="[fact].[date].&amp;[2017-03-01T00:00:00]" c="01/03/2017"/>
        <s v="[fact].[date].&amp;[2017-04-01T00:00:00]" c="01/04/2017"/>
        <s v="[fact].[date].&amp;[2017-05-01T00:00:00]" c="01/05/2017"/>
        <s v="[fact].[date].&amp;[2017-06-01T00:00:00]" c="01/06/2017"/>
        <s v="[fact].[date].&amp;[2017-07-01T00:00:00]" c="01/07/2017"/>
        <s v="[fact].[date].&amp;[2017-08-01T00:00:00]" c="01/08/2017"/>
        <s v="[fact].[date].&amp;[2017-09-01T00:00:00]" c="01/09/2017"/>
        <s v="[fact].[date].&amp;[2017-10-01T00:00:00]" c="01/10/2017"/>
        <s v="[fact].[date].&amp;[2017-11-01T00:00:00]" c="01/11/2017"/>
        <s v="[fact].[date].&amp;[2017-12-01T00:00:00]" c="01/12/2017"/>
        <s v="[fact].[date].&amp;[2018-01-01T00:00:00]" c="01/01/2018"/>
        <s v="[fact].[date].&amp;[2018-02-01T00:00:00]" c="01/02/2018"/>
        <s v="[fact].[date].&amp;[2018-03-01T00:00:00]" c="01/03/2018"/>
        <s v="[fact].[date].&amp;[2018-04-01T00:00:00]" c="01/04/2018"/>
        <s v="[fact].[date].&amp;[2018-05-01T00:00:00]" c="01/05/2018"/>
        <s v="[fact].[date].&amp;[2018-06-01T00:00:00]" c="01/06/2018"/>
        <s v="[fact].[date].&amp;[2018-07-01T00:00:00]" c="01/07/2018"/>
        <s v="[fact].[date].&amp;[2018-08-01T00:00:00]" c="01/08/2018"/>
        <s v="[fact].[date].&amp;[2018-09-01T00:00:00]" c="01/09/2018"/>
        <s v="[fact].[date].&amp;[2018-10-01T00:00:00]" c="01/10/2018"/>
        <s v="[fact].[date].&amp;[2018-11-01T00:00:00]" c="01/11/2018"/>
        <s v="[fact].[date].&amp;[2018-12-01T00:00:00]" c="01/12/2018"/>
        <s v="[fact].[date].&amp;[2019-01-01T00:00:00]" c="01/01/2019"/>
        <s v="[fact].[date].&amp;[2019-02-01T00:00:00]" c="01/02/2019"/>
        <s v="[fact].[date].&amp;[2019-03-01T00:00:00]" c="01/03/2019"/>
        <s v="[fact].[date].&amp;[2019-04-01T00:00:00]" c="01/04/2019"/>
        <s v="[fact].[date].&amp;[2019-05-01T00:00:00]" c="01/05/2019"/>
        <s v="[fact].[date].&amp;[2019-06-01T00:00:00]" c="01/06/2019"/>
        <s v="[fact].[date].&amp;[2019-07-01T00:00:00]" c="01/07/2019"/>
        <s v="[fact].[date].&amp;[2019-08-01T00:00:00]" c="01/08/2019"/>
        <s v="[fact].[date].&amp;[2019-09-01T00:00:00]" c="01/09/2019"/>
        <s v="[fact].[date].&amp;[2019-10-01T00:00:00]" c="01/10/2019"/>
        <s v="[fact].[date].&amp;[2019-11-01T00:00:00]" c="01/11/2019"/>
        <s v="[fact].[date].&amp;[2019-12-01T00:00:00]" c="01/12/2019"/>
        <s v="[fact].[date].&amp;[2020-01-01T00:00:00]" c="01/01/2020"/>
        <s v="[fact].[date].&amp;[2020-02-01T00:00:00]" c="01/02/2020"/>
        <s v="[fact].[date].&amp;[2020-03-01T00:00:00]" c="01/03/2020"/>
        <s v="[fact].[date].&amp;[2020-04-01T00:00:00]" c="01/04/2020"/>
        <s v="[fact].[date].&amp;[2020-05-01T00:00:00]" c="01/05/2020"/>
        <s v="[fact].[date].&amp;[2020-06-01T00:00:00]" c="01/06/2020"/>
        <s v="[fact].[date].&amp;[2020-07-01T00:00:00]" c="01/07/2020"/>
      </sharedItems>
    </cacheField>
  </cacheFields>
  <cacheHierarchies count="19">
    <cacheHierarchy uniqueName="[fact].[date]" caption="date" attribute="1" defaultMemberUniqueName="[fact].[date].[All]" allUniqueName="[fact].[date].[All]" dimensionUniqueName="[fact]" displayFolder="" count="2" unbalanced="0">
      <fieldsUsage count="2">
        <fieldUsage x="-1"/>
        <fieldUsage x="6"/>
      </fieldsUsage>
    </cacheHierarchy>
    <cacheHierarchy uniqueName="[fact].[Dates]" caption="Dates" defaultMemberUniqueName="[fact].[Dates].[All]" allUniqueName="[fact].[Dates].[All]" dimensionUniqueName="[fact]" displayFolder="" count="0" unbalanced="0"/>
    <cacheHierarchy uniqueName="[fact].[indicator]" caption="indicator" attribute="1" defaultMemberUniqueName="[fact].[indicator].[All]" allUniqueName="[fact].[indicator].[All]" dimensionUniqueName="[fact]" displayFolder="" count="2" unbalanced="0">
      <fieldsUsage count="2">
        <fieldUsage x="-1"/>
        <fieldUsage x="2"/>
      </fieldsUsage>
    </cacheHierarchy>
    <cacheHierarchy uniqueName="[fact].[pnaics_description]" caption="pnaics_description" attribute="1" defaultMemberUniqueName="[fact].[pnaics_description].[All]" allUniqueName="[fact].[pnaics_description].[All]" dimensionUniqueName="[fact]" displayFolder="" count="0" unbalanced="0"/>
    <cacheHierarchy uniqueName="[fact].[redacted]" caption="redacted" attribute="1" defaultMemberUniqueName="[fact].[redacted].[All]" allUniqueName="[fact].[redacted].[All]" dimensionUniqueName="[fact]" displayFolder="" count="2" unbalanced="0">
      <fieldsUsage count="2">
        <fieldUsage x="-1"/>
        <fieldUsage x="4"/>
      </fieldsUsage>
    </cacheHierarchy>
    <cacheHierarchy uniqueName="[fact].[source]" caption="source" attribute="1" defaultMemberUniqueName="[fact].[source].[All]" allUniqueName="[fact].[source].[All]" dimensionUniqueName="[fact]" displayFolder="" count="2" unbalanced="0">
      <fieldsUsage count="2">
        <fieldUsage x="-1"/>
        <fieldUsage x="3"/>
      </fieldsUsage>
    </cacheHierarchy>
    <cacheHierarchy uniqueName="[fact].[Year]" caption="Year" attribute="1" defaultMemberUniqueName="[fact].[Year].[All]" allUniqueName="[fact].[Year].[All]" dimensionUniqueName="[fact]" displayFolder="" count="0" unbalanced="0"/>
    <cacheHierarchy uniqueName="[Geography].[Province]" caption="Province" attribute="1" defaultMemberUniqueName="[Geography].[Province].[All]" allUniqueName="[Geography].[Province].[All]" dimensionUniqueName="[Geography]" displayFolder="" count="2" unbalanced="0">
      <fieldsUsage count="2">
        <fieldUsage x="-1"/>
        <fieldUsage x="0"/>
      </fieldsUsage>
    </cacheHierarchy>
    <cacheHierarchy uniqueName="[Industries].[Creative Sector]" caption="Creative Sector" attribute="1" defaultMemberUniqueName="[Industries].[Creative Sector].[All]" allUniqueName="[Industries].[Creative Sector].[All]" dimensionUniqueName="[Industries]" displayFolder="" count="2" unbalanced="0">
      <fieldsUsage count="2">
        <fieldUsage x="-1"/>
        <fieldUsage x="5"/>
      </fieldsUsage>
    </cacheHierarchy>
    <cacheHierarchy uniqueName="[Industries].[description]" caption="description" attribute="1" defaultMemberUniqueName="[Industries].[description].[All]" allUniqueName="[Industries].[description].[All]" dimensionUniqueName="[Industries]" displayFolder="" count="0" unbalanced="0"/>
    <cacheHierarchy uniqueName="[Industries].[Main Industry]" caption="Main Industry" attribute="1" defaultMemberUniqueName="[Industries].[Main Industry].[All]" allUniqueName="[Industries].[Main Industry].[All]" dimensionUniqueName="[Industries]" displayFolder="" count="0" unbalanced="0"/>
    <cacheHierarchy uniqueName="[Industries].[pnaics_id]" caption="pnaics_id" attribute="1" defaultMemberUniqueName="[Industries].[pnaics_id].[All]" allUniqueName="[Industries].[pnaics_id].[All]" dimensionUniqueName="[Industries]" displayFolder="" count="0" unbalanced="0"/>
    <cacheHierarchy uniqueName="[fact].[factpk]" caption="factpk" attribute="1" defaultMemberUniqueName="[fact].[factpk].[All]" allUniqueName="[fact].[factpk].[All]" dimensionUniqueName="[fact]" displayFolder="" count="0" unbalanced="0" hidden="1"/>
    <cacheHierarchy uniqueName="[fact].[geo_name_id]" caption="geo_name_id" attribute="1" defaultMemberUniqueName="[fact].[geo_name_id].[All]" allUniqueName="[fact].[geo_name_id].[All]" dimensionUniqueName="[fact]" displayFolder="" count="0" unbalanced="0" hidden="1"/>
    <cacheHierarchy uniqueName="[fact].[pnaics_id]" caption="pnaics_id" attribute="1" defaultMemberUniqueName="[fact].[pnaics_id].[All]" allUniqueName="[fact].[pnaics_id].[All]" dimensionUniqueName="[fact]" displayFolder="" count="0" unbalanced="0" hidden="1"/>
    <cacheHierarchy uniqueName="[fact].[value]" caption="value" attribute="1" defaultMemberUniqueName="[fact].[value].[All]" allUniqueName="[fact].[value].[All]" dimensionUniqueName="[fact]" displayFolder="" count="0" unbalanced="0" hidden="1"/>
    <cacheHierarchy uniqueName="[Geography].[geo_name_id]" caption="geo_name_id" attribute="1" defaultMemberUniqueName="[Geography].[geo_name_id].[All]" allUniqueName="[Geography].[geo_name_id].[All]" dimensionUniqueName="[Geography]" displayFolder="" count="0" unbalanced="0" hidden="1"/>
    <cacheHierarchy uniqueName="[Measures].[item]" caption="item" measure="1" displayFolder="" measureGroup="fact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4">
    <dimension name="fact" uniqueName="[fact]" caption="fact"/>
    <dimension name="Geography" uniqueName="[Geography]" caption="Geography"/>
    <dimension name="Industries" uniqueName="[Industries]" caption="Industries"/>
    <dimension measure="1" name="Measures" uniqueName="[Measures]" caption="Measures"/>
  </dimensions>
  <measureGroups count="3">
    <measureGroup name="fact" caption="fact"/>
    <measureGroup name="Geography" caption="Geography"/>
    <measureGroup name="Industries" caption="Industries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5:DY19" firstHeaderRow="1" firstDataRow="2" firstDataCol="1" rowPageCount="3" colPageCount="1"/>
  <pivotFields count="7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x="5"/>
        <item s="1" x="6"/>
        <item s="1" x="7"/>
        <item s="1" x="8"/>
      </items>
    </pivotField>
    <pivotField axis="axisCol" allDrilled="1" subtotalTop="0" showAll="0" dataSourceSort="1" defaultSubtotal="0" defaultAttributeDrillState="1">
      <items count="12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</items>
    </pivotField>
  </pivotFields>
  <rowFields count="2">
    <field x="0"/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colItems>
  <pageFields count="3">
    <pageField fld="2" hier="2" name="[fact].[indicator].&amp;[Employed]" cap="Employed"/>
    <pageField fld="3" hier="5" name="[fact].[source].&amp;[Monthly LFS all Provinces]" cap="Monthly LFS all Provinces"/>
    <pageField fld="4" hier="4" name="[fact].[redacted].[All]" cap="All"/>
  </pageFields>
  <dataFields count="1">
    <dataField fld="1" baseField="0" baseItem="4" numFmtId="3"/>
  </dataFields>
  <pivotHierarchies count="19">
    <pivotHierarchy>
      <members count="142" level="1">
        <member name="[fact].[date].&amp;[1997-01-01T00:00:00]"/>
        <member name="[fact].[date].&amp;[1998-01-01T00:00:00]"/>
        <member name="[fact].[date].&amp;[1999-01-01T00:00:00]"/>
        <member name="[fact].[date].&amp;[2000-01-01T00:00:00]"/>
        <member name="[fact].[date].&amp;[2001-01-01T00:00:00]"/>
        <member name="[fact].[date].&amp;[2002-01-01T00:00:00]"/>
        <member name="[fact].[date].&amp;[2003-01-01T00:00:00]"/>
        <member name="[fact].[date].&amp;[2004-01-01T00:00:00]"/>
        <member name="[fact].[date].&amp;[2005-01-01T00:00:00]"/>
        <member name="[fact].[date].&amp;[2006-01-01T00:00:00]"/>
        <member name="[fact].[date].&amp;[2007-01-01T00:00:00]"/>
        <member name="[fact].[date].&amp;[2008-01-01T00:00:00]"/>
        <member name="[fact].[date].&amp;[2009-01-01T00:00:0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fact].[date].&amp;[2020-08-01T00:00:00]"/>
        <member name="[fact].[date].&amp;[2020-09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53"/>
  <sheetViews>
    <sheetView workbookViewId="0">
      <pane xSplit="1" ySplit="6" topLeftCell="DF22" activePane="bottomRight" state="frozen"/>
      <selection pane="topRight" activeCell="B1" sqref="B1"/>
      <selection pane="bottomLeft" activeCell="A7" sqref="A7"/>
      <selection pane="bottomRight" activeCell="DG43" sqref="DG43"/>
    </sheetView>
  </sheetViews>
  <sheetFormatPr defaultRowHeight="14.25" x14ac:dyDescent="0.45"/>
  <cols>
    <col min="1" max="1" width="43.86328125" bestFit="1" customWidth="1"/>
    <col min="2" max="2" width="23" bestFit="1" customWidth="1"/>
    <col min="3" max="128" width="10.33203125" bestFit="1" customWidth="1"/>
    <col min="129" max="129" width="12.1328125" bestFit="1" customWidth="1"/>
    <col min="130" max="144" width="11.73046875" bestFit="1" customWidth="1"/>
  </cols>
  <sheetData>
    <row r="1" spans="1:129" x14ac:dyDescent="0.45">
      <c r="A1" s="1" t="s">
        <v>15</v>
      </c>
      <c r="B1" t="s" vm="3">
        <v>148</v>
      </c>
    </row>
    <row r="2" spans="1:129" x14ac:dyDescent="0.45">
      <c r="A2" s="1" t="s">
        <v>17</v>
      </c>
      <c r="B2" t="s" vm="2">
        <v>147</v>
      </c>
    </row>
    <row r="3" spans="1:129" x14ac:dyDescent="0.45">
      <c r="A3" s="1" t="s">
        <v>18</v>
      </c>
      <c r="B3" t="s" vm="1">
        <v>16</v>
      </c>
    </row>
    <row r="5" spans="1:129" x14ac:dyDescent="0.45">
      <c r="A5" s="1" t="s">
        <v>14</v>
      </c>
      <c r="B5" s="1" t="s">
        <v>19</v>
      </c>
    </row>
    <row r="6" spans="1:129" x14ac:dyDescent="0.45">
      <c r="A6" s="1" t="s">
        <v>0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78</v>
      </c>
      <c r="BI6" t="s">
        <v>79</v>
      </c>
      <c r="BJ6" t="s">
        <v>80</v>
      </c>
      <c r="BK6" t="s">
        <v>81</v>
      </c>
      <c r="BL6" t="s">
        <v>82</v>
      </c>
      <c r="BM6" t="s">
        <v>83</v>
      </c>
      <c r="BN6" t="s">
        <v>84</v>
      </c>
      <c r="BO6" t="s">
        <v>85</v>
      </c>
      <c r="BP6" t="s">
        <v>86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">
        <v>93</v>
      </c>
      <c r="BX6" t="s">
        <v>94</v>
      </c>
      <c r="BY6" t="s">
        <v>95</v>
      </c>
      <c r="BZ6" t="s">
        <v>96</v>
      </c>
      <c r="CA6" t="s">
        <v>97</v>
      </c>
      <c r="CB6" t="s">
        <v>98</v>
      </c>
      <c r="CC6" t="s">
        <v>99</v>
      </c>
      <c r="CD6" t="s">
        <v>100</v>
      </c>
      <c r="CE6" t="s">
        <v>101</v>
      </c>
      <c r="CF6" t="s">
        <v>102</v>
      </c>
      <c r="CG6" t="s">
        <v>103</v>
      </c>
      <c r="CH6" t="s">
        <v>104</v>
      </c>
      <c r="CI6" t="s">
        <v>105</v>
      </c>
      <c r="CJ6" t="s">
        <v>106</v>
      </c>
      <c r="CK6" t="s">
        <v>107</v>
      </c>
      <c r="CL6" t="s">
        <v>108</v>
      </c>
      <c r="CM6" t="s">
        <v>109</v>
      </c>
      <c r="CN6" t="s">
        <v>110</v>
      </c>
      <c r="CO6" t="s">
        <v>111</v>
      </c>
      <c r="CP6" t="s">
        <v>112</v>
      </c>
      <c r="CQ6" t="s">
        <v>113</v>
      </c>
      <c r="CR6" t="s">
        <v>114</v>
      </c>
      <c r="CS6" t="s">
        <v>115</v>
      </c>
      <c r="CT6" t="s">
        <v>116</v>
      </c>
      <c r="CU6" t="s">
        <v>117</v>
      </c>
      <c r="CV6" t="s">
        <v>118</v>
      </c>
      <c r="CW6" t="s">
        <v>119</v>
      </c>
      <c r="CX6" t="s">
        <v>120</v>
      </c>
      <c r="CY6" t="s">
        <v>121</v>
      </c>
      <c r="CZ6" t="s">
        <v>122</v>
      </c>
      <c r="DA6" t="s">
        <v>123</v>
      </c>
      <c r="DB6" t="s">
        <v>124</v>
      </c>
      <c r="DC6" t="s">
        <v>125</v>
      </c>
      <c r="DD6" t="s">
        <v>126</v>
      </c>
      <c r="DE6" t="s">
        <v>127</v>
      </c>
      <c r="DF6" t="s">
        <v>128</v>
      </c>
      <c r="DG6" t="s">
        <v>129</v>
      </c>
      <c r="DH6" t="s">
        <v>130</v>
      </c>
      <c r="DI6" t="s">
        <v>131</v>
      </c>
      <c r="DJ6" t="s">
        <v>132</v>
      </c>
      <c r="DK6" t="s">
        <v>133</v>
      </c>
      <c r="DL6" t="s">
        <v>134</v>
      </c>
      <c r="DM6" t="s">
        <v>135</v>
      </c>
      <c r="DN6" t="s">
        <v>136</v>
      </c>
      <c r="DO6" t="s">
        <v>137</v>
      </c>
      <c r="DP6" t="s">
        <v>138</v>
      </c>
      <c r="DQ6" t="s">
        <v>139</v>
      </c>
      <c r="DR6" t="s">
        <v>140</v>
      </c>
      <c r="DS6" t="s">
        <v>141</v>
      </c>
      <c r="DT6" t="s">
        <v>142</v>
      </c>
      <c r="DU6" t="s">
        <v>143</v>
      </c>
      <c r="DV6" t="s">
        <v>144</v>
      </c>
      <c r="DW6" t="s">
        <v>145</v>
      </c>
      <c r="DX6" t="s">
        <v>146</v>
      </c>
      <c r="DY6" t="s">
        <v>13</v>
      </c>
    </row>
    <row r="7" spans="1:129" x14ac:dyDescent="0.45">
      <c r="A7" s="2" t="s">
        <v>1</v>
      </c>
      <c r="B7" s="3">
        <v>2366900</v>
      </c>
      <c r="C7" s="3">
        <v>2362500</v>
      </c>
      <c r="D7" s="3">
        <v>2357000</v>
      </c>
      <c r="E7" s="3">
        <v>2382400</v>
      </c>
      <c r="F7" s="3">
        <v>2439100</v>
      </c>
      <c r="G7" s="3">
        <v>2477800</v>
      </c>
      <c r="H7" s="3">
        <v>2451700</v>
      </c>
      <c r="I7" s="3">
        <v>2434300</v>
      </c>
      <c r="J7" s="3">
        <v>2424100</v>
      </c>
      <c r="K7" s="3">
        <v>2418000</v>
      </c>
      <c r="L7" s="3">
        <v>2408700</v>
      </c>
      <c r="M7" s="3">
        <v>2405100</v>
      </c>
      <c r="N7" s="3">
        <v>2407700</v>
      </c>
      <c r="O7" s="3">
        <v>2438600</v>
      </c>
      <c r="P7" s="3">
        <v>2441600</v>
      </c>
      <c r="Q7" s="3">
        <v>2415700</v>
      </c>
      <c r="R7" s="3">
        <v>2481700</v>
      </c>
      <c r="S7" s="3">
        <v>2536800</v>
      </c>
      <c r="T7" s="3">
        <v>2561700</v>
      </c>
      <c r="U7" s="3">
        <v>2567600</v>
      </c>
      <c r="V7" s="3">
        <v>2543500</v>
      </c>
      <c r="W7" s="3">
        <v>2551700</v>
      </c>
      <c r="X7" s="3">
        <v>2545000</v>
      </c>
      <c r="Y7" s="3">
        <v>2562300</v>
      </c>
      <c r="Z7" s="3">
        <v>2531000</v>
      </c>
      <c r="AA7" s="3">
        <v>2520200</v>
      </c>
      <c r="AB7" s="3">
        <v>2523100</v>
      </c>
      <c r="AC7" s="3">
        <v>2554000</v>
      </c>
      <c r="AD7" s="3">
        <v>2616400</v>
      </c>
      <c r="AE7" s="3">
        <v>2636300</v>
      </c>
      <c r="AF7" s="3">
        <v>2634800</v>
      </c>
      <c r="AG7" s="3">
        <v>2633500</v>
      </c>
      <c r="AH7" s="3">
        <v>2611400</v>
      </c>
      <c r="AI7" s="3">
        <v>2623000</v>
      </c>
      <c r="AJ7" s="3">
        <v>2612300</v>
      </c>
      <c r="AK7" s="3">
        <v>2618000</v>
      </c>
      <c r="AL7" s="3">
        <v>2607800</v>
      </c>
      <c r="AM7" s="3">
        <v>2600900</v>
      </c>
      <c r="AN7" s="3">
        <v>2590600</v>
      </c>
      <c r="AO7" s="3">
        <v>2603200</v>
      </c>
      <c r="AP7" s="3">
        <v>2656000</v>
      </c>
      <c r="AQ7" s="3">
        <v>2680700</v>
      </c>
      <c r="AR7" s="3">
        <v>2697700</v>
      </c>
      <c r="AS7" s="3">
        <v>2722100</v>
      </c>
      <c r="AT7" s="3">
        <v>2687500</v>
      </c>
      <c r="AU7" s="3">
        <v>2651600</v>
      </c>
      <c r="AV7" s="3">
        <v>2666200</v>
      </c>
      <c r="AW7" s="3">
        <v>2660000</v>
      </c>
      <c r="AX7" s="3">
        <v>2649100</v>
      </c>
      <c r="AY7" s="3">
        <v>2666900</v>
      </c>
      <c r="AZ7" s="3">
        <v>2651100</v>
      </c>
      <c r="BA7" s="3">
        <v>2656100</v>
      </c>
      <c r="BB7" s="3">
        <v>2708800</v>
      </c>
      <c r="BC7" s="3">
        <v>2743300</v>
      </c>
      <c r="BD7" s="3">
        <v>2736600</v>
      </c>
      <c r="BE7" s="3">
        <v>2712600</v>
      </c>
      <c r="BF7" s="3">
        <v>2726600</v>
      </c>
      <c r="BG7" s="3">
        <v>2726000</v>
      </c>
      <c r="BH7" s="3">
        <v>2734200</v>
      </c>
      <c r="BI7" s="3">
        <v>2725400</v>
      </c>
      <c r="BJ7" s="3">
        <v>2718700</v>
      </c>
      <c r="BK7" s="3">
        <v>2701700</v>
      </c>
      <c r="BL7" s="3">
        <v>2697600</v>
      </c>
      <c r="BM7" s="3">
        <v>2704600</v>
      </c>
      <c r="BN7" s="3">
        <v>2750700</v>
      </c>
      <c r="BO7" s="3">
        <v>2777400</v>
      </c>
      <c r="BP7" s="3">
        <v>2775000</v>
      </c>
      <c r="BQ7" s="3">
        <v>2775400</v>
      </c>
      <c r="BR7" s="3">
        <v>2766400</v>
      </c>
      <c r="BS7" s="3">
        <v>2743600</v>
      </c>
      <c r="BT7" s="3">
        <v>2738600</v>
      </c>
      <c r="BU7" s="3">
        <v>2698900</v>
      </c>
      <c r="BV7" s="3">
        <v>2660100</v>
      </c>
      <c r="BW7" s="3">
        <v>2668200</v>
      </c>
      <c r="BX7" s="3">
        <v>2667100</v>
      </c>
      <c r="BY7" s="3">
        <v>2624800</v>
      </c>
      <c r="BZ7" s="3">
        <v>2672100</v>
      </c>
      <c r="CA7" s="3">
        <v>2695600</v>
      </c>
      <c r="CB7" s="3">
        <v>2671100</v>
      </c>
      <c r="CC7" s="3">
        <v>2680000</v>
      </c>
      <c r="CD7" s="3">
        <v>2687100</v>
      </c>
      <c r="CE7" s="3">
        <v>2703800</v>
      </c>
      <c r="CF7" s="3">
        <v>2681600</v>
      </c>
      <c r="CG7" s="3">
        <v>2664500</v>
      </c>
      <c r="CH7" s="3">
        <v>2640000</v>
      </c>
      <c r="CI7" s="3">
        <v>2660200</v>
      </c>
      <c r="CJ7" s="3">
        <v>2674700</v>
      </c>
      <c r="CK7" s="3">
        <v>2675300</v>
      </c>
      <c r="CL7" s="3">
        <v>2723000</v>
      </c>
      <c r="CM7" s="3">
        <v>2731800</v>
      </c>
      <c r="CN7" s="3">
        <v>2713800</v>
      </c>
      <c r="CO7" s="3">
        <v>2731100</v>
      </c>
      <c r="CP7" s="3">
        <v>2716900</v>
      </c>
      <c r="CQ7" s="3">
        <v>2717000</v>
      </c>
      <c r="CR7" s="3">
        <v>2720000</v>
      </c>
      <c r="CS7" s="3">
        <v>2759100</v>
      </c>
      <c r="CT7" s="3">
        <v>2727900</v>
      </c>
      <c r="CU7" s="3">
        <v>2744600</v>
      </c>
      <c r="CV7" s="3">
        <v>2747800</v>
      </c>
      <c r="CW7" s="3">
        <v>2740400</v>
      </c>
      <c r="CX7" s="3">
        <v>2778000</v>
      </c>
      <c r="CY7" s="3">
        <v>2803900</v>
      </c>
      <c r="CZ7" s="3">
        <v>2789200</v>
      </c>
      <c r="DA7" s="3">
        <v>2798500</v>
      </c>
      <c r="DB7" s="3">
        <v>2783900</v>
      </c>
      <c r="DC7" s="3">
        <v>2768700</v>
      </c>
      <c r="DD7" s="3">
        <v>2780200</v>
      </c>
      <c r="DE7" s="3">
        <v>2760800</v>
      </c>
      <c r="DF7" s="3">
        <v>2724100</v>
      </c>
      <c r="DG7" s="3">
        <v>2745800</v>
      </c>
      <c r="DH7" s="3">
        <v>2746900</v>
      </c>
      <c r="DI7" s="3">
        <v>2782200</v>
      </c>
      <c r="DJ7" s="3">
        <v>2821600</v>
      </c>
      <c r="DK7" s="3">
        <v>2833200</v>
      </c>
      <c r="DL7" s="3">
        <v>2802500</v>
      </c>
      <c r="DM7" s="3">
        <v>2798900</v>
      </c>
      <c r="DN7" s="3">
        <v>2801800</v>
      </c>
      <c r="DO7" s="3">
        <v>2798700</v>
      </c>
      <c r="DP7" s="3">
        <v>2770600</v>
      </c>
      <c r="DQ7" s="3">
        <v>2767000</v>
      </c>
      <c r="DR7" s="3">
        <v>2694000</v>
      </c>
      <c r="DS7" s="3">
        <v>2737300</v>
      </c>
      <c r="DT7" s="3">
        <v>2574600</v>
      </c>
      <c r="DU7" s="3">
        <v>2271500</v>
      </c>
      <c r="DV7" s="3">
        <v>2362300</v>
      </c>
      <c r="DW7" s="3">
        <v>2484000</v>
      </c>
      <c r="DX7" s="3">
        <v>2543100</v>
      </c>
      <c r="DY7" s="3">
        <v>336028000</v>
      </c>
    </row>
    <row r="8" spans="1:129" x14ac:dyDescent="0.45">
      <c r="A8" s="2" t="s">
        <v>2</v>
      </c>
      <c r="B8" s="3">
        <v>2642900</v>
      </c>
      <c r="C8" s="3">
        <v>2638000</v>
      </c>
      <c r="D8" s="3">
        <v>2646900</v>
      </c>
      <c r="E8" s="3">
        <v>2668900</v>
      </c>
      <c r="F8" s="3">
        <v>2680100</v>
      </c>
      <c r="G8" s="3">
        <v>2713600</v>
      </c>
      <c r="H8" s="3">
        <v>2743600</v>
      </c>
      <c r="I8" s="3">
        <v>2752600</v>
      </c>
      <c r="J8" s="3">
        <v>2707600</v>
      </c>
      <c r="K8" s="3">
        <v>2722800</v>
      </c>
      <c r="L8" s="3">
        <v>2721800</v>
      </c>
      <c r="M8" s="3">
        <v>2705600</v>
      </c>
      <c r="N8" s="3">
        <v>2646600</v>
      </c>
      <c r="O8" s="3">
        <v>2657700</v>
      </c>
      <c r="P8" s="3">
        <v>2662800</v>
      </c>
      <c r="Q8" s="3">
        <v>2684500</v>
      </c>
      <c r="R8" s="3">
        <v>2709900</v>
      </c>
      <c r="S8" s="3">
        <v>2711900</v>
      </c>
      <c r="T8" s="3">
        <v>2702600</v>
      </c>
      <c r="U8" s="3">
        <v>2704100</v>
      </c>
      <c r="V8" s="3">
        <v>2706800</v>
      </c>
      <c r="W8" s="3">
        <v>2713800</v>
      </c>
      <c r="X8" s="3">
        <v>2703300</v>
      </c>
      <c r="Y8" s="3">
        <v>2704300</v>
      </c>
      <c r="Z8" s="3">
        <v>2671400</v>
      </c>
      <c r="AA8" s="3">
        <v>2677400</v>
      </c>
      <c r="AB8" s="3">
        <v>2679400</v>
      </c>
      <c r="AC8" s="3">
        <v>2702600</v>
      </c>
      <c r="AD8" s="3">
        <v>2744900</v>
      </c>
      <c r="AE8" s="3">
        <v>2770300</v>
      </c>
      <c r="AF8" s="3">
        <v>2768500</v>
      </c>
      <c r="AG8" s="3">
        <v>2785700</v>
      </c>
      <c r="AH8" s="3">
        <v>2749000</v>
      </c>
      <c r="AI8" s="3">
        <v>2739700</v>
      </c>
      <c r="AJ8" s="3">
        <v>2714600</v>
      </c>
      <c r="AK8" s="3">
        <v>2685500</v>
      </c>
      <c r="AL8" s="3">
        <v>2646800</v>
      </c>
      <c r="AM8" s="3">
        <v>2681800</v>
      </c>
      <c r="AN8" s="3">
        <v>2673000</v>
      </c>
      <c r="AO8" s="3">
        <v>2690600</v>
      </c>
      <c r="AP8" s="3">
        <v>2735700</v>
      </c>
      <c r="AQ8" s="3">
        <v>2757300</v>
      </c>
      <c r="AR8" s="3">
        <v>2766700</v>
      </c>
      <c r="AS8" s="3">
        <v>2789800</v>
      </c>
      <c r="AT8" s="3">
        <v>2757600</v>
      </c>
      <c r="AU8" s="3">
        <v>2736100</v>
      </c>
      <c r="AV8" s="3">
        <v>2714400</v>
      </c>
      <c r="AW8" s="3">
        <v>2727800</v>
      </c>
      <c r="AX8" s="3">
        <v>2679100</v>
      </c>
      <c r="AY8" s="3">
        <v>2705600</v>
      </c>
      <c r="AZ8" s="3">
        <v>2719800</v>
      </c>
      <c r="BA8" s="3">
        <v>2726900</v>
      </c>
      <c r="BB8" s="3">
        <v>2779600</v>
      </c>
      <c r="BC8" s="3">
        <v>2802800</v>
      </c>
      <c r="BD8" s="3">
        <v>2801300</v>
      </c>
      <c r="BE8" s="3">
        <v>2793900</v>
      </c>
      <c r="BF8" s="3">
        <v>2791900</v>
      </c>
      <c r="BG8" s="3">
        <v>2774700</v>
      </c>
      <c r="BH8" s="3">
        <v>2762900</v>
      </c>
      <c r="BI8" s="3">
        <v>2753600</v>
      </c>
      <c r="BJ8" s="3">
        <v>2718700</v>
      </c>
      <c r="BK8" s="3">
        <v>2705400</v>
      </c>
      <c r="BL8" s="3">
        <v>2696900</v>
      </c>
      <c r="BM8" s="3">
        <v>2700300</v>
      </c>
      <c r="BN8" s="3">
        <v>2777400</v>
      </c>
      <c r="BO8" s="3">
        <v>2831700</v>
      </c>
      <c r="BP8" s="3">
        <v>2816000</v>
      </c>
      <c r="BQ8" s="3">
        <v>2826500</v>
      </c>
      <c r="BR8" s="3">
        <v>2820400</v>
      </c>
      <c r="BS8" s="3">
        <v>2836000</v>
      </c>
      <c r="BT8" s="3">
        <v>2839900</v>
      </c>
      <c r="BU8" s="3">
        <v>2834200</v>
      </c>
      <c r="BV8" s="3">
        <v>2776800</v>
      </c>
      <c r="BW8" s="3">
        <v>2806800</v>
      </c>
      <c r="BX8" s="3">
        <v>2827000</v>
      </c>
      <c r="BY8" s="3">
        <v>2848000</v>
      </c>
      <c r="BZ8" s="3">
        <v>2877300</v>
      </c>
      <c r="CA8" s="3">
        <v>2891300</v>
      </c>
      <c r="CB8" s="3">
        <v>2911300</v>
      </c>
      <c r="CC8" s="3">
        <v>2901800</v>
      </c>
      <c r="CD8" s="3">
        <v>2872600</v>
      </c>
      <c r="CE8" s="3">
        <v>2909800</v>
      </c>
      <c r="CF8" s="3">
        <v>2879500</v>
      </c>
      <c r="CG8" s="3">
        <v>2902200</v>
      </c>
      <c r="CH8" s="3">
        <v>2874000</v>
      </c>
      <c r="CI8" s="3">
        <v>2885400</v>
      </c>
      <c r="CJ8" s="3">
        <v>2906200</v>
      </c>
      <c r="CK8" s="3">
        <v>2922300</v>
      </c>
      <c r="CL8" s="3">
        <v>2991700</v>
      </c>
      <c r="CM8" s="3">
        <v>3040900</v>
      </c>
      <c r="CN8" s="3">
        <v>3048300</v>
      </c>
      <c r="CO8" s="3">
        <v>3041300</v>
      </c>
      <c r="CP8" s="3">
        <v>2982900</v>
      </c>
      <c r="CQ8" s="3">
        <v>2978700</v>
      </c>
      <c r="CR8" s="3">
        <v>2987400</v>
      </c>
      <c r="CS8" s="3">
        <v>2979800</v>
      </c>
      <c r="CT8" s="3">
        <v>2943600</v>
      </c>
      <c r="CU8" s="3">
        <v>2941100</v>
      </c>
      <c r="CV8" s="3">
        <v>2944300</v>
      </c>
      <c r="CW8" s="3">
        <v>2943200</v>
      </c>
      <c r="CX8" s="3">
        <v>2975100</v>
      </c>
      <c r="CY8" s="3">
        <v>2994200</v>
      </c>
      <c r="CZ8" s="3">
        <v>2992900</v>
      </c>
      <c r="DA8" s="3">
        <v>2994400</v>
      </c>
      <c r="DB8" s="3">
        <v>2995900</v>
      </c>
      <c r="DC8" s="3">
        <v>2995500</v>
      </c>
      <c r="DD8" s="3">
        <v>3019600</v>
      </c>
      <c r="DE8" s="3">
        <v>3006400</v>
      </c>
      <c r="DF8" s="3">
        <v>2995100</v>
      </c>
      <c r="DG8" s="3">
        <v>3012500</v>
      </c>
      <c r="DH8" s="3">
        <v>3021100</v>
      </c>
      <c r="DI8" s="3">
        <v>3041100</v>
      </c>
      <c r="DJ8" s="3">
        <v>3115800</v>
      </c>
      <c r="DK8" s="3">
        <v>3127800</v>
      </c>
      <c r="DL8" s="3">
        <v>3104800</v>
      </c>
      <c r="DM8" s="3">
        <v>3077300</v>
      </c>
      <c r="DN8" s="3">
        <v>3071200</v>
      </c>
      <c r="DO8" s="3">
        <v>3091600</v>
      </c>
      <c r="DP8" s="3">
        <v>3046800</v>
      </c>
      <c r="DQ8" s="3">
        <v>3034400</v>
      </c>
      <c r="DR8" s="3">
        <v>3008500</v>
      </c>
      <c r="DS8" s="3">
        <v>2998700</v>
      </c>
      <c r="DT8" s="3">
        <v>2821600</v>
      </c>
      <c r="DU8" s="3">
        <v>2523000</v>
      </c>
      <c r="DV8" s="3">
        <v>2598400</v>
      </c>
      <c r="DW8" s="3">
        <v>2762000</v>
      </c>
      <c r="DX8" s="3">
        <v>2865400</v>
      </c>
      <c r="DY8" s="3">
        <v>358621400</v>
      </c>
    </row>
    <row r="9" spans="1:129" x14ac:dyDescent="0.45">
      <c r="A9" s="2" t="s">
        <v>3</v>
      </c>
      <c r="B9" s="3">
        <v>20707900</v>
      </c>
      <c r="C9" s="3">
        <v>20762600</v>
      </c>
      <c r="D9" s="3">
        <v>20684900</v>
      </c>
      <c r="E9" s="3">
        <v>20940100</v>
      </c>
      <c r="F9" s="3">
        <v>21372100</v>
      </c>
      <c r="G9" s="3">
        <v>21747800</v>
      </c>
      <c r="H9" s="3">
        <v>21653300</v>
      </c>
      <c r="I9" s="3">
        <v>21650300</v>
      </c>
      <c r="J9" s="3">
        <v>21372100</v>
      </c>
      <c r="K9" s="3">
        <v>21378700</v>
      </c>
      <c r="L9" s="3">
        <v>21351900</v>
      </c>
      <c r="M9" s="3">
        <v>21352800</v>
      </c>
      <c r="N9" s="3">
        <v>21046500</v>
      </c>
      <c r="O9" s="3">
        <v>21107700</v>
      </c>
      <c r="P9" s="3">
        <v>21085200</v>
      </c>
      <c r="Q9" s="3">
        <v>21264700</v>
      </c>
      <c r="R9" s="3">
        <v>21720400</v>
      </c>
      <c r="S9" s="3">
        <v>21968500</v>
      </c>
      <c r="T9" s="3">
        <v>21945500</v>
      </c>
      <c r="U9" s="3">
        <v>21943600</v>
      </c>
      <c r="V9" s="3">
        <v>21695200</v>
      </c>
      <c r="W9" s="3">
        <v>21649500</v>
      </c>
      <c r="X9" s="3">
        <v>21583000</v>
      </c>
      <c r="Y9" s="3">
        <v>21530300</v>
      </c>
      <c r="Z9" s="3">
        <v>21136400</v>
      </c>
      <c r="AA9" s="3">
        <v>21143800</v>
      </c>
      <c r="AB9" s="3">
        <v>21253000</v>
      </c>
      <c r="AC9" s="3">
        <v>21569000</v>
      </c>
      <c r="AD9" s="3">
        <v>21954000</v>
      </c>
      <c r="AE9" s="3">
        <v>22170800</v>
      </c>
      <c r="AF9" s="3">
        <v>22090200</v>
      </c>
      <c r="AG9" s="3">
        <v>22177100</v>
      </c>
      <c r="AH9" s="3">
        <v>21970400</v>
      </c>
      <c r="AI9" s="3">
        <v>21928200</v>
      </c>
      <c r="AJ9" s="3">
        <v>21889900</v>
      </c>
      <c r="AK9" s="3">
        <v>21875100</v>
      </c>
      <c r="AL9" s="3">
        <v>21578700</v>
      </c>
      <c r="AM9" s="3">
        <v>21628900</v>
      </c>
      <c r="AN9" s="3">
        <v>21567200</v>
      </c>
      <c r="AO9" s="3">
        <v>21775800</v>
      </c>
      <c r="AP9" s="3">
        <v>22260600</v>
      </c>
      <c r="AQ9" s="3">
        <v>22461000</v>
      </c>
      <c r="AR9" s="3">
        <v>22405800</v>
      </c>
      <c r="AS9" s="3">
        <v>22422500</v>
      </c>
      <c r="AT9" s="3">
        <v>22256900</v>
      </c>
      <c r="AU9" s="3">
        <v>22177600</v>
      </c>
      <c r="AV9" s="3">
        <v>22158100</v>
      </c>
      <c r="AW9" s="3">
        <v>22070500</v>
      </c>
      <c r="AX9" s="3">
        <v>21734900</v>
      </c>
      <c r="AY9" s="3">
        <v>21793900</v>
      </c>
      <c r="AZ9" s="3">
        <v>21818200</v>
      </c>
      <c r="BA9" s="3">
        <v>21932900</v>
      </c>
      <c r="BB9" s="3">
        <v>22328800</v>
      </c>
      <c r="BC9" s="3">
        <v>22579400</v>
      </c>
      <c r="BD9" s="3">
        <v>22502500</v>
      </c>
      <c r="BE9" s="3">
        <v>22417200</v>
      </c>
      <c r="BF9" s="3">
        <v>22237700</v>
      </c>
      <c r="BG9" s="3">
        <v>22293500</v>
      </c>
      <c r="BH9" s="3">
        <v>22210900</v>
      </c>
      <c r="BI9" s="3">
        <v>22096800</v>
      </c>
      <c r="BJ9" s="3">
        <v>21789300</v>
      </c>
      <c r="BK9" s="3">
        <v>21818000</v>
      </c>
      <c r="BL9" s="3">
        <v>21841500</v>
      </c>
      <c r="BM9" s="3">
        <v>21961500</v>
      </c>
      <c r="BN9" s="3">
        <v>22474400</v>
      </c>
      <c r="BO9" s="3">
        <v>22712100</v>
      </c>
      <c r="BP9" s="3">
        <v>22613000</v>
      </c>
      <c r="BQ9" s="3">
        <v>22637100</v>
      </c>
      <c r="BR9" s="3">
        <v>22397400</v>
      </c>
      <c r="BS9" s="3">
        <v>22437200</v>
      </c>
      <c r="BT9" s="3">
        <v>22323000</v>
      </c>
      <c r="BU9" s="3">
        <v>22277400</v>
      </c>
      <c r="BV9" s="3">
        <v>21893600</v>
      </c>
      <c r="BW9" s="3">
        <v>21930900</v>
      </c>
      <c r="BX9" s="3">
        <v>21957100</v>
      </c>
      <c r="BY9" s="3">
        <v>22072900</v>
      </c>
      <c r="BZ9" s="3">
        <v>22564200</v>
      </c>
      <c r="CA9" s="3">
        <v>22717800</v>
      </c>
      <c r="CB9" s="3">
        <v>22632400</v>
      </c>
      <c r="CC9" s="3">
        <v>22652600</v>
      </c>
      <c r="CD9" s="3">
        <v>22525900</v>
      </c>
      <c r="CE9" s="3">
        <v>22570300</v>
      </c>
      <c r="CF9" s="3">
        <v>22471500</v>
      </c>
      <c r="CG9" s="3">
        <v>22421100</v>
      </c>
      <c r="CH9" s="3">
        <v>22122500</v>
      </c>
      <c r="CI9" s="3">
        <v>22167000</v>
      </c>
      <c r="CJ9" s="3">
        <v>22235300</v>
      </c>
      <c r="CK9" s="3">
        <v>22344900</v>
      </c>
      <c r="CL9" s="3">
        <v>22986800</v>
      </c>
      <c r="CM9" s="3">
        <v>23177200</v>
      </c>
      <c r="CN9" s="3">
        <v>23186800</v>
      </c>
      <c r="CO9" s="3">
        <v>23167000</v>
      </c>
      <c r="CP9" s="3">
        <v>22957600</v>
      </c>
      <c r="CQ9" s="3">
        <v>23004500</v>
      </c>
      <c r="CR9" s="3">
        <v>23052400</v>
      </c>
      <c r="CS9" s="3">
        <v>23049600</v>
      </c>
      <c r="CT9" s="3">
        <v>22610100</v>
      </c>
      <c r="CU9" s="3">
        <v>22627800</v>
      </c>
      <c r="CV9" s="3">
        <v>22648600</v>
      </c>
      <c r="CW9" s="3">
        <v>22725600</v>
      </c>
      <c r="CX9" s="3">
        <v>23193200</v>
      </c>
      <c r="CY9" s="3">
        <v>23416500</v>
      </c>
      <c r="CZ9" s="3">
        <v>23368300</v>
      </c>
      <c r="DA9" s="3">
        <v>23281500</v>
      </c>
      <c r="DB9" s="3">
        <v>23142100</v>
      </c>
      <c r="DC9" s="3">
        <v>23199300</v>
      </c>
      <c r="DD9" s="3">
        <v>23261200</v>
      </c>
      <c r="DE9" s="3">
        <v>23245200</v>
      </c>
      <c r="DF9" s="3">
        <v>22982700</v>
      </c>
      <c r="DG9" s="3">
        <v>23079700</v>
      </c>
      <c r="DH9" s="3">
        <v>23103100</v>
      </c>
      <c r="DI9" s="3">
        <v>23350400</v>
      </c>
      <c r="DJ9" s="3">
        <v>23847900</v>
      </c>
      <c r="DK9" s="3">
        <v>23979300</v>
      </c>
      <c r="DL9" s="3">
        <v>23791500</v>
      </c>
      <c r="DM9" s="3">
        <v>23824100</v>
      </c>
      <c r="DN9" s="3">
        <v>23739600</v>
      </c>
      <c r="DO9" s="3">
        <v>23729100</v>
      </c>
      <c r="DP9" s="3">
        <v>23564800</v>
      </c>
      <c r="DQ9" s="3">
        <v>23581500</v>
      </c>
      <c r="DR9" s="3">
        <v>23260800</v>
      </c>
      <c r="DS9" s="3">
        <v>23371800</v>
      </c>
      <c r="DT9" s="3">
        <v>22006200</v>
      </c>
      <c r="DU9" s="3">
        <v>19527400</v>
      </c>
      <c r="DV9" s="3">
        <v>20377600</v>
      </c>
      <c r="DW9" s="3">
        <v>21841400</v>
      </c>
      <c r="DX9" s="3">
        <v>22223300</v>
      </c>
      <c r="DY9" s="3">
        <v>2826428200</v>
      </c>
    </row>
    <row r="10" spans="1:129" x14ac:dyDescent="0.45">
      <c r="A10" s="2" t="s">
        <v>4</v>
      </c>
      <c r="B10" s="3">
        <v>739600</v>
      </c>
      <c r="C10" s="3">
        <v>733800</v>
      </c>
      <c r="D10" s="3">
        <v>733300</v>
      </c>
      <c r="E10" s="3">
        <v>746900</v>
      </c>
      <c r="F10" s="3">
        <v>761200</v>
      </c>
      <c r="G10" s="3">
        <v>763400</v>
      </c>
      <c r="H10" s="3">
        <v>764900</v>
      </c>
      <c r="I10" s="3">
        <v>759400</v>
      </c>
      <c r="J10" s="3">
        <v>754700</v>
      </c>
      <c r="K10" s="3">
        <v>770300</v>
      </c>
      <c r="L10" s="3">
        <v>760900</v>
      </c>
      <c r="M10" s="3">
        <v>758000</v>
      </c>
      <c r="N10" s="3">
        <v>747500</v>
      </c>
      <c r="O10" s="3">
        <v>756500</v>
      </c>
      <c r="P10" s="3">
        <v>747600</v>
      </c>
      <c r="Q10" s="3">
        <v>750600</v>
      </c>
      <c r="R10" s="3">
        <v>767300</v>
      </c>
      <c r="S10" s="3">
        <v>767200</v>
      </c>
      <c r="T10" s="3">
        <v>762500</v>
      </c>
      <c r="U10" s="3">
        <v>763600</v>
      </c>
      <c r="V10" s="3">
        <v>755600</v>
      </c>
      <c r="W10" s="3">
        <v>763100</v>
      </c>
      <c r="X10" s="3">
        <v>761100</v>
      </c>
      <c r="Y10" s="3">
        <v>765100</v>
      </c>
      <c r="Z10" s="3">
        <v>753700</v>
      </c>
      <c r="AA10" s="3">
        <v>756000</v>
      </c>
      <c r="AB10" s="3">
        <v>759600</v>
      </c>
      <c r="AC10" s="3">
        <v>766400</v>
      </c>
      <c r="AD10" s="3">
        <v>774200</v>
      </c>
      <c r="AE10" s="3">
        <v>776000</v>
      </c>
      <c r="AF10" s="3">
        <v>768600</v>
      </c>
      <c r="AG10" s="3">
        <v>775800</v>
      </c>
      <c r="AH10" s="3">
        <v>773900</v>
      </c>
      <c r="AI10" s="3">
        <v>770000</v>
      </c>
      <c r="AJ10" s="3">
        <v>779600</v>
      </c>
      <c r="AK10" s="3">
        <v>780200</v>
      </c>
      <c r="AL10" s="3">
        <v>771500</v>
      </c>
      <c r="AM10" s="3">
        <v>771300</v>
      </c>
      <c r="AN10" s="3">
        <v>775000</v>
      </c>
      <c r="AO10" s="3">
        <v>764100</v>
      </c>
      <c r="AP10" s="3">
        <v>781100</v>
      </c>
      <c r="AQ10" s="3">
        <v>795500</v>
      </c>
      <c r="AR10" s="3">
        <v>791300</v>
      </c>
      <c r="AS10" s="3">
        <v>783700</v>
      </c>
      <c r="AT10" s="3">
        <v>776200</v>
      </c>
      <c r="AU10" s="3">
        <v>774900</v>
      </c>
      <c r="AV10" s="3">
        <v>775600</v>
      </c>
      <c r="AW10" s="3">
        <v>775600</v>
      </c>
      <c r="AX10" s="3">
        <v>773000</v>
      </c>
      <c r="AY10" s="3">
        <v>768200</v>
      </c>
      <c r="AZ10" s="3">
        <v>761400</v>
      </c>
      <c r="BA10" s="3">
        <v>766400</v>
      </c>
      <c r="BB10" s="3">
        <v>781300</v>
      </c>
      <c r="BC10" s="3">
        <v>787300</v>
      </c>
      <c r="BD10" s="3">
        <v>784300</v>
      </c>
      <c r="BE10" s="3">
        <v>784200</v>
      </c>
      <c r="BF10" s="3">
        <v>778400</v>
      </c>
      <c r="BG10" s="3">
        <v>788800</v>
      </c>
      <c r="BH10" s="3">
        <v>784800</v>
      </c>
      <c r="BI10" s="3">
        <v>788200</v>
      </c>
      <c r="BJ10" s="3">
        <v>782800</v>
      </c>
      <c r="BK10" s="3">
        <v>782000</v>
      </c>
      <c r="BL10" s="3">
        <v>783800</v>
      </c>
      <c r="BM10" s="3">
        <v>786500</v>
      </c>
      <c r="BN10" s="3">
        <v>789900</v>
      </c>
      <c r="BO10" s="3">
        <v>798500</v>
      </c>
      <c r="BP10" s="3">
        <v>790900</v>
      </c>
      <c r="BQ10" s="3">
        <v>790500</v>
      </c>
      <c r="BR10" s="3">
        <v>794600</v>
      </c>
      <c r="BS10" s="3">
        <v>800800</v>
      </c>
      <c r="BT10" s="3">
        <v>793900</v>
      </c>
      <c r="BU10" s="3">
        <v>787100</v>
      </c>
      <c r="BV10" s="3">
        <v>765600</v>
      </c>
      <c r="BW10" s="3">
        <v>767700</v>
      </c>
      <c r="BX10" s="3">
        <v>775200</v>
      </c>
      <c r="BY10" s="3">
        <v>772200</v>
      </c>
      <c r="BZ10" s="3">
        <v>789000</v>
      </c>
      <c r="CA10" s="3">
        <v>792800</v>
      </c>
      <c r="CB10" s="3">
        <v>790100</v>
      </c>
      <c r="CC10" s="3">
        <v>791400</v>
      </c>
      <c r="CD10" s="3">
        <v>784100</v>
      </c>
      <c r="CE10" s="3">
        <v>786100</v>
      </c>
      <c r="CF10" s="3">
        <v>780600</v>
      </c>
      <c r="CG10" s="3">
        <v>777900</v>
      </c>
      <c r="CH10" s="3">
        <v>766700</v>
      </c>
      <c r="CI10" s="3">
        <v>774200</v>
      </c>
      <c r="CJ10" s="3">
        <v>782000</v>
      </c>
      <c r="CK10" s="3">
        <v>783800</v>
      </c>
      <c r="CL10" s="3">
        <v>800700</v>
      </c>
      <c r="CM10" s="3">
        <v>804300</v>
      </c>
      <c r="CN10" s="3">
        <v>806600</v>
      </c>
      <c r="CO10" s="3">
        <v>807300</v>
      </c>
      <c r="CP10" s="3">
        <v>795900</v>
      </c>
      <c r="CQ10" s="3">
        <v>798400</v>
      </c>
      <c r="CR10" s="3">
        <v>794100</v>
      </c>
      <c r="CS10" s="3">
        <v>793300</v>
      </c>
      <c r="CT10" s="3">
        <v>776900</v>
      </c>
      <c r="CU10" s="3">
        <v>779500</v>
      </c>
      <c r="CV10" s="3">
        <v>782600</v>
      </c>
      <c r="CW10" s="3">
        <v>792700</v>
      </c>
      <c r="CX10" s="3">
        <v>803000</v>
      </c>
      <c r="CY10" s="3">
        <v>815000</v>
      </c>
      <c r="CZ10" s="3">
        <v>805900</v>
      </c>
      <c r="DA10" s="3">
        <v>807500</v>
      </c>
      <c r="DB10" s="3">
        <v>800300</v>
      </c>
      <c r="DC10" s="3">
        <v>804000</v>
      </c>
      <c r="DD10" s="3">
        <v>803500</v>
      </c>
      <c r="DE10" s="3">
        <v>806000</v>
      </c>
      <c r="DF10" s="3">
        <v>802200</v>
      </c>
      <c r="DG10" s="3">
        <v>801400</v>
      </c>
      <c r="DH10" s="3">
        <v>803700</v>
      </c>
      <c r="DI10" s="3">
        <v>802700</v>
      </c>
      <c r="DJ10" s="3">
        <v>822700</v>
      </c>
      <c r="DK10" s="3">
        <v>820200</v>
      </c>
      <c r="DL10" s="3">
        <v>810900</v>
      </c>
      <c r="DM10" s="3">
        <v>816100</v>
      </c>
      <c r="DN10" s="3">
        <v>810600</v>
      </c>
      <c r="DO10" s="3">
        <v>816800</v>
      </c>
      <c r="DP10" s="3">
        <v>805500</v>
      </c>
      <c r="DQ10" s="3">
        <v>808600</v>
      </c>
      <c r="DR10" s="3">
        <v>807600</v>
      </c>
      <c r="DS10" s="3">
        <v>811300</v>
      </c>
      <c r="DT10" s="3">
        <v>782800</v>
      </c>
      <c r="DU10" s="3">
        <v>696100</v>
      </c>
      <c r="DV10" s="3">
        <v>728600</v>
      </c>
      <c r="DW10" s="3">
        <v>770600</v>
      </c>
      <c r="DX10" s="3">
        <v>774500</v>
      </c>
      <c r="DY10" s="3">
        <v>99101300</v>
      </c>
    </row>
    <row r="11" spans="1:129" x14ac:dyDescent="0.45">
      <c r="A11" s="2" t="s">
        <v>5</v>
      </c>
      <c r="B11" s="3">
        <v>410100</v>
      </c>
      <c r="C11" s="3">
        <v>416500</v>
      </c>
      <c r="D11" s="3">
        <v>415300</v>
      </c>
      <c r="E11" s="3">
        <v>415100</v>
      </c>
      <c r="F11" s="3">
        <v>433700</v>
      </c>
      <c r="G11" s="3">
        <v>444900</v>
      </c>
      <c r="H11" s="3">
        <v>446200</v>
      </c>
      <c r="I11" s="3">
        <v>448500</v>
      </c>
      <c r="J11" s="3">
        <v>431500</v>
      </c>
      <c r="K11" s="3">
        <v>428800</v>
      </c>
      <c r="L11" s="3">
        <v>426900</v>
      </c>
      <c r="M11" s="3">
        <v>425100</v>
      </c>
      <c r="N11" s="3">
        <v>406200</v>
      </c>
      <c r="O11" s="3">
        <v>404800</v>
      </c>
      <c r="P11" s="3">
        <v>408800</v>
      </c>
      <c r="Q11" s="3">
        <v>410100</v>
      </c>
      <c r="R11" s="3">
        <v>433400</v>
      </c>
      <c r="S11" s="3">
        <v>441900</v>
      </c>
      <c r="T11" s="3">
        <v>436900</v>
      </c>
      <c r="U11" s="3">
        <v>445100</v>
      </c>
      <c r="V11" s="3">
        <v>437400</v>
      </c>
      <c r="W11" s="3">
        <v>433600</v>
      </c>
      <c r="X11" s="3">
        <v>426400</v>
      </c>
      <c r="Y11" s="3">
        <v>419100</v>
      </c>
      <c r="Z11" s="3">
        <v>403900</v>
      </c>
      <c r="AA11" s="3">
        <v>406900</v>
      </c>
      <c r="AB11" s="3">
        <v>403800</v>
      </c>
      <c r="AC11" s="3">
        <v>419500</v>
      </c>
      <c r="AD11" s="3">
        <v>438700</v>
      </c>
      <c r="AE11" s="3">
        <v>445300</v>
      </c>
      <c r="AF11" s="3">
        <v>441300</v>
      </c>
      <c r="AG11" s="3">
        <v>441500</v>
      </c>
      <c r="AH11" s="3">
        <v>427100</v>
      </c>
      <c r="AI11" s="3">
        <v>419300</v>
      </c>
      <c r="AJ11" s="3">
        <v>420200</v>
      </c>
      <c r="AK11" s="3">
        <v>417700</v>
      </c>
      <c r="AL11" s="3">
        <v>406400</v>
      </c>
      <c r="AM11" s="3">
        <v>412300</v>
      </c>
      <c r="AN11" s="3">
        <v>407900</v>
      </c>
      <c r="AO11" s="3">
        <v>409300</v>
      </c>
      <c r="AP11" s="3">
        <v>437000</v>
      </c>
      <c r="AQ11" s="3">
        <v>442100</v>
      </c>
      <c r="AR11" s="3">
        <v>440600</v>
      </c>
      <c r="AS11" s="3">
        <v>442800</v>
      </c>
      <c r="AT11" s="3">
        <v>436500</v>
      </c>
      <c r="AU11" s="3">
        <v>428300</v>
      </c>
      <c r="AV11" s="3">
        <v>426700</v>
      </c>
      <c r="AW11" s="3">
        <v>421400</v>
      </c>
      <c r="AX11" s="3">
        <v>405300</v>
      </c>
      <c r="AY11" s="3">
        <v>409300</v>
      </c>
      <c r="AZ11" s="3">
        <v>413400</v>
      </c>
      <c r="BA11" s="3">
        <v>406600</v>
      </c>
      <c r="BB11" s="3">
        <v>431400</v>
      </c>
      <c r="BC11" s="3">
        <v>443800</v>
      </c>
      <c r="BD11" s="3">
        <v>431900</v>
      </c>
      <c r="BE11" s="3">
        <v>438500</v>
      </c>
      <c r="BF11" s="3">
        <v>427100</v>
      </c>
      <c r="BG11" s="3">
        <v>422500</v>
      </c>
      <c r="BH11" s="3">
        <v>418500</v>
      </c>
      <c r="BI11" s="3">
        <v>412300</v>
      </c>
      <c r="BJ11" s="3">
        <v>406200</v>
      </c>
      <c r="BK11" s="3">
        <v>406500</v>
      </c>
      <c r="BL11" s="3">
        <v>406000</v>
      </c>
      <c r="BM11" s="3">
        <v>414400</v>
      </c>
      <c r="BN11" s="3">
        <v>432500</v>
      </c>
      <c r="BO11" s="3">
        <v>434000</v>
      </c>
      <c r="BP11" s="3">
        <v>429900</v>
      </c>
      <c r="BQ11" s="3">
        <v>437000</v>
      </c>
      <c r="BR11" s="3">
        <v>435700</v>
      </c>
      <c r="BS11" s="3">
        <v>433000</v>
      </c>
      <c r="BT11" s="3">
        <v>423500</v>
      </c>
      <c r="BU11" s="3">
        <v>418400</v>
      </c>
      <c r="BV11" s="3">
        <v>403900</v>
      </c>
      <c r="BW11" s="3">
        <v>398400</v>
      </c>
      <c r="BX11" s="3">
        <v>399700</v>
      </c>
      <c r="BY11" s="3">
        <v>411300</v>
      </c>
      <c r="BZ11" s="3">
        <v>432300</v>
      </c>
      <c r="CA11" s="3">
        <v>444800</v>
      </c>
      <c r="CB11" s="3">
        <v>444600</v>
      </c>
      <c r="CC11" s="3">
        <v>447300</v>
      </c>
      <c r="CD11" s="3">
        <v>440600</v>
      </c>
      <c r="CE11" s="3">
        <v>432700</v>
      </c>
      <c r="CF11" s="3">
        <v>428500</v>
      </c>
      <c r="CG11" s="3">
        <v>424200</v>
      </c>
      <c r="CH11" s="3">
        <v>407300</v>
      </c>
      <c r="CI11" s="3">
        <v>401600</v>
      </c>
      <c r="CJ11" s="3">
        <v>407400</v>
      </c>
      <c r="CK11" s="3">
        <v>406700</v>
      </c>
      <c r="CL11" s="3">
        <v>430400</v>
      </c>
      <c r="CM11" s="3">
        <v>441200</v>
      </c>
      <c r="CN11" s="3">
        <v>442200</v>
      </c>
      <c r="CO11" s="3">
        <v>440000</v>
      </c>
      <c r="CP11" s="3">
        <v>432900</v>
      </c>
      <c r="CQ11" s="3">
        <v>429500</v>
      </c>
      <c r="CR11" s="3">
        <v>420300</v>
      </c>
      <c r="CS11" s="3">
        <v>425300</v>
      </c>
      <c r="CT11" s="3">
        <v>404100</v>
      </c>
      <c r="CU11" s="3">
        <v>411600</v>
      </c>
      <c r="CV11" s="3">
        <v>412100</v>
      </c>
      <c r="CW11" s="3">
        <v>420900</v>
      </c>
      <c r="CX11" s="3">
        <v>438500</v>
      </c>
      <c r="CY11" s="3">
        <v>445600</v>
      </c>
      <c r="CZ11" s="3">
        <v>442800</v>
      </c>
      <c r="DA11" s="3">
        <v>440700</v>
      </c>
      <c r="DB11" s="3">
        <v>435400</v>
      </c>
      <c r="DC11" s="3">
        <v>429300</v>
      </c>
      <c r="DD11" s="3">
        <v>424300</v>
      </c>
      <c r="DE11" s="3">
        <v>420700</v>
      </c>
      <c r="DF11" s="3">
        <v>406000</v>
      </c>
      <c r="DG11" s="3">
        <v>411000</v>
      </c>
      <c r="DH11" s="3">
        <v>419100</v>
      </c>
      <c r="DI11" s="3">
        <v>413200</v>
      </c>
      <c r="DJ11" s="3">
        <v>437400</v>
      </c>
      <c r="DK11" s="3">
        <v>449700</v>
      </c>
      <c r="DL11" s="3">
        <v>436700</v>
      </c>
      <c r="DM11" s="3">
        <v>441300</v>
      </c>
      <c r="DN11" s="3">
        <v>432900</v>
      </c>
      <c r="DO11" s="3">
        <v>427400</v>
      </c>
      <c r="DP11" s="3">
        <v>420900</v>
      </c>
      <c r="DQ11" s="3">
        <v>420300</v>
      </c>
      <c r="DR11" s="3">
        <v>415800</v>
      </c>
      <c r="DS11" s="3">
        <v>416500</v>
      </c>
      <c r="DT11" s="3">
        <v>393600</v>
      </c>
      <c r="DU11" s="3">
        <v>356700</v>
      </c>
      <c r="DV11" s="3">
        <v>395000</v>
      </c>
      <c r="DW11" s="3">
        <v>444200</v>
      </c>
      <c r="DX11" s="3">
        <v>431300</v>
      </c>
      <c r="DY11" s="3">
        <v>53868600</v>
      </c>
    </row>
    <row r="12" spans="1:129" x14ac:dyDescent="0.45">
      <c r="A12" s="2" t="s">
        <v>6</v>
      </c>
      <c r="B12" s="3">
        <v>233400</v>
      </c>
      <c r="C12" s="3">
        <v>234500</v>
      </c>
      <c r="D12" s="3">
        <v>236900</v>
      </c>
      <c r="E12" s="3">
        <v>238000</v>
      </c>
      <c r="F12" s="3">
        <v>269100</v>
      </c>
      <c r="G12" s="3">
        <v>273200</v>
      </c>
      <c r="H12" s="3">
        <v>282300</v>
      </c>
      <c r="I12" s="3">
        <v>281300</v>
      </c>
      <c r="J12" s="3">
        <v>279300</v>
      </c>
      <c r="K12" s="3">
        <v>264200</v>
      </c>
      <c r="L12" s="3">
        <v>259800</v>
      </c>
      <c r="M12" s="3">
        <v>254000</v>
      </c>
      <c r="N12" s="3">
        <v>248300</v>
      </c>
      <c r="O12" s="3">
        <v>254000</v>
      </c>
      <c r="P12" s="3">
        <v>250700</v>
      </c>
      <c r="Q12" s="3">
        <v>257800</v>
      </c>
      <c r="R12" s="3">
        <v>274300</v>
      </c>
      <c r="S12" s="3">
        <v>275900</v>
      </c>
      <c r="T12" s="3">
        <v>290300</v>
      </c>
      <c r="U12" s="3">
        <v>276400</v>
      </c>
      <c r="V12" s="3">
        <v>270000</v>
      </c>
      <c r="W12" s="3">
        <v>267800</v>
      </c>
      <c r="X12" s="3">
        <v>266700</v>
      </c>
      <c r="Y12" s="3">
        <v>265900</v>
      </c>
      <c r="Z12" s="3">
        <v>254900</v>
      </c>
      <c r="AA12" s="3">
        <v>258200</v>
      </c>
      <c r="AB12" s="3">
        <v>264200</v>
      </c>
      <c r="AC12" s="3">
        <v>277300</v>
      </c>
      <c r="AD12" s="3">
        <v>284600</v>
      </c>
      <c r="AE12" s="3">
        <v>295100</v>
      </c>
      <c r="AF12" s="3">
        <v>296100</v>
      </c>
      <c r="AG12" s="3">
        <v>291000</v>
      </c>
      <c r="AH12" s="3">
        <v>282400</v>
      </c>
      <c r="AI12" s="3">
        <v>281700</v>
      </c>
      <c r="AJ12" s="3">
        <v>276800</v>
      </c>
      <c r="AK12" s="3">
        <v>279100</v>
      </c>
      <c r="AL12" s="3">
        <v>264600</v>
      </c>
      <c r="AM12" s="3">
        <v>270100</v>
      </c>
      <c r="AN12" s="3">
        <v>270400</v>
      </c>
      <c r="AO12" s="3">
        <v>271900</v>
      </c>
      <c r="AP12" s="3">
        <v>286500</v>
      </c>
      <c r="AQ12" s="3">
        <v>293400</v>
      </c>
      <c r="AR12" s="3">
        <v>297800</v>
      </c>
      <c r="AS12" s="3">
        <v>290500</v>
      </c>
      <c r="AT12" s="3">
        <v>279500</v>
      </c>
      <c r="AU12" s="3">
        <v>281700</v>
      </c>
      <c r="AV12" s="3">
        <v>274400</v>
      </c>
      <c r="AW12" s="3">
        <v>273400</v>
      </c>
      <c r="AX12" s="3">
        <v>259000</v>
      </c>
      <c r="AY12" s="3">
        <v>264900</v>
      </c>
      <c r="AZ12" s="3">
        <v>263500</v>
      </c>
      <c r="BA12" s="3">
        <v>266700</v>
      </c>
      <c r="BB12" s="3">
        <v>275000</v>
      </c>
      <c r="BC12" s="3">
        <v>286500</v>
      </c>
      <c r="BD12" s="3">
        <v>290300</v>
      </c>
      <c r="BE12" s="3">
        <v>281300</v>
      </c>
      <c r="BF12" s="3">
        <v>274200</v>
      </c>
      <c r="BG12" s="3">
        <v>271500</v>
      </c>
      <c r="BH12" s="3">
        <v>269300</v>
      </c>
      <c r="BI12" s="3">
        <v>264300</v>
      </c>
      <c r="BJ12" s="3">
        <v>255900</v>
      </c>
      <c r="BK12" s="3">
        <v>252900</v>
      </c>
      <c r="BL12" s="3">
        <v>256300</v>
      </c>
      <c r="BM12" s="3">
        <v>264000</v>
      </c>
      <c r="BN12" s="3">
        <v>279000</v>
      </c>
      <c r="BO12" s="3">
        <v>294500</v>
      </c>
      <c r="BP12" s="3">
        <v>299800</v>
      </c>
      <c r="BQ12" s="3">
        <v>295000</v>
      </c>
      <c r="BR12" s="3">
        <v>286500</v>
      </c>
      <c r="BS12" s="3">
        <v>274400</v>
      </c>
      <c r="BT12" s="3">
        <v>270600</v>
      </c>
      <c r="BU12" s="3">
        <v>266400</v>
      </c>
      <c r="BV12" s="3">
        <v>251200</v>
      </c>
      <c r="BW12" s="3">
        <v>256200</v>
      </c>
      <c r="BX12" s="3">
        <v>255900</v>
      </c>
      <c r="BY12" s="3">
        <v>268600</v>
      </c>
      <c r="BZ12" s="3">
        <v>283000</v>
      </c>
      <c r="CA12" s="3">
        <v>289100</v>
      </c>
      <c r="CB12" s="3">
        <v>288000</v>
      </c>
      <c r="CC12" s="3">
        <v>284800</v>
      </c>
      <c r="CD12" s="3">
        <v>279100</v>
      </c>
      <c r="CE12" s="3">
        <v>267000</v>
      </c>
      <c r="CF12" s="3">
        <v>264900</v>
      </c>
      <c r="CG12" s="3">
        <v>259800</v>
      </c>
      <c r="CH12" s="3">
        <v>251600</v>
      </c>
      <c r="CI12" s="3">
        <v>249000</v>
      </c>
      <c r="CJ12" s="3">
        <v>250200</v>
      </c>
      <c r="CK12" s="3">
        <v>257200</v>
      </c>
      <c r="CL12" s="3">
        <v>269400</v>
      </c>
      <c r="CM12" s="3">
        <v>277100</v>
      </c>
      <c r="CN12" s="3">
        <v>276600</v>
      </c>
      <c r="CO12" s="3">
        <v>268300</v>
      </c>
      <c r="CP12" s="3">
        <v>263800</v>
      </c>
      <c r="CQ12" s="3">
        <v>264900</v>
      </c>
      <c r="CR12" s="3">
        <v>267300</v>
      </c>
      <c r="CS12" s="3">
        <v>261600</v>
      </c>
      <c r="CT12" s="3">
        <v>248600</v>
      </c>
      <c r="CU12" s="3">
        <v>245200</v>
      </c>
      <c r="CV12" s="3">
        <v>244300</v>
      </c>
      <c r="CW12" s="3">
        <v>250600</v>
      </c>
      <c r="CX12" s="3">
        <v>262100</v>
      </c>
      <c r="CY12" s="3">
        <v>269300</v>
      </c>
      <c r="CZ12" s="3">
        <v>274800</v>
      </c>
      <c r="DA12" s="3">
        <v>273800</v>
      </c>
      <c r="DB12" s="3">
        <v>264200</v>
      </c>
      <c r="DC12" s="3">
        <v>259000</v>
      </c>
      <c r="DD12" s="3">
        <v>257300</v>
      </c>
      <c r="DE12" s="3">
        <v>258700</v>
      </c>
      <c r="DF12" s="3">
        <v>249600</v>
      </c>
      <c r="DG12" s="3">
        <v>249500</v>
      </c>
      <c r="DH12" s="3">
        <v>249400</v>
      </c>
      <c r="DI12" s="3">
        <v>257400</v>
      </c>
      <c r="DJ12" s="3">
        <v>265200</v>
      </c>
      <c r="DK12" s="3">
        <v>268400</v>
      </c>
      <c r="DL12" s="3">
        <v>268800</v>
      </c>
      <c r="DM12" s="3">
        <v>269800</v>
      </c>
      <c r="DN12" s="3">
        <v>263600</v>
      </c>
      <c r="DO12" s="3">
        <v>261600</v>
      </c>
      <c r="DP12" s="3">
        <v>253100</v>
      </c>
      <c r="DQ12" s="3">
        <v>247800</v>
      </c>
      <c r="DR12" s="3">
        <v>240800</v>
      </c>
      <c r="DS12" s="3">
        <v>244000</v>
      </c>
      <c r="DT12" s="3">
        <v>236200</v>
      </c>
      <c r="DU12" s="3">
        <v>206500</v>
      </c>
      <c r="DV12" s="3">
        <v>230600</v>
      </c>
      <c r="DW12" s="3">
        <v>242000</v>
      </c>
      <c r="DX12" s="3">
        <v>245800</v>
      </c>
      <c r="DY12" s="3">
        <v>33824100</v>
      </c>
    </row>
    <row r="13" spans="1:129" x14ac:dyDescent="0.45">
      <c r="A13" s="2" t="s">
        <v>7</v>
      </c>
      <c r="B13" s="3">
        <v>45000</v>
      </c>
      <c r="C13" s="3">
        <v>47100</v>
      </c>
      <c r="D13" s="3">
        <v>46400</v>
      </c>
      <c r="E13" s="3">
        <v>47000</v>
      </c>
      <c r="F13" s="3">
        <v>48900</v>
      </c>
      <c r="G13" s="3">
        <v>52200</v>
      </c>
      <c r="H13" s="3">
        <v>50400</v>
      </c>
      <c r="I13" s="3">
        <v>52100</v>
      </c>
      <c r="J13" s="3">
        <v>55000</v>
      </c>
      <c r="K13" s="3">
        <v>48500</v>
      </c>
      <c r="L13" s="3">
        <v>53400</v>
      </c>
      <c r="M13" s="3">
        <v>54100</v>
      </c>
      <c r="N13" s="3">
        <v>51400</v>
      </c>
      <c r="O13" s="3">
        <v>54900</v>
      </c>
      <c r="P13" s="3">
        <v>51000</v>
      </c>
      <c r="Q13" s="3">
        <v>52400</v>
      </c>
      <c r="R13" s="3">
        <v>58400</v>
      </c>
      <c r="S13" s="3">
        <v>55000</v>
      </c>
      <c r="T13" s="3">
        <v>54600</v>
      </c>
      <c r="U13" s="3">
        <v>60700</v>
      </c>
      <c r="V13" s="3">
        <v>55400</v>
      </c>
      <c r="W13" s="3">
        <v>50800</v>
      </c>
      <c r="X13" s="3">
        <v>57700</v>
      </c>
      <c r="Y13" s="3">
        <v>52600</v>
      </c>
      <c r="Z13" s="3">
        <v>50800</v>
      </c>
      <c r="AA13" s="3">
        <v>56500</v>
      </c>
      <c r="AB13" s="3">
        <v>53300</v>
      </c>
      <c r="AC13" s="3">
        <v>53000</v>
      </c>
      <c r="AD13" s="3">
        <v>58300</v>
      </c>
      <c r="AE13" s="3">
        <v>57100</v>
      </c>
      <c r="AF13" s="3">
        <v>57400</v>
      </c>
      <c r="AG13" s="3">
        <v>62000</v>
      </c>
      <c r="AH13" s="3">
        <v>55400</v>
      </c>
      <c r="AI13" s="3">
        <v>55400</v>
      </c>
      <c r="AJ13" s="3">
        <v>58600</v>
      </c>
      <c r="AK13" s="3">
        <v>52200</v>
      </c>
      <c r="AL13" s="3">
        <v>52000</v>
      </c>
      <c r="AM13" s="3">
        <v>57500</v>
      </c>
      <c r="AN13" s="3">
        <v>56100</v>
      </c>
      <c r="AO13" s="3">
        <v>53800</v>
      </c>
      <c r="AP13" s="3">
        <v>62500</v>
      </c>
      <c r="AQ13" s="3">
        <v>59600</v>
      </c>
      <c r="AR13" s="3">
        <v>58900</v>
      </c>
      <c r="AS13" s="3">
        <v>60800</v>
      </c>
      <c r="AT13" s="3">
        <v>55400</v>
      </c>
      <c r="AU13" s="3">
        <v>54300</v>
      </c>
      <c r="AV13" s="3">
        <v>58800</v>
      </c>
      <c r="AW13" s="3">
        <v>58600</v>
      </c>
      <c r="AX13" s="3">
        <v>54600</v>
      </c>
      <c r="AY13" s="3">
        <v>56400</v>
      </c>
      <c r="AZ13" s="3">
        <v>56500</v>
      </c>
      <c r="BA13" s="3">
        <v>51800</v>
      </c>
      <c r="BB13" s="3">
        <v>56400</v>
      </c>
      <c r="BC13" s="3">
        <v>56900</v>
      </c>
      <c r="BD13" s="3">
        <v>58100</v>
      </c>
      <c r="BE13" s="3">
        <v>56400</v>
      </c>
      <c r="BF13" s="3">
        <v>53600</v>
      </c>
      <c r="BG13" s="3">
        <v>51600</v>
      </c>
      <c r="BH13" s="3">
        <v>52600</v>
      </c>
      <c r="BI13" s="3">
        <v>51600</v>
      </c>
      <c r="BJ13" s="3">
        <v>52900</v>
      </c>
      <c r="BK13" s="3">
        <v>53400</v>
      </c>
      <c r="BL13" s="3">
        <v>50900</v>
      </c>
      <c r="BM13" s="3">
        <v>54500</v>
      </c>
      <c r="BN13" s="3">
        <v>54000</v>
      </c>
      <c r="BO13" s="3">
        <v>51300</v>
      </c>
      <c r="BP13" s="3">
        <v>57600</v>
      </c>
      <c r="BQ13" s="3">
        <v>56200</v>
      </c>
      <c r="BR13" s="3">
        <v>54100</v>
      </c>
      <c r="BS13" s="3">
        <v>54600</v>
      </c>
      <c r="BT13" s="3">
        <v>52700</v>
      </c>
      <c r="BU13" s="3">
        <v>53000</v>
      </c>
      <c r="BV13" s="3">
        <v>57400</v>
      </c>
      <c r="BW13" s="3">
        <v>53300</v>
      </c>
      <c r="BX13" s="3">
        <v>53100</v>
      </c>
      <c r="BY13" s="3">
        <v>56100</v>
      </c>
      <c r="BZ13" s="3">
        <v>59700</v>
      </c>
      <c r="CA13" s="3">
        <v>58200</v>
      </c>
      <c r="CB13" s="3">
        <v>58100</v>
      </c>
      <c r="CC13" s="3">
        <v>59500</v>
      </c>
      <c r="CD13" s="3">
        <v>57400</v>
      </c>
      <c r="CE13" s="3">
        <v>55700</v>
      </c>
      <c r="CF13" s="3">
        <v>56200</v>
      </c>
      <c r="CG13" s="3">
        <v>54800</v>
      </c>
      <c r="CH13" s="3">
        <v>53100</v>
      </c>
      <c r="CI13" s="3">
        <v>56200</v>
      </c>
      <c r="CJ13" s="3">
        <v>57800</v>
      </c>
      <c r="CK13" s="3">
        <v>55300</v>
      </c>
      <c r="CL13" s="3">
        <v>56500</v>
      </c>
      <c r="CM13" s="3">
        <v>61400</v>
      </c>
      <c r="CN13" s="3">
        <v>56900</v>
      </c>
      <c r="CO13" s="3">
        <v>57900</v>
      </c>
      <c r="CP13" s="3">
        <v>56900</v>
      </c>
      <c r="CQ13" s="3">
        <v>54700</v>
      </c>
      <c r="CR13" s="3">
        <v>54500</v>
      </c>
      <c r="CS13" s="3">
        <v>54800</v>
      </c>
      <c r="CT13" s="3">
        <v>55100</v>
      </c>
      <c r="CU13" s="3">
        <v>52600</v>
      </c>
      <c r="CV13" s="3">
        <v>54000</v>
      </c>
      <c r="CW13" s="3">
        <v>54100</v>
      </c>
      <c r="CX13" s="3">
        <v>55800</v>
      </c>
      <c r="CY13" s="3">
        <v>57800</v>
      </c>
      <c r="CZ13" s="3">
        <v>57200</v>
      </c>
      <c r="DA13" s="3">
        <v>57600</v>
      </c>
      <c r="DB13" s="3">
        <v>59500</v>
      </c>
      <c r="DC13" s="3">
        <v>57700</v>
      </c>
      <c r="DD13" s="3">
        <v>57500</v>
      </c>
      <c r="DE13" s="3">
        <v>59500</v>
      </c>
      <c r="DF13" s="3">
        <v>54600</v>
      </c>
      <c r="DG13" s="3">
        <v>56200</v>
      </c>
      <c r="DH13" s="3">
        <v>59200</v>
      </c>
      <c r="DI13" s="3">
        <v>58000</v>
      </c>
      <c r="DJ13" s="3">
        <v>62900</v>
      </c>
      <c r="DK13" s="3">
        <v>61300</v>
      </c>
      <c r="DL13" s="3">
        <v>63300</v>
      </c>
      <c r="DM13" s="3">
        <v>62600</v>
      </c>
      <c r="DN13" s="3">
        <v>57300</v>
      </c>
      <c r="DO13" s="3">
        <v>56400</v>
      </c>
      <c r="DP13" s="3">
        <v>57000</v>
      </c>
      <c r="DQ13" s="3">
        <v>53400</v>
      </c>
      <c r="DR13" s="3">
        <v>57000</v>
      </c>
      <c r="DS13" s="3">
        <v>59600</v>
      </c>
      <c r="DT13" s="3">
        <v>56400</v>
      </c>
      <c r="DU13" s="3">
        <v>48500</v>
      </c>
      <c r="DV13" s="3">
        <v>54800</v>
      </c>
      <c r="DW13" s="3">
        <v>57000</v>
      </c>
      <c r="DX13" s="3">
        <v>54800</v>
      </c>
      <c r="DY13" s="3">
        <v>7039200</v>
      </c>
    </row>
    <row r="14" spans="1:129" x14ac:dyDescent="0.45">
      <c r="A14" s="2" t="s">
        <v>8</v>
      </c>
      <c r="B14" s="3">
        <v>523200</v>
      </c>
      <c r="C14" s="3">
        <v>525400</v>
      </c>
      <c r="D14" s="3">
        <v>533000</v>
      </c>
      <c r="E14" s="3">
        <v>546800</v>
      </c>
      <c r="F14" s="3">
        <v>555800</v>
      </c>
      <c r="G14" s="3">
        <v>566800</v>
      </c>
      <c r="H14" s="3">
        <v>562300</v>
      </c>
      <c r="I14" s="3">
        <v>562500</v>
      </c>
      <c r="J14" s="3">
        <v>551500</v>
      </c>
      <c r="K14" s="3">
        <v>547400</v>
      </c>
      <c r="L14" s="3">
        <v>538200</v>
      </c>
      <c r="M14" s="3">
        <v>539200</v>
      </c>
      <c r="N14" s="3">
        <v>527300</v>
      </c>
      <c r="O14" s="3">
        <v>523900</v>
      </c>
      <c r="P14" s="3">
        <v>529500</v>
      </c>
      <c r="Q14" s="3">
        <v>532200</v>
      </c>
      <c r="R14" s="3">
        <v>556400</v>
      </c>
      <c r="S14" s="3">
        <v>568300</v>
      </c>
      <c r="T14" s="3">
        <v>566300</v>
      </c>
      <c r="U14" s="3">
        <v>566000</v>
      </c>
      <c r="V14" s="3">
        <v>552400</v>
      </c>
      <c r="W14" s="3">
        <v>549600</v>
      </c>
      <c r="X14" s="3">
        <v>545500</v>
      </c>
      <c r="Y14" s="3">
        <v>559500</v>
      </c>
      <c r="Z14" s="3">
        <v>536900</v>
      </c>
      <c r="AA14" s="3">
        <v>534300</v>
      </c>
      <c r="AB14" s="3">
        <v>528400</v>
      </c>
      <c r="AC14" s="3">
        <v>543000</v>
      </c>
      <c r="AD14" s="3">
        <v>565800</v>
      </c>
      <c r="AE14" s="3">
        <v>565600</v>
      </c>
      <c r="AF14" s="3">
        <v>565400</v>
      </c>
      <c r="AG14" s="3">
        <v>567700</v>
      </c>
      <c r="AH14" s="3">
        <v>560600</v>
      </c>
      <c r="AI14" s="3">
        <v>556600</v>
      </c>
      <c r="AJ14" s="3">
        <v>548500</v>
      </c>
      <c r="AK14" s="3">
        <v>539800</v>
      </c>
      <c r="AL14" s="3">
        <v>529700</v>
      </c>
      <c r="AM14" s="3">
        <v>533500</v>
      </c>
      <c r="AN14" s="3">
        <v>531500</v>
      </c>
      <c r="AO14" s="3">
        <v>538100</v>
      </c>
      <c r="AP14" s="3">
        <v>552900</v>
      </c>
      <c r="AQ14" s="3">
        <v>562700</v>
      </c>
      <c r="AR14" s="3">
        <v>562700</v>
      </c>
      <c r="AS14" s="3">
        <v>560300</v>
      </c>
      <c r="AT14" s="3">
        <v>554200</v>
      </c>
      <c r="AU14" s="3">
        <v>546400</v>
      </c>
      <c r="AV14" s="3">
        <v>536700</v>
      </c>
      <c r="AW14" s="3">
        <v>540300</v>
      </c>
      <c r="AX14" s="3">
        <v>522100</v>
      </c>
      <c r="AY14" s="3">
        <v>523100</v>
      </c>
      <c r="AZ14" s="3">
        <v>518200</v>
      </c>
      <c r="BA14" s="3">
        <v>520900</v>
      </c>
      <c r="BB14" s="3">
        <v>539200</v>
      </c>
      <c r="BC14" s="3">
        <v>548400</v>
      </c>
      <c r="BD14" s="3">
        <v>544400</v>
      </c>
      <c r="BE14" s="3">
        <v>549900</v>
      </c>
      <c r="BF14" s="3">
        <v>536100</v>
      </c>
      <c r="BG14" s="3">
        <v>544100</v>
      </c>
      <c r="BH14" s="3">
        <v>535300</v>
      </c>
      <c r="BI14" s="3">
        <v>534300</v>
      </c>
      <c r="BJ14" s="3">
        <v>517500</v>
      </c>
      <c r="BK14" s="3">
        <v>517900</v>
      </c>
      <c r="BL14" s="3">
        <v>513600</v>
      </c>
      <c r="BM14" s="3">
        <v>517000</v>
      </c>
      <c r="BN14" s="3">
        <v>536500</v>
      </c>
      <c r="BO14" s="3">
        <v>540500</v>
      </c>
      <c r="BP14" s="3">
        <v>549900</v>
      </c>
      <c r="BQ14" s="3">
        <v>549200</v>
      </c>
      <c r="BR14" s="3">
        <v>540500</v>
      </c>
      <c r="BS14" s="3">
        <v>545100</v>
      </c>
      <c r="BT14" s="3">
        <v>530100</v>
      </c>
      <c r="BU14" s="3">
        <v>521800</v>
      </c>
      <c r="BV14" s="3">
        <v>506200</v>
      </c>
      <c r="BW14" s="3">
        <v>509800</v>
      </c>
      <c r="BX14" s="3">
        <v>509800</v>
      </c>
      <c r="BY14" s="3">
        <v>519100</v>
      </c>
      <c r="BZ14" s="3">
        <v>536700</v>
      </c>
      <c r="CA14" s="3">
        <v>543500</v>
      </c>
      <c r="CB14" s="3">
        <v>547000</v>
      </c>
      <c r="CC14" s="3">
        <v>543700</v>
      </c>
      <c r="CD14" s="3">
        <v>540300</v>
      </c>
      <c r="CE14" s="3">
        <v>539200</v>
      </c>
      <c r="CF14" s="3">
        <v>537400</v>
      </c>
      <c r="CG14" s="3">
        <v>533300</v>
      </c>
      <c r="CH14" s="3">
        <v>520500</v>
      </c>
      <c r="CI14" s="3">
        <v>512300</v>
      </c>
      <c r="CJ14" s="3">
        <v>522300</v>
      </c>
      <c r="CK14" s="3">
        <v>528300</v>
      </c>
      <c r="CL14" s="3">
        <v>551600</v>
      </c>
      <c r="CM14" s="3">
        <v>557000</v>
      </c>
      <c r="CN14" s="3">
        <v>557600</v>
      </c>
      <c r="CO14" s="3">
        <v>546600</v>
      </c>
      <c r="CP14" s="3">
        <v>542200</v>
      </c>
      <c r="CQ14" s="3">
        <v>542200</v>
      </c>
      <c r="CR14" s="3">
        <v>543900</v>
      </c>
      <c r="CS14" s="3">
        <v>544400</v>
      </c>
      <c r="CT14" s="3">
        <v>528000</v>
      </c>
      <c r="CU14" s="3">
        <v>526800</v>
      </c>
      <c r="CV14" s="3">
        <v>526800</v>
      </c>
      <c r="CW14" s="3">
        <v>544000</v>
      </c>
      <c r="CX14" s="3">
        <v>558600</v>
      </c>
      <c r="CY14" s="3">
        <v>559100</v>
      </c>
      <c r="CZ14" s="3">
        <v>565800</v>
      </c>
      <c r="DA14" s="3">
        <v>562500</v>
      </c>
      <c r="DB14" s="3">
        <v>553500</v>
      </c>
      <c r="DC14" s="3">
        <v>552700</v>
      </c>
      <c r="DD14" s="3">
        <v>550600</v>
      </c>
      <c r="DE14" s="3">
        <v>556900</v>
      </c>
      <c r="DF14" s="3">
        <v>545400</v>
      </c>
      <c r="DG14" s="3">
        <v>543500</v>
      </c>
      <c r="DH14" s="3">
        <v>552000</v>
      </c>
      <c r="DI14" s="3">
        <v>551700</v>
      </c>
      <c r="DJ14" s="3">
        <v>569900</v>
      </c>
      <c r="DK14" s="3">
        <v>575100</v>
      </c>
      <c r="DL14" s="3">
        <v>572700</v>
      </c>
      <c r="DM14" s="3">
        <v>566600</v>
      </c>
      <c r="DN14" s="3">
        <v>564200</v>
      </c>
      <c r="DO14" s="3">
        <v>566900</v>
      </c>
      <c r="DP14" s="3">
        <v>553400</v>
      </c>
      <c r="DQ14" s="3">
        <v>558000</v>
      </c>
      <c r="DR14" s="3">
        <v>547100</v>
      </c>
      <c r="DS14" s="3">
        <v>545000</v>
      </c>
      <c r="DT14" s="3">
        <v>519500</v>
      </c>
      <c r="DU14" s="3">
        <v>455800</v>
      </c>
      <c r="DV14" s="3">
        <v>490500</v>
      </c>
      <c r="DW14" s="3">
        <v>529000</v>
      </c>
      <c r="DX14" s="3">
        <v>531000</v>
      </c>
      <c r="DY14" s="3">
        <v>68843700</v>
      </c>
    </row>
    <row r="15" spans="1:129" x14ac:dyDescent="0.45">
      <c r="A15" s="2" t="s">
        <v>9</v>
      </c>
      <c r="B15" s="3">
        <v>8069300</v>
      </c>
      <c r="C15" s="3">
        <v>8054400</v>
      </c>
      <c r="D15" s="3">
        <v>7988100</v>
      </c>
      <c r="E15" s="3">
        <v>8097200</v>
      </c>
      <c r="F15" s="3">
        <v>8259700</v>
      </c>
      <c r="G15" s="3">
        <v>8390300</v>
      </c>
      <c r="H15" s="3">
        <v>8323600</v>
      </c>
      <c r="I15" s="3">
        <v>8383200</v>
      </c>
      <c r="J15" s="3">
        <v>8210700</v>
      </c>
      <c r="K15" s="3">
        <v>8229800</v>
      </c>
      <c r="L15" s="3">
        <v>8279400</v>
      </c>
      <c r="M15" s="3">
        <v>8322500</v>
      </c>
      <c r="N15" s="3">
        <v>8218300</v>
      </c>
      <c r="O15" s="3">
        <v>8222100</v>
      </c>
      <c r="P15" s="3">
        <v>8202600</v>
      </c>
      <c r="Q15" s="3">
        <v>8309800</v>
      </c>
      <c r="R15" s="3">
        <v>8435300</v>
      </c>
      <c r="S15" s="3">
        <v>8517300</v>
      </c>
      <c r="T15" s="3">
        <v>8463700</v>
      </c>
      <c r="U15" s="3">
        <v>8511200</v>
      </c>
      <c r="V15" s="3">
        <v>8377900</v>
      </c>
      <c r="W15" s="3">
        <v>8352900</v>
      </c>
      <c r="X15" s="3">
        <v>8402600</v>
      </c>
      <c r="Y15" s="3">
        <v>8392200</v>
      </c>
      <c r="Z15" s="3">
        <v>8226400</v>
      </c>
      <c r="AA15" s="3">
        <v>8220400</v>
      </c>
      <c r="AB15" s="3">
        <v>8238300</v>
      </c>
      <c r="AC15" s="3">
        <v>8339200</v>
      </c>
      <c r="AD15" s="3">
        <v>8426200</v>
      </c>
      <c r="AE15" s="3">
        <v>8502500</v>
      </c>
      <c r="AF15" s="3">
        <v>8484300</v>
      </c>
      <c r="AG15" s="3">
        <v>8521400</v>
      </c>
      <c r="AH15" s="3">
        <v>8463600</v>
      </c>
      <c r="AI15" s="3">
        <v>8450800</v>
      </c>
      <c r="AJ15" s="3">
        <v>8482800</v>
      </c>
      <c r="AK15" s="3">
        <v>8527100</v>
      </c>
      <c r="AL15" s="3">
        <v>8383900</v>
      </c>
      <c r="AM15" s="3">
        <v>8380800</v>
      </c>
      <c r="AN15" s="3">
        <v>8358800</v>
      </c>
      <c r="AO15" s="3">
        <v>8463300</v>
      </c>
      <c r="AP15" s="3">
        <v>8631500</v>
      </c>
      <c r="AQ15" s="3">
        <v>8692300</v>
      </c>
      <c r="AR15" s="3">
        <v>8627300</v>
      </c>
      <c r="AS15" s="3">
        <v>8676300</v>
      </c>
      <c r="AT15" s="3">
        <v>8600500</v>
      </c>
      <c r="AU15" s="3">
        <v>8567300</v>
      </c>
      <c r="AV15" s="3">
        <v>8607200</v>
      </c>
      <c r="AW15" s="3">
        <v>8556600</v>
      </c>
      <c r="AX15" s="3">
        <v>8434800</v>
      </c>
      <c r="AY15" s="3">
        <v>8480600</v>
      </c>
      <c r="AZ15" s="3">
        <v>8468600</v>
      </c>
      <c r="BA15" s="3">
        <v>8543900</v>
      </c>
      <c r="BB15" s="3">
        <v>8653700</v>
      </c>
      <c r="BC15" s="3">
        <v>8695100</v>
      </c>
      <c r="BD15" s="3">
        <v>8662300</v>
      </c>
      <c r="BE15" s="3">
        <v>8655200</v>
      </c>
      <c r="BF15" s="3">
        <v>8541400</v>
      </c>
      <c r="BG15" s="3">
        <v>8608100</v>
      </c>
      <c r="BH15" s="3">
        <v>8555500</v>
      </c>
      <c r="BI15" s="3">
        <v>8520000</v>
      </c>
      <c r="BJ15" s="3">
        <v>8381100</v>
      </c>
      <c r="BK15" s="3">
        <v>8428500</v>
      </c>
      <c r="BL15" s="3">
        <v>8432400</v>
      </c>
      <c r="BM15" s="3">
        <v>8469100</v>
      </c>
      <c r="BN15" s="3">
        <v>8675100</v>
      </c>
      <c r="BO15" s="3">
        <v>8743100</v>
      </c>
      <c r="BP15" s="3">
        <v>8670800</v>
      </c>
      <c r="BQ15" s="3">
        <v>8694100</v>
      </c>
      <c r="BR15" s="3">
        <v>8529200</v>
      </c>
      <c r="BS15" s="3">
        <v>8587000</v>
      </c>
      <c r="BT15" s="3">
        <v>8567200</v>
      </c>
      <c r="BU15" s="3">
        <v>8595300</v>
      </c>
      <c r="BV15" s="3">
        <v>8493100</v>
      </c>
      <c r="BW15" s="3">
        <v>8507200</v>
      </c>
      <c r="BX15" s="3">
        <v>8505100</v>
      </c>
      <c r="BY15" s="3">
        <v>8580400</v>
      </c>
      <c r="BZ15" s="3">
        <v>8743800</v>
      </c>
      <c r="CA15" s="3">
        <v>8763400</v>
      </c>
      <c r="CB15" s="3">
        <v>8704400</v>
      </c>
      <c r="CC15" s="3">
        <v>8742900</v>
      </c>
      <c r="CD15" s="3">
        <v>8610700</v>
      </c>
      <c r="CE15" s="3">
        <v>8665900</v>
      </c>
      <c r="CF15" s="3">
        <v>8673400</v>
      </c>
      <c r="CG15" s="3">
        <v>8668500</v>
      </c>
      <c r="CH15" s="3">
        <v>8557900</v>
      </c>
      <c r="CI15" s="3">
        <v>8580500</v>
      </c>
      <c r="CJ15" s="3">
        <v>8574600</v>
      </c>
      <c r="CK15" s="3">
        <v>8634000</v>
      </c>
      <c r="CL15" s="3">
        <v>8907800</v>
      </c>
      <c r="CM15" s="3">
        <v>8923200</v>
      </c>
      <c r="CN15" s="3">
        <v>8925000</v>
      </c>
      <c r="CO15" s="3">
        <v>8965000</v>
      </c>
      <c r="CP15" s="3">
        <v>8873200</v>
      </c>
      <c r="CQ15" s="3">
        <v>8907800</v>
      </c>
      <c r="CR15" s="3">
        <v>8989700</v>
      </c>
      <c r="CS15" s="3">
        <v>8980300</v>
      </c>
      <c r="CT15" s="3">
        <v>8774300</v>
      </c>
      <c r="CU15" s="3">
        <v>8801900</v>
      </c>
      <c r="CV15" s="3">
        <v>8788700</v>
      </c>
      <c r="CW15" s="3">
        <v>8829400</v>
      </c>
      <c r="CX15" s="3">
        <v>8999700</v>
      </c>
      <c r="CY15" s="3">
        <v>9085900</v>
      </c>
      <c r="CZ15" s="3">
        <v>9126200</v>
      </c>
      <c r="DA15" s="3">
        <v>9050600</v>
      </c>
      <c r="DB15" s="3">
        <v>8970500</v>
      </c>
      <c r="DC15" s="3">
        <v>9022400</v>
      </c>
      <c r="DD15" s="3">
        <v>9057800</v>
      </c>
      <c r="DE15" s="3">
        <v>9085000</v>
      </c>
      <c r="DF15" s="3">
        <v>8994500</v>
      </c>
      <c r="DG15" s="3">
        <v>9026000</v>
      </c>
      <c r="DH15" s="3">
        <v>9007800</v>
      </c>
      <c r="DI15" s="3">
        <v>9111100</v>
      </c>
      <c r="DJ15" s="3">
        <v>9307100</v>
      </c>
      <c r="DK15" s="3">
        <v>9323600</v>
      </c>
      <c r="DL15" s="3">
        <v>9253400</v>
      </c>
      <c r="DM15" s="3">
        <v>9316800</v>
      </c>
      <c r="DN15" s="3">
        <v>9278900</v>
      </c>
      <c r="DO15" s="3">
        <v>9228100</v>
      </c>
      <c r="DP15" s="3">
        <v>9264500</v>
      </c>
      <c r="DQ15" s="3">
        <v>9294300</v>
      </c>
      <c r="DR15" s="3">
        <v>9159500</v>
      </c>
      <c r="DS15" s="3">
        <v>9206600</v>
      </c>
      <c r="DT15" s="3">
        <v>8627700</v>
      </c>
      <c r="DU15" s="3">
        <v>7767900</v>
      </c>
      <c r="DV15" s="3">
        <v>7853600</v>
      </c>
      <c r="DW15" s="3">
        <v>8451600</v>
      </c>
      <c r="DX15" s="3">
        <v>8588600</v>
      </c>
      <c r="DY15" s="3">
        <v>1095166800</v>
      </c>
    </row>
    <row r="16" spans="1:129" x14ac:dyDescent="0.45">
      <c r="A16" s="2" t="s">
        <v>10</v>
      </c>
      <c r="B16" s="3">
        <v>73600</v>
      </c>
      <c r="C16" s="3">
        <v>73500</v>
      </c>
      <c r="D16" s="3">
        <v>74200</v>
      </c>
      <c r="E16" s="3">
        <v>74700</v>
      </c>
      <c r="F16" s="3">
        <v>81300</v>
      </c>
      <c r="G16" s="3">
        <v>85300</v>
      </c>
      <c r="H16" s="3">
        <v>84600</v>
      </c>
      <c r="I16" s="3">
        <v>84900</v>
      </c>
      <c r="J16" s="3">
        <v>80300</v>
      </c>
      <c r="K16" s="3">
        <v>77700</v>
      </c>
      <c r="L16" s="3">
        <v>76100</v>
      </c>
      <c r="M16" s="3">
        <v>75100</v>
      </c>
      <c r="N16" s="3">
        <v>72500</v>
      </c>
      <c r="O16" s="3">
        <v>72300</v>
      </c>
      <c r="P16" s="3">
        <v>74400</v>
      </c>
      <c r="Q16" s="3">
        <v>75700</v>
      </c>
      <c r="R16" s="3">
        <v>84900</v>
      </c>
      <c r="S16" s="3">
        <v>89500</v>
      </c>
      <c r="T16" s="3">
        <v>86700</v>
      </c>
      <c r="U16" s="3">
        <v>89300</v>
      </c>
      <c r="V16" s="3">
        <v>87700</v>
      </c>
      <c r="W16" s="3">
        <v>83300</v>
      </c>
      <c r="X16" s="3">
        <v>80800</v>
      </c>
      <c r="Y16" s="3">
        <v>81100</v>
      </c>
      <c r="Z16" s="3">
        <v>74700</v>
      </c>
      <c r="AA16" s="3">
        <v>75000</v>
      </c>
      <c r="AB16" s="3">
        <v>76400</v>
      </c>
      <c r="AC16" s="3">
        <v>79100</v>
      </c>
      <c r="AD16" s="3">
        <v>86300</v>
      </c>
      <c r="AE16" s="3">
        <v>88700</v>
      </c>
      <c r="AF16" s="3">
        <v>88500</v>
      </c>
      <c r="AG16" s="3">
        <v>88800</v>
      </c>
      <c r="AH16" s="3">
        <v>85600</v>
      </c>
      <c r="AI16" s="3">
        <v>84100</v>
      </c>
      <c r="AJ16" s="3">
        <v>82600</v>
      </c>
      <c r="AK16" s="3">
        <v>84300</v>
      </c>
      <c r="AL16" s="3">
        <v>78100</v>
      </c>
      <c r="AM16" s="3">
        <v>80900</v>
      </c>
      <c r="AN16" s="3">
        <v>81200</v>
      </c>
      <c r="AO16" s="3">
        <v>80700</v>
      </c>
      <c r="AP16" s="3">
        <v>86700</v>
      </c>
      <c r="AQ16" s="3">
        <v>88400</v>
      </c>
      <c r="AR16" s="3">
        <v>90000</v>
      </c>
      <c r="AS16" s="3">
        <v>91700</v>
      </c>
      <c r="AT16" s="3">
        <v>87600</v>
      </c>
      <c r="AU16" s="3">
        <v>86300</v>
      </c>
      <c r="AV16" s="3">
        <v>82400</v>
      </c>
      <c r="AW16" s="3">
        <v>79000</v>
      </c>
      <c r="AX16" s="3">
        <v>79100</v>
      </c>
      <c r="AY16" s="3">
        <v>79600</v>
      </c>
      <c r="AZ16" s="3">
        <v>79100</v>
      </c>
      <c r="BA16" s="3">
        <v>79300</v>
      </c>
      <c r="BB16" s="3">
        <v>88200</v>
      </c>
      <c r="BC16" s="3">
        <v>93800</v>
      </c>
      <c r="BD16" s="3">
        <v>90800</v>
      </c>
      <c r="BE16" s="3">
        <v>93200</v>
      </c>
      <c r="BF16" s="3">
        <v>88400</v>
      </c>
      <c r="BG16" s="3">
        <v>87500</v>
      </c>
      <c r="BH16" s="3">
        <v>85200</v>
      </c>
      <c r="BI16" s="3">
        <v>83300</v>
      </c>
      <c r="BJ16" s="3">
        <v>80600</v>
      </c>
      <c r="BK16" s="3">
        <v>80400</v>
      </c>
      <c r="BL16" s="3">
        <v>80200</v>
      </c>
      <c r="BM16" s="3">
        <v>80800</v>
      </c>
      <c r="BN16" s="3">
        <v>88600</v>
      </c>
      <c r="BO16" s="3">
        <v>92300</v>
      </c>
      <c r="BP16" s="3">
        <v>88500</v>
      </c>
      <c r="BQ16" s="3">
        <v>88100</v>
      </c>
      <c r="BR16" s="3">
        <v>87200</v>
      </c>
      <c r="BS16" s="3">
        <v>86500</v>
      </c>
      <c r="BT16" s="3">
        <v>81800</v>
      </c>
      <c r="BU16" s="3">
        <v>80000</v>
      </c>
      <c r="BV16" s="3">
        <v>77300</v>
      </c>
      <c r="BW16" s="3">
        <v>77900</v>
      </c>
      <c r="BX16" s="3">
        <v>76100</v>
      </c>
      <c r="BY16" s="3">
        <v>76000</v>
      </c>
      <c r="BZ16" s="3">
        <v>84500</v>
      </c>
      <c r="CA16" s="3">
        <v>85200</v>
      </c>
      <c r="CB16" s="3">
        <v>86400</v>
      </c>
      <c r="CC16" s="3">
        <v>86600</v>
      </c>
      <c r="CD16" s="3">
        <v>85400</v>
      </c>
      <c r="CE16" s="3">
        <v>82000</v>
      </c>
      <c r="CF16" s="3">
        <v>79300</v>
      </c>
      <c r="CG16" s="3">
        <v>80500</v>
      </c>
      <c r="CH16" s="3">
        <v>79400</v>
      </c>
      <c r="CI16" s="3">
        <v>78900</v>
      </c>
      <c r="CJ16" s="3">
        <v>76800</v>
      </c>
      <c r="CK16" s="3">
        <v>78400</v>
      </c>
      <c r="CL16" s="3">
        <v>89200</v>
      </c>
      <c r="CM16" s="3">
        <v>92500</v>
      </c>
      <c r="CN16" s="3">
        <v>89600</v>
      </c>
      <c r="CO16" s="3">
        <v>91700</v>
      </c>
      <c r="CP16" s="3">
        <v>87900</v>
      </c>
      <c r="CQ16" s="3">
        <v>85300</v>
      </c>
      <c r="CR16" s="3">
        <v>83800</v>
      </c>
      <c r="CS16" s="3">
        <v>83500</v>
      </c>
      <c r="CT16" s="3">
        <v>81800</v>
      </c>
      <c r="CU16" s="3">
        <v>81700</v>
      </c>
      <c r="CV16" s="3">
        <v>80900</v>
      </c>
      <c r="CW16" s="3">
        <v>80200</v>
      </c>
      <c r="CX16" s="3">
        <v>89800</v>
      </c>
      <c r="CY16" s="3">
        <v>93800</v>
      </c>
      <c r="CZ16" s="3">
        <v>93000</v>
      </c>
      <c r="DA16" s="3">
        <v>93200</v>
      </c>
      <c r="DB16" s="3">
        <v>90000</v>
      </c>
      <c r="DC16" s="3">
        <v>90400</v>
      </c>
      <c r="DD16" s="3">
        <v>88100</v>
      </c>
      <c r="DE16" s="3">
        <v>85300</v>
      </c>
      <c r="DF16" s="3">
        <v>82600</v>
      </c>
      <c r="DG16" s="3">
        <v>81400</v>
      </c>
      <c r="DH16" s="3">
        <v>85400</v>
      </c>
      <c r="DI16" s="3">
        <v>85600</v>
      </c>
      <c r="DJ16" s="3">
        <v>92500</v>
      </c>
      <c r="DK16" s="3">
        <v>96500</v>
      </c>
      <c r="DL16" s="3">
        <v>96100</v>
      </c>
      <c r="DM16" s="3">
        <v>97300</v>
      </c>
      <c r="DN16" s="3">
        <v>94900</v>
      </c>
      <c r="DO16" s="3">
        <v>92500</v>
      </c>
      <c r="DP16" s="3">
        <v>88500</v>
      </c>
      <c r="DQ16" s="3">
        <v>88000</v>
      </c>
      <c r="DR16" s="3">
        <v>85100</v>
      </c>
      <c r="DS16" s="3">
        <v>87300</v>
      </c>
      <c r="DT16" s="3">
        <v>82200</v>
      </c>
      <c r="DU16" s="3">
        <v>73200</v>
      </c>
      <c r="DV16" s="3">
        <v>84300</v>
      </c>
      <c r="DW16" s="3">
        <v>91500</v>
      </c>
      <c r="DX16" s="3">
        <v>89900</v>
      </c>
      <c r="DY16" s="3">
        <v>10686300</v>
      </c>
    </row>
    <row r="17" spans="1:129" x14ac:dyDescent="0.45">
      <c r="A17" s="2" t="s">
        <v>11</v>
      </c>
      <c r="B17" s="3">
        <v>4788000</v>
      </c>
      <c r="C17" s="3">
        <v>4829500</v>
      </c>
      <c r="D17" s="3">
        <v>4828700</v>
      </c>
      <c r="E17" s="3">
        <v>4903700</v>
      </c>
      <c r="F17" s="3">
        <v>5013000</v>
      </c>
      <c r="G17" s="3">
        <v>5129800</v>
      </c>
      <c r="H17" s="3">
        <v>5104500</v>
      </c>
      <c r="I17" s="3">
        <v>5049000</v>
      </c>
      <c r="J17" s="3">
        <v>5052500</v>
      </c>
      <c r="K17" s="3">
        <v>5042500</v>
      </c>
      <c r="L17" s="3">
        <v>4983600</v>
      </c>
      <c r="M17" s="3">
        <v>4984100</v>
      </c>
      <c r="N17" s="3">
        <v>4881900</v>
      </c>
      <c r="O17" s="3">
        <v>4906900</v>
      </c>
      <c r="P17" s="3">
        <v>4903200</v>
      </c>
      <c r="Q17" s="3">
        <v>4951200</v>
      </c>
      <c r="R17" s="3">
        <v>5099300</v>
      </c>
      <c r="S17" s="3">
        <v>5173800</v>
      </c>
      <c r="T17" s="3">
        <v>5191300</v>
      </c>
      <c r="U17" s="3">
        <v>5139800</v>
      </c>
      <c r="V17" s="3">
        <v>5075000</v>
      </c>
      <c r="W17" s="3">
        <v>5040300</v>
      </c>
      <c r="X17" s="3">
        <v>4952100</v>
      </c>
      <c r="Y17" s="3">
        <v>4889300</v>
      </c>
      <c r="Z17" s="3">
        <v>4799500</v>
      </c>
      <c r="AA17" s="3">
        <v>4809200</v>
      </c>
      <c r="AB17" s="3">
        <v>4881800</v>
      </c>
      <c r="AC17" s="3">
        <v>4978000</v>
      </c>
      <c r="AD17" s="3">
        <v>5121100</v>
      </c>
      <c r="AE17" s="3">
        <v>5185200</v>
      </c>
      <c r="AF17" s="3">
        <v>5141000</v>
      </c>
      <c r="AG17" s="3">
        <v>5165400</v>
      </c>
      <c r="AH17" s="3">
        <v>5122800</v>
      </c>
      <c r="AI17" s="3">
        <v>5125600</v>
      </c>
      <c r="AJ17" s="3">
        <v>5074500</v>
      </c>
      <c r="AK17" s="3">
        <v>5056300</v>
      </c>
      <c r="AL17" s="3">
        <v>4982700</v>
      </c>
      <c r="AM17" s="3">
        <v>4985600</v>
      </c>
      <c r="AN17" s="3">
        <v>4963100</v>
      </c>
      <c r="AO17" s="3">
        <v>5059600</v>
      </c>
      <c r="AP17" s="3">
        <v>5168800</v>
      </c>
      <c r="AQ17" s="3">
        <v>5200800</v>
      </c>
      <c r="AR17" s="3">
        <v>5209400</v>
      </c>
      <c r="AS17" s="3">
        <v>5160000</v>
      </c>
      <c r="AT17" s="3">
        <v>5166800</v>
      </c>
      <c r="AU17" s="3">
        <v>5191800</v>
      </c>
      <c r="AV17" s="3">
        <v>5168600</v>
      </c>
      <c r="AW17" s="3">
        <v>5126700</v>
      </c>
      <c r="AX17" s="3">
        <v>5028300</v>
      </c>
      <c r="AY17" s="3">
        <v>4999700</v>
      </c>
      <c r="AZ17" s="3">
        <v>5036900</v>
      </c>
      <c r="BA17" s="3">
        <v>5046800</v>
      </c>
      <c r="BB17" s="3">
        <v>5143800</v>
      </c>
      <c r="BC17" s="3">
        <v>5261400</v>
      </c>
      <c r="BD17" s="3">
        <v>5236600</v>
      </c>
      <c r="BE17" s="3">
        <v>5203300</v>
      </c>
      <c r="BF17" s="3">
        <v>5172000</v>
      </c>
      <c r="BG17" s="3">
        <v>5155000</v>
      </c>
      <c r="BH17" s="3">
        <v>5152700</v>
      </c>
      <c r="BI17" s="3">
        <v>5095800</v>
      </c>
      <c r="BJ17" s="3">
        <v>5012400</v>
      </c>
      <c r="BK17" s="3">
        <v>5041700</v>
      </c>
      <c r="BL17" s="3">
        <v>5066500</v>
      </c>
      <c r="BM17" s="3">
        <v>5121100</v>
      </c>
      <c r="BN17" s="3">
        <v>5221000</v>
      </c>
      <c r="BO17" s="3">
        <v>5277300</v>
      </c>
      <c r="BP17" s="3">
        <v>5300700</v>
      </c>
      <c r="BQ17" s="3">
        <v>5281300</v>
      </c>
      <c r="BR17" s="3">
        <v>5233900</v>
      </c>
      <c r="BS17" s="3">
        <v>5223200</v>
      </c>
      <c r="BT17" s="3">
        <v>5188600</v>
      </c>
      <c r="BU17" s="3">
        <v>5159000</v>
      </c>
      <c r="BV17" s="3">
        <v>5064000</v>
      </c>
      <c r="BW17" s="3">
        <v>5070700</v>
      </c>
      <c r="BX17" s="3">
        <v>5038400</v>
      </c>
      <c r="BY17" s="3">
        <v>5085100</v>
      </c>
      <c r="BZ17" s="3">
        <v>5239600</v>
      </c>
      <c r="CA17" s="3">
        <v>5309700</v>
      </c>
      <c r="CB17" s="3">
        <v>5292000</v>
      </c>
      <c r="CC17" s="3">
        <v>5270100</v>
      </c>
      <c r="CD17" s="3">
        <v>5318900</v>
      </c>
      <c r="CE17" s="3">
        <v>5288000</v>
      </c>
      <c r="CF17" s="3">
        <v>5249500</v>
      </c>
      <c r="CG17" s="3">
        <v>5224100</v>
      </c>
      <c r="CH17" s="3">
        <v>5130900</v>
      </c>
      <c r="CI17" s="3">
        <v>5127500</v>
      </c>
      <c r="CJ17" s="3">
        <v>5136200</v>
      </c>
      <c r="CK17" s="3">
        <v>5147700</v>
      </c>
      <c r="CL17" s="3">
        <v>5318100</v>
      </c>
      <c r="CM17" s="3">
        <v>5397500</v>
      </c>
      <c r="CN17" s="3">
        <v>5426300</v>
      </c>
      <c r="CO17" s="3">
        <v>5366100</v>
      </c>
      <c r="CP17" s="3">
        <v>5351100</v>
      </c>
      <c r="CQ17" s="3">
        <v>5375500</v>
      </c>
      <c r="CR17" s="3">
        <v>5341700</v>
      </c>
      <c r="CS17" s="3">
        <v>5343300</v>
      </c>
      <c r="CT17" s="3">
        <v>5242100</v>
      </c>
      <c r="CU17" s="3">
        <v>5232700</v>
      </c>
      <c r="CV17" s="3">
        <v>5230800</v>
      </c>
      <c r="CW17" s="3">
        <v>5232600</v>
      </c>
      <c r="CX17" s="3">
        <v>5381000</v>
      </c>
      <c r="CY17" s="3">
        <v>5439600</v>
      </c>
      <c r="CZ17" s="3">
        <v>5396900</v>
      </c>
      <c r="DA17" s="3">
        <v>5361600</v>
      </c>
      <c r="DB17" s="3">
        <v>5335600</v>
      </c>
      <c r="DC17" s="3">
        <v>5365200</v>
      </c>
      <c r="DD17" s="3">
        <v>5363800</v>
      </c>
      <c r="DE17" s="3">
        <v>5361000</v>
      </c>
      <c r="DF17" s="3">
        <v>5295700</v>
      </c>
      <c r="DG17" s="3">
        <v>5313700</v>
      </c>
      <c r="DH17" s="3">
        <v>5321000</v>
      </c>
      <c r="DI17" s="3">
        <v>5404700</v>
      </c>
      <c r="DJ17" s="3">
        <v>5518600</v>
      </c>
      <c r="DK17" s="3">
        <v>5557000</v>
      </c>
      <c r="DL17" s="3">
        <v>5557000</v>
      </c>
      <c r="DM17" s="3">
        <v>5543100</v>
      </c>
      <c r="DN17" s="3">
        <v>5528100</v>
      </c>
      <c r="DO17" s="3">
        <v>5537600</v>
      </c>
      <c r="DP17" s="3">
        <v>5435400</v>
      </c>
      <c r="DQ17" s="3">
        <v>5453100</v>
      </c>
      <c r="DR17" s="3">
        <v>5378400</v>
      </c>
      <c r="DS17" s="3">
        <v>5419900</v>
      </c>
      <c r="DT17" s="3">
        <v>5103100</v>
      </c>
      <c r="DU17" s="3">
        <v>4363700</v>
      </c>
      <c r="DV17" s="3">
        <v>4791100</v>
      </c>
      <c r="DW17" s="3">
        <v>5210300</v>
      </c>
      <c r="DX17" s="3">
        <v>5275500</v>
      </c>
      <c r="DY17" s="3">
        <v>656278200</v>
      </c>
    </row>
    <row r="18" spans="1:129" x14ac:dyDescent="0.45">
      <c r="A18" s="2" t="s">
        <v>12</v>
      </c>
      <c r="B18" s="3">
        <v>611700</v>
      </c>
      <c r="C18" s="3">
        <v>617500</v>
      </c>
      <c r="D18" s="3">
        <v>619800</v>
      </c>
      <c r="E18" s="3">
        <v>625000</v>
      </c>
      <c r="F18" s="3">
        <v>635000</v>
      </c>
      <c r="G18" s="3">
        <v>644500</v>
      </c>
      <c r="H18" s="3">
        <v>639100</v>
      </c>
      <c r="I18" s="3">
        <v>632500</v>
      </c>
      <c r="J18" s="3">
        <v>625300</v>
      </c>
      <c r="K18" s="3">
        <v>620900</v>
      </c>
      <c r="L18" s="3">
        <v>623900</v>
      </c>
      <c r="M18" s="3">
        <v>627000</v>
      </c>
      <c r="N18" s="3">
        <v>618900</v>
      </c>
      <c r="O18" s="3">
        <v>624800</v>
      </c>
      <c r="P18" s="3">
        <v>624800</v>
      </c>
      <c r="Q18" s="3">
        <v>626500</v>
      </c>
      <c r="R18" s="3">
        <v>644900</v>
      </c>
      <c r="S18" s="3">
        <v>641800</v>
      </c>
      <c r="T18" s="3">
        <v>640200</v>
      </c>
      <c r="U18" s="3">
        <v>638400</v>
      </c>
      <c r="V18" s="3">
        <v>635200</v>
      </c>
      <c r="W18" s="3">
        <v>638600</v>
      </c>
      <c r="X18" s="3">
        <v>631500</v>
      </c>
      <c r="Y18" s="3">
        <v>634100</v>
      </c>
      <c r="Z18" s="3">
        <v>631100</v>
      </c>
      <c r="AA18" s="3">
        <v>630500</v>
      </c>
      <c r="AB18" s="3">
        <v>627800</v>
      </c>
      <c r="AC18" s="3">
        <v>645200</v>
      </c>
      <c r="AD18" s="3">
        <v>661000</v>
      </c>
      <c r="AE18" s="3">
        <v>663800</v>
      </c>
      <c r="AF18" s="3">
        <v>649600</v>
      </c>
      <c r="AG18" s="3">
        <v>659200</v>
      </c>
      <c r="AH18" s="3">
        <v>651900</v>
      </c>
      <c r="AI18" s="3">
        <v>651100</v>
      </c>
      <c r="AJ18" s="3">
        <v>651300</v>
      </c>
      <c r="AK18" s="3">
        <v>649300</v>
      </c>
      <c r="AL18" s="3">
        <v>659100</v>
      </c>
      <c r="AM18" s="3">
        <v>657100</v>
      </c>
      <c r="AN18" s="3">
        <v>660900</v>
      </c>
      <c r="AO18" s="3">
        <v>658600</v>
      </c>
      <c r="AP18" s="3">
        <v>670900</v>
      </c>
      <c r="AQ18" s="3">
        <v>681800</v>
      </c>
      <c r="AR18" s="3">
        <v>679900</v>
      </c>
      <c r="AS18" s="3">
        <v>679800</v>
      </c>
      <c r="AT18" s="3">
        <v>660700</v>
      </c>
      <c r="AU18" s="3">
        <v>666900</v>
      </c>
      <c r="AV18" s="3">
        <v>662000</v>
      </c>
      <c r="AW18" s="3">
        <v>669700</v>
      </c>
      <c r="AX18" s="3">
        <v>661500</v>
      </c>
      <c r="AY18" s="3">
        <v>659000</v>
      </c>
      <c r="AZ18" s="3">
        <v>660600</v>
      </c>
      <c r="BA18" s="3">
        <v>663000</v>
      </c>
      <c r="BB18" s="3">
        <v>683200</v>
      </c>
      <c r="BC18" s="3">
        <v>687800</v>
      </c>
      <c r="BD18" s="3">
        <v>679700</v>
      </c>
      <c r="BE18" s="3">
        <v>676200</v>
      </c>
      <c r="BF18" s="3">
        <v>678300</v>
      </c>
      <c r="BG18" s="3">
        <v>676000</v>
      </c>
      <c r="BH18" s="3">
        <v>668400</v>
      </c>
      <c r="BI18" s="3">
        <v>674000</v>
      </c>
      <c r="BJ18" s="3">
        <v>653300</v>
      </c>
      <c r="BK18" s="3">
        <v>653600</v>
      </c>
      <c r="BL18" s="3">
        <v>662200</v>
      </c>
      <c r="BM18" s="3">
        <v>666300</v>
      </c>
      <c r="BN18" s="3">
        <v>685800</v>
      </c>
      <c r="BO18" s="3">
        <v>688800</v>
      </c>
      <c r="BP18" s="3">
        <v>680900</v>
      </c>
      <c r="BQ18" s="3">
        <v>680800</v>
      </c>
      <c r="BR18" s="3">
        <v>678200</v>
      </c>
      <c r="BS18" s="3">
        <v>680000</v>
      </c>
      <c r="BT18" s="3">
        <v>677600</v>
      </c>
      <c r="BU18" s="3">
        <v>674000</v>
      </c>
      <c r="BV18" s="3">
        <v>663000</v>
      </c>
      <c r="BW18" s="3">
        <v>649300</v>
      </c>
      <c r="BX18" s="3">
        <v>656400</v>
      </c>
      <c r="BY18" s="3">
        <v>655200</v>
      </c>
      <c r="BZ18" s="3">
        <v>677000</v>
      </c>
      <c r="CA18" s="3">
        <v>684000</v>
      </c>
      <c r="CB18" s="3">
        <v>674700</v>
      </c>
      <c r="CC18" s="3">
        <v>674300</v>
      </c>
      <c r="CD18" s="3">
        <v>671500</v>
      </c>
      <c r="CE18" s="3">
        <v>671900</v>
      </c>
      <c r="CF18" s="3">
        <v>670200</v>
      </c>
      <c r="CG18" s="3">
        <v>667600</v>
      </c>
      <c r="CH18" s="3">
        <v>662000</v>
      </c>
      <c r="CI18" s="3">
        <v>666200</v>
      </c>
      <c r="CJ18" s="3">
        <v>660300</v>
      </c>
      <c r="CK18" s="3">
        <v>658700</v>
      </c>
      <c r="CL18" s="3">
        <v>683700</v>
      </c>
      <c r="CM18" s="3">
        <v>684900</v>
      </c>
      <c r="CN18" s="3">
        <v>681000</v>
      </c>
      <c r="CO18" s="3">
        <v>685200</v>
      </c>
      <c r="CP18" s="3">
        <v>682200</v>
      </c>
      <c r="CQ18" s="3">
        <v>672300</v>
      </c>
      <c r="CR18" s="3">
        <v>665700</v>
      </c>
      <c r="CS18" s="3">
        <v>664700</v>
      </c>
      <c r="CT18" s="3">
        <v>661500</v>
      </c>
      <c r="CU18" s="3">
        <v>657700</v>
      </c>
      <c r="CV18" s="3">
        <v>666900</v>
      </c>
      <c r="CW18" s="3">
        <v>658800</v>
      </c>
      <c r="CX18" s="3">
        <v>676400</v>
      </c>
      <c r="CY18" s="3">
        <v>689500</v>
      </c>
      <c r="CZ18" s="3">
        <v>673000</v>
      </c>
      <c r="DA18" s="3">
        <v>676100</v>
      </c>
      <c r="DB18" s="3">
        <v>678800</v>
      </c>
      <c r="DC18" s="3">
        <v>678200</v>
      </c>
      <c r="DD18" s="3">
        <v>681500</v>
      </c>
      <c r="DE18" s="3">
        <v>678500</v>
      </c>
      <c r="DF18" s="3">
        <v>669800</v>
      </c>
      <c r="DG18" s="3">
        <v>659600</v>
      </c>
      <c r="DH18" s="3">
        <v>671800</v>
      </c>
      <c r="DI18" s="3">
        <v>670000</v>
      </c>
      <c r="DJ18" s="3">
        <v>687700</v>
      </c>
      <c r="DK18" s="3">
        <v>694700</v>
      </c>
      <c r="DL18" s="3">
        <v>680900</v>
      </c>
      <c r="DM18" s="3">
        <v>686400</v>
      </c>
      <c r="DN18" s="3">
        <v>684200</v>
      </c>
      <c r="DO18" s="3">
        <v>684700</v>
      </c>
      <c r="DP18" s="3">
        <v>680400</v>
      </c>
      <c r="DQ18" s="3">
        <v>679100</v>
      </c>
      <c r="DR18" s="3">
        <v>672400</v>
      </c>
      <c r="DS18" s="3">
        <v>673100</v>
      </c>
      <c r="DT18" s="3">
        <v>647600</v>
      </c>
      <c r="DU18" s="3">
        <v>580900</v>
      </c>
      <c r="DV18" s="3">
        <v>602900</v>
      </c>
      <c r="DW18" s="3">
        <v>646000</v>
      </c>
      <c r="DX18" s="3">
        <v>656800</v>
      </c>
      <c r="DY18" s="3">
        <v>83838200</v>
      </c>
    </row>
    <row r="19" spans="1:129" x14ac:dyDescent="0.45">
      <c r="A19" s="2" t="s">
        <v>13</v>
      </c>
      <c r="B19" s="3">
        <v>41211600</v>
      </c>
      <c r="C19" s="3">
        <v>41295300</v>
      </c>
      <c r="D19" s="3">
        <v>41164500</v>
      </c>
      <c r="E19" s="3">
        <v>41685800</v>
      </c>
      <c r="F19" s="3">
        <v>42549000</v>
      </c>
      <c r="G19" s="3">
        <v>43289600</v>
      </c>
      <c r="H19" s="3">
        <v>43106500</v>
      </c>
      <c r="I19" s="3">
        <v>43090600</v>
      </c>
      <c r="J19" s="3">
        <v>42544600</v>
      </c>
      <c r="K19" s="3">
        <v>42549600</v>
      </c>
      <c r="L19" s="3">
        <v>42484600</v>
      </c>
      <c r="M19" s="3">
        <v>42502600</v>
      </c>
      <c r="N19" s="3">
        <v>41873100</v>
      </c>
      <c r="O19" s="3">
        <v>42024200</v>
      </c>
      <c r="P19" s="3">
        <v>41982200</v>
      </c>
      <c r="Q19" s="3">
        <v>42331200</v>
      </c>
      <c r="R19" s="3">
        <v>43266200</v>
      </c>
      <c r="S19" s="3">
        <v>43747900</v>
      </c>
      <c r="T19" s="3">
        <v>43702300</v>
      </c>
      <c r="U19" s="3">
        <v>43705800</v>
      </c>
      <c r="V19" s="3">
        <v>43192100</v>
      </c>
      <c r="W19" s="3">
        <v>43095000</v>
      </c>
      <c r="X19" s="3">
        <v>42955700</v>
      </c>
      <c r="Y19" s="3">
        <v>42855800</v>
      </c>
      <c r="Z19" s="3">
        <v>42070700</v>
      </c>
      <c r="AA19" s="3">
        <v>42088400</v>
      </c>
      <c r="AB19" s="3">
        <v>42289100</v>
      </c>
      <c r="AC19" s="3">
        <v>42926300</v>
      </c>
      <c r="AD19" s="3">
        <v>43731500</v>
      </c>
      <c r="AE19" s="3">
        <v>44156700</v>
      </c>
      <c r="AF19" s="3">
        <v>43985700</v>
      </c>
      <c r="AG19" s="3">
        <v>44169100</v>
      </c>
      <c r="AH19" s="3">
        <v>43754100</v>
      </c>
      <c r="AI19" s="3">
        <v>43685500</v>
      </c>
      <c r="AJ19" s="3">
        <v>43591700</v>
      </c>
      <c r="AK19" s="3">
        <v>43564600</v>
      </c>
      <c r="AL19" s="3">
        <v>42961300</v>
      </c>
      <c r="AM19" s="3">
        <v>43060700</v>
      </c>
      <c r="AN19" s="3">
        <v>42935700</v>
      </c>
      <c r="AO19" s="3">
        <v>43369000</v>
      </c>
      <c r="AP19" s="3">
        <v>44330200</v>
      </c>
      <c r="AQ19" s="3">
        <v>44715600</v>
      </c>
      <c r="AR19" s="3">
        <v>44628100</v>
      </c>
      <c r="AS19" s="3">
        <v>44680300</v>
      </c>
      <c r="AT19" s="3">
        <v>44319400</v>
      </c>
      <c r="AU19" s="3">
        <v>44163200</v>
      </c>
      <c r="AV19" s="3">
        <v>44131100</v>
      </c>
      <c r="AW19" s="3">
        <v>43959600</v>
      </c>
      <c r="AX19" s="3">
        <v>43280800</v>
      </c>
      <c r="AY19" s="3">
        <v>43407200</v>
      </c>
      <c r="AZ19" s="3">
        <v>43447300</v>
      </c>
      <c r="BA19" s="3">
        <v>43661300</v>
      </c>
      <c r="BB19" s="3">
        <v>44469400</v>
      </c>
      <c r="BC19" s="3">
        <v>44986500</v>
      </c>
      <c r="BD19" s="3">
        <v>44818800</v>
      </c>
      <c r="BE19" s="3">
        <v>44661900</v>
      </c>
      <c r="BF19" s="3">
        <v>44305700</v>
      </c>
      <c r="BG19" s="3">
        <v>44399300</v>
      </c>
      <c r="BH19" s="3">
        <v>44230300</v>
      </c>
      <c r="BI19" s="3">
        <v>43999600</v>
      </c>
      <c r="BJ19" s="3">
        <v>43369400</v>
      </c>
      <c r="BK19" s="3">
        <v>43442000</v>
      </c>
      <c r="BL19" s="3">
        <v>43487900</v>
      </c>
      <c r="BM19" s="3">
        <v>43740100</v>
      </c>
      <c r="BN19" s="3">
        <v>44764900</v>
      </c>
      <c r="BO19" s="3">
        <v>45241500</v>
      </c>
      <c r="BP19" s="3">
        <v>45073000</v>
      </c>
      <c r="BQ19" s="3">
        <v>45111200</v>
      </c>
      <c r="BR19" s="3">
        <v>44624100</v>
      </c>
      <c r="BS19" s="3">
        <v>44701400</v>
      </c>
      <c r="BT19" s="3">
        <v>44487500</v>
      </c>
      <c r="BU19" s="3">
        <v>44365500</v>
      </c>
      <c r="BV19" s="3">
        <v>43612200</v>
      </c>
      <c r="BW19" s="3">
        <v>43696400</v>
      </c>
      <c r="BX19" s="3">
        <v>43720900</v>
      </c>
      <c r="BY19" s="3">
        <v>43969700</v>
      </c>
      <c r="BZ19" s="3">
        <v>44959200</v>
      </c>
      <c r="CA19" s="3">
        <v>45275400</v>
      </c>
      <c r="CB19" s="3">
        <v>45100100</v>
      </c>
      <c r="CC19" s="3">
        <v>45135000</v>
      </c>
      <c r="CD19" s="3">
        <v>44873600</v>
      </c>
      <c r="CE19" s="3">
        <v>44972400</v>
      </c>
      <c r="CF19" s="3">
        <v>44772600</v>
      </c>
      <c r="CG19" s="3">
        <v>44678500</v>
      </c>
      <c r="CH19" s="3">
        <v>44065900</v>
      </c>
      <c r="CI19" s="3">
        <v>44159000</v>
      </c>
      <c r="CJ19" s="3">
        <v>44283800</v>
      </c>
      <c r="CK19" s="3">
        <v>44492600</v>
      </c>
      <c r="CL19" s="3">
        <v>45808900</v>
      </c>
      <c r="CM19" s="3">
        <v>46189000</v>
      </c>
      <c r="CN19" s="3">
        <v>46210700</v>
      </c>
      <c r="CO19" s="3">
        <v>46167500</v>
      </c>
      <c r="CP19" s="3">
        <v>45743500</v>
      </c>
      <c r="CQ19" s="3">
        <v>45830800</v>
      </c>
      <c r="CR19" s="3">
        <v>45920800</v>
      </c>
      <c r="CS19" s="3">
        <v>45939700</v>
      </c>
      <c r="CT19" s="3">
        <v>45054000</v>
      </c>
      <c r="CU19" s="3">
        <v>45103200</v>
      </c>
      <c r="CV19" s="3">
        <v>45127800</v>
      </c>
      <c r="CW19" s="3">
        <v>45272500</v>
      </c>
      <c r="CX19" s="3">
        <v>46211200</v>
      </c>
      <c r="CY19" s="3">
        <v>46670200</v>
      </c>
      <c r="CZ19" s="3">
        <v>46586000</v>
      </c>
      <c r="DA19" s="3">
        <v>46398000</v>
      </c>
      <c r="DB19" s="3">
        <v>46109700</v>
      </c>
      <c r="DC19" s="3">
        <v>46222400</v>
      </c>
      <c r="DD19" s="3">
        <v>46345400</v>
      </c>
      <c r="DE19" s="3">
        <v>46324000</v>
      </c>
      <c r="DF19" s="3">
        <v>45802300</v>
      </c>
      <c r="DG19" s="3">
        <v>45980300</v>
      </c>
      <c r="DH19" s="3">
        <v>46040500</v>
      </c>
      <c r="DI19" s="3">
        <v>46528100</v>
      </c>
      <c r="DJ19" s="3">
        <v>47549300</v>
      </c>
      <c r="DK19" s="3">
        <v>47786800</v>
      </c>
      <c r="DL19" s="3">
        <v>47438600</v>
      </c>
      <c r="DM19" s="3">
        <v>47500300</v>
      </c>
      <c r="DN19" s="3">
        <v>47327300</v>
      </c>
      <c r="DO19" s="3">
        <v>47291400</v>
      </c>
      <c r="DP19" s="3">
        <v>46940900</v>
      </c>
      <c r="DQ19" s="3">
        <v>46985500</v>
      </c>
      <c r="DR19" s="3">
        <v>46327000</v>
      </c>
      <c r="DS19" s="3">
        <v>46571100</v>
      </c>
      <c r="DT19" s="3">
        <v>43851500</v>
      </c>
      <c r="DU19" s="3">
        <v>38871200</v>
      </c>
      <c r="DV19" s="3">
        <v>40569700</v>
      </c>
      <c r="DW19" s="3">
        <v>43529600</v>
      </c>
      <c r="DX19" s="3">
        <v>44280000</v>
      </c>
      <c r="DY19" s="3">
        <v>5629724000</v>
      </c>
    </row>
    <row r="41" spans="1:128" x14ac:dyDescent="0.45">
      <c r="A41" s="2"/>
      <c r="B41" t="str">
        <f>B6</f>
        <v>01/01/2010</v>
      </c>
      <c r="C41" t="str">
        <f t="shared" ref="C41:BN41" si="0">C6</f>
        <v>01/02/2010</v>
      </c>
      <c r="D41" t="str">
        <f t="shared" si="0"/>
        <v>01/03/2010</v>
      </c>
      <c r="E41" t="str">
        <f t="shared" si="0"/>
        <v>01/04/2010</v>
      </c>
      <c r="F41" t="str">
        <f t="shared" si="0"/>
        <v>01/05/2010</v>
      </c>
      <c r="G41" t="str">
        <f t="shared" si="0"/>
        <v>01/06/2010</v>
      </c>
      <c r="H41" t="str">
        <f t="shared" si="0"/>
        <v>01/07/2010</v>
      </c>
      <c r="I41" t="str">
        <f t="shared" si="0"/>
        <v>01/08/2010</v>
      </c>
      <c r="J41" t="str">
        <f t="shared" si="0"/>
        <v>01/09/2010</v>
      </c>
      <c r="K41" t="str">
        <f t="shared" si="0"/>
        <v>01/10/2010</v>
      </c>
      <c r="L41" t="str">
        <f t="shared" si="0"/>
        <v>01/11/2010</v>
      </c>
      <c r="M41" t="str">
        <f t="shared" si="0"/>
        <v>01/12/2010</v>
      </c>
      <c r="N41" t="str">
        <f t="shared" si="0"/>
        <v>01/01/2011</v>
      </c>
      <c r="O41" t="str">
        <f t="shared" si="0"/>
        <v>01/02/2011</v>
      </c>
      <c r="P41" t="str">
        <f t="shared" si="0"/>
        <v>01/03/2011</v>
      </c>
      <c r="Q41" t="str">
        <f t="shared" si="0"/>
        <v>01/04/2011</v>
      </c>
      <c r="R41" t="str">
        <f t="shared" si="0"/>
        <v>01/05/2011</v>
      </c>
      <c r="S41" t="str">
        <f t="shared" si="0"/>
        <v>01/06/2011</v>
      </c>
      <c r="T41" t="str">
        <f t="shared" si="0"/>
        <v>01/07/2011</v>
      </c>
      <c r="U41" t="str">
        <f t="shared" si="0"/>
        <v>01/08/2011</v>
      </c>
      <c r="V41" t="str">
        <f t="shared" si="0"/>
        <v>01/09/2011</v>
      </c>
      <c r="W41" t="str">
        <f t="shared" si="0"/>
        <v>01/10/2011</v>
      </c>
      <c r="X41" t="str">
        <f t="shared" si="0"/>
        <v>01/11/2011</v>
      </c>
      <c r="Y41" t="str">
        <f t="shared" si="0"/>
        <v>01/12/2011</v>
      </c>
      <c r="Z41" t="str">
        <f t="shared" si="0"/>
        <v>01/01/2012</v>
      </c>
      <c r="AA41" t="str">
        <f t="shared" si="0"/>
        <v>01/02/2012</v>
      </c>
      <c r="AB41" t="str">
        <f t="shared" si="0"/>
        <v>01/03/2012</v>
      </c>
      <c r="AC41" t="str">
        <f t="shared" si="0"/>
        <v>01/04/2012</v>
      </c>
      <c r="AD41" t="str">
        <f t="shared" si="0"/>
        <v>01/05/2012</v>
      </c>
      <c r="AE41" t="str">
        <f t="shared" si="0"/>
        <v>01/06/2012</v>
      </c>
      <c r="AF41" t="str">
        <f t="shared" si="0"/>
        <v>01/07/2012</v>
      </c>
      <c r="AG41" t="str">
        <f t="shared" si="0"/>
        <v>01/08/2012</v>
      </c>
      <c r="AH41" t="str">
        <f t="shared" si="0"/>
        <v>01/09/2012</v>
      </c>
      <c r="AI41" t="str">
        <f t="shared" si="0"/>
        <v>01/10/2012</v>
      </c>
      <c r="AJ41" t="str">
        <f t="shared" si="0"/>
        <v>01/11/2012</v>
      </c>
      <c r="AK41" t="str">
        <f t="shared" si="0"/>
        <v>01/12/2012</v>
      </c>
      <c r="AL41" t="str">
        <f t="shared" si="0"/>
        <v>01/01/2013</v>
      </c>
      <c r="AM41" t="str">
        <f t="shared" si="0"/>
        <v>01/02/2013</v>
      </c>
      <c r="AN41" t="str">
        <f t="shared" si="0"/>
        <v>01/03/2013</v>
      </c>
      <c r="AO41" t="str">
        <f t="shared" si="0"/>
        <v>01/04/2013</v>
      </c>
      <c r="AP41" t="str">
        <f t="shared" si="0"/>
        <v>01/05/2013</v>
      </c>
      <c r="AQ41" t="str">
        <f t="shared" si="0"/>
        <v>01/06/2013</v>
      </c>
      <c r="AR41" t="str">
        <f t="shared" si="0"/>
        <v>01/07/2013</v>
      </c>
      <c r="AS41" t="str">
        <f t="shared" si="0"/>
        <v>01/08/2013</v>
      </c>
      <c r="AT41" t="str">
        <f t="shared" si="0"/>
        <v>01/09/2013</v>
      </c>
      <c r="AU41" t="str">
        <f t="shared" si="0"/>
        <v>01/10/2013</v>
      </c>
      <c r="AV41" t="str">
        <f t="shared" si="0"/>
        <v>01/11/2013</v>
      </c>
      <c r="AW41" t="str">
        <f t="shared" si="0"/>
        <v>01/12/2013</v>
      </c>
      <c r="AX41" t="str">
        <f t="shared" si="0"/>
        <v>01/01/2014</v>
      </c>
      <c r="AY41" t="str">
        <f t="shared" si="0"/>
        <v>01/02/2014</v>
      </c>
      <c r="AZ41" t="str">
        <f t="shared" si="0"/>
        <v>01/03/2014</v>
      </c>
      <c r="BA41" t="str">
        <f t="shared" si="0"/>
        <v>01/04/2014</v>
      </c>
      <c r="BB41" t="str">
        <f t="shared" si="0"/>
        <v>01/05/2014</v>
      </c>
      <c r="BC41" t="str">
        <f t="shared" si="0"/>
        <v>01/06/2014</v>
      </c>
      <c r="BD41" t="str">
        <f t="shared" si="0"/>
        <v>01/07/2014</v>
      </c>
      <c r="BE41" t="str">
        <f t="shared" si="0"/>
        <v>01/08/2014</v>
      </c>
      <c r="BF41" t="str">
        <f t="shared" si="0"/>
        <v>01/09/2014</v>
      </c>
      <c r="BG41" t="str">
        <f t="shared" si="0"/>
        <v>01/10/2014</v>
      </c>
      <c r="BH41" t="str">
        <f t="shared" si="0"/>
        <v>01/11/2014</v>
      </c>
      <c r="BI41" t="str">
        <f t="shared" si="0"/>
        <v>01/12/2014</v>
      </c>
      <c r="BJ41" t="str">
        <f t="shared" si="0"/>
        <v>01/01/2015</v>
      </c>
      <c r="BK41" t="str">
        <f t="shared" si="0"/>
        <v>01/02/2015</v>
      </c>
      <c r="BL41" t="str">
        <f t="shared" si="0"/>
        <v>01/03/2015</v>
      </c>
      <c r="BM41" t="str">
        <f t="shared" si="0"/>
        <v>01/04/2015</v>
      </c>
      <c r="BN41" t="str">
        <f t="shared" si="0"/>
        <v>01/05/2015</v>
      </c>
      <c r="BO41" t="str">
        <f t="shared" ref="BO41:DX41" si="1">BO6</f>
        <v>01/06/2015</v>
      </c>
      <c r="BP41" t="str">
        <f t="shared" si="1"/>
        <v>01/07/2015</v>
      </c>
      <c r="BQ41" t="str">
        <f t="shared" si="1"/>
        <v>01/08/2015</v>
      </c>
      <c r="BR41" t="str">
        <f t="shared" si="1"/>
        <v>01/09/2015</v>
      </c>
      <c r="BS41" t="str">
        <f t="shared" si="1"/>
        <v>01/10/2015</v>
      </c>
      <c r="BT41" t="str">
        <f t="shared" si="1"/>
        <v>01/11/2015</v>
      </c>
      <c r="BU41" t="str">
        <f t="shared" si="1"/>
        <v>01/12/2015</v>
      </c>
      <c r="BV41" t="str">
        <f t="shared" si="1"/>
        <v>01/01/2016</v>
      </c>
      <c r="BW41" t="str">
        <f t="shared" si="1"/>
        <v>01/02/2016</v>
      </c>
      <c r="BX41" t="str">
        <f t="shared" si="1"/>
        <v>01/03/2016</v>
      </c>
      <c r="BY41" t="str">
        <f t="shared" si="1"/>
        <v>01/04/2016</v>
      </c>
      <c r="BZ41" t="str">
        <f t="shared" si="1"/>
        <v>01/05/2016</v>
      </c>
      <c r="CA41" t="str">
        <f t="shared" si="1"/>
        <v>01/06/2016</v>
      </c>
      <c r="CB41" t="str">
        <f t="shared" si="1"/>
        <v>01/07/2016</v>
      </c>
      <c r="CC41" t="str">
        <f t="shared" si="1"/>
        <v>01/08/2016</v>
      </c>
      <c r="CD41" t="str">
        <f t="shared" si="1"/>
        <v>01/09/2016</v>
      </c>
      <c r="CE41" t="str">
        <f t="shared" si="1"/>
        <v>01/10/2016</v>
      </c>
      <c r="CF41" t="str">
        <f t="shared" si="1"/>
        <v>01/11/2016</v>
      </c>
      <c r="CG41" t="str">
        <f t="shared" si="1"/>
        <v>01/12/2016</v>
      </c>
      <c r="CH41" t="str">
        <f t="shared" si="1"/>
        <v>01/01/2017</v>
      </c>
      <c r="CI41" t="str">
        <f t="shared" si="1"/>
        <v>01/02/2017</v>
      </c>
      <c r="CJ41" t="str">
        <f t="shared" si="1"/>
        <v>01/03/2017</v>
      </c>
      <c r="CK41" t="str">
        <f t="shared" si="1"/>
        <v>01/04/2017</v>
      </c>
      <c r="CL41" t="str">
        <f t="shared" si="1"/>
        <v>01/05/2017</v>
      </c>
      <c r="CM41" t="str">
        <f t="shared" si="1"/>
        <v>01/06/2017</v>
      </c>
      <c r="CN41" t="str">
        <f t="shared" si="1"/>
        <v>01/07/2017</v>
      </c>
      <c r="CO41" t="str">
        <f t="shared" si="1"/>
        <v>01/08/2017</v>
      </c>
      <c r="CP41" t="str">
        <f t="shared" si="1"/>
        <v>01/09/2017</v>
      </c>
      <c r="CQ41" t="str">
        <f t="shared" si="1"/>
        <v>01/10/2017</v>
      </c>
      <c r="CR41" t="str">
        <f t="shared" si="1"/>
        <v>01/11/2017</v>
      </c>
      <c r="CS41" t="str">
        <f t="shared" si="1"/>
        <v>01/12/2017</v>
      </c>
      <c r="CT41" t="str">
        <f t="shared" si="1"/>
        <v>01/01/2018</v>
      </c>
      <c r="CU41" t="str">
        <f t="shared" si="1"/>
        <v>01/02/2018</v>
      </c>
      <c r="CV41" t="str">
        <f t="shared" si="1"/>
        <v>01/03/2018</v>
      </c>
      <c r="CW41" t="str">
        <f t="shared" si="1"/>
        <v>01/04/2018</v>
      </c>
      <c r="CX41" t="str">
        <f t="shared" si="1"/>
        <v>01/05/2018</v>
      </c>
      <c r="CY41" t="str">
        <f t="shared" si="1"/>
        <v>01/06/2018</v>
      </c>
      <c r="CZ41" t="str">
        <f t="shared" si="1"/>
        <v>01/07/2018</v>
      </c>
      <c r="DA41" t="str">
        <f t="shared" si="1"/>
        <v>01/08/2018</v>
      </c>
      <c r="DB41" t="str">
        <f t="shared" si="1"/>
        <v>01/09/2018</v>
      </c>
      <c r="DC41" t="str">
        <f t="shared" si="1"/>
        <v>01/10/2018</v>
      </c>
      <c r="DD41" t="str">
        <f t="shared" si="1"/>
        <v>01/11/2018</v>
      </c>
      <c r="DE41" t="str">
        <f t="shared" si="1"/>
        <v>01/12/2018</v>
      </c>
      <c r="DF41" t="str">
        <f t="shared" si="1"/>
        <v>01/01/2019</v>
      </c>
      <c r="DG41" t="str">
        <f t="shared" si="1"/>
        <v>01/02/2019</v>
      </c>
      <c r="DH41" t="str">
        <f t="shared" si="1"/>
        <v>01/03/2019</v>
      </c>
      <c r="DI41" t="str">
        <f t="shared" si="1"/>
        <v>01/04/2019</v>
      </c>
      <c r="DJ41" t="str">
        <f t="shared" si="1"/>
        <v>01/05/2019</v>
      </c>
      <c r="DK41" t="str">
        <f t="shared" si="1"/>
        <v>01/06/2019</v>
      </c>
      <c r="DL41" t="str">
        <f t="shared" si="1"/>
        <v>01/07/2019</v>
      </c>
      <c r="DM41" t="str">
        <f t="shared" si="1"/>
        <v>01/08/2019</v>
      </c>
      <c r="DN41" t="str">
        <f t="shared" si="1"/>
        <v>01/09/2019</v>
      </c>
      <c r="DO41" t="str">
        <f t="shared" si="1"/>
        <v>01/10/2019</v>
      </c>
      <c r="DP41" t="str">
        <f t="shared" si="1"/>
        <v>01/11/2019</v>
      </c>
      <c r="DQ41" t="str">
        <f t="shared" si="1"/>
        <v>01/12/2019</v>
      </c>
      <c r="DR41" t="str">
        <f t="shared" si="1"/>
        <v>01/01/2020</v>
      </c>
      <c r="DS41" t="str">
        <f t="shared" si="1"/>
        <v>01/02/2020</v>
      </c>
      <c r="DT41" t="str">
        <f t="shared" si="1"/>
        <v>01/03/2020</v>
      </c>
      <c r="DU41" t="str">
        <f t="shared" si="1"/>
        <v>01/04/2020</v>
      </c>
      <c r="DV41" t="str">
        <f t="shared" si="1"/>
        <v>01/05/2020</v>
      </c>
      <c r="DW41" t="str">
        <f t="shared" si="1"/>
        <v>01/06/2020</v>
      </c>
      <c r="DX41" t="str">
        <f t="shared" si="1"/>
        <v>01/07/2020</v>
      </c>
    </row>
    <row r="42" spans="1:128" x14ac:dyDescent="0.45">
      <c r="A42" t="str">
        <f>A7</f>
        <v>Alberta</v>
      </c>
      <c r="B42">
        <f>B7/$N7*100</f>
        <v>98.305436723844338</v>
      </c>
      <c r="C42">
        <f t="shared" ref="C42:BN42" si="2">C7/$N7*100</f>
        <v>98.122689703866754</v>
      </c>
      <c r="D42">
        <f t="shared" si="2"/>
        <v>97.894255928894793</v>
      </c>
      <c r="E42">
        <f t="shared" si="2"/>
        <v>98.949204635128964</v>
      </c>
      <c r="F42">
        <f t="shared" si="2"/>
        <v>101.30414918802175</v>
      </c>
      <c r="G42">
        <f t="shared" si="2"/>
        <v>102.91149229555177</v>
      </c>
      <c r="H42">
        <f t="shared" si="2"/>
        <v>101.82747019977572</v>
      </c>
      <c r="I42">
        <f t="shared" si="2"/>
        <v>101.10478880259168</v>
      </c>
      <c r="J42">
        <f t="shared" si="2"/>
        <v>100.68114798355276</v>
      </c>
      <c r="K42">
        <f t="shared" si="2"/>
        <v>100.42779416040204</v>
      </c>
      <c r="L42">
        <f t="shared" si="2"/>
        <v>100.04153341363127</v>
      </c>
      <c r="M42">
        <f t="shared" si="2"/>
        <v>99.892013124558716</v>
      </c>
      <c r="N42">
        <f t="shared" si="2"/>
        <v>100</v>
      </c>
      <c r="O42">
        <f t="shared" si="2"/>
        <v>101.28338248120615</v>
      </c>
      <c r="P42">
        <f t="shared" si="2"/>
        <v>101.40798272209992</v>
      </c>
      <c r="Q42">
        <f t="shared" si="2"/>
        <v>100.33226730905014</v>
      </c>
      <c r="R42">
        <f t="shared" si="2"/>
        <v>103.07347260871371</v>
      </c>
      <c r="S42">
        <f t="shared" si="2"/>
        <v>105.36196369979649</v>
      </c>
      <c r="T42">
        <f t="shared" si="2"/>
        <v>106.39614569921503</v>
      </c>
      <c r="U42">
        <f t="shared" si="2"/>
        <v>106.64119283963949</v>
      </c>
      <c r="V42">
        <f t="shared" si="2"/>
        <v>105.64023757112597</v>
      </c>
      <c r="W42">
        <f t="shared" si="2"/>
        <v>105.98081156290236</v>
      </c>
      <c r="X42">
        <f t="shared" si="2"/>
        <v>105.70253769157287</v>
      </c>
      <c r="Y42">
        <f t="shared" si="2"/>
        <v>106.42106574739378</v>
      </c>
      <c r="Z42">
        <f t="shared" si="2"/>
        <v>105.12106990073514</v>
      </c>
      <c r="AA42">
        <f t="shared" si="2"/>
        <v>104.67250903351746</v>
      </c>
      <c r="AB42">
        <f t="shared" si="2"/>
        <v>104.79295593304813</v>
      </c>
      <c r="AC42">
        <f t="shared" si="2"/>
        <v>106.07633841425425</v>
      </c>
      <c r="AD42">
        <f t="shared" si="2"/>
        <v>108.6680234248453</v>
      </c>
      <c r="AE42">
        <f t="shared" si="2"/>
        <v>109.4945383561075</v>
      </c>
      <c r="AF42">
        <f t="shared" si="2"/>
        <v>109.43223823566059</v>
      </c>
      <c r="AG42">
        <f t="shared" si="2"/>
        <v>109.37824479793994</v>
      </c>
      <c r="AH42">
        <f t="shared" si="2"/>
        <v>108.46035635668896</v>
      </c>
      <c r="AI42">
        <f t="shared" si="2"/>
        <v>108.94214395481166</v>
      </c>
      <c r="AJ42">
        <f t="shared" si="2"/>
        <v>108.4977364289571</v>
      </c>
      <c r="AK42">
        <f t="shared" si="2"/>
        <v>108.73447688665532</v>
      </c>
      <c r="AL42">
        <f t="shared" si="2"/>
        <v>108.31083606761641</v>
      </c>
      <c r="AM42">
        <f t="shared" si="2"/>
        <v>108.02425551356065</v>
      </c>
      <c r="AN42">
        <f t="shared" si="2"/>
        <v>107.59646135315862</v>
      </c>
      <c r="AO42">
        <f t="shared" si="2"/>
        <v>108.11978236491258</v>
      </c>
      <c r="AP42">
        <f t="shared" si="2"/>
        <v>110.31274660464344</v>
      </c>
      <c r="AQ42">
        <f t="shared" si="2"/>
        <v>111.33862192133573</v>
      </c>
      <c r="AR42">
        <f t="shared" si="2"/>
        <v>112.04468995306725</v>
      </c>
      <c r="AS42">
        <f t="shared" si="2"/>
        <v>113.05810524567015</v>
      </c>
      <c r="AT42">
        <f t="shared" si="2"/>
        <v>111.62104913402833</v>
      </c>
      <c r="AU42">
        <f t="shared" si="2"/>
        <v>110.12999958466587</v>
      </c>
      <c r="AV42">
        <f t="shared" si="2"/>
        <v>110.73638742368234</v>
      </c>
      <c r="AW42">
        <f t="shared" si="2"/>
        <v>110.47888025916851</v>
      </c>
      <c r="AX42">
        <f t="shared" si="2"/>
        <v>110.0261660505877</v>
      </c>
      <c r="AY42">
        <f t="shared" si="2"/>
        <v>110.76546081322425</v>
      </c>
      <c r="AZ42">
        <f t="shared" si="2"/>
        <v>110.10923287785023</v>
      </c>
      <c r="BA42">
        <f t="shared" si="2"/>
        <v>110.31689994600656</v>
      </c>
      <c r="BB42">
        <f t="shared" si="2"/>
        <v>112.50571084437431</v>
      </c>
      <c r="BC42">
        <f t="shared" si="2"/>
        <v>113.93861361465298</v>
      </c>
      <c r="BD42">
        <f t="shared" si="2"/>
        <v>113.6603397433235</v>
      </c>
      <c r="BE42">
        <f t="shared" si="2"/>
        <v>112.6635378161731</v>
      </c>
      <c r="BF42">
        <f t="shared" si="2"/>
        <v>113.24500560701085</v>
      </c>
      <c r="BG42">
        <f t="shared" si="2"/>
        <v>113.22008555883207</v>
      </c>
      <c r="BH42">
        <f t="shared" si="2"/>
        <v>113.56065955060845</v>
      </c>
      <c r="BI42">
        <f t="shared" si="2"/>
        <v>113.19516551065331</v>
      </c>
      <c r="BJ42">
        <f t="shared" si="2"/>
        <v>112.91689163932384</v>
      </c>
      <c r="BK42">
        <f t="shared" si="2"/>
        <v>112.21082360759232</v>
      </c>
      <c r="BL42">
        <f t="shared" si="2"/>
        <v>112.04053661170413</v>
      </c>
      <c r="BM42">
        <f t="shared" si="2"/>
        <v>112.33127050712297</v>
      </c>
      <c r="BN42">
        <f t="shared" si="2"/>
        <v>114.24596087552436</v>
      </c>
      <c r="BO42">
        <f t="shared" ref="BO42:DX42" si="3">BO7/$N7*100</f>
        <v>115.35490301947917</v>
      </c>
      <c r="BP42">
        <f t="shared" si="3"/>
        <v>115.25522282676413</v>
      </c>
      <c r="BQ42">
        <f t="shared" si="3"/>
        <v>115.27183619221664</v>
      </c>
      <c r="BR42">
        <f t="shared" si="3"/>
        <v>114.89803546953523</v>
      </c>
      <c r="BS42">
        <f t="shared" si="3"/>
        <v>113.95107363874237</v>
      </c>
      <c r="BT42">
        <f t="shared" si="3"/>
        <v>113.74340657058603</v>
      </c>
      <c r="BU42">
        <f t="shared" si="3"/>
        <v>112.09453004942476</v>
      </c>
      <c r="BV42">
        <f t="shared" si="3"/>
        <v>110.48303360053163</v>
      </c>
      <c r="BW42">
        <f t="shared" si="3"/>
        <v>110.81945425094489</v>
      </c>
      <c r="BX42">
        <f t="shared" si="3"/>
        <v>110.77376749595049</v>
      </c>
      <c r="BY42">
        <f t="shared" si="3"/>
        <v>109.01690409934793</v>
      </c>
      <c r="BZ42">
        <f t="shared" si="3"/>
        <v>110.98143456410683</v>
      </c>
      <c r="CA42">
        <f t="shared" si="3"/>
        <v>111.95746978444159</v>
      </c>
      <c r="CB42">
        <f t="shared" si="3"/>
        <v>110.93990115047556</v>
      </c>
      <c r="CC42">
        <f t="shared" si="3"/>
        <v>111.30954853179382</v>
      </c>
      <c r="CD42">
        <f t="shared" si="3"/>
        <v>111.60443576857581</v>
      </c>
      <c r="CE42">
        <f t="shared" si="3"/>
        <v>112.29804377621797</v>
      </c>
      <c r="CF42">
        <f t="shared" si="3"/>
        <v>111.37600199360385</v>
      </c>
      <c r="CG42">
        <f t="shared" si="3"/>
        <v>110.6657806205092</v>
      </c>
      <c r="CH42">
        <f t="shared" si="3"/>
        <v>109.64821198654317</v>
      </c>
      <c r="CI42">
        <f t="shared" si="3"/>
        <v>110.48718694189475</v>
      </c>
      <c r="CJ42">
        <f t="shared" si="3"/>
        <v>111.08942143954812</v>
      </c>
      <c r="CK42">
        <f t="shared" si="3"/>
        <v>111.11434148772688</v>
      </c>
      <c r="CL42">
        <f t="shared" si="3"/>
        <v>113.09548531793827</v>
      </c>
      <c r="CM42">
        <f t="shared" si="3"/>
        <v>113.46097935789344</v>
      </c>
      <c r="CN42">
        <f t="shared" si="3"/>
        <v>112.71337791253062</v>
      </c>
      <c r="CO42">
        <f t="shared" si="3"/>
        <v>113.43190596835153</v>
      </c>
      <c r="CP42">
        <f t="shared" si="3"/>
        <v>112.84213149478757</v>
      </c>
      <c r="CQ42">
        <f t="shared" si="3"/>
        <v>112.84628483615069</v>
      </c>
      <c r="CR42">
        <f t="shared" si="3"/>
        <v>112.97088507704449</v>
      </c>
      <c r="CS42">
        <f t="shared" si="3"/>
        <v>114.594841550027</v>
      </c>
      <c r="CT42">
        <f t="shared" si="3"/>
        <v>113.29899904473149</v>
      </c>
      <c r="CU42">
        <f t="shared" si="3"/>
        <v>113.99260705237364</v>
      </c>
      <c r="CV42">
        <f t="shared" si="3"/>
        <v>114.12551397599368</v>
      </c>
      <c r="CW42">
        <f t="shared" si="3"/>
        <v>113.81816671512233</v>
      </c>
      <c r="CX42">
        <f t="shared" si="3"/>
        <v>115.37982306765792</v>
      </c>
      <c r="CY42">
        <f t="shared" si="3"/>
        <v>116.45553848070773</v>
      </c>
      <c r="CZ42">
        <f t="shared" si="3"/>
        <v>115.84499730032812</v>
      </c>
      <c r="DA42">
        <f t="shared" si="3"/>
        <v>116.23125804709889</v>
      </c>
      <c r="DB42">
        <f t="shared" si="3"/>
        <v>115.62487020808241</v>
      </c>
      <c r="DC42">
        <f t="shared" si="3"/>
        <v>114.99356232088715</v>
      </c>
      <c r="DD42">
        <f t="shared" si="3"/>
        <v>115.47119657764671</v>
      </c>
      <c r="DE42">
        <f t="shared" si="3"/>
        <v>114.66544835320013</v>
      </c>
      <c r="DF42">
        <f t="shared" si="3"/>
        <v>113.14117207293268</v>
      </c>
      <c r="DG42">
        <f t="shared" si="3"/>
        <v>114.04244714873116</v>
      </c>
      <c r="DH42">
        <f t="shared" si="3"/>
        <v>114.08813390372555</v>
      </c>
      <c r="DI42">
        <f t="shared" si="3"/>
        <v>115.55426340490924</v>
      </c>
      <c r="DJ42">
        <f t="shared" si="3"/>
        <v>117.19067990198116</v>
      </c>
      <c r="DK42">
        <f t="shared" si="3"/>
        <v>117.67246750010383</v>
      </c>
      <c r="DL42">
        <f t="shared" si="3"/>
        <v>116.39739170162396</v>
      </c>
      <c r="DM42">
        <f t="shared" si="3"/>
        <v>116.24787141255139</v>
      </c>
      <c r="DN42">
        <f t="shared" si="3"/>
        <v>116.36831831208208</v>
      </c>
      <c r="DO42">
        <f t="shared" si="3"/>
        <v>116.23956472982515</v>
      </c>
      <c r="DP42">
        <f t="shared" si="3"/>
        <v>115.07247580678657</v>
      </c>
      <c r="DQ42">
        <f t="shared" si="3"/>
        <v>114.92295551771402</v>
      </c>
      <c r="DR42">
        <f t="shared" si="3"/>
        <v>111.89101632263157</v>
      </c>
      <c r="DS42">
        <f t="shared" si="3"/>
        <v>113.68941313286538</v>
      </c>
      <c r="DT42">
        <f t="shared" si="3"/>
        <v>106.93192673505835</v>
      </c>
      <c r="DU42">
        <f t="shared" si="3"/>
        <v>94.343149063421521</v>
      </c>
      <c r="DV42">
        <f t="shared" si="3"/>
        <v>98.114383021140512</v>
      </c>
      <c r="DW42">
        <f t="shared" si="3"/>
        <v>103.16899946006561</v>
      </c>
      <c r="DX42">
        <f t="shared" si="3"/>
        <v>105.62362420567347</v>
      </c>
    </row>
    <row r="43" spans="1:128" x14ac:dyDescent="0.45">
      <c r="A43" t="str">
        <f t="shared" ref="A43:A53" si="4">A8</f>
        <v>British Columbia</v>
      </c>
      <c r="B43">
        <f t="shared" ref="B43:BM43" si="5">B8/$N8*100</f>
        <v>99.860197989873797</v>
      </c>
      <c r="C43">
        <f t="shared" si="5"/>
        <v>99.675054787274249</v>
      </c>
      <c r="D43">
        <f t="shared" si="5"/>
        <v>100.01133529811834</v>
      </c>
      <c r="E43">
        <f t="shared" si="5"/>
        <v>100.84259049346332</v>
      </c>
      <c r="F43">
        <f t="shared" si="5"/>
        <v>101.26577495654803</v>
      </c>
      <c r="G43">
        <f t="shared" si="5"/>
        <v>102.53154991309606</v>
      </c>
      <c r="H43">
        <f t="shared" si="5"/>
        <v>103.66507972493011</v>
      </c>
      <c r="I43">
        <f t="shared" si="5"/>
        <v>104.00513866848031</v>
      </c>
      <c r="J43">
        <f t="shared" si="5"/>
        <v>102.30484395072924</v>
      </c>
      <c r="K43">
        <f t="shared" si="5"/>
        <v>102.87916572205849</v>
      </c>
      <c r="L43">
        <f t="shared" si="5"/>
        <v>102.84138139499734</v>
      </c>
      <c r="M43">
        <f t="shared" si="5"/>
        <v>102.22927529660697</v>
      </c>
      <c r="N43">
        <f t="shared" si="5"/>
        <v>100</v>
      </c>
      <c r="O43">
        <f t="shared" si="5"/>
        <v>100.4194060303786</v>
      </c>
      <c r="P43">
        <f t="shared" si="5"/>
        <v>100.6121060983904</v>
      </c>
      <c r="Q43">
        <f t="shared" si="5"/>
        <v>101.43202599561702</v>
      </c>
      <c r="R43">
        <f t="shared" si="5"/>
        <v>102.39174790296985</v>
      </c>
      <c r="S43">
        <f t="shared" si="5"/>
        <v>102.46731655709212</v>
      </c>
      <c r="T43">
        <f t="shared" si="5"/>
        <v>102.11592231542357</v>
      </c>
      <c r="U43">
        <f t="shared" si="5"/>
        <v>102.17259880601526</v>
      </c>
      <c r="V43">
        <f t="shared" si="5"/>
        <v>102.27461648908034</v>
      </c>
      <c r="W43">
        <f t="shared" si="5"/>
        <v>102.53910677850828</v>
      </c>
      <c r="X43">
        <f t="shared" si="5"/>
        <v>102.14237134436637</v>
      </c>
      <c r="Y43">
        <f t="shared" si="5"/>
        <v>102.18015567142749</v>
      </c>
      <c r="Z43">
        <f t="shared" si="5"/>
        <v>100.93705131111615</v>
      </c>
      <c r="AA43">
        <f t="shared" si="5"/>
        <v>101.16375727348297</v>
      </c>
      <c r="AB43">
        <f t="shared" si="5"/>
        <v>101.23932592760522</v>
      </c>
      <c r="AC43">
        <f t="shared" si="5"/>
        <v>102.11592231542357</v>
      </c>
      <c r="AD43">
        <f t="shared" si="5"/>
        <v>103.71419935010957</v>
      </c>
      <c r="AE43">
        <f t="shared" si="5"/>
        <v>104.6739212574624</v>
      </c>
      <c r="AF43">
        <f t="shared" si="5"/>
        <v>104.60590946875237</v>
      </c>
      <c r="AG43">
        <f t="shared" si="5"/>
        <v>105.25579989420389</v>
      </c>
      <c r="AH43">
        <f t="shared" si="5"/>
        <v>103.86911509106022</v>
      </c>
      <c r="AI43">
        <f t="shared" si="5"/>
        <v>103.51772084939168</v>
      </c>
      <c r="AJ43">
        <f t="shared" si="5"/>
        <v>102.56933424015718</v>
      </c>
      <c r="AK43">
        <f t="shared" si="5"/>
        <v>101.46981032267814</v>
      </c>
      <c r="AL43">
        <f t="shared" si="5"/>
        <v>100.00755686541223</v>
      </c>
      <c r="AM43">
        <f t="shared" si="5"/>
        <v>101.33000831255194</v>
      </c>
      <c r="AN43">
        <f t="shared" si="5"/>
        <v>100.99750623441398</v>
      </c>
      <c r="AO43">
        <f t="shared" si="5"/>
        <v>101.66251039068995</v>
      </c>
      <c r="AP43">
        <f t="shared" si="5"/>
        <v>103.36658354114714</v>
      </c>
      <c r="AQ43">
        <f t="shared" si="5"/>
        <v>104.18272500566765</v>
      </c>
      <c r="AR43">
        <f t="shared" si="5"/>
        <v>104.53789768004231</v>
      </c>
      <c r="AS43">
        <f t="shared" si="5"/>
        <v>105.41071563515455</v>
      </c>
      <c r="AT43">
        <f t="shared" si="5"/>
        <v>104.19406030378599</v>
      </c>
      <c r="AU43">
        <f t="shared" si="5"/>
        <v>103.38169727197159</v>
      </c>
      <c r="AV43">
        <f t="shared" si="5"/>
        <v>102.56177737474496</v>
      </c>
      <c r="AW43">
        <f t="shared" si="5"/>
        <v>103.06808735736416</v>
      </c>
      <c r="AX43">
        <f t="shared" si="5"/>
        <v>101.22799062948688</v>
      </c>
      <c r="AY43">
        <f t="shared" si="5"/>
        <v>102.22927529660697</v>
      </c>
      <c r="AZ43">
        <f t="shared" si="5"/>
        <v>102.76581274087508</v>
      </c>
      <c r="BA43">
        <f t="shared" si="5"/>
        <v>103.03408146300914</v>
      </c>
      <c r="BB43">
        <f t="shared" si="5"/>
        <v>105.02531549913097</v>
      </c>
      <c r="BC43">
        <f t="shared" si="5"/>
        <v>105.90191188694928</v>
      </c>
      <c r="BD43">
        <f t="shared" si="5"/>
        <v>105.84523539635759</v>
      </c>
      <c r="BE43">
        <f t="shared" si="5"/>
        <v>105.5656313761052</v>
      </c>
      <c r="BF43">
        <f t="shared" si="5"/>
        <v>105.49006272198291</v>
      </c>
      <c r="BG43">
        <f t="shared" si="5"/>
        <v>104.84017229653139</v>
      </c>
      <c r="BH43">
        <f t="shared" si="5"/>
        <v>104.39431723721</v>
      </c>
      <c r="BI43">
        <f t="shared" si="5"/>
        <v>104.04292299554146</v>
      </c>
      <c r="BJ43">
        <f t="shared" si="5"/>
        <v>102.72424998110783</v>
      </c>
      <c r="BK43">
        <f t="shared" si="5"/>
        <v>102.22171843119474</v>
      </c>
      <c r="BL43">
        <f t="shared" si="5"/>
        <v>101.90055165117509</v>
      </c>
      <c r="BM43">
        <f t="shared" si="5"/>
        <v>102.02901836318294</v>
      </c>
      <c r="BN43">
        <f t="shared" ref="BN43:DX43" si="6">BN8/$N8*100</f>
        <v>104.94218997959646</v>
      </c>
      <c r="BO43">
        <f t="shared" si="6"/>
        <v>106.99387893901611</v>
      </c>
      <c r="BP43">
        <f t="shared" si="6"/>
        <v>106.40066500415628</v>
      </c>
      <c r="BQ43">
        <f t="shared" si="6"/>
        <v>106.7974004382982</v>
      </c>
      <c r="BR43">
        <f t="shared" si="6"/>
        <v>106.56691604322528</v>
      </c>
      <c r="BS43">
        <f t="shared" si="6"/>
        <v>107.15635154537897</v>
      </c>
      <c r="BT43">
        <f t="shared" si="6"/>
        <v>107.3037104209174</v>
      </c>
      <c r="BU43">
        <f t="shared" si="6"/>
        <v>107.08833975666894</v>
      </c>
      <c r="BV43">
        <f t="shared" si="6"/>
        <v>104.91951938335977</v>
      </c>
      <c r="BW43">
        <f t="shared" si="6"/>
        <v>106.05304919519382</v>
      </c>
      <c r="BX43">
        <f t="shared" si="6"/>
        <v>106.81629260182876</v>
      </c>
      <c r="BY43">
        <f t="shared" si="6"/>
        <v>107.6097634701126</v>
      </c>
      <c r="BZ43">
        <f t="shared" si="6"/>
        <v>108.71684425300386</v>
      </c>
      <c r="CA43">
        <f t="shared" si="6"/>
        <v>109.24582483185974</v>
      </c>
      <c r="CB43">
        <f t="shared" si="6"/>
        <v>110.00151137308245</v>
      </c>
      <c r="CC43">
        <f t="shared" si="6"/>
        <v>109.64256026600165</v>
      </c>
      <c r="CD43">
        <f t="shared" si="6"/>
        <v>108.53925791581651</v>
      </c>
      <c r="CE43">
        <f t="shared" si="6"/>
        <v>109.94483488249074</v>
      </c>
      <c r="CF43">
        <f t="shared" si="6"/>
        <v>108.79996977253835</v>
      </c>
      <c r="CG43">
        <f t="shared" si="6"/>
        <v>109.65767399682611</v>
      </c>
      <c r="CH43">
        <f t="shared" si="6"/>
        <v>108.59215597370211</v>
      </c>
      <c r="CI43">
        <f t="shared" si="6"/>
        <v>109.02289730219906</v>
      </c>
      <c r="CJ43">
        <f t="shared" si="6"/>
        <v>109.80881130507065</v>
      </c>
      <c r="CK43">
        <f t="shared" si="6"/>
        <v>110.41713897075493</v>
      </c>
      <c r="CL43">
        <f t="shared" si="6"/>
        <v>113.03937126879771</v>
      </c>
      <c r="CM43">
        <f t="shared" si="6"/>
        <v>114.89836016020554</v>
      </c>
      <c r="CN43">
        <f t="shared" si="6"/>
        <v>115.17796418045793</v>
      </c>
      <c r="CO43">
        <f t="shared" si="6"/>
        <v>114.91347389102999</v>
      </c>
      <c r="CP43">
        <f t="shared" si="6"/>
        <v>112.7068691906597</v>
      </c>
      <c r="CQ43">
        <f t="shared" si="6"/>
        <v>112.54817501700293</v>
      </c>
      <c r="CR43">
        <f t="shared" si="6"/>
        <v>112.87689866243483</v>
      </c>
      <c r="CS43">
        <f t="shared" si="6"/>
        <v>112.58973777677019</v>
      </c>
      <c r="CT43">
        <f t="shared" si="6"/>
        <v>111.22194513715711</v>
      </c>
      <c r="CU43">
        <f t="shared" si="6"/>
        <v>111.12748431950428</v>
      </c>
      <c r="CV43">
        <f t="shared" si="6"/>
        <v>111.2483941660999</v>
      </c>
      <c r="CW43">
        <f t="shared" si="6"/>
        <v>111.20683140633265</v>
      </c>
      <c r="CX43">
        <f t="shared" si="6"/>
        <v>112.41215143958286</v>
      </c>
      <c r="CY43">
        <f t="shared" si="6"/>
        <v>113.13383208645054</v>
      </c>
      <c r="CZ43">
        <f t="shared" si="6"/>
        <v>113.08471246127108</v>
      </c>
      <c r="DA43">
        <f t="shared" si="6"/>
        <v>113.14138895186277</v>
      </c>
      <c r="DB43">
        <f t="shared" si="6"/>
        <v>113.19806544245448</v>
      </c>
      <c r="DC43">
        <f t="shared" si="6"/>
        <v>113.18295171163003</v>
      </c>
      <c r="DD43">
        <f t="shared" si="6"/>
        <v>114.09355399380337</v>
      </c>
      <c r="DE43">
        <f t="shared" si="6"/>
        <v>113.59480087659639</v>
      </c>
      <c r="DF43">
        <f t="shared" si="6"/>
        <v>113.16783798080556</v>
      </c>
      <c r="DG43">
        <f t="shared" si="6"/>
        <v>113.8252852716693</v>
      </c>
      <c r="DH43">
        <f t="shared" si="6"/>
        <v>114.15023048439508</v>
      </c>
      <c r="DI43">
        <f t="shared" si="6"/>
        <v>114.90591702561777</v>
      </c>
      <c r="DJ43">
        <f t="shared" si="6"/>
        <v>117.72840625708456</v>
      </c>
      <c r="DK43">
        <f t="shared" si="6"/>
        <v>118.18181818181819</v>
      </c>
      <c r="DL43">
        <f t="shared" si="6"/>
        <v>117.31277865941207</v>
      </c>
      <c r="DM43">
        <f t="shared" si="6"/>
        <v>116.27370966523087</v>
      </c>
      <c r="DN43">
        <f t="shared" si="6"/>
        <v>116.04322527015793</v>
      </c>
      <c r="DO43">
        <f t="shared" si="6"/>
        <v>116.8140255422051</v>
      </c>
      <c r="DP43">
        <f t="shared" si="6"/>
        <v>115.12128768986625</v>
      </c>
      <c r="DQ43">
        <f t="shared" si="6"/>
        <v>114.65276203430817</v>
      </c>
      <c r="DR43">
        <f t="shared" si="6"/>
        <v>113.67414796342476</v>
      </c>
      <c r="DS43">
        <f t="shared" si="6"/>
        <v>113.30386155822565</v>
      </c>
      <c r="DT43">
        <f t="shared" si="6"/>
        <v>106.61225723569862</v>
      </c>
      <c r="DU43">
        <f t="shared" si="6"/>
        <v>95.329857175243703</v>
      </c>
      <c r="DV43">
        <f t="shared" si="6"/>
        <v>98.178795435653285</v>
      </c>
      <c r="DW43">
        <f t="shared" si="6"/>
        <v>104.360311342855</v>
      </c>
      <c r="DX43">
        <f t="shared" si="6"/>
        <v>108.26721076097634</v>
      </c>
    </row>
    <row r="44" spans="1:128" x14ac:dyDescent="0.45">
      <c r="A44" t="str">
        <f t="shared" si="4"/>
        <v>Canada</v>
      </c>
      <c r="B44">
        <f t="shared" ref="B44:BM44" si="7">B9/$N9*100</f>
        <v>98.39118143159196</v>
      </c>
      <c r="C44">
        <f t="shared" si="7"/>
        <v>98.651082127669682</v>
      </c>
      <c r="D44">
        <f t="shared" si="7"/>
        <v>98.281899603259447</v>
      </c>
      <c r="E44">
        <f t="shared" si="7"/>
        <v>99.494452759366169</v>
      </c>
      <c r="F44">
        <f t="shared" si="7"/>
        <v>101.54705057848099</v>
      </c>
      <c r="G44">
        <f t="shared" si="7"/>
        <v>103.3321454873732</v>
      </c>
      <c r="H44">
        <f t="shared" si="7"/>
        <v>102.88313971444182</v>
      </c>
      <c r="I44">
        <f t="shared" si="7"/>
        <v>102.8688855629202</v>
      </c>
      <c r="J44">
        <f t="shared" si="7"/>
        <v>101.54705057848099</v>
      </c>
      <c r="K44">
        <f t="shared" si="7"/>
        <v>101.57840971182857</v>
      </c>
      <c r="L44">
        <f t="shared" si="7"/>
        <v>101.45107262490201</v>
      </c>
      <c r="M44">
        <f t="shared" si="7"/>
        <v>101.45534887035849</v>
      </c>
      <c r="N44">
        <f t="shared" si="7"/>
        <v>100</v>
      </c>
      <c r="O44">
        <f t="shared" si="7"/>
        <v>100.29078469104127</v>
      </c>
      <c r="P44">
        <f t="shared" si="7"/>
        <v>100.18387855462905</v>
      </c>
      <c r="Q44">
        <f t="shared" si="7"/>
        <v>101.0367519540066</v>
      </c>
      <c r="R44">
        <f t="shared" si="7"/>
        <v>103.2019575701423</v>
      </c>
      <c r="S44">
        <f t="shared" si="7"/>
        <v>104.38077590098116</v>
      </c>
      <c r="T44">
        <f t="shared" si="7"/>
        <v>104.27149407264866</v>
      </c>
      <c r="U44">
        <f t="shared" si="7"/>
        <v>104.26246644335163</v>
      </c>
      <c r="V44">
        <f t="shared" si="7"/>
        <v>103.08222269736061</v>
      </c>
      <c r="W44">
        <f t="shared" si="7"/>
        <v>102.86508445584776</v>
      </c>
      <c r="X44">
        <f t="shared" si="7"/>
        <v>102.5491174304516</v>
      </c>
      <c r="Y44">
        <f t="shared" si="7"/>
        <v>102.29871950205498</v>
      </c>
      <c r="Z44">
        <f t="shared" si="7"/>
        <v>100.42714940726486</v>
      </c>
      <c r="AA44">
        <f t="shared" si="7"/>
        <v>100.46230964768488</v>
      </c>
      <c r="AB44">
        <f t="shared" si="7"/>
        <v>100.98116076307224</v>
      </c>
      <c r="AC44">
        <f t="shared" si="7"/>
        <v>102.482598056684</v>
      </c>
      <c r="AD44">
        <f t="shared" si="7"/>
        <v>104.31188083529328</v>
      </c>
      <c r="AE44">
        <f t="shared" si="7"/>
        <v>105.34198085192313</v>
      </c>
      <c r="AF44">
        <f t="shared" si="7"/>
        <v>104.9590193143753</v>
      </c>
      <c r="AG44">
        <f t="shared" si="7"/>
        <v>105.37191457011855</v>
      </c>
      <c r="AH44">
        <f t="shared" si="7"/>
        <v>104.3898035302782</v>
      </c>
      <c r="AI44">
        <f t="shared" si="7"/>
        <v>104.18929513220725</v>
      </c>
      <c r="AJ44">
        <f t="shared" si="7"/>
        <v>104.00731713111443</v>
      </c>
      <c r="AK44">
        <f t="shared" si="7"/>
        <v>103.93699665027438</v>
      </c>
      <c r="AL44">
        <f t="shared" si="7"/>
        <v>102.52868647993729</v>
      </c>
      <c r="AM44">
        <f t="shared" si="7"/>
        <v>102.76720594873257</v>
      </c>
      <c r="AN44">
        <f t="shared" si="7"/>
        <v>102.47404556577102</v>
      </c>
      <c r="AO44">
        <f t="shared" si="7"/>
        <v>103.46518423490842</v>
      </c>
      <c r="AP44">
        <f t="shared" si="7"/>
        <v>105.76865512080393</v>
      </c>
      <c r="AQ44">
        <f t="shared" si="7"/>
        <v>106.72083244244885</v>
      </c>
      <c r="AR44">
        <f t="shared" si="7"/>
        <v>106.45855605445085</v>
      </c>
      <c r="AS44">
        <f t="shared" si="7"/>
        <v>106.53790416458793</v>
      </c>
      <c r="AT44">
        <f t="shared" si="7"/>
        <v>105.75107500059393</v>
      </c>
      <c r="AU44">
        <f t="shared" si="7"/>
        <v>105.37429026203881</v>
      </c>
      <c r="AV44">
        <f t="shared" si="7"/>
        <v>105.28163827714823</v>
      </c>
      <c r="AW44">
        <f t="shared" si="7"/>
        <v>104.86541705271661</v>
      </c>
      <c r="AX44">
        <f t="shared" si="7"/>
        <v>103.27085263583018</v>
      </c>
      <c r="AY44">
        <f t="shared" si="7"/>
        <v>103.55118428242224</v>
      </c>
      <c r="AZ44">
        <f t="shared" si="7"/>
        <v>103.66664290974745</v>
      </c>
      <c r="BA44">
        <f t="shared" si="7"/>
        <v>104.2116266362578</v>
      </c>
      <c r="BB44">
        <f t="shared" si="7"/>
        <v>106.09269949872902</v>
      </c>
      <c r="BC44">
        <f t="shared" si="7"/>
        <v>107.28339628916923</v>
      </c>
      <c r="BD44">
        <f t="shared" si="7"/>
        <v>106.91801487183142</v>
      </c>
      <c r="BE44">
        <f t="shared" si="7"/>
        <v>106.51272183023306</v>
      </c>
      <c r="BF44">
        <f t="shared" si="7"/>
        <v>105.65984843085549</v>
      </c>
      <c r="BG44">
        <f t="shared" si="7"/>
        <v>105.92497564915782</v>
      </c>
      <c r="BH44">
        <f t="shared" si="7"/>
        <v>105.53251134392892</v>
      </c>
      <c r="BI44">
        <f t="shared" si="7"/>
        <v>104.9903784477229</v>
      </c>
      <c r="BJ44">
        <f t="shared" si="7"/>
        <v>103.52932791675575</v>
      </c>
      <c r="BK44">
        <f t="shared" si="7"/>
        <v>103.66569263297936</v>
      </c>
      <c r="BL44">
        <f t="shared" si="7"/>
        <v>103.77735015323213</v>
      </c>
      <c r="BM44">
        <f t="shared" si="7"/>
        <v>104.34751621409734</v>
      </c>
      <c r="BN44">
        <f t="shared" ref="BN44:DX44" si="8">BN9/$N9*100</f>
        <v>106.78450098591215</v>
      </c>
      <c r="BO44">
        <f t="shared" si="8"/>
        <v>107.91390492480934</v>
      </c>
      <c r="BP44">
        <f t="shared" si="8"/>
        <v>107.44304278621148</v>
      </c>
      <c r="BQ44">
        <f t="shared" si="8"/>
        <v>107.55755113676859</v>
      </c>
      <c r="BR44">
        <f t="shared" si="8"/>
        <v>106.41864443019028</v>
      </c>
      <c r="BS44">
        <f t="shared" si="8"/>
        <v>106.60774950704392</v>
      </c>
      <c r="BT44">
        <f t="shared" si="8"/>
        <v>106.06514147245385</v>
      </c>
      <c r="BU44">
        <f t="shared" si="8"/>
        <v>105.84847836932508</v>
      </c>
      <c r="BV44">
        <f t="shared" si="8"/>
        <v>104.02489725132445</v>
      </c>
      <c r="BW44">
        <f t="shared" si="8"/>
        <v>104.20212386857672</v>
      </c>
      <c r="BX44">
        <f t="shared" si="8"/>
        <v>104.32661012519897</v>
      </c>
      <c r="BY44">
        <f t="shared" si="8"/>
        <v>104.87682037393391</v>
      </c>
      <c r="BZ44">
        <f t="shared" si="8"/>
        <v>107.21117525479296</v>
      </c>
      <c r="CA44">
        <f t="shared" si="8"/>
        <v>107.94098781270046</v>
      </c>
      <c r="CB44">
        <f t="shared" si="8"/>
        <v>107.53521963271804</v>
      </c>
      <c r="CC44">
        <f t="shared" si="8"/>
        <v>107.63119758629701</v>
      </c>
      <c r="CD44">
        <f t="shared" si="8"/>
        <v>107.02919725370015</v>
      </c>
      <c r="CE44">
        <f t="shared" si="8"/>
        <v>107.24015869622028</v>
      </c>
      <c r="CF44">
        <f t="shared" si="8"/>
        <v>106.77072197277457</v>
      </c>
      <c r="CG44">
        <f t="shared" si="8"/>
        <v>106.53125222721118</v>
      </c>
      <c r="CH44">
        <f t="shared" si="8"/>
        <v>105.11248901242487</v>
      </c>
      <c r="CI44">
        <f t="shared" si="8"/>
        <v>105.32392559332907</v>
      </c>
      <c r="CJ44">
        <f t="shared" si="8"/>
        <v>105.64844510963817</v>
      </c>
      <c r="CK44">
        <f t="shared" si="8"/>
        <v>106.16919677856175</v>
      </c>
      <c r="CL44">
        <f t="shared" si="8"/>
        <v>109.21911006580667</v>
      </c>
      <c r="CM44">
        <f t="shared" si="8"/>
        <v>110.12377354904616</v>
      </c>
      <c r="CN44">
        <f t="shared" si="8"/>
        <v>110.16938683391537</v>
      </c>
      <c r="CO44">
        <f t="shared" si="8"/>
        <v>110.07530943387263</v>
      </c>
      <c r="CP44">
        <f t="shared" si="8"/>
        <v>109.08036965766279</v>
      </c>
      <c r="CQ44">
        <f t="shared" si="8"/>
        <v>109.30320955978429</v>
      </c>
      <c r="CR44">
        <f t="shared" si="8"/>
        <v>109.53080084574634</v>
      </c>
      <c r="CS44">
        <f t="shared" si="8"/>
        <v>109.5174969709928</v>
      </c>
      <c r="CT44">
        <f t="shared" si="8"/>
        <v>107.42926377307391</v>
      </c>
      <c r="CU44">
        <f t="shared" si="8"/>
        <v>107.51336326705152</v>
      </c>
      <c r="CV44">
        <f t="shared" si="8"/>
        <v>107.61219205093484</v>
      </c>
      <c r="CW44">
        <f t="shared" si="8"/>
        <v>107.9780486066567</v>
      </c>
      <c r="CX44">
        <f t="shared" si="8"/>
        <v>110.19979569049485</v>
      </c>
      <c r="CY44">
        <f t="shared" si="8"/>
        <v>111.26077970208823</v>
      </c>
      <c r="CZ44">
        <f t="shared" si="8"/>
        <v>111.03176300097404</v>
      </c>
      <c r="DA44">
        <f t="shared" si="8"/>
        <v>110.61934288361486</v>
      </c>
      <c r="DB44">
        <f t="shared" si="8"/>
        <v>109.95699997624308</v>
      </c>
      <c r="DC44">
        <f t="shared" si="8"/>
        <v>110.22877913192217</v>
      </c>
      <c r="DD44">
        <f t="shared" si="8"/>
        <v>110.52288979165181</v>
      </c>
      <c r="DE44">
        <f t="shared" si="8"/>
        <v>110.44686765020313</v>
      </c>
      <c r="DF44">
        <f t="shared" si="8"/>
        <v>109.19962939206043</v>
      </c>
      <c r="DG44">
        <f t="shared" si="8"/>
        <v>109.66051362459316</v>
      </c>
      <c r="DH44">
        <f t="shared" si="8"/>
        <v>109.77169600646188</v>
      </c>
      <c r="DI44">
        <f t="shared" si="8"/>
        <v>110.94671323022831</v>
      </c>
      <c r="DJ44">
        <f t="shared" si="8"/>
        <v>113.31052669089871</v>
      </c>
      <c r="DK44">
        <f t="shared" si="8"/>
        <v>113.93485852754614</v>
      </c>
      <c r="DL44">
        <f t="shared" si="8"/>
        <v>113.04254864229206</v>
      </c>
      <c r="DM44">
        <f t="shared" si="8"/>
        <v>113.19744375549379</v>
      </c>
      <c r="DN44">
        <f t="shared" si="8"/>
        <v>112.79595182096787</v>
      </c>
      <c r="DO44">
        <f t="shared" si="8"/>
        <v>112.74606229064214</v>
      </c>
      <c r="DP44">
        <f t="shared" si="8"/>
        <v>111.96540992564084</v>
      </c>
      <c r="DQ44">
        <f t="shared" si="8"/>
        <v>112.04475803577792</v>
      </c>
      <c r="DR44">
        <f t="shared" si="8"/>
        <v>110.52098923811559</v>
      </c>
      <c r="DS44">
        <f t="shared" si="8"/>
        <v>111.04839284441594</v>
      </c>
      <c r="DT44">
        <f t="shared" si="8"/>
        <v>104.55990307176965</v>
      </c>
      <c r="DU44">
        <f t="shared" si="8"/>
        <v>92.782172807830278</v>
      </c>
      <c r="DV44">
        <f t="shared" si="8"/>
        <v>96.821799349060413</v>
      </c>
      <c r="DW44">
        <f t="shared" si="8"/>
        <v>103.77687501484807</v>
      </c>
      <c r="DX44">
        <f t="shared" si="8"/>
        <v>105.59142850355165</v>
      </c>
    </row>
    <row r="45" spans="1:128" x14ac:dyDescent="0.45">
      <c r="A45" t="str">
        <f t="shared" si="4"/>
        <v>Manitoba</v>
      </c>
      <c r="B45">
        <f t="shared" ref="B45:BM45" si="9">B10/$N10*100</f>
        <v>98.943143812709039</v>
      </c>
      <c r="C45">
        <f t="shared" si="9"/>
        <v>98.167224080267559</v>
      </c>
      <c r="D45">
        <f t="shared" si="9"/>
        <v>98.100334448160538</v>
      </c>
      <c r="E45">
        <f t="shared" si="9"/>
        <v>99.919732441471581</v>
      </c>
      <c r="F45">
        <f t="shared" si="9"/>
        <v>101.83277591973243</v>
      </c>
      <c r="G45">
        <f t="shared" si="9"/>
        <v>102.12709030100335</v>
      </c>
      <c r="H45">
        <f t="shared" si="9"/>
        <v>102.32775919732443</v>
      </c>
      <c r="I45">
        <f t="shared" si="9"/>
        <v>101.59197324414716</v>
      </c>
      <c r="J45">
        <f t="shared" si="9"/>
        <v>100.96321070234113</v>
      </c>
      <c r="K45">
        <f t="shared" si="9"/>
        <v>103.05016722408027</v>
      </c>
      <c r="L45">
        <f t="shared" si="9"/>
        <v>101.79264214046823</v>
      </c>
      <c r="M45">
        <f t="shared" si="9"/>
        <v>101.40468227424748</v>
      </c>
      <c r="N45">
        <f t="shared" si="9"/>
        <v>100</v>
      </c>
      <c r="O45">
        <f t="shared" si="9"/>
        <v>101.20401337792642</v>
      </c>
      <c r="P45">
        <f t="shared" si="9"/>
        <v>100.0133779264214</v>
      </c>
      <c r="Q45">
        <f t="shared" si="9"/>
        <v>100.41471571906355</v>
      </c>
      <c r="R45">
        <f t="shared" si="9"/>
        <v>102.64882943143814</v>
      </c>
      <c r="S45">
        <f t="shared" si="9"/>
        <v>102.63545150501672</v>
      </c>
      <c r="T45">
        <f t="shared" si="9"/>
        <v>102.00668896321071</v>
      </c>
      <c r="U45">
        <f t="shared" si="9"/>
        <v>102.15384615384615</v>
      </c>
      <c r="V45">
        <f t="shared" si="9"/>
        <v>101.08361204013379</v>
      </c>
      <c r="W45">
        <f t="shared" si="9"/>
        <v>102.08695652173914</v>
      </c>
      <c r="X45">
        <f t="shared" si="9"/>
        <v>101.81939799331103</v>
      </c>
      <c r="Y45">
        <f t="shared" si="9"/>
        <v>102.35451505016722</v>
      </c>
      <c r="Z45">
        <f t="shared" si="9"/>
        <v>100.82943143812709</v>
      </c>
      <c r="AA45">
        <f t="shared" si="9"/>
        <v>101.13712374581939</v>
      </c>
      <c r="AB45">
        <f t="shared" si="9"/>
        <v>101.61872909698997</v>
      </c>
      <c r="AC45">
        <f t="shared" si="9"/>
        <v>102.52842809364549</v>
      </c>
      <c r="AD45">
        <f t="shared" si="9"/>
        <v>103.57190635451505</v>
      </c>
      <c r="AE45">
        <f t="shared" si="9"/>
        <v>103.81270903010034</v>
      </c>
      <c r="AF45">
        <f t="shared" si="9"/>
        <v>102.82274247491638</v>
      </c>
      <c r="AG45">
        <f t="shared" si="9"/>
        <v>103.78595317725751</v>
      </c>
      <c r="AH45">
        <f t="shared" si="9"/>
        <v>103.53177257525084</v>
      </c>
      <c r="AI45">
        <f t="shared" si="9"/>
        <v>103.01003344481605</v>
      </c>
      <c r="AJ45">
        <f t="shared" si="9"/>
        <v>104.29431438127091</v>
      </c>
      <c r="AK45">
        <f t="shared" si="9"/>
        <v>104.37458193979934</v>
      </c>
      <c r="AL45">
        <f t="shared" si="9"/>
        <v>103.21070234113712</v>
      </c>
      <c r="AM45">
        <f t="shared" si="9"/>
        <v>103.18394648829432</v>
      </c>
      <c r="AN45">
        <f t="shared" si="9"/>
        <v>103.67892976588628</v>
      </c>
      <c r="AO45">
        <f t="shared" si="9"/>
        <v>102.22073578595318</v>
      </c>
      <c r="AP45">
        <f t="shared" si="9"/>
        <v>104.49498327759197</v>
      </c>
      <c r="AQ45">
        <f t="shared" si="9"/>
        <v>106.42140468227426</v>
      </c>
      <c r="AR45">
        <f t="shared" si="9"/>
        <v>105.85953177257525</v>
      </c>
      <c r="AS45">
        <f t="shared" si="9"/>
        <v>104.8428093645485</v>
      </c>
      <c r="AT45">
        <f t="shared" si="9"/>
        <v>103.83946488294313</v>
      </c>
      <c r="AU45">
        <f t="shared" si="9"/>
        <v>103.66555183946488</v>
      </c>
      <c r="AV45">
        <f t="shared" si="9"/>
        <v>103.75919732441471</v>
      </c>
      <c r="AW45">
        <f t="shared" si="9"/>
        <v>103.75919732441471</v>
      </c>
      <c r="AX45">
        <f t="shared" si="9"/>
        <v>103.41137123745821</v>
      </c>
      <c r="AY45">
        <f t="shared" si="9"/>
        <v>102.76923076923077</v>
      </c>
      <c r="AZ45">
        <f t="shared" si="9"/>
        <v>101.85953177257525</v>
      </c>
      <c r="BA45">
        <f t="shared" si="9"/>
        <v>102.52842809364549</v>
      </c>
      <c r="BB45">
        <f t="shared" si="9"/>
        <v>104.52173913043478</v>
      </c>
      <c r="BC45">
        <f t="shared" si="9"/>
        <v>105.32441471571907</v>
      </c>
      <c r="BD45">
        <f t="shared" si="9"/>
        <v>104.92307692307692</v>
      </c>
      <c r="BE45">
        <f t="shared" si="9"/>
        <v>104.90969899665552</v>
      </c>
      <c r="BF45">
        <f t="shared" si="9"/>
        <v>104.13377926421406</v>
      </c>
      <c r="BG45">
        <f t="shared" si="9"/>
        <v>105.52508361204013</v>
      </c>
      <c r="BH45">
        <f t="shared" si="9"/>
        <v>104.98996655518395</v>
      </c>
      <c r="BI45">
        <f t="shared" si="9"/>
        <v>105.4448160535117</v>
      </c>
      <c r="BJ45">
        <f t="shared" si="9"/>
        <v>104.72240802675586</v>
      </c>
      <c r="BK45">
        <f t="shared" si="9"/>
        <v>104.61538461538463</v>
      </c>
      <c r="BL45">
        <f t="shared" si="9"/>
        <v>104.8561872909699</v>
      </c>
      <c r="BM45">
        <f t="shared" si="9"/>
        <v>105.21739130434781</v>
      </c>
      <c r="BN45">
        <f t="shared" ref="BN45:DX45" si="10">BN10/$N10*100</f>
        <v>105.67224080267559</v>
      </c>
      <c r="BO45">
        <f t="shared" si="10"/>
        <v>106.82274247491638</v>
      </c>
      <c r="BP45">
        <f t="shared" si="10"/>
        <v>105.80602006688964</v>
      </c>
      <c r="BQ45">
        <f t="shared" si="10"/>
        <v>105.75250836120402</v>
      </c>
      <c r="BR45">
        <f t="shared" si="10"/>
        <v>106.3010033444816</v>
      </c>
      <c r="BS45">
        <f t="shared" si="10"/>
        <v>107.13043478260869</v>
      </c>
      <c r="BT45">
        <f t="shared" si="10"/>
        <v>106.20735785953177</v>
      </c>
      <c r="BU45">
        <f t="shared" si="10"/>
        <v>105.29765886287625</v>
      </c>
      <c r="BV45">
        <f t="shared" si="10"/>
        <v>102.42140468227426</v>
      </c>
      <c r="BW45">
        <f t="shared" si="10"/>
        <v>102.70234113712375</v>
      </c>
      <c r="BX45">
        <f t="shared" si="10"/>
        <v>103.70568561872911</v>
      </c>
      <c r="BY45">
        <f t="shared" si="10"/>
        <v>103.30434782608695</v>
      </c>
      <c r="BZ45">
        <f t="shared" si="10"/>
        <v>105.55183946488293</v>
      </c>
      <c r="CA45">
        <f t="shared" si="10"/>
        <v>106.06020066889631</v>
      </c>
      <c r="CB45">
        <f t="shared" si="10"/>
        <v>105.69899665551839</v>
      </c>
      <c r="CC45">
        <f t="shared" si="10"/>
        <v>105.87290969899665</v>
      </c>
      <c r="CD45">
        <f t="shared" si="10"/>
        <v>104.89632107023412</v>
      </c>
      <c r="CE45">
        <f t="shared" si="10"/>
        <v>105.16387959866221</v>
      </c>
      <c r="CF45">
        <f t="shared" si="10"/>
        <v>104.42809364548495</v>
      </c>
      <c r="CG45">
        <f t="shared" si="10"/>
        <v>104.06688963210702</v>
      </c>
      <c r="CH45">
        <f t="shared" si="10"/>
        <v>102.5685618729097</v>
      </c>
      <c r="CI45">
        <f t="shared" si="10"/>
        <v>103.57190635451505</v>
      </c>
      <c r="CJ45">
        <f t="shared" si="10"/>
        <v>104.61538461538463</v>
      </c>
      <c r="CK45">
        <f t="shared" si="10"/>
        <v>104.8561872909699</v>
      </c>
      <c r="CL45">
        <f t="shared" si="10"/>
        <v>107.11705685618729</v>
      </c>
      <c r="CM45">
        <f t="shared" si="10"/>
        <v>107.59866220735785</v>
      </c>
      <c r="CN45">
        <f t="shared" si="10"/>
        <v>107.90635451505017</v>
      </c>
      <c r="CO45">
        <f t="shared" si="10"/>
        <v>108</v>
      </c>
      <c r="CP45">
        <f t="shared" si="10"/>
        <v>106.47491638795987</v>
      </c>
      <c r="CQ45">
        <f t="shared" si="10"/>
        <v>106.80936454849498</v>
      </c>
      <c r="CR45">
        <f t="shared" si="10"/>
        <v>106.23411371237459</v>
      </c>
      <c r="CS45">
        <f t="shared" si="10"/>
        <v>106.12709030100334</v>
      </c>
      <c r="CT45">
        <f t="shared" si="10"/>
        <v>103.93311036789297</v>
      </c>
      <c r="CU45">
        <f t="shared" si="10"/>
        <v>104.28093645484951</v>
      </c>
      <c r="CV45">
        <f t="shared" si="10"/>
        <v>104.69565217391303</v>
      </c>
      <c r="CW45">
        <f t="shared" si="10"/>
        <v>106.04682274247492</v>
      </c>
      <c r="CX45">
        <f t="shared" si="10"/>
        <v>107.42474916387961</v>
      </c>
      <c r="CY45">
        <f t="shared" si="10"/>
        <v>109.03010033444815</v>
      </c>
      <c r="CZ45">
        <f t="shared" si="10"/>
        <v>107.81270903010034</v>
      </c>
      <c r="DA45">
        <f t="shared" si="10"/>
        <v>108.0267558528428</v>
      </c>
      <c r="DB45">
        <f t="shared" si="10"/>
        <v>107.06354515050167</v>
      </c>
      <c r="DC45">
        <f t="shared" si="10"/>
        <v>107.55852842809364</v>
      </c>
      <c r="DD45">
        <f t="shared" si="10"/>
        <v>107.49163879598662</v>
      </c>
      <c r="DE45">
        <f t="shared" si="10"/>
        <v>107.82608695652173</v>
      </c>
      <c r="DF45">
        <f t="shared" si="10"/>
        <v>107.31772575250835</v>
      </c>
      <c r="DG45">
        <f t="shared" si="10"/>
        <v>107.21070234113712</v>
      </c>
      <c r="DH45">
        <f t="shared" si="10"/>
        <v>107.51839464882944</v>
      </c>
      <c r="DI45">
        <f t="shared" si="10"/>
        <v>107.38461538461539</v>
      </c>
      <c r="DJ45">
        <f t="shared" si="10"/>
        <v>110.06020066889633</v>
      </c>
      <c r="DK45">
        <f t="shared" si="10"/>
        <v>109.72575250836121</v>
      </c>
      <c r="DL45">
        <f t="shared" si="10"/>
        <v>108.48160535117057</v>
      </c>
      <c r="DM45">
        <f t="shared" si="10"/>
        <v>109.1772575250836</v>
      </c>
      <c r="DN45">
        <f t="shared" si="10"/>
        <v>108.44147157190636</v>
      </c>
      <c r="DO45">
        <f t="shared" si="10"/>
        <v>109.27090301003344</v>
      </c>
      <c r="DP45">
        <f t="shared" si="10"/>
        <v>107.75919732441473</v>
      </c>
      <c r="DQ45">
        <f t="shared" si="10"/>
        <v>108.17391304347825</v>
      </c>
      <c r="DR45">
        <f t="shared" si="10"/>
        <v>108.04013377926422</v>
      </c>
      <c r="DS45">
        <f t="shared" si="10"/>
        <v>108.53511705685619</v>
      </c>
      <c r="DT45">
        <f t="shared" si="10"/>
        <v>104.72240802675586</v>
      </c>
      <c r="DU45">
        <f t="shared" si="10"/>
        <v>93.123745819397996</v>
      </c>
      <c r="DV45">
        <f t="shared" si="10"/>
        <v>97.471571906354512</v>
      </c>
      <c r="DW45">
        <f t="shared" si="10"/>
        <v>103.09030100334449</v>
      </c>
      <c r="DX45">
        <f t="shared" si="10"/>
        <v>103.61204013377927</v>
      </c>
    </row>
    <row r="46" spans="1:128" x14ac:dyDescent="0.45">
      <c r="A46" t="str">
        <f t="shared" si="4"/>
        <v>New Brunswick</v>
      </c>
      <c r="B46">
        <f t="shared" ref="B46:BM46" si="11">B11/$N11*100</f>
        <v>100.96011816838994</v>
      </c>
      <c r="C46">
        <f t="shared" si="11"/>
        <v>102.53569670113245</v>
      </c>
      <c r="D46">
        <f t="shared" si="11"/>
        <v>102.24027572624324</v>
      </c>
      <c r="E46">
        <f t="shared" si="11"/>
        <v>102.19103889709503</v>
      </c>
      <c r="F46">
        <f t="shared" si="11"/>
        <v>106.77006400787789</v>
      </c>
      <c r="G46">
        <f t="shared" si="11"/>
        <v>109.52732644017725</v>
      </c>
      <c r="H46">
        <f t="shared" si="11"/>
        <v>109.84736582964057</v>
      </c>
      <c r="I46">
        <f t="shared" si="11"/>
        <v>110.41358936484491</v>
      </c>
      <c r="J46">
        <f t="shared" si="11"/>
        <v>106.22845888724765</v>
      </c>
      <c r="K46">
        <f t="shared" si="11"/>
        <v>105.56376169374693</v>
      </c>
      <c r="L46">
        <f t="shared" si="11"/>
        <v>105.09601181683898</v>
      </c>
      <c r="M46">
        <f t="shared" si="11"/>
        <v>104.65288035450517</v>
      </c>
      <c r="N46">
        <f t="shared" si="11"/>
        <v>100</v>
      </c>
      <c r="O46">
        <f t="shared" si="11"/>
        <v>99.655342195962575</v>
      </c>
      <c r="P46">
        <f t="shared" si="11"/>
        <v>100.64007877892665</v>
      </c>
      <c r="Q46">
        <f t="shared" si="11"/>
        <v>100.96011816838994</v>
      </c>
      <c r="R46">
        <f t="shared" si="11"/>
        <v>106.6962087641556</v>
      </c>
      <c r="S46">
        <f t="shared" si="11"/>
        <v>108.78877400295421</v>
      </c>
      <c r="T46">
        <f t="shared" si="11"/>
        <v>107.55785327424914</v>
      </c>
      <c r="U46">
        <f t="shared" si="11"/>
        <v>109.57656326932546</v>
      </c>
      <c r="V46">
        <f t="shared" si="11"/>
        <v>107.68094534711965</v>
      </c>
      <c r="W46">
        <f t="shared" si="11"/>
        <v>106.74544559330378</v>
      </c>
      <c r="X46">
        <f t="shared" si="11"/>
        <v>104.97291974396849</v>
      </c>
      <c r="Y46">
        <f t="shared" si="11"/>
        <v>103.17577548005907</v>
      </c>
      <c r="Z46">
        <f t="shared" si="11"/>
        <v>99.43377646479567</v>
      </c>
      <c r="AA46">
        <f t="shared" si="11"/>
        <v>100.17232890201871</v>
      </c>
      <c r="AB46">
        <f t="shared" si="11"/>
        <v>99.409158050221563</v>
      </c>
      <c r="AC46">
        <f t="shared" si="11"/>
        <v>103.2742491383555</v>
      </c>
      <c r="AD46">
        <f t="shared" si="11"/>
        <v>108.00098473658298</v>
      </c>
      <c r="AE46">
        <f t="shared" si="11"/>
        <v>109.62580009847368</v>
      </c>
      <c r="AF46">
        <f t="shared" si="11"/>
        <v>108.6410635155096</v>
      </c>
      <c r="AG46">
        <f t="shared" si="11"/>
        <v>108.69030034465781</v>
      </c>
      <c r="AH46">
        <f t="shared" si="11"/>
        <v>105.14524864598719</v>
      </c>
      <c r="AI46">
        <f t="shared" si="11"/>
        <v>103.22501230920729</v>
      </c>
      <c r="AJ46">
        <f t="shared" si="11"/>
        <v>103.44657804037421</v>
      </c>
      <c r="AK46">
        <f t="shared" si="11"/>
        <v>102.83111767602166</v>
      </c>
      <c r="AL46">
        <f t="shared" si="11"/>
        <v>100.04923682914821</v>
      </c>
      <c r="AM46">
        <f t="shared" si="11"/>
        <v>101.50172328902019</v>
      </c>
      <c r="AN46">
        <f t="shared" si="11"/>
        <v>100.41851304775973</v>
      </c>
      <c r="AO46">
        <f t="shared" si="11"/>
        <v>100.76317085179713</v>
      </c>
      <c r="AP46">
        <f t="shared" si="11"/>
        <v>107.58247168882325</v>
      </c>
      <c r="AQ46">
        <f t="shared" si="11"/>
        <v>108.83801083210241</v>
      </c>
      <c r="AR46">
        <f t="shared" si="11"/>
        <v>108.46873461349089</v>
      </c>
      <c r="AS46">
        <f t="shared" si="11"/>
        <v>109.01033973412113</v>
      </c>
      <c r="AT46">
        <f t="shared" si="11"/>
        <v>107.45937961595273</v>
      </c>
      <c r="AU46">
        <f t="shared" si="11"/>
        <v>105.44066962087642</v>
      </c>
      <c r="AV46">
        <f t="shared" si="11"/>
        <v>105.0467749876908</v>
      </c>
      <c r="AW46">
        <f t="shared" si="11"/>
        <v>103.74199901526342</v>
      </c>
      <c r="AX46">
        <f t="shared" si="11"/>
        <v>99.778434268833081</v>
      </c>
      <c r="AY46">
        <f t="shared" si="11"/>
        <v>100.76317085179713</v>
      </c>
      <c r="AZ46">
        <f t="shared" si="11"/>
        <v>101.7725258493353</v>
      </c>
      <c r="BA46">
        <f t="shared" si="11"/>
        <v>100.0984736582964</v>
      </c>
      <c r="BB46">
        <f t="shared" si="11"/>
        <v>106.20384047267355</v>
      </c>
      <c r="BC46">
        <f t="shared" si="11"/>
        <v>109.25652387986213</v>
      </c>
      <c r="BD46">
        <f t="shared" si="11"/>
        <v>106.32693254554407</v>
      </c>
      <c r="BE46">
        <f t="shared" si="11"/>
        <v>107.95174790743476</v>
      </c>
      <c r="BF46">
        <f t="shared" si="11"/>
        <v>105.14524864598719</v>
      </c>
      <c r="BG46">
        <f t="shared" si="11"/>
        <v>104.01280157557852</v>
      </c>
      <c r="BH46">
        <f t="shared" si="11"/>
        <v>103.02806499261447</v>
      </c>
      <c r="BI46">
        <f t="shared" si="11"/>
        <v>101.50172328902019</v>
      </c>
      <c r="BJ46">
        <f t="shared" si="11"/>
        <v>100</v>
      </c>
      <c r="BK46">
        <f t="shared" si="11"/>
        <v>100.07385524372229</v>
      </c>
      <c r="BL46">
        <f t="shared" si="11"/>
        <v>99.950763170851801</v>
      </c>
      <c r="BM46">
        <f t="shared" si="11"/>
        <v>102.01870999507632</v>
      </c>
      <c r="BN46">
        <f t="shared" ref="BN46:DX46" si="12">BN11/$N11*100</f>
        <v>106.47464303298868</v>
      </c>
      <c r="BO46">
        <f t="shared" si="12"/>
        <v>106.8439192516002</v>
      </c>
      <c r="BP46">
        <f t="shared" si="12"/>
        <v>105.83456425406203</v>
      </c>
      <c r="BQ46">
        <f t="shared" si="12"/>
        <v>107.58247168882325</v>
      </c>
      <c r="BR46">
        <f t="shared" si="12"/>
        <v>107.26243229935992</v>
      </c>
      <c r="BS46">
        <f t="shared" si="12"/>
        <v>106.59773510585919</v>
      </c>
      <c r="BT46">
        <f t="shared" si="12"/>
        <v>104.25898572131955</v>
      </c>
      <c r="BU46">
        <f t="shared" si="12"/>
        <v>103.00344657804037</v>
      </c>
      <c r="BV46">
        <f t="shared" si="12"/>
        <v>99.43377646479567</v>
      </c>
      <c r="BW46">
        <f t="shared" si="12"/>
        <v>98.079763663220092</v>
      </c>
      <c r="BX46">
        <f t="shared" si="12"/>
        <v>98.39980305268341</v>
      </c>
      <c r="BY46">
        <f t="shared" si="12"/>
        <v>101.25553914327918</v>
      </c>
      <c r="BZ46">
        <f t="shared" si="12"/>
        <v>106.42540620384047</v>
      </c>
      <c r="CA46">
        <f t="shared" si="12"/>
        <v>109.50270802560316</v>
      </c>
      <c r="CB46">
        <f t="shared" si="12"/>
        <v>109.45347119645494</v>
      </c>
      <c r="CC46">
        <f t="shared" si="12"/>
        <v>110.1181683899557</v>
      </c>
      <c r="CD46">
        <f t="shared" si="12"/>
        <v>108.46873461349089</v>
      </c>
      <c r="CE46">
        <f t="shared" si="12"/>
        <v>106.52387986213687</v>
      </c>
      <c r="CF46">
        <f t="shared" si="12"/>
        <v>105.48990645002463</v>
      </c>
      <c r="CG46">
        <f t="shared" si="12"/>
        <v>104.43131462333825</v>
      </c>
      <c r="CH46">
        <f t="shared" si="12"/>
        <v>100.2708025603151</v>
      </c>
      <c r="CI46">
        <f t="shared" si="12"/>
        <v>98.867552929591326</v>
      </c>
      <c r="CJ46">
        <f t="shared" si="12"/>
        <v>100.29542097488921</v>
      </c>
      <c r="CK46">
        <f t="shared" si="12"/>
        <v>100.12309207287051</v>
      </c>
      <c r="CL46">
        <f t="shared" si="12"/>
        <v>105.95765632693255</v>
      </c>
      <c r="CM46">
        <f t="shared" si="12"/>
        <v>108.61644510093551</v>
      </c>
      <c r="CN46">
        <f t="shared" si="12"/>
        <v>108.86262924667651</v>
      </c>
      <c r="CO46">
        <f t="shared" si="12"/>
        <v>108.32102412604627</v>
      </c>
      <c r="CP46">
        <f t="shared" si="12"/>
        <v>106.57311669128508</v>
      </c>
      <c r="CQ46">
        <f t="shared" si="12"/>
        <v>105.73609059576563</v>
      </c>
      <c r="CR46">
        <f t="shared" si="12"/>
        <v>103.47119645494831</v>
      </c>
      <c r="CS46">
        <f t="shared" si="12"/>
        <v>104.70211718365337</v>
      </c>
      <c r="CT46">
        <f t="shared" si="12"/>
        <v>99.48301329394387</v>
      </c>
      <c r="CU46">
        <f t="shared" si="12"/>
        <v>101.32939438700149</v>
      </c>
      <c r="CV46">
        <f t="shared" si="12"/>
        <v>101.45248645987199</v>
      </c>
      <c r="CW46">
        <f t="shared" si="12"/>
        <v>103.61890694239291</v>
      </c>
      <c r="CX46">
        <f t="shared" si="12"/>
        <v>107.95174790743476</v>
      </c>
      <c r="CY46">
        <f t="shared" si="12"/>
        <v>109.69965534219597</v>
      </c>
      <c r="CZ46">
        <f t="shared" si="12"/>
        <v>109.01033973412113</v>
      </c>
      <c r="DA46">
        <f t="shared" si="12"/>
        <v>108.493353028065</v>
      </c>
      <c r="DB46">
        <f t="shared" si="12"/>
        <v>107.18857705563762</v>
      </c>
      <c r="DC46">
        <f t="shared" si="12"/>
        <v>105.68685376661745</v>
      </c>
      <c r="DD46">
        <f t="shared" si="12"/>
        <v>104.45593303791236</v>
      </c>
      <c r="DE46">
        <f t="shared" si="12"/>
        <v>103.56967011324471</v>
      </c>
      <c r="DF46">
        <f t="shared" si="12"/>
        <v>99.950763170851801</v>
      </c>
      <c r="DG46">
        <f t="shared" si="12"/>
        <v>101.18168389955686</v>
      </c>
      <c r="DH46">
        <f t="shared" si="12"/>
        <v>103.17577548005907</v>
      </c>
      <c r="DI46">
        <f t="shared" si="12"/>
        <v>101.7232890201871</v>
      </c>
      <c r="DJ46">
        <f t="shared" si="12"/>
        <v>107.68094534711965</v>
      </c>
      <c r="DK46">
        <f t="shared" si="12"/>
        <v>110.70901033973412</v>
      </c>
      <c r="DL46">
        <f t="shared" si="12"/>
        <v>107.50861644510094</v>
      </c>
      <c r="DM46">
        <f t="shared" si="12"/>
        <v>108.6410635155096</v>
      </c>
      <c r="DN46">
        <f t="shared" si="12"/>
        <v>106.57311669128508</v>
      </c>
      <c r="DO46">
        <f t="shared" si="12"/>
        <v>105.2191038897095</v>
      </c>
      <c r="DP46">
        <f t="shared" si="12"/>
        <v>103.61890694239291</v>
      </c>
      <c r="DQ46">
        <f t="shared" si="12"/>
        <v>103.47119645494831</v>
      </c>
      <c r="DR46">
        <f t="shared" si="12"/>
        <v>102.36336779911375</v>
      </c>
      <c r="DS46">
        <f t="shared" si="12"/>
        <v>102.53569670113245</v>
      </c>
      <c r="DT46">
        <f t="shared" si="12"/>
        <v>96.898079763663219</v>
      </c>
      <c r="DU46">
        <f t="shared" si="12"/>
        <v>87.813884785819795</v>
      </c>
      <c r="DV46">
        <f t="shared" si="12"/>
        <v>97.242737567700644</v>
      </c>
      <c r="DW46">
        <f t="shared" si="12"/>
        <v>109.35499753815854</v>
      </c>
      <c r="DX46">
        <f t="shared" si="12"/>
        <v>106.17922205809947</v>
      </c>
    </row>
    <row r="47" spans="1:128" x14ac:dyDescent="0.45">
      <c r="A47" t="str">
        <f t="shared" si="4"/>
        <v>Newfoundland and Labrador</v>
      </c>
      <c r="B47">
        <f t="shared" ref="B47:BM47" si="13">B12/$N12*100</f>
        <v>93.999194522754735</v>
      </c>
      <c r="C47">
        <f t="shared" si="13"/>
        <v>94.44220700765203</v>
      </c>
      <c r="D47">
        <f t="shared" si="13"/>
        <v>95.40877970197343</v>
      </c>
      <c r="E47">
        <f t="shared" si="13"/>
        <v>95.851792186870725</v>
      </c>
      <c r="F47">
        <f t="shared" si="13"/>
        <v>108.37696335078535</v>
      </c>
      <c r="G47">
        <f t="shared" si="13"/>
        <v>110.02819170358438</v>
      </c>
      <c r="H47">
        <f t="shared" si="13"/>
        <v>113.69311316955294</v>
      </c>
      <c r="I47">
        <f t="shared" si="13"/>
        <v>113.29037454691905</v>
      </c>
      <c r="J47">
        <f t="shared" si="13"/>
        <v>112.48489730165123</v>
      </c>
      <c r="K47">
        <f t="shared" si="13"/>
        <v>106.40354409987918</v>
      </c>
      <c r="L47">
        <f t="shared" si="13"/>
        <v>104.63149416028996</v>
      </c>
      <c r="M47">
        <f t="shared" si="13"/>
        <v>102.2956101490133</v>
      </c>
      <c r="N47">
        <f t="shared" si="13"/>
        <v>100</v>
      </c>
      <c r="O47">
        <f t="shared" si="13"/>
        <v>102.2956101490133</v>
      </c>
      <c r="P47">
        <f t="shared" si="13"/>
        <v>100.96657269432139</v>
      </c>
      <c r="Q47">
        <f t="shared" si="13"/>
        <v>103.82601691502215</v>
      </c>
      <c r="R47">
        <f t="shared" si="13"/>
        <v>110.47120418848169</v>
      </c>
      <c r="S47">
        <f t="shared" si="13"/>
        <v>111.11558598469593</v>
      </c>
      <c r="T47">
        <f t="shared" si="13"/>
        <v>116.91502215062424</v>
      </c>
      <c r="U47">
        <f t="shared" si="13"/>
        <v>111.31695529601289</v>
      </c>
      <c r="V47">
        <f t="shared" si="13"/>
        <v>108.73942811115586</v>
      </c>
      <c r="W47">
        <f t="shared" si="13"/>
        <v>107.85340314136124</v>
      </c>
      <c r="X47">
        <f t="shared" si="13"/>
        <v>107.41039065646396</v>
      </c>
      <c r="Y47">
        <f t="shared" si="13"/>
        <v>107.08819975835682</v>
      </c>
      <c r="Z47">
        <f t="shared" si="13"/>
        <v>102.65807490938381</v>
      </c>
      <c r="AA47">
        <f t="shared" si="13"/>
        <v>103.98711236407571</v>
      </c>
      <c r="AB47">
        <f t="shared" si="13"/>
        <v>106.40354409987918</v>
      </c>
      <c r="AC47">
        <f t="shared" si="13"/>
        <v>111.67942005638341</v>
      </c>
      <c r="AD47">
        <f t="shared" si="13"/>
        <v>114.61941200161097</v>
      </c>
      <c r="AE47">
        <f t="shared" si="13"/>
        <v>118.84816753926701</v>
      </c>
      <c r="AF47">
        <f t="shared" si="13"/>
        <v>119.25090616190093</v>
      </c>
      <c r="AG47">
        <f t="shared" si="13"/>
        <v>117.19693918646799</v>
      </c>
      <c r="AH47">
        <f t="shared" si="13"/>
        <v>113.73338703181635</v>
      </c>
      <c r="AI47">
        <f t="shared" si="13"/>
        <v>113.45146999597262</v>
      </c>
      <c r="AJ47">
        <f t="shared" si="13"/>
        <v>111.47805074506645</v>
      </c>
      <c r="AK47">
        <f t="shared" si="13"/>
        <v>112.40434957712444</v>
      </c>
      <c r="AL47">
        <f t="shared" si="13"/>
        <v>106.56463954893273</v>
      </c>
      <c r="AM47">
        <f t="shared" si="13"/>
        <v>108.77970197341924</v>
      </c>
      <c r="AN47">
        <f t="shared" si="13"/>
        <v>108.90052356020942</v>
      </c>
      <c r="AO47">
        <f t="shared" si="13"/>
        <v>109.50463149416029</v>
      </c>
      <c r="AP47">
        <f t="shared" si="13"/>
        <v>115.38461538461537</v>
      </c>
      <c r="AQ47">
        <f t="shared" si="13"/>
        <v>118.16351188078937</v>
      </c>
      <c r="AR47">
        <f t="shared" si="13"/>
        <v>119.93556182037857</v>
      </c>
      <c r="AS47">
        <f t="shared" si="13"/>
        <v>116.99556987515103</v>
      </c>
      <c r="AT47">
        <f t="shared" si="13"/>
        <v>112.565445026178</v>
      </c>
      <c r="AU47">
        <f t="shared" si="13"/>
        <v>113.45146999597262</v>
      </c>
      <c r="AV47">
        <f t="shared" si="13"/>
        <v>110.51147805074505</v>
      </c>
      <c r="AW47">
        <f t="shared" si="13"/>
        <v>110.10873942811115</v>
      </c>
      <c r="AX47">
        <f t="shared" si="13"/>
        <v>104.30930326218284</v>
      </c>
      <c r="AY47">
        <f t="shared" si="13"/>
        <v>106.68546113572293</v>
      </c>
      <c r="AZ47">
        <f t="shared" si="13"/>
        <v>106.12162706403545</v>
      </c>
      <c r="BA47">
        <f t="shared" si="13"/>
        <v>107.41039065646396</v>
      </c>
      <c r="BB47">
        <f t="shared" si="13"/>
        <v>110.75312122432541</v>
      </c>
      <c r="BC47">
        <f t="shared" si="13"/>
        <v>115.38461538461537</v>
      </c>
      <c r="BD47">
        <f t="shared" si="13"/>
        <v>116.91502215062424</v>
      </c>
      <c r="BE47">
        <f t="shared" si="13"/>
        <v>113.29037454691905</v>
      </c>
      <c r="BF47">
        <f t="shared" si="13"/>
        <v>110.43093032621829</v>
      </c>
      <c r="BG47">
        <f t="shared" si="13"/>
        <v>109.34353604510672</v>
      </c>
      <c r="BH47">
        <f t="shared" si="13"/>
        <v>108.45751107531211</v>
      </c>
      <c r="BI47">
        <f t="shared" si="13"/>
        <v>106.44381796214257</v>
      </c>
      <c r="BJ47">
        <f t="shared" si="13"/>
        <v>103.06081353201773</v>
      </c>
      <c r="BK47">
        <f t="shared" si="13"/>
        <v>101.85259766411599</v>
      </c>
      <c r="BL47">
        <f t="shared" si="13"/>
        <v>103.22190898107128</v>
      </c>
      <c r="BM47">
        <f t="shared" si="13"/>
        <v>106.32299637535239</v>
      </c>
      <c r="BN47">
        <f t="shared" ref="BN47:DX47" si="14">BN12/$N12*100</f>
        <v>112.36407571486104</v>
      </c>
      <c r="BO47">
        <f t="shared" si="14"/>
        <v>118.60652436568667</v>
      </c>
      <c r="BP47">
        <f t="shared" si="14"/>
        <v>120.74103906564639</v>
      </c>
      <c r="BQ47">
        <f t="shared" si="14"/>
        <v>118.80789367700362</v>
      </c>
      <c r="BR47">
        <f t="shared" si="14"/>
        <v>115.38461538461537</v>
      </c>
      <c r="BS47">
        <f t="shared" si="14"/>
        <v>110.51147805074505</v>
      </c>
      <c r="BT47">
        <f t="shared" si="14"/>
        <v>108.9810712847362</v>
      </c>
      <c r="BU47">
        <f t="shared" si="14"/>
        <v>107.28956906967377</v>
      </c>
      <c r="BV47">
        <f t="shared" si="14"/>
        <v>101.16794200563834</v>
      </c>
      <c r="BW47">
        <f t="shared" si="14"/>
        <v>103.18163511880789</v>
      </c>
      <c r="BX47">
        <f t="shared" si="14"/>
        <v>103.06081353201773</v>
      </c>
      <c r="BY47">
        <f t="shared" si="14"/>
        <v>108.17559403946839</v>
      </c>
      <c r="BZ47">
        <f t="shared" si="14"/>
        <v>113.97503020539671</v>
      </c>
      <c r="CA47">
        <f t="shared" si="14"/>
        <v>116.43173580346355</v>
      </c>
      <c r="CB47">
        <f t="shared" si="14"/>
        <v>115.98872331856624</v>
      </c>
      <c r="CC47">
        <f t="shared" si="14"/>
        <v>114.69995972613773</v>
      </c>
      <c r="CD47">
        <f t="shared" si="14"/>
        <v>112.40434957712444</v>
      </c>
      <c r="CE47">
        <f t="shared" si="14"/>
        <v>107.53121224325413</v>
      </c>
      <c r="CF47">
        <f t="shared" si="14"/>
        <v>106.68546113572293</v>
      </c>
      <c r="CG47">
        <f t="shared" si="14"/>
        <v>104.63149416028996</v>
      </c>
      <c r="CH47">
        <f t="shared" si="14"/>
        <v>101.3290374546919</v>
      </c>
      <c r="CI47">
        <f t="shared" si="14"/>
        <v>100.28191703584375</v>
      </c>
      <c r="CJ47">
        <f t="shared" si="14"/>
        <v>100.76520338300443</v>
      </c>
      <c r="CK47">
        <f t="shared" si="14"/>
        <v>103.58437374144181</v>
      </c>
      <c r="CL47">
        <f t="shared" si="14"/>
        <v>108.49778493757552</v>
      </c>
      <c r="CM47">
        <f t="shared" si="14"/>
        <v>111.59887233185664</v>
      </c>
      <c r="CN47">
        <f t="shared" si="14"/>
        <v>111.39750302053967</v>
      </c>
      <c r="CO47">
        <f t="shared" si="14"/>
        <v>108.05477245267821</v>
      </c>
      <c r="CP47">
        <f t="shared" si="14"/>
        <v>106.24244865082562</v>
      </c>
      <c r="CQ47">
        <f t="shared" si="14"/>
        <v>106.68546113572293</v>
      </c>
      <c r="CR47">
        <f t="shared" si="14"/>
        <v>107.65203383004429</v>
      </c>
      <c r="CS47">
        <f t="shared" si="14"/>
        <v>105.35642368103102</v>
      </c>
      <c r="CT47">
        <f t="shared" si="14"/>
        <v>100.12082158679017</v>
      </c>
      <c r="CU47">
        <f t="shared" si="14"/>
        <v>98.751510269834881</v>
      </c>
      <c r="CV47">
        <f t="shared" si="14"/>
        <v>98.389045509464353</v>
      </c>
      <c r="CW47">
        <f t="shared" si="14"/>
        <v>100.926298832058</v>
      </c>
      <c r="CX47">
        <f t="shared" si="14"/>
        <v>105.55779299234797</v>
      </c>
      <c r="CY47">
        <f t="shared" si="14"/>
        <v>108.45751107531211</v>
      </c>
      <c r="CZ47">
        <f t="shared" si="14"/>
        <v>110.67257349979862</v>
      </c>
      <c r="DA47">
        <f t="shared" si="14"/>
        <v>110.26983487716473</v>
      </c>
      <c r="DB47">
        <f t="shared" si="14"/>
        <v>106.40354409987918</v>
      </c>
      <c r="DC47">
        <f t="shared" si="14"/>
        <v>104.30930326218284</v>
      </c>
      <c r="DD47">
        <f t="shared" si="14"/>
        <v>103.6246476037052</v>
      </c>
      <c r="DE47">
        <f t="shared" si="14"/>
        <v>104.18848167539268</v>
      </c>
      <c r="DF47">
        <f t="shared" si="14"/>
        <v>100.52356020942408</v>
      </c>
      <c r="DG47">
        <f t="shared" si="14"/>
        <v>100.48328634716069</v>
      </c>
      <c r="DH47">
        <f t="shared" si="14"/>
        <v>100.44301248489731</v>
      </c>
      <c r="DI47">
        <f t="shared" si="14"/>
        <v>103.66492146596859</v>
      </c>
      <c r="DJ47">
        <f t="shared" si="14"/>
        <v>106.80628272251309</v>
      </c>
      <c r="DK47">
        <f t="shared" si="14"/>
        <v>108.0950463149416</v>
      </c>
      <c r="DL47">
        <f t="shared" si="14"/>
        <v>108.25614176399516</v>
      </c>
      <c r="DM47">
        <f t="shared" si="14"/>
        <v>108.65888038662908</v>
      </c>
      <c r="DN47">
        <f t="shared" si="14"/>
        <v>106.16190092629883</v>
      </c>
      <c r="DO47">
        <f t="shared" si="14"/>
        <v>105.35642368103102</v>
      </c>
      <c r="DP47">
        <f t="shared" si="14"/>
        <v>101.93314538864277</v>
      </c>
      <c r="DQ47">
        <f t="shared" si="14"/>
        <v>99.798630688683048</v>
      </c>
      <c r="DR47">
        <f t="shared" si="14"/>
        <v>96.979460330245672</v>
      </c>
      <c r="DS47">
        <f t="shared" si="14"/>
        <v>98.268223922674181</v>
      </c>
      <c r="DT47">
        <f t="shared" si="14"/>
        <v>95.126862666129682</v>
      </c>
      <c r="DU47">
        <f t="shared" si="14"/>
        <v>83.165525573902528</v>
      </c>
      <c r="DV47">
        <f t="shared" si="14"/>
        <v>92.871526379379787</v>
      </c>
      <c r="DW47">
        <f t="shared" si="14"/>
        <v>97.462746677406358</v>
      </c>
      <c r="DX47">
        <f t="shared" si="14"/>
        <v>98.993153443415224</v>
      </c>
    </row>
    <row r="48" spans="1:128" x14ac:dyDescent="0.45">
      <c r="A48" t="str">
        <f t="shared" si="4"/>
        <v>North (NorthWest, Northern, Nunavut and Yukon)</v>
      </c>
      <c r="B48">
        <f t="shared" ref="B48:BM48" si="15">B13/$N13*100</f>
        <v>87.548638132295721</v>
      </c>
      <c r="C48">
        <f t="shared" si="15"/>
        <v>91.634241245136181</v>
      </c>
      <c r="D48">
        <f t="shared" si="15"/>
        <v>90.272373540856037</v>
      </c>
      <c r="E48">
        <f t="shared" si="15"/>
        <v>91.439688715953309</v>
      </c>
      <c r="F48">
        <f t="shared" si="15"/>
        <v>95.136186770428012</v>
      </c>
      <c r="G48">
        <f t="shared" si="15"/>
        <v>101.55642023346303</v>
      </c>
      <c r="H48">
        <f t="shared" si="15"/>
        <v>98.054474708171199</v>
      </c>
      <c r="I48">
        <f t="shared" si="15"/>
        <v>101.36186770428014</v>
      </c>
      <c r="J48">
        <f t="shared" si="15"/>
        <v>107.00389105058366</v>
      </c>
      <c r="K48">
        <f t="shared" si="15"/>
        <v>94.357976653696497</v>
      </c>
      <c r="L48">
        <f t="shared" si="15"/>
        <v>103.8910505836576</v>
      </c>
      <c r="M48">
        <f t="shared" si="15"/>
        <v>105.25291828793775</v>
      </c>
      <c r="N48">
        <f t="shared" si="15"/>
        <v>100</v>
      </c>
      <c r="O48">
        <f t="shared" si="15"/>
        <v>106.80933852140078</v>
      </c>
      <c r="P48">
        <f t="shared" si="15"/>
        <v>99.221789883268485</v>
      </c>
      <c r="Q48">
        <f t="shared" si="15"/>
        <v>101.94552529182879</v>
      </c>
      <c r="R48">
        <f t="shared" si="15"/>
        <v>113.61867704280155</v>
      </c>
      <c r="S48">
        <f t="shared" si="15"/>
        <v>107.00389105058366</v>
      </c>
      <c r="T48">
        <f t="shared" si="15"/>
        <v>106.22568093385215</v>
      </c>
      <c r="U48">
        <f t="shared" si="15"/>
        <v>118.09338521400778</v>
      </c>
      <c r="V48">
        <f t="shared" si="15"/>
        <v>107.78210116731518</v>
      </c>
      <c r="W48">
        <f t="shared" si="15"/>
        <v>98.832684824902728</v>
      </c>
      <c r="X48">
        <f t="shared" si="15"/>
        <v>112.25680933852141</v>
      </c>
      <c r="Y48">
        <f t="shared" si="15"/>
        <v>102.33463035019454</v>
      </c>
      <c r="Z48">
        <f t="shared" si="15"/>
        <v>98.832684824902728</v>
      </c>
      <c r="AA48">
        <f t="shared" si="15"/>
        <v>109.92217898832686</v>
      </c>
      <c r="AB48">
        <f t="shared" si="15"/>
        <v>103.69649805447472</v>
      </c>
      <c r="AC48">
        <f t="shared" si="15"/>
        <v>103.11284046692606</v>
      </c>
      <c r="AD48">
        <f t="shared" si="15"/>
        <v>113.42412451361868</v>
      </c>
      <c r="AE48">
        <f t="shared" si="15"/>
        <v>111.08949416342413</v>
      </c>
      <c r="AF48">
        <f t="shared" si="15"/>
        <v>111.67315175097276</v>
      </c>
      <c r="AG48">
        <f t="shared" si="15"/>
        <v>120.62256809338521</v>
      </c>
      <c r="AH48">
        <f t="shared" si="15"/>
        <v>107.78210116731518</v>
      </c>
      <c r="AI48">
        <f t="shared" si="15"/>
        <v>107.78210116731518</v>
      </c>
      <c r="AJ48">
        <f t="shared" si="15"/>
        <v>114.00778210116731</v>
      </c>
      <c r="AK48">
        <f t="shared" si="15"/>
        <v>101.55642023346303</v>
      </c>
      <c r="AL48">
        <f t="shared" si="15"/>
        <v>101.16731517509727</v>
      </c>
      <c r="AM48">
        <f t="shared" si="15"/>
        <v>111.86770428015565</v>
      </c>
      <c r="AN48">
        <f t="shared" si="15"/>
        <v>109.14396887159532</v>
      </c>
      <c r="AO48">
        <f t="shared" si="15"/>
        <v>104.66926070038912</v>
      </c>
      <c r="AP48">
        <f t="shared" si="15"/>
        <v>121.5953307392996</v>
      </c>
      <c r="AQ48">
        <f t="shared" si="15"/>
        <v>115.95330739299612</v>
      </c>
      <c r="AR48">
        <f t="shared" si="15"/>
        <v>114.59143968871595</v>
      </c>
      <c r="AS48">
        <f t="shared" si="15"/>
        <v>118.28793774319067</v>
      </c>
      <c r="AT48">
        <f t="shared" si="15"/>
        <v>107.78210116731518</v>
      </c>
      <c r="AU48">
        <f t="shared" si="15"/>
        <v>105.6420233463035</v>
      </c>
      <c r="AV48">
        <f t="shared" si="15"/>
        <v>114.39688715953307</v>
      </c>
      <c r="AW48">
        <f t="shared" si="15"/>
        <v>114.00778210116731</v>
      </c>
      <c r="AX48">
        <f t="shared" si="15"/>
        <v>106.22568093385215</v>
      </c>
      <c r="AY48">
        <f t="shared" si="15"/>
        <v>109.72762645914398</v>
      </c>
      <c r="AZ48">
        <f t="shared" si="15"/>
        <v>109.92217898832686</v>
      </c>
      <c r="BA48">
        <f t="shared" si="15"/>
        <v>100.77821011673151</v>
      </c>
      <c r="BB48">
        <f t="shared" si="15"/>
        <v>109.72762645914398</v>
      </c>
      <c r="BC48">
        <f t="shared" si="15"/>
        <v>110.70038910505838</v>
      </c>
      <c r="BD48">
        <f t="shared" si="15"/>
        <v>113.03501945525292</v>
      </c>
      <c r="BE48">
        <f t="shared" si="15"/>
        <v>109.72762645914398</v>
      </c>
      <c r="BF48">
        <f t="shared" si="15"/>
        <v>104.28015564202336</v>
      </c>
      <c r="BG48">
        <f t="shared" si="15"/>
        <v>100.38910505836576</v>
      </c>
      <c r="BH48">
        <f t="shared" si="15"/>
        <v>102.33463035019454</v>
      </c>
      <c r="BI48">
        <f t="shared" si="15"/>
        <v>100.38910505836576</v>
      </c>
      <c r="BJ48">
        <f t="shared" si="15"/>
        <v>102.91828793774317</v>
      </c>
      <c r="BK48">
        <f t="shared" si="15"/>
        <v>103.8910505836576</v>
      </c>
      <c r="BL48">
        <f t="shared" si="15"/>
        <v>99.027237354085599</v>
      </c>
      <c r="BM48">
        <f t="shared" si="15"/>
        <v>106.03112840466926</v>
      </c>
      <c r="BN48">
        <f t="shared" ref="BN48:DX48" si="16">BN13/$N13*100</f>
        <v>105.05836575875487</v>
      </c>
      <c r="BO48">
        <f t="shared" si="16"/>
        <v>99.805447470817114</v>
      </c>
      <c r="BP48">
        <f t="shared" si="16"/>
        <v>112.06225680933852</v>
      </c>
      <c r="BQ48">
        <f t="shared" si="16"/>
        <v>109.33852140077821</v>
      </c>
      <c r="BR48">
        <f t="shared" si="16"/>
        <v>105.25291828793775</v>
      </c>
      <c r="BS48">
        <f t="shared" si="16"/>
        <v>106.22568093385215</v>
      </c>
      <c r="BT48">
        <f t="shared" si="16"/>
        <v>102.52918287937743</v>
      </c>
      <c r="BU48">
        <f t="shared" si="16"/>
        <v>103.11284046692606</v>
      </c>
      <c r="BV48">
        <f t="shared" si="16"/>
        <v>111.67315175097276</v>
      </c>
      <c r="BW48">
        <f t="shared" si="16"/>
        <v>103.69649805447472</v>
      </c>
      <c r="BX48">
        <f t="shared" si="16"/>
        <v>103.30739299610896</v>
      </c>
      <c r="BY48">
        <f t="shared" si="16"/>
        <v>109.14396887159532</v>
      </c>
      <c r="BZ48">
        <f t="shared" si="16"/>
        <v>116.14785992217899</v>
      </c>
      <c r="CA48">
        <f t="shared" si="16"/>
        <v>113.22957198443579</v>
      </c>
      <c r="CB48">
        <f t="shared" si="16"/>
        <v>113.03501945525292</v>
      </c>
      <c r="CC48">
        <f t="shared" si="16"/>
        <v>115.75875486381324</v>
      </c>
      <c r="CD48">
        <f t="shared" si="16"/>
        <v>111.67315175097276</v>
      </c>
      <c r="CE48">
        <f t="shared" si="16"/>
        <v>108.3657587548638</v>
      </c>
      <c r="CF48">
        <f t="shared" si="16"/>
        <v>109.33852140077821</v>
      </c>
      <c r="CG48">
        <f t="shared" si="16"/>
        <v>106.6147859922179</v>
      </c>
      <c r="CH48">
        <f t="shared" si="16"/>
        <v>103.30739299610896</v>
      </c>
      <c r="CI48">
        <f t="shared" si="16"/>
        <v>109.33852140077821</v>
      </c>
      <c r="CJ48">
        <f t="shared" si="16"/>
        <v>112.45136186770428</v>
      </c>
      <c r="CK48">
        <f t="shared" si="16"/>
        <v>107.58754863813229</v>
      </c>
      <c r="CL48">
        <f t="shared" si="16"/>
        <v>109.92217898832686</v>
      </c>
      <c r="CM48">
        <f t="shared" si="16"/>
        <v>119.45525291828794</v>
      </c>
      <c r="CN48">
        <f t="shared" si="16"/>
        <v>110.70038910505838</v>
      </c>
      <c r="CO48">
        <f t="shared" si="16"/>
        <v>112.64591439688716</v>
      </c>
      <c r="CP48">
        <f t="shared" si="16"/>
        <v>110.70038910505838</v>
      </c>
      <c r="CQ48">
        <f t="shared" si="16"/>
        <v>106.42023346303502</v>
      </c>
      <c r="CR48">
        <f t="shared" si="16"/>
        <v>106.03112840466926</v>
      </c>
      <c r="CS48">
        <f t="shared" si="16"/>
        <v>106.6147859922179</v>
      </c>
      <c r="CT48">
        <f t="shared" si="16"/>
        <v>107.19844357976653</v>
      </c>
      <c r="CU48">
        <f t="shared" si="16"/>
        <v>102.33463035019454</v>
      </c>
      <c r="CV48">
        <f t="shared" si="16"/>
        <v>105.05836575875487</v>
      </c>
      <c r="CW48">
        <f t="shared" si="16"/>
        <v>105.25291828793775</v>
      </c>
      <c r="CX48">
        <f t="shared" si="16"/>
        <v>108.56031128404669</v>
      </c>
      <c r="CY48">
        <f t="shared" si="16"/>
        <v>112.45136186770428</v>
      </c>
      <c r="CZ48">
        <f t="shared" si="16"/>
        <v>111.28404669260701</v>
      </c>
      <c r="DA48">
        <f t="shared" si="16"/>
        <v>112.06225680933852</v>
      </c>
      <c r="DB48">
        <f t="shared" si="16"/>
        <v>115.75875486381324</v>
      </c>
      <c r="DC48">
        <f t="shared" si="16"/>
        <v>112.25680933852141</v>
      </c>
      <c r="DD48">
        <f t="shared" si="16"/>
        <v>111.86770428015565</v>
      </c>
      <c r="DE48">
        <f t="shared" si="16"/>
        <v>115.75875486381324</v>
      </c>
      <c r="DF48">
        <f t="shared" si="16"/>
        <v>106.22568093385215</v>
      </c>
      <c r="DG48">
        <f t="shared" si="16"/>
        <v>109.33852140077821</v>
      </c>
      <c r="DH48">
        <f t="shared" si="16"/>
        <v>115.17509727626458</v>
      </c>
      <c r="DI48">
        <f t="shared" si="16"/>
        <v>112.84046692607004</v>
      </c>
      <c r="DJ48">
        <f t="shared" si="16"/>
        <v>122.37354085603114</v>
      </c>
      <c r="DK48">
        <f t="shared" si="16"/>
        <v>119.26070038910505</v>
      </c>
      <c r="DL48">
        <f t="shared" si="16"/>
        <v>123.15175097276266</v>
      </c>
      <c r="DM48">
        <f t="shared" si="16"/>
        <v>121.78988326848248</v>
      </c>
      <c r="DN48">
        <f t="shared" si="16"/>
        <v>111.47859922178989</v>
      </c>
      <c r="DO48">
        <f t="shared" si="16"/>
        <v>109.72762645914398</v>
      </c>
      <c r="DP48">
        <f t="shared" si="16"/>
        <v>110.89494163424125</v>
      </c>
      <c r="DQ48">
        <f t="shared" si="16"/>
        <v>103.8910505836576</v>
      </c>
      <c r="DR48">
        <f t="shared" si="16"/>
        <v>110.89494163424125</v>
      </c>
      <c r="DS48">
        <f t="shared" si="16"/>
        <v>115.95330739299612</v>
      </c>
      <c r="DT48">
        <f t="shared" si="16"/>
        <v>109.72762645914398</v>
      </c>
      <c r="DU48">
        <f t="shared" si="16"/>
        <v>94.357976653696497</v>
      </c>
      <c r="DV48">
        <f t="shared" si="16"/>
        <v>106.6147859922179</v>
      </c>
      <c r="DW48">
        <f t="shared" si="16"/>
        <v>110.89494163424125</v>
      </c>
      <c r="DX48">
        <f t="shared" si="16"/>
        <v>106.6147859922179</v>
      </c>
    </row>
    <row r="49" spans="1:128" x14ac:dyDescent="0.45">
      <c r="A49" t="str">
        <f t="shared" si="4"/>
        <v>Nova Scotia</v>
      </c>
      <c r="B49">
        <f t="shared" ref="B49:BM49" si="17">B14/$N14*100</f>
        <v>99.222454010999428</v>
      </c>
      <c r="C49">
        <f t="shared" si="17"/>
        <v>99.639673809975349</v>
      </c>
      <c r="D49">
        <f t="shared" si="17"/>
        <v>101.08097857007397</v>
      </c>
      <c r="E49">
        <f t="shared" si="17"/>
        <v>103.69808458183198</v>
      </c>
      <c r="F49">
        <f t="shared" si="17"/>
        <v>105.40489285036981</v>
      </c>
      <c r="G49">
        <f t="shared" si="17"/>
        <v>107.49099184524937</v>
      </c>
      <c r="H49">
        <f t="shared" si="17"/>
        <v>106.63758771098047</v>
      </c>
      <c r="I49">
        <f t="shared" si="17"/>
        <v>106.67551678361464</v>
      </c>
      <c r="J49">
        <f t="shared" si="17"/>
        <v>104.58941778873508</v>
      </c>
      <c r="K49">
        <f t="shared" si="17"/>
        <v>103.8118717997345</v>
      </c>
      <c r="L49">
        <f t="shared" si="17"/>
        <v>102.06713445856248</v>
      </c>
      <c r="M49">
        <f t="shared" si="17"/>
        <v>102.25677982173336</v>
      </c>
      <c r="N49">
        <f t="shared" si="17"/>
        <v>100</v>
      </c>
      <c r="O49">
        <f t="shared" si="17"/>
        <v>99.35520576521904</v>
      </c>
      <c r="P49">
        <f t="shared" si="17"/>
        <v>100.41721979897591</v>
      </c>
      <c r="Q49">
        <f t="shared" si="17"/>
        <v>100.92926227953727</v>
      </c>
      <c r="R49">
        <f t="shared" si="17"/>
        <v>105.51868006827235</v>
      </c>
      <c r="S49">
        <f t="shared" si="17"/>
        <v>107.77545989000569</v>
      </c>
      <c r="T49">
        <f t="shared" si="17"/>
        <v>107.39616916366394</v>
      </c>
      <c r="U49">
        <f t="shared" si="17"/>
        <v>107.33927555471267</v>
      </c>
      <c r="V49">
        <f t="shared" si="17"/>
        <v>104.76009861558886</v>
      </c>
      <c r="W49">
        <f t="shared" si="17"/>
        <v>104.22909159871041</v>
      </c>
      <c r="X49">
        <f t="shared" si="17"/>
        <v>103.45154560970984</v>
      </c>
      <c r="Y49">
        <f t="shared" si="17"/>
        <v>106.10658069410204</v>
      </c>
      <c r="Z49">
        <f t="shared" si="17"/>
        <v>101.82059548644035</v>
      </c>
      <c r="AA49">
        <f t="shared" si="17"/>
        <v>101.32751754219609</v>
      </c>
      <c r="AB49">
        <f t="shared" si="17"/>
        <v>100.20860989948797</v>
      </c>
      <c r="AC49">
        <f t="shared" si="17"/>
        <v>102.97743220178266</v>
      </c>
      <c r="AD49">
        <f t="shared" si="17"/>
        <v>107.30134648207851</v>
      </c>
      <c r="AE49">
        <f t="shared" si="17"/>
        <v>107.26341740944434</v>
      </c>
      <c r="AF49">
        <f t="shared" si="17"/>
        <v>107.22548833681016</v>
      </c>
      <c r="AG49">
        <f t="shared" si="17"/>
        <v>107.66167267210317</v>
      </c>
      <c r="AH49">
        <f t="shared" si="17"/>
        <v>106.31519059358997</v>
      </c>
      <c r="AI49">
        <f t="shared" si="17"/>
        <v>105.5566091409065</v>
      </c>
      <c r="AJ49">
        <f t="shared" si="17"/>
        <v>104.02048169922244</v>
      </c>
      <c r="AK49">
        <f t="shared" si="17"/>
        <v>102.37056703963587</v>
      </c>
      <c r="AL49">
        <f t="shared" si="17"/>
        <v>100.45514887161009</v>
      </c>
      <c r="AM49">
        <f t="shared" si="17"/>
        <v>101.17580125165939</v>
      </c>
      <c r="AN49">
        <f t="shared" si="17"/>
        <v>100.79651052531766</v>
      </c>
      <c r="AO49">
        <f t="shared" si="17"/>
        <v>102.04816992224539</v>
      </c>
      <c r="AP49">
        <f t="shared" si="17"/>
        <v>104.85492129717429</v>
      </c>
      <c r="AQ49">
        <f t="shared" si="17"/>
        <v>106.71344585624882</v>
      </c>
      <c r="AR49">
        <f t="shared" si="17"/>
        <v>106.71344585624882</v>
      </c>
      <c r="AS49">
        <f t="shared" si="17"/>
        <v>106.25829698463873</v>
      </c>
      <c r="AT49">
        <f t="shared" si="17"/>
        <v>105.10146026929641</v>
      </c>
      <c r="AU49">
        <f t="shared" si="17"/>
        <v>103.62222643656362</v>
      </c>
      <c r="AV49">
        <f t="shared" si="17"/>
        <v>101.78266641380618</v>
      </c>
      <c r="AW49">
        <f t="shared" si="17"/>
        <v>102.46538972122133</v>
      </c>
      <c r="AX49">
        <f t="shared" si="17"/>
        <v>99.013844111511474</v>
      </c>
      <c r="AY49">
        <f t="shared" si="17"/>
        <v>99.203489474682343</v>
      </c>
      <c r="AZ49">
        <f t="shared" si="17"/>
        <v>98.274227195145087</v>
      </c>
      <c r="BA49">
        <f t="shared" si="17"/>
        <v>98.786269675706421</v>
      </c>
      <c r="BB49">
        <f t="shared" si="17"/>
        <v>102.25677982173336</v>
      </c>
      <c r="BC49">
        <f t="shared" si="17"/>
        <v>104.00151716290537</v>
      </c>
      <c r="BD49">
        <f t="shared" si="17"/>
        <v>103.2429357102219</v>
      </c>
      <c r="BE49">
        <f t="shared" si="17"/>
        <v>104.28598520766168</v>
      </c>
      <c r="BF49">
        <f t="shared" si="17"/>
        <v>101.66887919590366</v>
      </c>
      <c r="BG49">
        <f t="shared" si="17"/>
        <v>103.18604210127063</v>
      </c>
      <c r="BH49">
        <f t="shared" si="17"/>
        <v>101.51716290536696</v>
      </c>
      <c r="BI49">
        <f t="shared" si="17"/>
        <v>101.32751754219609</v>
      </c>
      <c r="BJ49">
        <f t="shared" si="17"/>
        <v>98.141475440925475</v>
      </c>
      <c r="BK49">
        <f t="shared" si="17"/>
        <v>98.217333586193817</v>
      </c>
      <c r="BL49">
        <f t="shared" si="17"/>
        <v>97.401858524559074</v>
      </c>
      <c r="BM49">
        <f t="shared" si="17"/>
        <v>98.046652759340034</v>
      </c>
      <c r="BN49">
        <f t="shared" ref="BN49:DX49" si="18">BN14/$N14*100</f>
        <v>101.744737341172</v>
      </c>
      <c r="BO49">
        <f t="shared" si="18"/>
        <v>102.50331879385548</v>
      </c>
      <c r="BP49">
        <f t="shared" si="18"/>
        <v>104.28598520766168</v>
      </c>
      <c r="BQ49">
        <f t="shared" si="18"/>
        <v>104.15323345344207</v>
      </c>
      <c r="BR49">
        <f t="shared" si="18"/>
        <v>102.50331879385548</v>
      </c>
      <c r="BS49">
        <f t="shared" si="18"/>
        <v>103.3756874644415</v>
      </c>
      <c r="BT49">
        <f t="shared" si="18"/>
        <v>100.53100701687842</v>
      </c>
      <c r="BU49">
        <f t="shared" si="18"/>
        <v>98.956950502560218</v>
      </c>
      <c r="BV49">
        <f t="shared" si="18"/>
        <v>95.998482837094627</v>
      </c>
      <c r="BW49">
        <f t="shared" si="18"/>
        <v>96.681206144509773</v>
      </c>
      <c r="BX49">
        <f t="shared" si="18"/>
        <v>96.681206144509773</v>
      </c>
      <c r="BY49">
        <f t="shared" si="18"/>
        <v>98.44490802199887</v>
      </c>
      <c r="BZ49">
        <f t="shared" si="18"/>
        <v>101.78266641380618</v>
      </c>
      <c r="CA49">
        <f t="shared" si="18"/>
        <v>103.0722548833681</v>
      </c>
      <c r="CB49">
        <f t="shared" si="18"/>
        <v>103.73601365446615</v>
      </c>
      <c r="CC49">
        <f t="shared" si="18"/>
        <v>103.11018395600226</v>
      </c>
      <c r="CD49">
        <f t="shared" si="18"/>
        <v>102.46538972122133</v>
      </c>
      <c r="CE49">
        <f t="shared" si="18"/>
        <v>102.25677982173336</v>
      </c>
      <c r="CF49">
        <f t="shared" si="18"/>
        <v>101.91541816802578</v>
      </c>
      <c r="CG49">
        <f t="shared" si="18"/>
        <v>101.13787217902521</v>
      </c>
      <c r="CH49">
        <f t="shared" si="18"/>
        <v>98.71041153043808</v>
      </c>
      <c r="CI49">
        <f t="shared" si="18"/>
        <v>97.15531955243695</v>
      </c>
      <c r="CJ49">
        <f t="shared" si="18"/>
        <v>99.051773184145659</v>
      </c>
      <c r="CK49">
        <f t="shared" si="18"/>
        <v>100.18964536317088</v>
      </c>
      <c r="CL49">
        <f t="shared" si="18"/>
        <v>104.60838232505216</v>
      </c>
      <c r="CM49">
        <f t="shared" si="18"/>
        <v>105.63246728617486</v>
      </c>
      <c r="CN49">
        <f t="shared" si="18"/>
        <v>105.74625450407737</v>
      </c>
      <c r="CO49">
        <f t="shared" si="18"/>
        <v>103.66015550919781</v>
      </c>
      <c r="CP49">
        <f t="shared" si="18"/>
        <v>102.82571591124596</v>
      </c>
      <c r="CQ49">
        <f t="shared" si="18"/>
        <v>102.82571591124596</v>
      </c>
      <c r="CR49">
        <f t="shared" si="18"/>
        <v>103.14811302863644</v>
      </c>
      <c r="CS49">
        <f t="shared" si="18"/>
        <v>103.2429357102219</v>
      </c>
      <c r="CT49">
        <f t="shared" si="18"/>
        <v>100.13275175421961</v>
      </c>
      <c r="CU49">
        <f t="shared" si="18"/>
        <v>99.905177318414559</v>
      </c>
      <c r="CV49">
        <f t="shared" si="18"/>
        <v>99.905177318414559</v>
      </c>
      <c r="CW49">
        <f t="shared" si="18"/>
        <v>103.16707756495353</v>
      </c>
      <c r="CX49">
        <f t="shared" si="18"/>
        <v>105.93589986724825</v>
      </c>
      <c r="CY49">
        <f t="shared" si="18"/>
        <v>106.03072254883368</v>
      </c>
      <c r="CZ49">
        <f t="shared" si="18"/>
        <v>107.30134648207851</v>
      </c>
      <c r="DA49">
        <f t="shared" si="18"/>
        <v>106.67551678361464</v>
      </c>
      <c r="DB49">
        <f t="shared" si="18"/>
        <v>104.9687085150768</v>
      </c>
      <c r="DC49">
        <f t="shared" si="18"/>
        <v>104.8169922245401</v>
      </c>
      <c r="DD49">
        <f t="shared" si="18"/>
        <v>104.41873696188128</v>
      </c>
      <c r="DE49">
        <f t="shared" si="18"/>
        <v>105.61350274985777</v>
      </c>
      <c r="DF49">
        <f t="shared" si="18"/>
        <v>103.43258107339275</v>
      </c>
      <c r="DG49">
        <f t="shared" si="18"/>
        <v>103.0722548833681</v>
      </c>
      <c r="DH49">
        <f t="shared" si="18"/>
        <v>104.6842404703205</v>
      </c>
      <c r="DI49">
        <f t="shared" si="18"/>
        <v>104.62734686136923</v>
      </c>
      <c r="DJ49">
        <f t="shared" si="18"/>
        <v>108.07889247107909</v>
      </c>
      <c r="DK49">
        <f t="shared" si="18"/>
        <v>109.06504835956761</v>
      </c>
      <c r="DL49">
        <f t="shared" si="18"/>
        <v>108.60989948795752</v>
      </c>
      <c r="DM49">
        <f t="shared" si="18"/>
        <v>107.45306277261521</v>
      </c>
      <c r="DN49">
        <f t="shared" si="18"/>
        <v>106.99791390100512</v>
      </c>
      <c r="DO49">
        <f t="shared" si="18"/>
        <v>107.50995638156647</v>
      </c>
      <c r="DP49">
        <f t="shared" si="18"/>
        <v>104.94974397875971</v>
      </c>
      <c r="DQ49">
        <f t="shared" si="18"/>
        <v>105.82211264934574</v>
      </c>
      <c r="DR49">
        <f t="shared" si="18"/>
        <v>103.75497819078323</v>
      </c>
      <c r="DS49">
        <f t="shared" si="18"/>
        <v>103.35672292812441</v>
      </c>
      <c r="DT49">
        <f t="shared" si="18"/>
        <v>98.520766167267212</v>
      </c>
      <c r="DU49">
        <f t="shared" si="18"/>
        <v>86.440356533282753</v>
      </c>
      <c r="DV49">
        <f t="shared" si="18"/>
        <v>93.021050635311965</v>
      </c>
      <c r="DW49">
        <f t="shared" si="18"/>
        <v>100.32239711739048</v>
      </c>
      <c r="DX49">
        <f t="shared" si="18"/>
        <v>100.70168784373222</v>
      </c>
    </row>
    <row r="50" spans="1:128" x14ac:dyDescent="0.45">
      <c r="A50" t="str">
        <f t="shared" si="4"/>
        <v>Ontario</v>
      </c>
      <c r="B50">
        <f t="shared" ref="B50:BM50" si="19">B15/$N15*100</f>
        <v>98.186972974946158</v>
      </c>
      <c r="C50">
        <f t="shared" si="19"/>
        <v>98.005670272440767</v>
      </c>
      <c r="D50">
        <f t="shared" si="19"/>
        <v>97.198934086124865</v>
      </c>
      <c r="E50">
        <f t="shared" si="19"/>
        <v>98.526459243395834</v>
      </c>
      <c r="F50">
        <f t="shared" si="19"/>
        <v>100.50375381769952</v>
      </c>
      <c r="G50">
        <f t="shared" si="19"/>
        <v>102.09289025710913</v>
      </c>
      <c r="H50">
        <f t="shared" si="19"/>
        <v>101.28128688414878</v>
      </c>
      <c r="I50">
        <f t="shared" si="19"/>
        <v>102.00649769417032</v>
      </c>
      <c r="J50">
        <f t="shared" si="19"/>
        <v>99.907523453755644</v>
      </c>
      <c r="K50">
        <f t="shared" si="19"/>
        <v>100.13993161602765</v>
      </c>
      <c r="L50">
        <f t="shared" si="19"/>
        <v>100.7434627599382</v>
      </c>
      <c r="M50">
        <f t="shared" si="19"/>
        <v>101.26790212087657</v>
      </c>
      <c r="N50">
        <f t="shared" si="19"/>
        <v>100</v>
      </c>
      <c r="O50">
        <f t="shared" si="19"/>
        <v>100.04623827312219</v>
      </c>
      <c r="P50">
        <f t="shared" si="19"/>
        <v>99.80896292420573</v>
      </c>
      <c r="Q50">
        <f t="shared" si="19"/>
        <v>101.11336894491561</v>
      </c>
      <c r="R50">
        <f t="shared" si="19"/>
        <v>102.64044875460863</v>
      </c>
      <c r="S50">
        <f t="shared" si="19"/>
        <v>103.6382220167188</v>
      </c>
      <c r="T50">
        <f t="shared" si="19"/>
        <v>102.98601900636383</v>
      </c>
      <c r="U50">
        <f t="shared" si="19"/>
        <v>103.56399742039109</v>
      </c>
      <c r="V50">
        <f t="shared" si="19"/>
        <v>101.94200747113149</v>
      </c>
      <c r="W50">
        <f t="shared" si="19"/>
        <v>101.63780830585401</v>
      </c>
      <c r="X50">
        <f t="shared" si="19"/>
        <v>102.24255624642566</v>
      </c>
      <c r="Y50">
        <f t="shared" si="19"/>
        <v>102.11600939367023</v>
      </c>
      <c r="Z50">
        <f t="shared" si="19"/>
        <v>100.0985605295499</v>
      </c>
      <c r="AA50">
        <f t="shared" si="19"/>
        <v>100.02555272988332</v>
      </c>
      <c r="AB50">
        <f t="shared" si="19"/>
        <v>100.243359332222</v>
      </c>
      <c r="AC50">
        <f t="shared" si="19"/>
        <v>101.47110716328194</v>
      </c>
      <c r="AD50">
        <f t="shared" si="19"/>
        <v>102.52972025844763</v>
      </c>
      <c r="AE50">
        <f t="shared" si="19"/>
        <v>103.45813611087451</v>
      </c>
      <c r="AF50">
        <f t="shared" si="19"/>
        <v>103.2366791185525</v>
      </c>
      <c r="AG50">
        <f t="shared" si="19"/>
        <v>103.68811067982429</v>
      </c>
      <c r="AH50">
        <f t="shared" si="19"/>
        <v>102.98480220970274</v>
      </c>
      <c r="AI50">
        <f t="shared" si="19"/>
        <v>102.82905223708066</v>
      </c>
      <c r="AJ50">
        <f t="shared" si="19"/>
        <v>103.21842716863586</v>
      </c>
      <c r="AK50">
        <f t="shared" si="19"/>
        <v>103.75746808950757</v>
      </c>
      <c r="AL50">
        <f t="shared" si="19"/>
        <v>102.0150152707981</v>
      </c>
      <c r="AM50">
        <f t="shared" si="19"/>
        <v>101.97729457430368</v>
      </c>
      <c r="AN50">
        <f t="shared" si="19"/>
        <v>101.7095993088595</v>
      </c>
      <c r="AO50">
        <f t="shared" si="19"/>
        <v>102.9811518197194</v>
      </c>
      <c r="AP50">
        <f t="shared" si="19"/>
        <v>105.02780380370635</v>
      </c>
      <c r="AQ50">
        <f t="shared" si="19"/>
        <v>105.76761617366121</v>
      </c>
      <c r="AR50">
        <f t="shared" si="19"/>
        <v>104.97669834393974</v>
      </c>
      <c r="AS50">
        <f t="shared" si="19"/>
        <v>105.57292870788362</v>
      </c>
      <c r="AT50">
        <f t="shared" si="19"/>
        <v>104.65059683876228</v>
      </c>
      <c r="AU50">
        <f t="shared" si="19"/>
        <v>104.24662034727376</v>
      </c>
      <c r="AV50">
        <f t="shared" si="19"/>
        <v>104.73212221505663</v>
      </c>
      <c r="AW50">
        <f t="shared" si="19"/>
        <v>104.11642310453499</v>
      </c>
      <c r="AX50">
        <f t="shared" si="19"/>
        <v>102.63436477130308</v>
      </c>
      <c r="AY50">
        <f t="shared" si="19"/>
        <v>103.19165764209144</v>
      </c>
      <c r="AZ50">
        <f t="shared" si="19"/>
        <v>103.04564204275823</v>
      </c>
      <c r="BA50">
        <f t="shared" si="19"/>
        <v>103.96188992857402</v>
      </c>
      <c r="BB50">
        <f t="shared" si="19"/>
        <v>105.29793266247279</v>
      </c>
      <c r="BC50">
        <f t="shared" si="19"/>
        <v>105.80168648017229</v>
      </c>
      <c r="BD50">
        <f t="shared" si="19"/>
        <v>105.40257717532823</v>
      </c>
      <c r="BE50">
        <f t="shared" si="19"/>
        <v>105.31618461238943</v>
      </c>
      <c r="BF50">
        <f t="shared" si="19"/>
        <v>103.93147001204628</v>
      </c>
      <c r="BG50">
        <f t="shared" si="19"/>
        <v>104.74307338500664</v>
      </c>
      <c r="BH50">
        <f t="shared" si="19"/>
        <v>104.1030383412628</v>
      </c>
      <c r="BI50">
        <f t="shared" si="19"/>
        <v>103.67107552656876</v>
      </c>
      <c r="BJ50">
        <f t="shared" si="19"/>
        <v>101.98094496428702</v>
      </c>
      <c r="BK50">
        <f t="shared" si="19"/>
        <v>102.55770658165314</v>
      </c>
      <c r="BL50">
        <f t="shared" si="19"/>
        <v>102.60516165143643</v>
      </c>
      <c r="BM50">
        <f t="shared" si="19"/>
        <v>103.05172602606379</v>
      </c>
      <c r="BN50">
        <f t="shared" ref="BN50:DX50" si="20">BN15/$N15*100</f>
        <v>105.55832714795031</v>
      </c>
      <c r="BO50">
        <f t="shared" si="20"/>
        <v>106.38574887750507</v>
      </c>
      <c r="BP50">
        <f t="shared" si="20"/>
        <v>105.50600489152258</v>
      </c>
      <c r="BQ50">
        <f t="shared" si="20"/>
        <v>105.78951851356121</v>
      </c>
      <c r="BR50">
        <f t="shared" si="20"/>
        <v>103.78302081939088</v>
      </c>
      <c r="BS50">
        <f t="shared" si="20"/>
        <v>104.48632928951243</v>
      </c>
      <c r="BT50">
        <f t="shared" si="20"/>
        <v>104.24540355061265</v>
      </c>
      <c r="BU50">
        <f t="shared" si="20"/>
        <v>104.58732341238455</v>
      </c>
      <c r="BV50">
        <f t="shared" si="20"/>
        <v>103.34375722473017</v>
      </c>
      <c r="BW50">
        <f t="shared" si="20"/>
        <v>103.5153255539467</v>
      </c>
      <c r="BX50">
        <f t="shared" si="20"/>
        <v>103.48977282406338</v>
      </c>
      <c r="BY50">
        <f t="shared" si="20"/>
        <v>104.40602070987917</v>
      </c>
      <c r="BZ50">
        <f t="shared" si="20"/>
        <v>106.39426645413286</v>
      </c>
      <c r="CA50">
        <f t="shared" si="20"/>
        <v>106.6327585997104</v>
      </c>
      <c r="CB50">
        <f t="shared" si="20"/>
        <v>105.91484856965552</v>
      </c>
      <c r="CC50">
        <f t="shared" si="20"/>
        <v>106.38331528418286</v>
      </c>
      <c r="CD50">
        <f t="shared" si="20"/>
        <v>104.7747100981955</v>
      </c>
      <c r="CE50">
        <f t="shared" si="20"/>
        <v>105.44638185512818</v>
      </c>
      <c r="CF50">
        <f t="shared" si="20"/>
        <v>105.53764160471144</v>
      </c>
      <c r="CG50">
        <f t="shared" si="20"/>
        <v>105.47801856831704</v>
      </c>
      <c r="CH50">
        <f t="shared" si="20"/>
        <v>104.13224146112942</v>
      </c>
      <c r="CI50">
        <f t="shared" si="20"/>
        <v>104.40723750654028</v>
      </c>
      <c r="CJ50">
        <f t="shared" si="20"/>
        <v>104.3354465035348</v>
      </c>
      <c r="CK50">
        <f t="shared" si="20"/>
        <v>105.0582237202341</v>
      </c>
      <c r="CL50">
        <f t="shared" si="20"/>
        <v>108.38981297835319</v>
      </c>
      <c r="CM50">
        <f t="shared" si="20"/>
        <v>108.57719966416413</v>
      </c>
      <c r="CN50">
        <f t="shared" si="20"/>
        <v>108.59910200406411</v>
      </c>
      <c r="CO50">
        <f t="shared" si="20"/>
        <v>109.08582066850809</v>
      </c>
      <c r="CP50">
        <f t="shared" si="20"/>
        <v>107.96880133360914</v>
      </c>
      <c r="CQ50">
        <f t="shared" si="20"/>
        <v>108.38981297835319</v>
      </c>
      <c r="CR50">
        <f t="shared" si="20"/>
        <v>109.38636944380224</v>
      </c>
      <c r="CS50">
        <f t="shared" si="20"/>
        <v>109.2719905576579</v>
      </c>
      <c r="CT50">
        <f t="shared" si="20"/>
        <v>106.76538943577138</v>
      </c>
      <c r="CU50">
        <f t="shared" si="20"/>
        <v>107.10122531423774</v>
      </c>
      <c r="CV50">
        <f t="shared" si="20"/>
        <v>106.94060815497122</v>
      </c>
      <c r="CW50">
        <f t="shared" si="20"/>
        <v>107.43584439604297</v>
      </c>
      <c r="CX50">
        <f t="shared" si="20"/>
        <v>109.50804910991326</v>
      </c>
      <c r="CY50">
        <f t="shared" si="20"/>
        <v>110.55692783179003</v>
      </c>
      <c r="CZ50">
        <f t="shared" si="20"/>
        <v>111.04729688621735</v>
      </c>
      <c r="DA50">
        <f t="shared" si="20"/>
        <v>110.1273986104182</v>
      </c>
      <c r="DB50">
        <f t="shared" si="20"/>
        <v>109.15274448486913</v>
      </c>
      <c r="DC50">
        <f t="shared" si="20"/>
        <v>109.7842619519852</v>
      </c>
      <c r="DD50">
        <f t="shared" si="20"/>
        <v>110.21500797001814</v>
      </c>
      <c r="DE50">
        <f t="shared" si="20"/>
        <v>110.54597666184006</v>
      </c>
      <c r="DF50">
        <f t="shared" si="20"/>
        <v>109.44477568353552</v>
      </c>
      <c r="DG50">
        <f t="shared" si="20"/>
        <v>109.82806663178518</v>
      </c>
      <c r="DH50">
        <f t="shared" si="20"/>
        <v>109.60660963946316</v>
      </c>
      <c r="DI50">
        <f t="shared" si="20"/>
        <v>110.86356059038974</v>
      </c>
      <c r="DJ50">
        <f t="shared" si="20"/>
        <v>113.24848204616526</v>
      </c>
      <c r="DK50">
        <f t="shared" si="20"/>
        <v>113.44925349524841</v>
      </c>
      <c r="DL50">
        <f t="shared" si="20"/>
        <v>112.59506223914921</v>
      </c>
      <c r="DM50">
        <f t="shared" si="20"/>
        <v>113.36651132229294</v>
      </c>
      <c r="DN50">
        <f t="shared" si="20"/>
        <v>112.90534538773225</v>
      </c>
      <c r="DO50">
        <f t="shared" si="20"/>
        <v>112.2872126838884</v>
      </c>
      <c r="DP50">
        <f t="shared" si="20"/>
        <v>112.73012666853242</v>
      </c>
      <c r="DQ50">
        <f t="shared" si="20"/>
        <v>113.0927320735432</v>
      </c>
      <c r="DR50">
        <f t="shared" si="20"/>
        <v>111.45249017436696</v>
      </c>
      <c r="DS50">
        <f t="shared" si="20"/>
        <v>112.02560140174975</v>
      </c>
      <c r="DT50">
        <f t="shared" si="20"/>
        <v>104.98156553058418</v>
      </c>
      <c r="DU50">
        <f t="shared" si="20"/>
        <v>94.519547838360722</v>
      </c>
      <c r="DV50">
        <f t="shared" si="20"/>
        <v>95.562342576931968</v>
      </c>
      <c r="DW50">
        <f t="shared" si="20"/>
        <v>102.83878661036954</v>
      </c>
      <c r="DX50">
        <f t="shared" si="20"/>
        <v>104.5057980360902</v>
      </c>
    </row>
    <row r="51" spans="1:128" x14ac:dyDescent="0.45">
      <c r="A51" t="str">
        <f t="shared" si="4"/>
        <v>Prince Edward Island</v>
      </c>
      <c r="B51">
        <f t="shared" ref="B51:BM51" si="21">B16/$N16*100</f>
        <v>101.51724137931035</v>
      </c>
      <c r="C51">
        <f t="shared" si="21"/>
        <v>101.37931034482759</v>
      </c>
      <c r="D51">
        <f t="shared" si="21"/>
        <v>102.34482758620689</v>
      </c>
      <c r="E51">
        <f t="shared" si="21"/>
        <v>103.03448275862068</v>
      </c>
      <c r="F51">
        <f t="shared" si="21"/>
        <v>112.13793103448275</v>
      </c>
      <c r="G51">
        <f t="shared" si="21"/>
        <v>117.65517241379311</v>
      </c>
      <c r="H51">
        <f t="shared" si="21"/>
        <v>116.68965517241378</v>
      </c>
      <c r="I51">
        <f t="shared" si="21"/>
        <v>117.10344827586208</v>
      </c>
      <c r="J51">
        <f t="shared" si="21"/>
        <v>110.75862068965516</v>
      </c>
      <c r="K51">
        <f t="shared" si="21"/>
        <v>107.17241379310344</v>
      </c>
      <c r="L51">
        <f t="shared" si="21"/>
        <v>104.9655172413793</v>
      </c>
      <c r="M51">
        <f t="shared" si="21"/>
        <v>103.58620689655172</v>
      </c>
      <c r="N51">
        <f t="shared" si="21"/>
        <v>100</v>
      </c>
      <c r="O51">
        <f t="shared" si="21"/>
        <v>99.724137931034491</v>
      </c>
      <c r="P51">
        <f t="shared" si="21"/>
        <v>102.62068965517241</v>
      </c>
      <c r="Q51">
        <f t="shared" si="21"/>
        <v>104.41379310344827</v>
      </c>
      <c r="R51">
        <f t="shared" si="21"/>
        <v>117.10344827586208</v>
      </c>
      <c r="S51">
        <f t="shared" si="21"/>
        <v>123.44827586206897</v>
      </c>
      <c r="T51">
        <f t="shared" si="21"/>
        <v>119.58620689655173</v>
      </c>
      <c r="U51">
        <f t="shared" si="21"/>
        <v>123.17241379310344</v>
      </c>
      <c r="V51">
        <f t="shared" si="21"/>
        <v>120.96551724137932</v>
      </c>
      <c r="W51">
        <f t="shared" si="21"/>
        <v>114.89655172413794</v>
      </c>
      <c r="X51">
        <f t="shared" si="21"/>
        <v>111.44827586206895</v>
      </c>
      <c r="Y51">
        <f t="shared" si="21"/>
        <v>111.86206896551725</v>
      </c>
      <c r="Z51">
        <f t="shared" si="21"/>
        <v>103.03448275862068</v>
      </c>
      <c r="AA51">
        <f t="shared" si="21"/>
        <v>103.44827586206897</v>
      </c>
      <c r="AB51">
        <f t="shared" si="21"/>
        <v>105.37931034482759</v>
      </c>
      <c r="AC51">
        <f t="shared" si="21"/>
        <v>109.10344827586206</v>
      </c>
      <c r="AD51">
        <f t="shared" si="21"/>
        <v>119.0344827586207</v>
      </c>
      <c r="AE51">
        <f t="shared" si="21"/>
        <v>122.3448275862069</v>
      </c>
      <c r="AF51">
        <f t="shared" si="21"/>
        <v>122.06896551724138</v>
      </c>
      <c r="AG51">
        <f t="shared" si="21"/>
        <v>122.48275862068965</v>
      </c>
      <c r="AH51">
        <f t="shared" si="21"/>
        <v>118.06896551724138</v>
      </c>
      <c r="AI51">
        <f t="shared" si="21"/>
        <v>115.99999999999999</v>
      </c>
      <c r="AJ51">
        <f t="shared" si="21"/>
        <v>113.93103448275863</v>
      </c>
      <c r="AK51">
        <f t="shared" si="21"/>
        <v>116.27586206896552</v>
      </c>
      <c r="AL51">
        <f t="shared" si="21"/>
        <v>107.72413793103448</v>
      </c>
      <c r="AM51">
        <f t="shared" si="21"/>
        <v>111.58620689655172</v>
      </c>
      <c r="AN51">
        <f t="shared" si="21"/>
        <v>112.00000000000001</v>
      </c>
      <c r="AO51">
        <f t="shared" si="21"/>
        <v>111.31034482758622</v>
      </c>
      <c r="AP51">
        <f t="shared" si="21"/>
        <v>119.58620689655173</v>
      </c>
      <c r="AQ51">
        <f t="shared" si="21"/>
        <v>121.93103448275862</v>
      </c>
      <c r="AR51">
        <f t="shared" si="21"/>
        <v>124.13793103448276</v>
      </c>
      <c r="AS51">
        <f t="shared" si="21"/>
        <v>126.48275862068965</v>
      </c>
      <c r="AT51">
        <f t="shared" si="21"/>
        <v>120.82758620689656</v>
      </c>
      <c r="AU51">
        <f t="shared" si="21"/>
        <v>119.0344827586207</v>
      </c>
      <c r="AV51">
        <f t="shared" si="21"/>
        <v>113.65517241379311</v>
      </c>
      <c r="AW51">
        <f t="shared" si="21"/>
        <v>108.9655172413793</v>
      </c>
      <c r="AX51">
        <f t="shared" si="21"/>
        <v>109.10344827586206</v>
      </c>
      <c r="AY51">
        <f t="shared" si="21"/>
        <v>109.79310344827586</v>
      </c>
      <c r="AZ51">
        <f t="shared" si="21"/>
        <v>109.10344827586206</v>
      </c>
      <c r="BA51">
        <f t="shared" si="21"/>
        <v>109.3793103448276</v>
      </c>
      <c r="BB51">
        <f t="shared" si="21"/>
        <v>121.65517241379311</v>
      </c>
      <c r="BC51">
        <f t="shared" si="21"/>
        <v>129.37931034482759</v>
      </c>
      <c r="BD51">
        <f t="shared" si="21"/>
        <v>125.24137931034483</v>
      </c>
      <c r="BE51">
        <f t="shared" si="21"/>
        <v>128.55172413793105</v>
      </c>
      <c r="BF51">
        <f t="shared" si="21"/>
        <v>121.93103448275862</v>
      </c>
      <c r="BG51">
        <f t="shared" si="21"/>
        <v>120.68965517241379</v>
      </c>
      <c r="BH51">
        <f t="shared" si="21"/>
        <v>117.51724137931035</v>
      </c>
      <c r="BI51">
        <f t="shared" si="21"/>
        <v>114.89655172413794</v>
      </c>
      <c r="BJ51">
        <f t="shared" si="21"/>
        <v>111.17241379310346</v>
      </c>
      <c r="BK51">
        <f t="shared" si="21"/>
        <v>110.89655172413792</v>
      </c>
      <c r="BL51">
        <f t="shared" si="21"/>
        <v>110.62068965517243</v>
      </c>
      <c r="BM51">
        <f t="shared" si="21"/>
        <v>111.44827586206895</v>
      </c>
      <c r="BN51">
        <f t="shared" ref="BN51:DX51" si="22">BN16/$N16*100</f>
        <v>122.20689655172414</v>
      </c>
      <c r="BO51">
        <f t="shared" si="22"/>
        <v>127.31034482758621</v>
      </c>
      <c r="BP51">
        <f t="shared" si="22"/>
        <v>122.06896551724138</v>
      </c>
      <c r="BQ51">
        <f t="shared" si="22"/>
        <v>121.51724137931035</v>
      </c>
      <c r="BR51">
        <f t="shared" si="22"/>
        <v>120.27586206896552</v>
      </c>
      <c r="BS51">
        <f t="shared" si="22"/>
        <v>119.31034482758621</v>
      </c>
      <c r="BT51">
        <f t="shared" si="22"/>
        <v>112.82758620689654</v>
      </c>
      <c r="BU51">
        <f t="shared" si="22"/>
        <v>110.34482758620689</v>
      </c>
      <c r="BV51">
        <f t="shared" si="22"/>
        <v>106.62068965517241</v>
      </c>
      <c r="BW51">
        <f t="shared" si="22"/>
        <v>107.44827586206898</v>
      </c>
      <c r="BX51">
        <f t="shared" si="22"/>
        <v>104.9655172413793</v>
      </c>
      <c r="BY51">
        <f t="shared" si="22"/>
        <v>104.82758620689656</v>
      </c>
      <c r="BZ51">
        <f t="shared" si="22"/>
        <v>116.55172413793105</v>
      </c>
      <c r="CA51">
        <f t="shared" si="22"/>
        <v>117.51724137931035</v>
      </c>
      <c r="CB51">
        <f t="shared" si="22"/>
        <v>119.17241379310343</v>
      </c>
      <c r="CC51">
        <f t="shared" si="22"/>
        <v>119.44827586206897</v>
      </c>
      <c r="CD51">
        <f t="shared" si="22"/>
        <v>117.79310344827587</v>
      </c>
      <c r="CE51">
        <f t="shared" si="22"/>
        <v>113.10344827586208</v>
      </c>
      <c r="CF51">
        <f t="shared" si="22"/>
        <v>109.3793103448276</v>
      </c>
      <c r="CG51">
        <f t="shared" si="22"/>
        <v>111.03448275862068</v>
      </c>
      <c r="CH51">
        <f t="shared" si="22"/>
        <v>109.51724137931033</v>
      </c>
      <c r="CI51">
        <f t="shared" si="22"/>
        <v>108.82758620689654</v>
      </c>
      <c r="CJ51">
        <f t="shared" si="22"/>
        <v>105.93103448275862</v>
      </c>
      <c r="CK51">
        <f t="shared" si="22"/>
        <v>108.13793103448275</v>
      </c>
      <c r="CL51">
        <f t="shared" si="22"/>
        <v>123.0344827586207</v>
      </c>
      <c r="CM51">
        <f t="shared" si="22"/>
        <v>127.58620689655173</v>
      </c>
      <c r="CN51">
        <f t="shared" si="22"/>
        <v>123.58620689655173</v>
      </c>
      <c r="CO51">
        <f t="shared" si="22"/>
        <v>126.48275862068965</v>
      </c>
      <c r="CP51">
        <f t="shared" si="22"/>
        <v>121.24137931034483</v>
      </c>
      <c r="CQ51">
        <f t="shared" si="22"/>
        <v>117.65517241379311</v>
      </c>
      <c r="CR51">
        <f t="shared" si="22"/>
        <v>115.58620689655173</v>
      </c>
      <c r="CS51">
        <f t="shared" si="22"/>
        <v>115.17241379310346</v>
      </c>
      <c r="CT51">
        <f t="shared" si="22"/>
        <v>112.82758620689654</v>
      </c>
      <c r="CU51">
        <f t="shared" si="22"/>
        <v>112.68965517241378</v>
      </c>
      <c r="CV51">
        <f t="shared" si="22"/>
        <v>111.58620689655172</v>
      </c>
      <c r="CW51">
        <f t="shared" si="22"/>
        <v>110.62068965517243</v>
      </c>
      <c r="CX51">
        <f t="shared" si="22"/>
        <v>123.86206896551724</v>
      </c>
      <c r="CY51">
        <f t="shared" si="22"/>
        <v>129.37931034482759</v>
      </c>
      <c r="CZ51">
        <f t="shared" si="22"/>
        <v>128.27586206896549</v>
      </c>
      <c r="DA51">
        <f t="shared" si="22"/>
        <v>128.55172413793105</v>
      </c>
      <c r="DB51">
        <f t="shared" si="22"/>
        <v>124.13793103448276</v>
      </c>
      <c r="DC51">
        <f t="shared" si="22"/>
        <v>124.68965517241379</v>
      </c>
      <c r="DD51">
        <f t="shared" si="22"/>
        <v>121.51724137931035</v>
      </c>
      <c r="DE51">
        <f t="shared" si="22"/>
        <v>117.65517241379311</v>
      </c>
      <c r="DF51">
        <f t="shared" si="22"/>
        <v>113.93103448275863</v>
      </c>
      <c r="DG51">
        <f t="shared" si="22"/>
        <v>112.27586206896551</v>
      </c>
      <c r="DH51">
        <f t="shared" si="22"/>
        <v>117.79310344827587</v>
      </c>
      <c r="DI51">
        <f t="shared" si="22"/>
        <v>118.06896551724138</v>
      </c>
      <c r="DJ51">
        <f t="shared" si="22"/>
        <v>127.58620689655173</v>
      </c>
      <c r="DK51">
        <f t="shared" si="22"/>
        <v>133.10344827586206</v>
      </c>
      <c r="DL51">
        <f t="shared" si="22"/>
        <v>132.55172413793105</v>
      </c>
      <c r="DM51">
        <f t="shared" si="22"/>
        <v>134.20689655172413</v>
      </c>
      <c r="DN51">
        <f t="shared" si="22"/>
        <v>130.89655172413791</v>
      </c>
      <c r="DO51">
        <f t="shared" si="22"/>
        <v>127.58620689655173</v>
      </c>
      <c r="DP51">
        <f t="shared" si="22"/>
        <v>122.06896551724138</v>
      </c>
      <c r="DQ51">
        <f t="shared" si="22"/>
        <v>121.37931034482759</v>
      </c>
      <c r="DR51">
        <f t="shared" si="22"/>
        <v>117.37931034482759</v>
      </c>
      <c r="DS51">
        <f t="shared" si="22"/>
        <v>120.41379310344828</v>
      </c>
      <c r="DT51">
        <f t="shared" si="22"/>
        <v>113.37931034482757</v>
      </c>
      <c r="DU51">
        <f t="shared" si="22"/>
        <v>100.96551724137932</v>
      </c>
      <c r="DV51">
        <f t="shared" si="22"/>
        <v>116.27586206896552</v>
      </c>
      <c r="DW51">
        <f t="shared" si="22"/>
        <v>126.20689655172414</v>
      </c>
      <c r="DX51">
        <f t="shared" si="22"/>
        <v>124</v>
      </c>
    </row>
    <row r="52" spans="1:128" x14ac:dyDescent="0.45">
      <c r="A52" t="str">
        <f t="shared" si="4"/>
        <v>Quebec</v>
      </c>
      <c r="B52">
        <f t="shared" ref="B52:BM52" si="23">B17/$N17*100</f>
        <v>98.076568549130457</v>
      </c>
      <c r="C52">
        <f t="shared" si="23"/>
        <v>98.926647411868331</v>
      </c>
      <c r="D52">
        <f t="shared" si="23"/>
        <v>98.910260349454106</v>
      </c>
      <c r="E52">
        <f t="shared" si="23"/>
        <v>100.44654745078761</v>
      </c>
      <c r="F52">
        <f t="shared" si="23"/>
        <v>102.68542985313096</v>
      </c>
      <c r="G52">
        <f t="shared" si="23"/>
        <v>105.07794096560765</v>
      </c>
      <c r="H52">
        <f t="shared" si="23"/>
        <v>104.55970011675781</v>
      </c>
      <c r="I52">
        <f t="shared" si="23"/>
        <v>103.42284766177103</v>
      </c>
      <c r="J52">
        <f t="shared" si="23"/>
        <v>103.49454105983327</v>
      </c>
      <c r="K52">
        <f t="shared" si="23"/>
        <v>103.28970277965546</v>
      </c>
      <c r="L52">
        <f t="shared" si="23"/>
        <v>102.08320530940821</v>
      </c>
      <c r="M52">
        <f t="shared" si="23"/>
        <v>102.09344722341712</v>
      </c>
      <c r="N52">
        <f t="shared" si="23"/>
        <v>100</v>
      </c>
      <c r="O52">
        <f t="shared" si="23"/>
        <v>100.5120957004445</v>
      </c>
      <c r="P52">
        <f t="shared" si="23"/>
        <v>100.43630553677872</v>
      </c>
      <c r="Q52">
        <f t="shared" si="23"/>
        <v>101.41952928163217</v>
      </c>
      <c r="R52">
        <f t="shared" si="23"/>
        <v>104.45318421106535</v>
      </c>
      <c r="S52">
        <f t="shared" si="23"/>
        <v>105.97922939838998</v>
      </c>
      <c r="T52">
        <f t="shared" si="23"/>
        <v>106.33769638870112</v>
      </c>
      <c r="U52">
        <f t="shared" si="23"/>
        <v>105.28277924578546</v>
      </c>
      <c r="V52">
        <f t="shared" si="23"/>
        <v>103.95542719023332</v>
      </c>
      <c r="W52">
        <f t="shared" si="23"/>
        <v>103.24463835801635</v>
      </c>
      <c r="X52">
        <f t="shared" si="23"/>
        <v>101.43796472684816</v>
      </c>
      <c r="Y52">
        <f t="shared" si="23"/>
        <v>100.15158032733157</v>
      </c>
      <c r="Z52">
        <f t="shared" si="23"/>
        <v>98.312132571334928</v>
      </c>
      <c r="AA52">
        <f t="shared" si="23"/>
        <v>98.5108257031074</v>
      </c>
      <c r="AB52">
        <f t="shared" si="23"/>
        <v>99.997951617198225</v>
      </c>
      <c r="AC52">
        <f t="shared" si="23"/>
        <v>101.96849587250864</v>
      </c>
      <c r="AD52">
        <f t="shared" si="23"/>
        <v>104.89973166185295</v>
      </c>
      <c r="AE52">
        <f t="shared" si="23"/>
        <v>106.21274503779266</v>
      </c>
      <c r="AF52">
        <f t="shared" si="23"/>
        <v>105.30735983940677</v>
      </c>
      <c r="AG52">
        <f t="shared" si="23"/>
        <v>105.80716524304061</v>
      </c>
      <c r="AH52">
        <f t="shared" si="23"/>
        <v>104.93455416948319</v>
      </c>
      <c r="AI52">
        <f t="shared" si="23"/>
        <v>104.99190888793296</v>
      </c>
      <c r="AJ52">
        <f t="shared" si="23"/>
        <v>103.94518527622442</v>
      </c>
      <c r="AK52">
        <f t="shared" si="23"/>
        <v>103.57237960630084</v>
      </c>
      <c r="AL52">
        <f t="shared" si="23"/>
        <v>102.06476986419221</v>
      </c>
      <c r="AM52">
        <f t="shared" si="23"/>
        <v>102.12417296544378</v>
      </c>
      <c r="AN52">
        <f t="shared" si="23"/>
        <v>101.66328683504373</v>
      </c>
      <c r="AO52">
        <f t="shared" si="23"/>
        <v>103.63997623875949</v>
      </c>
      <c r="AP52">
        <f t="shared" si="23"/>
        <v>105.87681025830106</v>
      </c>
      <c r="AQ52">
        <f t="shared" si="23"/>
        <v>106.53229275487004</v>
      </c>
      <c r="AR52">
        <f t="shared" si="23"/>
        <v>106.70845367582294</v>
      </c>
      <c r="AS52">
        <f t="shared" si="23"/>
        <v>105.69655257174462</v>
      </c>
      <c r="AT52">
        <f t="shared" si="23"/>
        <v>105.8358426022655</v>
      </c>
      <c r="AU52">
        <f t="shared" si="23"/>
        <v>106.34793830271001</v>
      </c>
      <c r="AV52">
        <f t="shared" si="23"/>
        <v>105.87271349269751</v>
      </c>
      <c r="AW52">
        <f t="shared" si="23"/>
        <v>105.01444109875253</v>
      </c>
      <c r="AX52">
        <f t="shared" si="23"/>
        <v>102.99883242180299</v>
      </c>
      <c r="AY52">
        <f t="shared" si="23"/>
        <v>102.41299494049447</v>
      </c>
      <c r="AZ52">
        <f t="shared" si="23"/>
        <v>103.17499334275591</v>
      </c>
      <c r="BA52">
        <f t="shared" si="23"/>
        <v>103.37778324013192</v>
      </c>
      <c r="BB52">
        <f t="shared" si="23"/>
        <v>105.36471455785656</v>
      </c>
      <c r="BC52">
        <f t="shared" si="23"/>
        <v>107.77361273274751</v>
      </c>
      <c r="BD52">
        <f t="shared" si="23"/>
        <v>107.26561379790655</v>
      </c>
      <c r="BE52">
        <f t="shared" si="23"/>
        <v>106.58350232491446</v>
      </c>
      <c r="BF52">
        <f t="shared" si="23"/>
        <v>105.94235850795796</v>
      </c>
      <c r="BG52">
        <f t="shared" si="23"/>
        <v>105.59413343165571</v>
      </c>
      <c r="BH52">
        <f t="shared" si="23"/>
        <v>105.54702062721482</v>
      </c>
      <c r="BI52">
        <f t="shared" si="23"/>
        <v>104.38149081300314</v>
      </c>
      <c r="BJ52">
        <f t="shared" si="23"/>
        <v>102.67313955632029</v>
      </c>
      <c r="BK52">
        <f t="shared" si="23"/>
        <v>103.27331571724123</v>
      </c>
      <c r="BL52">
        <f t="shared" si="23"/>
        <v>103.78131465208217</v>
      </c>
      <c r="BM52">
        <f t="shared" si="23"/>
        <v>104.89973166185295</v>
      </c>
      <c r="BN52">
        <f t="shared" ref="BN52:DX52" si="24">BN17/$N17*100</f>
        <v>106.9460660808292</v>
      </c>
      <c r="BO52">
        <f t="shared" si="24"/>
        <v>108.0993055982302</v>
      </c>
      <c r="BP52">
        <f t="shared" si="24"/>
        <v>108.57862717384626</v>
      </c>
      <c r="BQ52">
        <f t="shared" si="24"/>
        <v>108.18124091030133</v>
      </c>
      <c r="BR52">
        <f t="shared" si="24"/>
        <v>107.21030746225854</v>
      </c>
      <c r="BS52">
        <f t="shared" si="24"/>
        <v>106.99113050246831</v>
      </c>
      <c r="BT52">
        <f t="shared" si="24"/>
        <v>106.28239005305311</v>
      </c>
      <c r="BU52">
        <f t="shared" si="24"/>
        <v>105.67606874372683</v>
      </c>
      <c r="BV52">
        <f t="shared" si="24"/>
        <v>103.73010508203772</v>
      </c>
      <c r="BW52">
        <f t="shared" si="24"/>
        <v>103.86734672975686</v>
      </c>
      <c r="BX52">
        <f t="shared" si="24"/>
        <v>103.20571908478256</v>
      </c>
      <c r="BY52">
        <f t="shared" si="24"/>
        <v>104.16231385321288</v>
      </c>
      <c r="BZ52">
        <f t="shared" si="24"/>
        <v>107.3270652819599</v>
      </c>
      <c r="CA52">
        <f t="shared" si="24"/>
        <v>108.76298162600627</v>
      </c>
      <c r="CB52">
        <f t="shared" si="24"/>
        <v>108.40041787009156</v>
      </c>
      <c r="CC52">
        <f t="shared" si="24"/>
        <v>107.95182203650218</v>
      </c>
      <c r="CD52">
        <f t="shared" si="24"/>
        <v>108.95143284376985</v>
      </c>
      <c r="CE52">
        <f t="shared" si="24"/>
        <v>108.31848255802043</v>
      </c>
      <c r="CF52">
        <f t="shared" si="24"/>
        <v>107.52985517933591</v>
      </c>
      <c r="CG52">
        <f t="shared" si="24"/>
        <v>107.00956594768429</v>
      </c>
      <c r="CH52">
        <f t="shared" si="24"/>
        <v>105.10047317642722</v>
      </c>
      <c r="CI52">
        <f t="shared" si="24"/>
        <v>105.03082816116675</v>
      </c>
      <c r="CJ52">
        <f t="shared" si="24"/>
        <v>105.20903746492145</v>
      </c>
      <c r="CK52">
        <f t="shared" si="24"/>
        <v>105.44460148712591</v>
      </c>
      <c r="CL52">
        <f t="shared" si="24"/>
        <v>108.93504578135563</v>
      </c>
      <c r="CM52">
        <f t="shared" si="24"/>
        <v>110.56146172596735</v>
      </c>
      <c r="CN52">
        <f t="shared" si="24"/>
        <v>111.15139597287941</v>
      </c>
      <c r="CO52">
        <f t="shared" si="24"/>
        <v>109.91826952620907</v>
      </c>
      <c r="CP52">
        <f t="shared" si="24"/>
        <v>109.61101210594235</v>
      </c>
      <c r="CQ52">
        <f t="shared" si="24"/>
        <v>110.11081750957618</v>
      </c>
      <c r="CR52">
        <f t="shared" si="24"/>
        <v>109.41846412257523</v>
      </c>
      <c r="CS52">
        <f t="shared" si="24"/>
        <v>109.45123824740368</v>
      </c>
      <c r="CT52">
        <f t="shared" si="24"/>
        <v>107.37827485200435</v>
      </c>
      <c r="CU52">
        <f t="shared" si="24"/>
        <v>107.1857268686372</v>
      </c>
      <c r="CV52">
        <f t="shared" si="24"/>
        <v>107.14680759540343</v>
      </c>
      <c r="CW52">
        <f t="shared" si="24"/>
        <v>107.18367848583543</v>
      </c>
      <c r="CX52">
        <f t="shared" si="24"/>
        <v>110.22347856367398</v>
      </c>
      <c r="CY52">
        <f t="shared" si="24"/>
        <v>111.42383088551588</v>
      </c>
      <c r="CZ52">
        <f t="shared" si="24"/>
        <v>110.54917142915667</v>
      </c>
      <c r="DA52">
        <f t="shared" si="24"/>
        <v>109.82609230012905</v>
      </c>
      <c r="DB52">
        <f t="shared" si="24"/>
        <v>109.29351277166677</v>
      </c>
      <c r="DC52">
        <f t="shared" si="24"/>
        <v>109.89983408099306</v>
      </c>
      <c r="DD52">
        <f t="shared" si="24"/>
        <v>109.87115672176817</v>
      </c>
      <c r="DE52">
        <f t="shared" si="24"/>
        <v>109.81380200331839</v>
      </c>
      <c r="DF52">
        <f t="shared" si="24"/>
        <v>108.47620803375735</v>
      </c>
      <c r="DG52">
        <f t="shared" si="24"/>
        <v>108.84491693807739</v>
      </c>
      <c r="DH52">
        <f t="shared" si="24"/>
        <v>108.99444888260719</v>
      </c>
      <c r="DI52">
        <f t="shared" si="24"/>
        <v>110.70894528769537</v>
      </c>
      <c r="DJ52">
        <f t="shared" si="24"/>
        <v>113.04205329892049</v>
      </c>
      <c r="DK52">
        <f t="shared" si="24"/>
        <v>113.82863229480324</v>
      </c>
      <c r="DL52">
        <f t="shared" si="24"/>
        <v>113.82863229480324</v>
      </c>
      <c r="DM52">
        <f t="shared" si="24"/>
        <v>113.54390708535611</v>
      </c>
      <c r="DN52">
        <f t="shared" si="24"/>
        <v>113.23664966508942</v>
      </c>
      <c r="DO52">
        <f t="shared" si="24"/>
        <v>113.43124603125831</v>
      </c>
      <c r="DP52">
        <f t="shared" si="24"/>
        <v>111.33779880784121</v>
      </c>
      <c r="DQ52">
        <f t="shared" si="24"/>
        <v>111.7003625637559</v>
      </c>
      <c r="DR52">
        <f t="shared" si="24"/>
        <v>110.17022061082776</v>
      </c>
      <c r="DS52">
        <f t="shared" si="24"/>
        <v>111.02029947356561</v>
      </c>
      <c r="DT52">
        <f t="shared" si="24"/>
        <v>104.53102275753292</v>
      </c>
      <c r="DU52">
        <f t="shared" si="24"/>
        <v>89.385280321186428</v>
      </c>
      <c r="DV52">
        <f t="shared" si="24"/>
        <v>98.140068415985581</v>
      </c>
      <c r="DW52">
        <f t="shared" si="24"/>
        <v>106.72688912103894</v>
      </c>
      <c r="DX52">
        <f t="shared" si="24"/>
        <v>108.06243470779819</v>
      </c>
    </row>
    <row r="53" spans="1:128" x14ac:dyDescent="0.45">
      <c r="A53" t="str">
        <f t="shared" si="4"/>
        <v>Saskatchewan</v>
      </c>
      <c r="B53">
        <f t="shared" ref="B53:BM53" si="25">B18/$N18*100</f>
        <v>98.836645661657784</v>
      </c>
      <c r="C53">
        <f t="shared" si="25"/>
        <v>99.773792211989004</v>
      </c>
      <c r="D53">
        <f t="shared" si="25"/>
        <v>100.14541929229277</v>
      </c>
      <c r="E53">
        <f t="shared" si="25"/>
        <v>100.98561964776216</v>
      </c>
      <c r="F53">
        <f t="shared" si="25"/>
        <v>102.60138956212634</v>
      </c>
      <c r="G53">
        <f t="shared" si="25"/>
        <v>104.13637098077233</v>
      </c>
      <c r="H53">
        <f t="shared" si="25"/>
        <v>103.26385522701567</v>
      </c>
      <c r="I53">
        <f t="shared" si="25"/>
        <v>102.19744708353531</v>
      </c>
      <c r="J53">
        <f t="shared" si="25"/>
        <v>101.03409274519308</v>
      </c>
      <c r="K53">
        <f t="shared" si="25"/>
        <v>100.32315398287284</v>
      </c>
      <c r="L53">
        <f t="shared" si="25"/>
        <v>100.8078849571821</v>
      </c>
      <c r="M53">
        <f t="shared" si="25"/>
        <v>101.308773630635</v>
      </c>
      <c r="N53">
        <f t="shared" si="25"/>
        <v>100</v>
      </c>
      <c r="O53">
        <f t="shared" si="25"/>
        <v>100.95330424947488</v>
      </c>
      <c r="P53">
        <f t="shared" si="25"/>
        <v>100.95330424947488</v>
      </c>
      <c r="Q53">
        <f t="shared" si="25"/>
        <v>101.22798513491679</v>
      </c>
      <c r="R53">
        <f t="shared" si="25"/>
        <v>104.2010017773469</v>
      </c>
      <c r="S53">
        <f t="shared" si="25"/>
        <v>103.700113103894</v>
      </c>
      <c r="T53">
        <f t="shared" si="25"/>
        <v>103.44158991759573</v>
      </c>
      <c r="U53">
        <f t="shared" si="25"/>
        <v>103.15075133301018</v>
      </c>
      <c r="V53">
        <f t="shared" si="25"/>
        <v>102.63370496041364</v>
      </c>
      <c r="W53">
        <f t="shared" si="25"/>
        <v>103.18306673129747</v>
      </c>
      <c r="X53">
        <f t="shared" si="25"/>
        <v>102.03587009209889</v>
      </c>
      <c r="Y53">
        <f t="shared" si="25"/>
        <v>102.45597026983357</v>
      </c>
      <c r="Z53">
        <f t="shared" si="25"/>
        <v>101.97123929552431</v>
      </c>
      <c r="AA53">
        <f t="shared" si="25"/>
        <v>101.87429310066247</v>
      </c>
      <c r="AB53">
        <f t="shared" si="25"/>
        <v>101.43803522378414</v>
      </c>
      <c r="AC53">
        <f t="shared" si="25"/>
        <v>104.24947487477783</v>
      </c>
      <c r="AD53">
        <f t="shared" si="25"/>
        <v>106.80239133947327</v>
      </c>
      <c r="AE53">
        <f t="shared" si="25"/>
        <v>107.25480691549522</v>
      </c>
      <c r="AF53">
        <f t="shared" si="25"/>
        <v>104.96041363709807</v>
      </c>
      <c r="AG53">
        <f t="shared" si="25"/>
        <v>106.5115527548877</v>
      </c>
      <c r="AH53">
        <f t="shared" si="25"/>
        <v>105.33204071740184</v>
      </c>
      <c r="AI53">
        <f t="shared" si="25"/>
        <v>105.20277912425271</v>
      </c>
      <c r="AJ53">
        <f t="shared" si="25"/>
        <v>105.23509452253998</v>
      </c>
      <c r="AK53">
        <f t="shared" si="25"/>
        <v>104.91194053966714</v>
      </c>
      <c r="AL53">
        <f t="shared" si="25"/>
        <v>106.49539505574405</v>
      </c>
      <c r="AM53">
        <f t="shared" si="25"/>
        <v>106.17224107287122</v>
      </c>
      <c r="AN53">
        <f t="shared" si="25"/>
        <v>106.78623364032961</v>
      </c>
      <c r="AO53">
        <f t="shared" si="25"/>
        <v>106.41460656002586</v>
      </c>
      <c r="AP53">
        <f t="shared" si="25"/>
        <v>108.40200355469381</v>
      </c>
      <c r="AQ53">
        <f t="shared" si="25"/>
        <v>110.16319276135079</v>
      </c>
      <c r="AR53">
        <f t="shared" si="25"/>
        <v>109.85619647762159</v>
      </c>
      <c r="AS53">
        <f t="shared" si="25"/>
        <v>109.84003877847795</v>
      </c>
      <c r="AT53">
        <f t="shared" si="25"/>
        <v>106.75391824204232</v>
      </c>
      <c r="AU53">
        <f t="shared" si="25"/>
        <v>107.75569558894813</v>
      </c>
      <c r="AV53">
        <f t="shared" si="25"/>
        <v>106.96396833090969</v>
      </c>
      <c r="AW53">
        <f t="shared" si="25"/>
        <v>108.20811116497011</v>
      </c>
      <c r="AX53">
        <f t="shared" si="25"/>
        <v>106.88317983519147</v>
      </c>
      <c r="AY53">
        <f t="shared" si="25"/>
        <v>106.47923735660041</v>
      </c>
      <c r="AZ53">
        <f t="shared" si="25"/>
        <v>106.7377605428987</v>
      </c>
      <c r="BA53">
        <f t="shared" si="25"/>
        <v>107.1255453223461</v>
      </c>
      <c r="BB53">
        <f t="shared" si="25"/>
        <v>110.38940054936177</v>
      </c>
      <c r="BC53">
        <f t="shared" si="25"/>
        <v>111.13265470996929</v>
      </c>
      <c r="BD53">
        <f t="shared" si="25"/>
        <v>109.8238810793343</v>
      </c>
      <c r="BE53">
        <f t="shared" si="25"/>
        <v>109.25836160930685</v>
      </c>
      <c r="BF53">
        <f t="shared" si="25"/>
        <v>109.5976732913233</v>
      </c>
      <c r="BG53">
        <f t="shared" si="25"/>
        <v>109.22604621101955</v>
      </c>
      <c r="BH53">
        <f t="shared" si="25"/>
        <v>107.99806107610277</v>
      </c>
      <c r="BI53">
        <f t="shared" si="25"/>
        <v>108.90289222814671</v>
      </c>
      <c r="BJ53">
        <f t="shared" si="25"/>
        <v>105.55824850541282</v>
      </c>
      <c r="BK53">
        <f t="shared" si="25"/>
        <v>105.60672160284375</v>
      </c>
      <c r="BL53">
        <f t="shared" si="25"/>
        <v>106.99628372919696</v>
      </c>
      <c r="BM53">
        <f t="shared" si="25"/>
        <v>107.65874939408629</v>
      </c>
      <c r="BN53">
        <f t="shared" ref="BN53:DX53" si="26">BN18/$N18*100</f>
        <v>110.80950072709645</v>
      </c>
      <c r="BO53">
        <f t="shared" si="26"/>
        <v>111.29423170140571</v>
      </c>
      <c r="BP53">
        <f t="shared" si="26"/>
        <v>110.01777346905801</v>
      </c>
      <c r="BQ53">
        <f t="shared" si="26"/>
        <v>110.00161576991437</v>
      </c>
      <c r="BR53">
        <f t="shared" si="26"/>
        <v>109.58151559217968</v>
      </c>
      <c r="BS53">
        <f t="shared" si="26"/>
        <v>109.87235417676521</v>
      </c>
      <c r="BT53">
        <f t="shared" si="26"/>
        <v>109.48456939731783</v>
      </c>
      <c r="BU53">
        <f t="shared" si="26"/>
        <v>108.90289222814671</v>
      </c>
      <c r="BV53">
        <f t="shared" si="26"/>
        <v>107.1255453223461</v>
      </c>
      <c r="BW53">
        <f t="shared" si="26"/>
        <v>104.91194053966714</v>
      </c>
      <c r="BX53">
        <f t="shared" si="26"/>
        <v>106.05913717886573</v>
      </c>
      <c r="BY53">
        <f t="shared" si="26"/>
        <v>105.86524478914203</v>
      </c>
      <c r="BZ53">
        <f t="shared" si="26"/>
        <v>109.38762320245597</v>
      </c>
      <c r="CA53">
        <f t="shared" si="26"/>
        <v>110.51866214251092</v>
      </c>
      <c r="CB53">
        <f t="shared" si="26"/>
        <v>109.0159961221522</v>
      </c>
      <c r="CC53">
        <f t="shared" si="26"/>
        <v>108.95136532557763</v>
      </c>
      <c r="CD53">
        <f t="shared" si="26"/>
        <v>108.49894974955568</v>
      </c>
      <c r="CE53">
        <f t="shared" si="26"/>
        <v>108.56358054613023</v>
      </c>
      <c r="CF53">
        <f t="shared" si="26"/>
        <v>108.28889966068832</v>
      </c>
      <c r="CG53">
        <f t="shared" si="26"/>
        <v>107.86879948295362</v>
      </c>
      <c r="CH53">
        <f t="shared" si="26"/>
        <v>106.96396833090969</v>
      </c>
      <c r="CI53">
        <f t="shared" si="26"/>
        <v>107.64259169494264</v>
      </c>
      <c r="CJ53">
        <f t="shared" si="26"/>
        <v>106.68928744546777</v>
      </c>
      <c r="CK53">
        <f t="shared" si="26"/>
        <v>106.43076425916948</v>
      </c>
      <c r="CL53">
        <f t="shared" si="26"/>
        <v>110.47018904507996</v>
      </c>
      <c r="CM53">
        <f t="shared" si="26"/>
        <v>110.66408143480369</v>
      </c>
      <c r="CN53">
        <f t="shared" si="26"/>
        <v>110.03393116820163</v>
      </c>
      <c r="CO53">
        <f t="shared" si="26"/>
        <v>110.71255453223461</v>
      </c>
      <c r="CP53">
        <f t="shared" si="26"/>
        <v>110.22782355792535</v>
      </c>
      <c r="CQ53">
        <f t="shared" si="26"/>
        <v>108.62821134270479</v>
      </c>
      <c r="CR53">
        <f t="shared" si="26"/>
        <v>107.56180319922444</v>
      </c>
      <c r="CS53">
        <f t="shared" si="26"/>
        <v>107.40022620778802</v>
      </c>
      <c r="CT53">
        <f t="shared" si="26"/>
        <v>106.88317983519147</v>
      </c>
      <c r="CU53">
        <f t="shared" si="26"/>
        <v>106.26918726773307</v>
      </c>
      <c r="CV53">
        <f t="shared" si="26"/>
        <v>107.75569558894813</v>
      </c>
      <c r="CW53">
        <f t="shared" si="26"/>
        <v>106.44692195831314</v>
      </c>
      <c r="CX53">
        <f t="shared" si="26"/>
        <v>109.29067700759411</v>
      </c>
      <c r="CY53">
        <f t="shared" si="26"/>
        <v>111.40733559541121</v>
      </c>
      <c r="CZ53">
        <f t="shared" si="26"/>
        <v>108.74131523671029</v>
      </c>
      <c r="DA53">
        <f t="shared" si="26"/>
        <v>109.2422039101632</v>
      </c>
      <c r="DB53">
        <f t="shared" si="26"/>
        <v>109.67846178704153</v>
      </c>
      <c r="DC53">
        <f t="shared" si="26"/>
        <v>109.58151559217968</v>
      </c>
      <c r="DD53">
        <f t="shared" si="26"/>
        <v>110.11471966391986</v>
      </c>
      <c r="DE53">
        <f t="shared" si="26"/>
        <v>109.6299886896106</v>
      </c>
      <c r="DF53">
        <f t="shared" si="26"/>
        <v>108.22426886411375</v>
      </c>
      <c r="DG53">
        <f t="shared" si="26"/>
        <v>106.57618355146228</v>
      </c>
      <c r="DH53">
        <f t="shared" si="26"/>
        <v>108.54742284698659</v>
      </c>
      <c r="DI53">
        <f t="shared" si="26"/>
        <v>108.25658426240103</v>
      </c>
      <c r="DJ53">
        <f t="shared" si="26"/>
        <v>111.11649701082567</v>
      </c>
      <c r="DK53">
        <f t="shared" si="26"/>
        <v>112.24753595088059</v>
      </c>
      <c r="DL53">
        <f t="shared" si="26"/>
        <v>110.01777346905801</v>
      </c>
      <c r="DM53">
        <f t="shared" si="26"/>
        <v>110.90644692195832</v>
      </c>
      <c r="DN53">
        <f t="shared" si="26"/>
        <v>110.55097754079819</v>
      </c>
      <c r="DO53">
        <f t="shared" si="26"/>
        <v>110.63176603651641</v>
      </c>
      <c r="DP53">
        <f t="shared" si="26"/>
        <v>109.93698497333979</v>
      </c>
      <c r="DQ53">
        <f t="shared" si="26"/>
        <v>109.72693488447246</v>
      </c>
      <c r="DR53">
        <f t="shared" si="26"/>
        <v>108.64436904184845</v>
      </c>
      <c r="DS53">
        <f t="shared" si="26"/>
        <v>108.75747293585394</v>
      </c>
      <c r="DT53">
        <f t="shared" si="26"/>
        <v>104.63725965422523</v>
      </c>
      <c r="DU53">
        <f t="shared" si="26"/>
        <v>93.860074325416065</v>
      </c>
      <c r="DV53">
        <f t="shared" si="26"/>
        <v>97.41476813701729</v>
      </c>
      <c r="DW53">
        <f t="shared" si="26"/>
        <v>104.37873646792697</v>
      </c>
      <c r="DX53">
        <f t="shared" si="26"/>
        <v>106.1237679754403</v>
      </c>
    </row>
  </sheetData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Pivot</vt:lpstr>
      <vt:lpstr>Indexed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2020-12-18T22:10:09Z</dcterms:created>
  <dcterms:modified xsi:type="dcterms:W3CDTF">2020-12-19T21:24:14Z</dcterms:modified>
</cp:coreProperties>
</file>