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EM 2020 - 1 year\Sectors\Creative Industries\"/>
    </mc:Choice>
  </mc:AlternateContent>
  <xr:revisionPtr revIDLastSave="0" documentId="8_{575ADC59-BDF7-4724-8B06-3E78332D5BE5}" xr6:coauthVersionLast="45" xr6:coauthVersionMax="45" xr10:uidLastSave="{00000000-0000-0000-0000-000000000000}"/>
  <bookViews>
    <workbookView xWindow="-120" yWindow="-120" windowWidth="29040" windowHeight="15840" xr2:uid="{4C906171-1800-435C-A815-FC3FA696D7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L22" i="1"/>
  <c r="K22" i="1"/>
  <c r="J22" i="1"/>
  <c r="I22" i="1"/>
  <c r="H22" i="1"/>
  <c r="G22" i="1"/>
  <c r="F22" i="1"/>
  <c r="E22" i="1"/>
  <c r="D22" i="1"/>
  <c r="M21" i="1"/>
  <c r="L21" i="1"/>
  <c r="K21" i="1"/>
  <c r="J21" i="1"/>
  <c r="I21" i="1"/>
  <c r="H21" i="1"/>
  <c r="G21" i="1"/>
  <c r="F21" i="1"/>
  <c r="E21" i="1"/>
  <c r="D21" i="1"/>
</calcChain>
</file>

<file path=xl/sharedStrings.xml><?xml version="1.0" encoding="utf-8"?>
<sst xmlns="http://schemas.openxmlformats.org/spreadsheetml/2006/main" count="59" uniqueCount="17">
  <si>
    <t>Canada</t>
  </si>
  <si>
    <t>Labour force (x 1,000)</t>
  </si>
  <si>
    <t xml:space="preserve">    511 Publishing industries (except internet)</t>
  </si>
  <si>
    <t xml:space="preserve">    512 Motion picture and sound recording industries</t>
  </si>
  <si>
    <t xml:space="preserve">    515 Broadcasting (except internet)</t>
  </si>
  <si>
    <t xml:space="preserve">      5415 Computer systems design and related services</t>
  </si>
  <si>
    <t xml:space="preserve">      7111 Performing arts companies</t>
  </si>
  <si>
    <t xml:space="preserve">      7113 Promoters (presenters) of performing arts, sports and similar events</t>
  </si>
  <si>
    <t xml:space="preserve">      7114 Agents and managers for artists, athletes, entertainers and other public figures</t>
  </si>
  <si>
    <t xml:space="preserve">      7115 Independent artists, writers and performers</t>
  </si>
  <si>
    <t xml:space="preserve">    712 Heritage institutions</t>
  </si>
  <si>
    <t xml:space="preserve"> Manitoba</t>
  </si>
  <si>
    <t>TOTAL MANITOBA</t>
  </si>
  <si>
    <t>TOTAL CANADA</t>
  </si>
  <si>
    <t>Georgraphy</t>
  </si>
  <si>
    <t>Category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</si>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</sst>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1" fillId="3" borderId="1" xfId="2" applyBorder="1"/>
    <xf numFmtId="0" fontId="1" fillId="2" borderId="1" xfId="1" applyBorder="1"/>
    <xf numFmtId="164" fontId="1" fillId="2" borderId="1" xfId="1" applyNumberFormat="1" applyBorder="1"/>
    <xf numFmtId="0" fontId="1" fillId="4" borderId="1" xfId="3" applyBorder="1"/>
    <xf numFmtId="164" fontId="1" fillId="4" borderId="1" xfId="3" applyNumberFormat="1" applyBorder="1"/>
  </cellXfs>
  <cellStyles count="4">
    <cellStyle name="20% - Accent4" xfId="1" builtinId="42"/>
    <cellStyle name="20% - Accent5" xfId="2" builtinId="46"/>
    <cellStyle name="20% - Accent6" xfId="3" builtinId="5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F6B-7C33-499E-890F-C59C815F8C26}">
  <dimension ref="A1:M22"/>
  <sheetViews>
    <sheetView tabSelected="1" workbookViewId="0">
      <selection activeCell="C9" sqref="C9"/>
    </sheetView>
  </sheetViews>
  <sheetFormatPr defaultRowHeight="15" x14ac:dyDescent="0.25"/>
  <cols>
    <col min="2" max="2" width="20.140625" bestFit="1" customWidth="1"/>
    <col min="3" max="3" width="79.85546875" bestFit="1" customWidth="1"/>
  </cols>
  <sheetData>
    <row r="1" spans="1:13" x14ac:dyDescent="0.25">
      <c r="A1" s="1" t="s">
        <v>14</v>
      </c>
      <c r="B1" s="1" t="s">
        <v>15</v>
      </c>
      <c r="C1" s="1" t="s">
        <v>16</v>
      </c>
      <c r="D1" s="1">
        <v>2010</v>
      </c>
      <c r="E1" s="1">
        <v>2011</v>
      </c>
      <c r="F1" s="1">
        <v>2012</v>
      </c>
      <c r="G1" s="1">
        <v>2013</v>
      </c>
      <c r="H1" s="1">
        <v>2014</v>
      </c>
      <c r="I1" s="1">
        <v>2015</v>
      </c>
      <c r="J1" s="1">
        <v>2016</v>
      </c>
      <c r="K1" s="1">
        <v>2017</v>
      </c>
      <c r="L1" s="1">
        <v>2018</v>
      </c>
      <c r="M1" s="1">
        <v>2019</v>
      </c>
    </row>
    <row r="2" spans="1:13" x14ac:dyDescent="0.25">
      <c r="A2" s="2" t="s">
        <v>0</v>
      </c>
      <c r="B2" s="2" t="s">
        <v>1</v>
      </c>
      <c r="C2" s="2" t="s">
        <v>2</v>
      </c>
      <c r="D2" s="3">
        <v>91.766666666666694</v>
      </c>
      <c r="E2" s="3">
        <v>92.283333333333346</v>
      </c>
      <c r="F2" s="3">
        <v>87.725000000000009</v>
      </c>
      <c r="G2" s="3">
        <v>74.783333333333317</v>
      </c>
      <c r="H2" s="3">
        <v>78.941666666666677</v>
      </c>
      <c r="I2" s="3">
        <v>74.25833333333334</v>
      </c>
      <c r="J2" s="3">
        <v>74.758333333333312</v>
      </c>
      <c r="K2" s="3">
        <v>70.424999999999997</v>
      </c>
      <c r="L2" s="3">
        <v>71.491666666666674</v>
      </c>
      <c r="M2" s="3">
        <v>68.283333333333331</v>
      </c>
    </row>
    <row r="3" spans="1:13" x14ac:dyDescent="0.25">
      <c r="A3" s="2" t="s">
        <v>0</v>
      </c>
      <c r="B3" s="2" t="s">
        <v>1</v>
      </c>
      <c r="C3" s="2" t="s">
        <v>3</v>
      </c>
      <c r="D3" s="3">
        <v>63.216666666666669</v>
      </c>
      <c r="E3" s="3">
        <v>58.991666666666667</v>
      </c>
      <c r="F3" s="3">
        <v>59.866666666666674</v>
      </c>
      <c r="G3" s="3">
        <v>66.849999999999994</v>
      </c>
      <c r="H3" s="3">
        <v>60.82500000000001</v>
      </c>
      <c r="I3" s="3">
        <v>66.066666666666677</v>
      </c>
      <c r="J3" s="3">
        <v>86.225000000000009</v>
      </c>
      <c r="K3" s="3">
        <v>91.875</v>
      </c>
      <c r="L3" s="3">
        <v>86.441666666666663</v>
      </c>
      <c r="M3" s="3">
        <v>83.166666666666671</v>
      </c>
    </row>
    <row r="4" spans="1:13" x14ac:dyDescent="0.25">
      <c r="A4" s="2" t="s">
        <v>0</v>
      </c>
      <c r="B4" s="2" t="s">
        <v>1</v>
      </c>
      <c r="C4" s="2" t="s">
        <v>4</v>
      </c>
      <c r="D4" s="3">
        <v>46.55833333333333</v>
      </c>
      <c r="E4" s="3">
        <v>43.441666666666663</v>
      </c>
      <c r="F4" s="3">
        <v>41.15</v>
      </c>
      <c r="G4" s="3">
        <v>40.358333333333334</v>
      </c>
      <c r="H4" s="3">
        <v>41.44166666666667</v>
      </c>
      <c r="I4" s="3">
        <v>44.708333333333336</v>
      </c>
      <c r="J4" s="3">
        <v>34.766666666666659</v>
      </c>
      <c r="K4" s="3">
        <v>35.233333333333334</v>
      </c>
      <c r="L4" s="3">
        <v>31.183333333333337</v>
      </c>
      <c r="M4" s="3">
        <v>31.991666666666671</v>
      </c>
    </row>
    <row r="5" spans="1:13" x14ac:dyDescent="0.25">
      <c r="A5" s="2" t="s">
        <v>0</v>
      </c>
      <c r="B5" s="2" t="s">
        <v>1</v>
      </c>
      <c r="C5" s="2" t="s">
        <v>5</v>
      </c>
      <c r="D5" s="3">
        <v>285.59166666666664</v>
      </c>
      <c r="E5" s="3">
        <v>283.46666666666664</v>
      </c>
      <c r="F5" s="3">
        <v>315.56666666666666</v>
      </c>
      <c r="G5" s="3">
        <v>323.76666666666671</v>
      </c>
      <c r="H5" s="3">
        <v>339.19166666666666</v>
      </c>
      <c r="I5" s="3">
        <v>345.05833333333334</v>
      </c>
      <c r="J5" s="3">
        <v>356.75833333333338</v>
      </c>
      <c r="K5" s="3">
        <v>405.18333333333339</v>
      </c>
      <c r="L5" s="3">
        <v>419.02500000000003</v>
      </c>
      <c r="M5" s="3">
        <v>454.03333333333336</v>
      </c>
    </row>
    <row r="6" spans="1:13" x14ac:dyDescent="0.25">
      <c r="A6" s="2" t="s">
        <v>0</v>
      </c>
      <c r="B6" s="2" t="s">
        <v>1</v>
      </c>
      <c r="C6" s="2" t="s">
        <v>6</v>
      </c>
      <c r="D6" s="3">
        <v>35.81666666666667</v>
      </c>
      <c r="E6" s="3">
        <v>39.225000000000001</v>
      </c>
      <c r="F6" s="3">
        <v>33.866666666666674</v>
      </c>
      <c r="G6" s="3">
        <v>33.783333333333331</v>
      </c>
      <c r="H6" s="3">
        <v>33.824999999999996</v>
      </c>
      <c r="I6" s="3">
        <v>34.375</v>
      </c>
      <c r="J6" s="3">
        <v>30.791666666666668</v>
      </c>
      <c r="K6" s="3">
        <v>39.391666666666666</v>
      </c>
      <c r="L6" s="3">
        <v>38.391666666666666</v>
      </c>
      <c r="M6" s="3">
        <v>39.816666666666663</v>
      </c>
    </row>
    <row r="7" spans="1:13" x14ac:dyDescent="0.25">
      <c r="A7" s="2" t="s">
        <v>0</v>
      </c>
      <c r="B7" s="2" t="s">
        <v>1</v>
      </c>
      <c r="C7" s="2" t="s">
        <v>7</v>
      </c>
      <c r="D7" s="3">
        <v>15.841666666666669</v>
      </c>
      <c r="E7" s="3">
        <v>14.341666666666667</v>
      </c>
      <c r="F7" s="3">
        <v>13.858333333333329</v>
      </c>
      <c r="G7" s="3">
        <v>12.041666666666666</v>
      </c>
      <c r="H7" s="3">
        <v>11.466666666666663</v>
      </c>
      <c r="I7" s="3">
        <v>14.033333333333333</v>
      </c>
      <c r="J7" s="3">
        <v>11.975</v>
      </c>
      <c r="K7" s="3">
        <v>13.991666666666669</v>
      </c>
      <c r="L7" s="3">
        <v>10.750000000000002</v>
      </c>
      <c r="M7" s="3">
        <v>12.608333333333333</v>
      </c>
    </row>
    <row r="8" spans="1:13" x14ac:dyDescent="0.25">
      <c r="A8" s="2" t="s">
        <v>0</v>
      </c>
      <c r="B8" s="2" t="s">
        <v>1</v>
      </c>
      <c r="C8" s="2" t="s">
        <v>8</v>
      </c>
      <c r="D8" s="3">
        <v>2.38</v>
      </c>
      <c r="E8" s="3">
        <v>3.290909090909091</v>
      </c>
      <c r="F8" s="3">
        <v>3.9181818181818171</v>
      </c>
      <c r="G8" s="3">
        <v>2.2400000000000002</v>
      </c>
      <c r="H8" s="3">
        <v>3.2888888888888892</v>
      </c>
      <c r="I8" s="3">
        <v>3.3083333333333336</v>
      </c>
      <c r="J8" s="3">
        <v>4.75</v>
      </c>
      <c r="K8" s="3">
        <v>2.9363636363636361</v>
      </c>
      <c r="L8" s="3">
        <v>4.0333333333333332</v>
      </c>
      <c r="M8" s="3">
        <v>4.7249999999999996</v>
      </c>
    </row>
    <row r="9" spans="1:13" x14ac:dyDescent="0.25">
      <c r="A9" s="2" t="s">
        <v>0</v>
      </c>
      <c r="B9" s="2" t="s">
        <v>1</v>
      </c>
      <c r="C9" s="2" t="s">
        <v>9</v>
      </c>
      <c r="D9" s="3">
        <v>62.616666666666674</v>
      </c>
      <c r="E9" s="3">
        <v>60.541666666666664</v>
      </c>
      <c r="F9" s="3">
        <v>59.883333333333333</v>
      </c>
      <c r="G9" s="3">
        <v>59.024999999999999</v>
      </c>
      <c r="H9" s="3">
        <v>63.533333333333339</v>
      </c>
      <c r="I9" s="3">
        <v>58.80833333333333</v>
      </c>
      <c r="J9" s="3">
        <v>68.758333333333326</v>
      </c>
      <c r="K9" s="3">
        <v>66.808333333333323</v>
      </c>
      <c r="L9" s="3">
        <v>65.591666666666669</v>
      </c>
      <c r="M9" s="3">
        <v>73.808333333333337</v>
      </c>
    </row>
    <row r="10" spans="1:13" x14ac:dyDescent="0.25">
      <c r="A10" s="2" t="s">
        <v>0</v>
      </c>
      <c r="B10" s="2" t="s">
        <v>1</v>
      </c>
      <c r="C10" s="2" t="s">
        <v>10</v>
      </c>
      <c r="D10" s="3">
        <v>29.258333333333329</v>
      </c>
      <c r="E10" s="3">
        <v>30.900000000000002</v>
      </c>
      <c r="F10" s="3">
        <v>27.049999999999997</v>
      </c>
      <c r="G10" s="3">
        <v>32.216666666666661</v>
      </c>
      <c r="H10" s="3">
        <v>29.724999999999998</v>
      </c>
      <c r="I10" s="3">
        <v>28.716666666666669</v>
      </c>
      <c r="J10" s="3">
        <v>35.1</v>
      </c>
      <c r="K10" s="3">
        <v>31.008333333333329</v>
      </c>
      <c r="L10" s="3">
        <v>40.383333333333333</v>
      </c>
      <c r="M10" s="3">
        <v>37.983333333333327</v>
      </c>
    </row>
    <row r="11" spans="1:13" x14ac:dyDescent="0.25">
      <c r="A11" s="2" t="s">
        <v>11</v>
      </c>
      <c r="B11" s="2" t="s">
        <v>1</v>
      </c>
      <c r="C11" s="2" t="s">
        <v>2</v>
      </c>
      <c r="D11" s="3">
        <v>2.4250000000000003</v>
      </c>
      <c r="E11" s="3">
        <v>2.9333333333333336</v>
      </c>
      <c r="F11" s="3">
        <v>2.6</v>
      </c>
      <c r="G11" s="3">
        <v>2.6750000000000003</v>
      </c>
      <c r="H11" s="3">
        <v>1.8749999999999998</v>
      </c>
      <c r="I11" s="3">
        <v>1.7666666666666666</v>
      </c>
      <c r="J11" s="3">
        <v>1.5916666666666668</v>
      </c>
      <c r="K11" s="3">
        <v>1.5</v>
      </c>
      <c r="L11" s="3">
        <v>1.4833333333333334</v>
      </c>
      <c r="M11" s="3">
        <v>2</v>
      </c>
    </row>
    <row r="12" spans="1:13" x14ac:dyDescent="0.25">
      <c r="A12" s="2" t="s">
        <v>11</v>
      </c>
      <c r="B12" s="2" t="s">
        <v>1</v>
      </c>
      <c r="C12" s="2" t="s">
        <v>3</v>
      </c>
      <c r="D12" s="3">
        <v>1.2</v>
      </c>
      <c r="E12" s="3">
        <v>1.1416666666666666</v>
      </c>
      <c r="F12" s="3">
        <v>1.5416666666666667</v>
      </c>
      <c r="G12" s="3">
        <v>1.4416666666666667</v>
      </c>
      <c r="H12" s="3">
        <v>1.0416666666666667</v>
      </c>
      <c r="I12" s="3">
        <v>1.1833333333333331</v>
      </c>
      <c r="J12" s="3">
        <v>1.6749999999999998</v>
      </c>
      <c r="K12" s="3">
        <v>1.6583333333333334</v>
      </c>
      <c r="L12" s="3">
        <v>1.8500000000000003</v>
      </c>
      <c r="M12" s="3">
        <v>1.8583333333333334</v>
      </c>
    </row>
    <row r="13" spans="1:13" x14ac:dyDescent="0.25">
      <c r="A13" s="2" t="s">
        <v>11</v>
      </c>
      <c r="B13" s="2" t="s">
        <v>1</v>
      </c>
      <c r="C13" s="2" t="s">
        <v>4</v>
      </c>
      <c r="D13" s="3">
        <v>1.5</v>
      </c>
      <c r="E13" s="3">
        <v>1.1166666666666669</v>
      </c>
      <c r="F13" s="3">
        <v>2.0083333333333333</v>
      </c>
      <c r="G13" s="3">
        <v>1.125</v>
      </c>
      <c r="H13" s="3">
        <v>1.2363636363636361</v>
      </c>
      <c r="I13" s="3">
        <v>1.5999999999999999</v>
      </c>
      <c r="J13" s="3">
        <v>1.1916666666666667</v>
      </c>
      <c r="K13" s="3">
        <v>1.0083333333333333</v>
      </c>
      <c r="L13" s="3">
        <v>1.2333333333333336</v>
      </c>
      <c r="M13" s="3">
        <v>1.1833333333333333</v>
      </c>
    </row>
    <row r="14" spans="1:13" x14ac:dyDescent="0.25">
      <c r="A14" s="2" t="s">
        <v>11</v>
      </c>
      <c r="B14" s="2" t="s">
        <v>1</v>
      </c>
      <c r="C14" s="2" t="s">
        <v>5</v>
      </c>
      <c r="D14" s="3">
        <v>4.5333333333333323</v>
      </c>
      <c r="E14" s="3">
        <v>3.0833333333333335</v>
      </c>
      <c r="F14" s="3">
        <v>4.8250000000000002</v>
      </c>
      <c r="G14" s="3">
        <v>4.9916666666666671</v>
      </c>
      <c r="H14" s="3">
        <v>5.8500000000000005</v>
      </c>
      <c r="I14" s="3">
        <v>3.65</v>
      </c>
      <c r="J14" s="3">
        <v>4.55</v>
      </c>
      <c r="K14" s="3">
        <v>5.333333333333333</v>
      </c>
      <c r="L14" s="3">
        <v>5.041666666666667</v>
      </c>
      <c r="M14" s="3">
        <v>4.6749999999999998</v>
      </c>
    </row>
    <row r="15" spans="1:13" x14ac:dyDescent="0.25">
      <c r="A15" s="2" t="s">
        <v>11</v>
      </c>
      <c r="B15" s="2" t="s">
        <v>1</v>
      </c>
      <c r="C15" s="2" t="s">
        <v>6</v>
      </c>
      <c r="D15" s="3">
        <v>0.8</v>
      </c>
      <c r="E15" s="3">
        <v>0.95833333333333315</v>
      </c>
      <c r="F15" s="3">
        <v>0.87000000000000011</v>
      </c>
      <c r="G15" s="3">
        <v>1.4</v>
      </c>
      <c r="H15" s="3">
        <v>1.1000000000000001</v>
      </c>
      <c r="I15" s="3">
        <v>0.78181818181818175</v>
      </c>
      <c r="J15" s="3">
        <v>0.96363636363636362</v>
      </c>
      <c r="K15" s="3">
        <v>0.92222222222222205</v>
      </c>
      <c r="L15" s="3">
        <v>1.2</v>
      </c>
      <c r="M15" s="3">
        <v>0.91249999999999987</v>
      </c>
    </row>
    <row r="16" spans="1:13" x14ac:dyDescent="0.25">
      <c r="A16" s="2" t="s">
        <v>11</v>
      </c>
      <c r="B16" s="2" t="s">
        <v>1</v>
      </c>
      <c r="C16" s="2" t="s">
        <v>7</v>
      </c>
      <c r="D16" s="3">
        <v>0.72857142857142865</v>
      </c>
      <c r="E16" s="3">
        <v>0.55714285714285716</v>
      </c>
      <c r="F16" s="3">
        <v>0.625</v>
      </c>
      <c r="G16" s="3">
        <v>0.6</v>
      </c>
      <c r="H16" s="3">
        <v>0.8</v>
      </c>
      <c r="I16" s="3">
        <v>0.90000000000000013</v>
      </c>
      <c r="J16" s="3">
        <v>0.77777777777777779</v>
      </c>
      <c r="K16" s="3">
        <v>0.56666666666666665</v>
      </c>
      <c r="L16" s="3">
        <v>0.67500000000000004</v>
      </c>
      <c r="M16" s="3">
        <v>0.8</v>
      </c>
    </row>
    <row r="17" spans="1:13" x14ac:dyDescent="0.25">
      <c r="A17" s="2" t="s">
        <v>11</v>
      </c>
      <c r="B17" s="2" t="s">
        <v>1</v>
      </c>
      <c r="C17" s="2" t="s">
        <v>8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</row>
    <row r="18" spans="1:13" x14ac:dyDescent="0.25">
      <c r="A18" s="2" t="s">
        <v>11</v>
      </c>
      <c r="B18" s="2" t="s">
        <v>1</v>
      </c>
      <c r="C18" s="2" t="s">
        <v>9</v>
      </c>
      <c r="D18" s="3">
        <v>1.4416666666666667</v>
      </c>
      <c r="E18" s="3">
        <v>1.3166666666666667</v>
      </c>
      <c r="F18" s="3">
        <v>1.0222222222222224</v>
      </c>
      <c r="G18" s="3">
        <v>1.4833333333333334</v>
      </c>
      <c r="H18" s="3">
        <v>1.5166666666666666</v>
      </c>
      <c r="I18" s="3">
        <v>1.6333333333333335</v>
      </c>
      <c r="J18" s="3">
        <v>1.3666666666666665</v>
      </c>
      <c r="K18" s="3">
        <v>1.5916666666666668</v>
      </c>
      <c r="L18" s="3">
        <v>1.625</v>
      </c>
      <c r="M18" s="3">
        <v>1.55</v>
      </c>
    </row>
    <row r="19" spans="1:13" x14ac:dyDescent="0.25">
      <c r="A19" s="2" t="s">
        <v>11</v>
      </c>
      <c r="B19" s="2" t="s">
        <v>1</v>
      </c>
      <c r="C19" s="2" t="s">
        <v>10</v>
      </c>
      <c r="D19" s="3">
        <v>1.2166666666666666</v>
      </c>
      <c r="E19" s="3">
        <v>1.2916666666666667</v>
      </c>
      <c r="F19" s="3">
        <v>1.2</v>
      </c>
      <c r="G19" s="3">
        <v>1.7916666666666667</v>
      </c>
      <c r="H19" s="3">
        <v>1.425</v>
      </c>
      <c r="I19" s="3">
        <v>1.3</v>
      </c>
      <c r="J19" s="3">
        <v>1.6999999999999995</v>
      </c>
      <c r="K19" s="3">
        <v>1.7166666666666666</v>
      </c>
      <c r="L19" s="3">
        <v>1.6333333333333335</v>
      </c>
      <c r="M19" s="3">
        <v>1.7249999999999996</v>
      </c>
    </row>
    <row r="21" spans="1:13" x14ac:dyDescent="0.25">
      <c r="C21" s="4" t="s">
        <v>12</v>
      </c>
      <c r="D21" s="5">
        <f>SUM(D11:D19)</f>
        <v>13.845238095238093</v>
      </c>
      <c r="E21" s="5">
        <f t="shared" ref="E21:M21" si="0">SUM(E11:E19)</f>
        <v>12.398809523809524</v>
      </c>
      <c r="F21" s="5">
        <f t="shared" si="0"/>
        <v>14.692222222222224</v>
      </c>
      <c r="G21" s="5">
        <f t="shared" si="0"/>
        <v>15.508333333333335</v>
      </c>
      <c r="H21" s="5">
        <f t="shared" si="0"/>
        <v>14.844696969696972</v>
      </c>
      <c r="I21" s="5">
        <f t="shared" si="0"/>
        <v>12.815151515151515</v>
      </c>
      <c r="J21" s="5">
        <f t="shared" si="0"/>
        <v>13.816414141414141</v>
      </c>
      <c r="K21" s="5">
        <f t="shared" si="0"/>
        <v>14.297222222222222</v>
      </c>
      <c r="L21" s="5">
        <f t="shared" si="0"/>
        <v>14.741666666666667</v>
      </c>
      <c r="M21" s="5">
        <f t="shared" si="0"/>
        <v>14.704166666666667</v>
      </c>
    </row>
    <row r="22" spans="1:13" x14ac:dyDescent="0.25">
      <c r="C22" s="4" t="s">
        <v>13</v>
      </c>
      <c r="D22" s="5">
        <f>SUM(D2:D10)</f>
        <v>633.04666666666674</v>
      </c>
      <c r="E22" s="5">
        <f t="shared" ref="E22:M22" si="1">SUM(E2:E10)</f>
        <v>626.48257575757566</v>
      </c>
      <c r="F22" s="5">
        <f t="shared" si="1"/>
        <v>642.88484848484848</v>
      </c>
      <c r="G22" s="5">
        <f t="shared" si="1"/>
        <v>645.06500000000005</v>
      </c>
      <c r="H22" s="5">
        <f t="shared" si="1"/>
        <v>662.23888888888894</v>
      </c>
      <c r="I22" s="5">
        <f t="shared" si="1"/>
        <v>669.33333333333326</v>
      </c>
      <c r="J22" s="5">
        <f t="shared" si="1"/>
        <v>703.88333333333333</v>
      </c>
      <c r="K22" s="5">
        <f t="shared" si="1"/>
        <v>756.85303030303021</v>
      </c>
      <c r="L22" s="5">
        <f t="shared" si="1"/>
        <v>767.29166666666663</v>
      </c>
      <c r="M22" s="5">
        <f t="shared" si="1"/>
        <v>806.41666666666674</v>
      </c>
    </row>
  </sheetData>
  <pageMargins left="0.7" right="0.7" top="0.75" bottom="0.75" header="0.3" footer="0.3"/>
  <ignoredErrors>
    <ignoredError sqref="D21:M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Miles</dc:creator>
  <cp:lastModifiedBy>Greg Miles</cp:lastModifiedBy>
  <dcterms:created xsi:type="dcterms:W3CDTF">2020-12-14T13:40:47Z</dcterms:created>
  <dcterms:modified xsi:type="dcterms:W3CDTF">2020-12-14T13:42:38Z</dcterms:modified>
</cp:coreProperties>
</file>