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free\Documents\Github\Canada-CI\PROGRESS CHASE\"/>
    </mc:Choice>
  </mc:AlternateContent>
  <xr:revisionPtr revIDLastSave="0" documentId="13_ncr:1_{16D13580-6078-403C-93ED-C6E944CF809B}" xr6:coauthVersionLast="45" xr6:coauthVersionMax="45" xr10:uidLastSave="{00000000-0000-0000-0000-000000000000}"/>
  <bookViews>
    <workbookView xWindow="3255" yWindow="1665" windowWidth="22815" windowHeight="12735" activeTab="3" xr2:uid="{00000000-000D-0000-FFFF-FFFF00000000}"/>
  </bookViews>
  <sheets>
    <sheet name="Title" sheetId="4" r:id="rId1"/>
    <sheet name="Categories" sheetId="12" r:id="rId2"/>
    <sheet name="Category Detail" sheetId="13" r:id="rId3"/>
    <sheet name="Actions" sheetId="11" r:id="rId4"/>
    <sheet name="Tracking" sheetId="2" r:id="rId5"/>
    <sheet name="Summary" sheetId="15" r:id="rId6"/>
    <sheet name="Other" sheetId="5" r:id="rId7"/>
  </sheets>
  <definedNames>
    <definedName name="_xlnm._FilterDatabase" localSheetId="3" hidden="1">Actions!$A$1:$E$3</definedName>
    <definedName name="_xlnm._FilterDatabase" localSheetId="2" hidden="1">'Category Detail'!$A$1:$D$3</definedName>
    <definedName name="_xlnm._FilterDatabase" localSheetId="4" hidden="1">Tracking!$A$1:$F$3</definedName>
    <definedName name="_xlcn.WorksheetConnection_CIChangeTrackingWithDataModel.xlsxActions1" hidden="1">Actions[]</definedName>
    <definedName name="_xlcn.WorksheetConnection_CIChangeTrackingWithDataModel.xlsxCategories1" hidden="1">Categories[]</definedName>
    <definedName name="_xlcn.WorksheetConnection_CIChangeTrackingWithDataModel.xlsxCategoryDetail1" hidden="1">CategoryDetail[]</definedName>
    <definedName name="_xlcn.WorksheetConnection_CIChangeTrackingWithDataModel.xlsxTracking1" hidden="1">Tracking[]</definedName>
  </definedNames>
  <calcPr calcId="191029" concurrentCalc="0"/>
  <pivotCaches>
    <pivotCache cacheId="6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" name="Categories" connection="WorksheetConnection_CI Change Tracking With Data Model.xlsx!Categories"/>
          <x15:modelTable id="CategoryDetail" name="CategoryDetail" connection="WorksheetConnection_CI Change Tracking With Data Model.xlsx!CategoryDetail"/>
          <x15:modelTable id="Actions" name="Actions" connection="WorksheetConnection_CI Change Tracking With Data Model.xlsx!Actions"/>
          <x15:modelTable id="Tracking" name="Tracking" connection="WorksheetConnection_CI Change Tracking With Data Model.xlsx!Tracking"/>
        </x15:modelTables>
        <x15:modelRelationships>
          <x15:modelRelationship fromTable="Categories" fromColumn="Category_ID" toTable="CategoryDetail" toColumn="Category_ID"/>
          <x15:modelRelationship fromTable="CategoryDetail" fromColumn="Category_Detail_ID" toTable="Actions" toColumn="Category_Detail_ID"/>
          <x15:modelRelationship fromTable="Actions" fromColumn="Action_ID" toTable="Tracking" toColumn="Action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3" i="13"/>
  <c r="C2" i="11"/>
  <c r="C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33D29-BAA1-4653-BD95-60C5FD58477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676725-336F-4027-B822-E6531CEE13E6}" name="WorksheetConnection_CI Change Tracking With Data Model.xlsx!Actions" type="102" refreshedVersion="6" minRefreshableVersion="5">
    <extLst>
      <ext xmlns:x15="http://schemas.microsoft.com/office/spreadsheetml/2010/11/main" uri="{DE250136-89BD-433C-8126-D09CA5730AF9}">
        <x15:connection id="Actions">
          <x15:rangePr sourceName="_xlcn.WorksheetConnection_CIChangeTrackingWithDataModel.xlsxActions1"/>
        </x15:connection>
      </ext>
    </extLst>
  </connection>
  <connection id="3" xr16:uid="{EB8AE156-3986-46DA-A3C0-50C4CCA19767}" name="WorksheetConnection_CI Change Tracking With Data Model.xlsx!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WorksheetConnection_CIChangeTrackingWithDataModel.xlsxCategories1"/>
        </x15:connection>
      </ext>
    </extLst>
  </connection>
  <connection id="4" xr16:uid="{C6844186-70FD-466C-95DA-0713530D2051}" name="WorksheetConnection_CI Change Tracking With Data Model.xlsx!CategoryDetail" type="102" refreshedVersion="6" minRefreshableVersion="5">
    <extLst>
      <ext xmlns:x15="http://schemas.microsoft.com/office/spreadsheetml/2010/11/main" uri="{DE250136-89BD-433C-8126-D09CA5730AF9}">
        <x15:connection id="CategoryDetail">
          <x15:rangePr sourceName="_xlcn.WorksheetConnection_CIChangeTrackingWithDataModel.xlsxCategoryDetail1"/>
        </x15:connection>
      </ext>
    </extLst>
  </connection>
  <connection id="5" xr16:uid="{4322B00C-7EE6-4E8F-BB6F-042EF37CD1BE}" name="WorksheetConnection_CI Change Tracking With Data Model.xlsx!Tracking" type="102" refreshedVersion="6" minRefreshableVersion="5">
    <extLst>
      <ext xmlns:x15="http://schemas.microsoft.com/office/spreadsheetml/2010/11/main" uri="{DE250136-89BD-433C-8126-D09CA5730AF9}">
        <x15:connection id="Tracking">
          <x15:rangePr sourceName="_xlcn.WorksheetConnection_CIChangeTrackingWithDataModel.xlsxTracking1"/>
        </x15:connection>
      </ext>
    </extLst>
  </connection>
</connections>
</file>

<file path=xl/sharedStrings.xml><?xml version="1.0" encoding="utf-8"?>
<sst xmlns="http://schemas.openxmlformats.org/spreadsheetml/2006/main" count="66" uniqueCount="45">
  <si>
    <t>Action</t>
  </si>
  <si>
    <t>Date</t>
  </si>
  <si>
    <t>Status</t>
  </si>
  <si>
    <t>Commit Title</t>
  </si>
  <si>
    <t>Tests</t>
  </si>
  <si>
    <t>This document records, in a slightly more systematic way, the changes introduced at each commit and the intentions for the next commit</t>
  </si>
  <si>
    <t>Improvements</t>
  </si>
  <si>
    <t>a</t>
  </si>
  <si>
    <t>Data</t>
  </si>
  <si>
    <t>Tidying</t>
  </si>
  <si>
    <t>A</t>
  </si>
  <si>
    <t>B</t>
  </si>
  <si>
    <t>C</t>
  </si>
  <si>
    <t>D</t>
  </si>
  <si>
    <t>E</t>
  </si>
  <si>
    <t>F</t>
  </si>
  <si>
    <t>Documentation</t>
  </si>
  <si>
    <t>Category_ID</t>
  </si>
  <si>
    <t>Description</t>
  </si>
  <si>
    <t>G</t>
  </si>
  <si>
    <t>Hierarchies and Filters</t>
  </si>
  <si>
    <t>Bugs</t>
  </si>
  <si>
    <t>Validation</t>
  </si>
  <si>
    <t>Item_ID</t>
  </si>
  <si>
    <t>Action_ID</t>
  </si>
  <si>
    <t>Category_Detail_ID</t>
  </si>
  <si>
    <t>Subcategory_ID</t>
  </si>
  <si>
    <t>A.1</t>
  </si>
  <si>
    <t>D.1</t>
  </si>
  <si>
    <t>Notes</t>
  </si>
  <si>
    <t>TODO</t>
  </si>
  <si>
    <t>Observations</t>
  </si>
  <si>
    <t>Outline unstructured plans</t>
  </si>
  <si>
    <t>Add Monthly all-Canada data to July 2020</t>
  </si>
  <si>
    <t>Prepare the data source</t>
  </si>
  <si>
    <t>Layout needs to be the same as existing which covers only Manitoba and Canada</t>
  </si>
  <si>
    <t>D.1.a</t>
  </si>
  <si>
    <t>Planning</t>
  </si>
  <si>
    <t>Tracking System</t>
  </si>
  <si>
    <t>N/A</t>
  </si>
  <si>
    <t>Introduce this tracking system</t>
  </si>
  <si>
    <t>Set up the data model</t>
  </si>
  <si>
    <t>The relations in the data model may be wrong due to lack of data. Correct when we have more entries</t>
  </si>
  <si>
    <t>A.1.1</t>
  </si>
  <si>
    <t>Check the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</si>
</sst>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indent="6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6" fontId="0" fillId="0" borderId="0" xfId="0" applyNumberFormat="1" applyFill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left" vertical="center" wrapText="1"/>
    </xf>
    <xf numFmtId="16" fontId="0" fillId="0" borderId="0" xfId="0" applyNumberFormat="1"/>
    <xf numFmtId="0" fontId="0" fillId="0" borderId="0" xfId="0" applyFill="1" applyAlignment="1">
      <alignment horizontal="left" vertical="center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52557D4C-D108-4661-846B-31A1309660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4183.105351273145" createdVersion="5" refreshedVersion="6" minRefreshableVersion="3" recordCount="0" supportSubquery="1" supportAdvancedDrill="1" xr:uid="{ADF70B02-CD99-442D-BC35-B63DF11E66B6}">
  <cacheSource type="external" connectionId="1"/>
  <cacheFields count="5">
    <cacheField name="[Actions].[Action_ID].[Action_ID]" caption="Action_ID" numFmtId="0" hierarchy="2" level="1">
      <sharedItems count="1">
        <s v="D.1.a"/>
      </sharedItems>
    </cacheField>
    <cacheField name="[Actions].[Action].[Action]" caption="Action" numFmtId="0" hierarchy="3" level="1">
      <sharedItems count="1">
        <s v="Prepare the data source"/>
      </sharedItems>
    </cacheField>
    <cacheField name="[Actions].[Notes].[Notes]" caption="Notes" numFmtId="0" hierarchy="4" level="1">
      <sharedItems count="1">
        <s v="Layout needs to be the same as existing which covers only Manitoba and Canada"/>
      </sharedItems>
    </cacheField>
    <cacheField name="[Tracking].[Status].[Status]" caption="Status" numFmtId="0" hierarchy="13" level="1">
      <sharedItems count="2">
        <s v="Planning"/>
        <s v="TODO"/>
      </sharedItems>
    </cacheField>
    <cacheField name="[Tracking].[Date].[Date]" caption="Date" numFmtId="0" hierarchy="12" level="1">
      <sharedItems containsSemiMixedTypes="0" containsNonDate="0" containsDate="1" containsString="0" minDate="2020-12-17T00:00:00" maxDate="2020-12-18T00:00:00" count="1">
        <d v="2020-12-17T00:00:00"/>
      </sharedItems>
    </cacheField>
  </cacheFields>
  <cacheHierarchies count="22">
    <cacheHierarchy uniqueName="[Actions].[Category_Detail_ID]" caption="Category_Detail_ID" attribute="1" defaultMemberUniqueName="[Actions].[Category_Detail_ID].[All]" allUniqueName="[Actions].[Category_Detail_ID].[All]" dimensionUniqueName="[Actions]" displayFolder="" count="0" memberValueDatatype="130" unbalanced="0"/>
    <cacheHierarchy uniqueName="[Actions].[Subcategory_ID]" caption="Subcategory_ID" attribute="1" defaultMemberUniqueName="[Actions].[Subcategory_ID].[All]" allUniqueName="[Actions].[Subcategory_ID].[All]" dimensionUniqueName="[Actions]" displayFolder="" count="0" memberValueDatatype="130" unbalanced="0"/>
    <cacheHierarchy uniqueName="[Actions].[Action_ID]" caption="Action_ID" attribute="1" defaultMemberUniqueName="[Actions].[Action_ID].[All]" allUniqueName="[Actions].[Action_ID].[All]" dimensionUniqueName="[Actions]" displayFolder="" count="2" memberValueDatatype="130" unbalanced="0">
      <fieldsUsage count="2">
        <fieldUsage x="-1"/>
        <fieldUsage x="0"/>
      </fieldsUsage>
    </cacheHierarchy>
    <cacheHierarchy uniqueName="[Actions].[Action]" caption="Action" attribute="1" defaultMemberUniqueName="[Actions].[Action].[All]" allUniqueName="[Actions].[Action].[All]" dimensionUniqueName="[Actions]" displayFolder="" count="2" memberValueDatatype="130" unbalanced="0">
      <fieldsUsage count="2">
        <fieldUsage x="-1"/>
        <fieldUsage x="1"/>
      </fieldsUsage>
    </cacheHierarchy>
    <cacheHierarchy uniqueName="[Actions].[Notes]" caption="Notes" attribute="1" defaultMemberUniqueName="[Actions].[Notes].[All]" allUniqueName="[Actions].[Notes].[All]" dimensionUniqueName="[Actions]" displayFolder="" count="2" memberValueDatatype="130" unbalanced="0">
      <fieldsUsage count="2">
        <fieldUsage x="-1"/>
        <fieldUsage x="2"/>
      </fieldsUsage>
    </cacheHierarchy>
    <cacheHierarchy uniqueName="[Categories].[Category_ID]" caption="Category_ID" attribute="1" defaultMemberUniqueName="[Categories].[Category_ID].[All]" allUniqueName="[Categories].[Category_ID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yDetail].[Category_ID]" caption="Category_ID" attribute="1" defaultMemberUniqueName="[CategoryDetail].[Category_ID].[All]" allUniqueName="[CategoryDetail].[Category_ID].[All]" dimensionUniqueName="[CategoryDetail]" displayFolder="" count="0" memberValueDatatype="130" unbalanced="0"/>
    <cacheHierarchy uniqueName="[CategoryDetail].[Item_ID]" caption="Item_ID" attribute="1" defaultMemberUniqueName="[CategoryDetail].[Item_ID].[All]" allUniqueName="[CategoryDetail].[Item_ID].[All]" dimensionUniqueName="[CategoryDetail]" displayFolder="" count="0" memberValueDatatype="20" unbalanced="0"/>
    <cacheHierarchy uniqueName="[CategoryDetail].[Category_Detail_ID]" caption="Category_Detail_ID" attribute="1" defaultMemberUniqueName="[CategoryDetail].[Category_Detail_ID].[All]" allUniqueName="[CategoryDetail].[Category_Detail_ID].[All]" dimensionUniqueName="[CategoryDetail]" displayFolder="" count="0" memberValueDatatype="130" unbalanced="0"/>
    <cacheHierarchy uniqueName="[CategoryDetail].[Description]" caption="Description" attribute="1" defaultMemberUniqueName="[CategoryDetail].[Description].[All]" allUniqueName="[CategoryDetail].[Description].[All]" dimensionUniqueName="[CategoryDetail]" displayFolder="" count="0" memberValueDatatype="130" unbalanced="0"/>
    <cacheHierarchy uniqueName="[Tracking].[Action_ID]" caption="Action_ID" attribute="1" defaultMemberUniqueName="[Tracking].[Action_ID].[All]" allUniqueName="[Tracking].[Action_ID].[All]" dimensionUniqueName="[Tracking]" displayFolder="" count="0" memberValueDatatype="130" unbalanced="0"/>
    <cacheHierarchy uniqueName="[Tracking].[Date]" caption="Date" attribute="1" time="1" defaultMemberUniqueName="[Tracking].[Date].[All]" allUniqueName="[Tracking].[Date].[All]" dimensionUniqueName="[Tracking]" displayFolder="" count="2" memberValueDatatype="7" unbalanced="0">
      <fieldsUsage count="2">
        <fieldUsage x="-1"/>
        <fieldUsage x="4"/>
      </fieldsUsage>
    </cacheHierarchy>
    <cacheHierarchy uniqueName="[Tracking].[Status]" caption="Status" attribute="1" defaultMemberUniqueName="[Tracking].[Status].[All]" allUniqueName="[Tracking].[Status].[All]" dimensionUniqueName="[Tracking]" displayFolder="" count="2" memberValueDatatype="130" unbalanced="0">
      <fieldsUsage count="2">
        <fieldUsage x="-1"/>
        <fieldUsage x="3"/>
      </fieldsUsage>
    </cacheHierarchy>
    <cacheHierarchy uniqueName="[Tracking].[Commit Title]" caption="Commit Title" attribute="1" defaultMemberUniqueName="[Tracking].[Commit Title].[All]" allUniqueName="[Tracking].[Commit Title].[All]" dimensionUniqueName="[Tracking]" displayFolder="" count="0" memberValueDatatype="130" unbalanced="0"/>
    <cacheHierarchy uniqueName="[Tracking].[Tests]" caption="Tests" attribute="1" defaultMemberUniqueName="[Tracking].[Tests].[All]" allUniqueName="[Tracking].[Tests].[All]" dimensionUniqueName="[Tracking]" displayFolder="" count="0" memberValueDatatype="130" unbalanced="0"/>
    <cacheHierarchy uniqueName="[Tracking].[Observations]" caption="Observations" attribute="1" defaultMemberUniqueName="[Tracking].[Observations].[All]" allUniqueName="[Tracking].[Observations].[All]" dimensionUniqueName="[Tracking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ategoryDetail]" caption="__XL_Count CategoryDetail" measure="1" displayFolder="" measureGroup="CategoryDetail" count="0" hidden="1"/>
    <cacheHierarchy uniqueName="[Measures].[__XL_Count Actions]" caption="__XL_Count Actions" measure="1" displayFolder="" measureGroup="Actions" count="0" hidden="1"/>
    <cacheHierarchy uniqueName="[Measures].[__XL_Count Tracking]" caption="__XL_Count Tracking" measure="1" displayFolder="" measureGroup="Tracking" count="0" hidden="1"/>
    <cacheHierarchy uniqueName="[Measures].[__No measures defined]" caption="__No measures defined" measure="1" displayFolder="" count="0" hidden="1"/>
  </cacheHierarchies>
  <kpis count="0"/>
  <dimensions count="5">
    <dimension name="Actions" uniqueName="[Actions]" caption="Actions"/>
    <dimension name="Categories" uniqueName="[Categories]" caption="Categories"/>
    <dimension name="CategoryDetail" uniqueName="[CategoryDetail]" caption="CategoryDetail"/>
    <dimension measure="1" name="Measures" uniqueName="[Measures]" caption="Measures"/>
    <dimension name="Tracking" uniqueName="[Tracking]" caption="Tracking"/>
  </dimensions>
  <measureGroups count="4">
    <measureGroup name="Actions" caption="Actions"/>
    <measureGroup name="Categories" caption="Categories"/>
    <measureGroup name="CategoryDetail" caption="CategoryDetail"/>
    <measureGroup name="Tracking" caption="Tracking"/>
  </measureGroups>
  <maps count="10">
    <map measureGroup="0" dimension="0"/>
    <map measureGroup="0" dimension="4"/>
    <map measureGroup="1" dimension="0"/>
    <map measureGroup="1" dimension="1"/>
    <map measureGroup="1" dimension="2"/>
    <map measureGroup="1" dimension="4"/>
    <map measureGroup="2" dimension="0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AC1C2-7E04-442A-984D-B7AF99155D07}" name="PivotTable1" cacheId="65" applyNumberFormats="0" applyBorderFormats="0" applyFontFormats="0" applyPatternFormats="0" applyAlignmentFormats="0" applyWidthHeightFormats="1" dataCaption="Values" tag="8a31a1b8-0c3e-48d3-822a-21b5df4026aa" updatedVersion="6" minRefreshableVersion="3" useAutoFormatting="1" rowGrandTotals="0" colGrandTotals="0" itemPrintTitles="1" createdVersion="5" indent="0" compact="0" compactData="0" multipleFieldFilters="0">
  <location ref="B3:F5" firstHeaderRow="1" firstDataRow="1" firstDataCol="5"/>
  <pivotFields count="5"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4"/>
    <field x="3"/>
  </rowFields>
  <rowItems count="2">
    <i>
      <x/>
      <x/>
      <x/>
      <x/>
      <x/>
    </i>
    <i r="4">
      <x v="1"/>
    </i>
  </rowItem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3"/>
    <rowHierarchyUsage hierarchyUsage="4"/>
    <rowHierarchyUsage hierarchyUsage="12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Actions]"/>
        <x15:activeTabTopLevelEntity name="[Track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A46D32-7BD8-4C26-AEBC-4EC67A9F30AF}" name="Categories" displayName="Categories" ref="A1:B8" totalsRowShown="0">
  <autoFilter ref="A1:B8" xr:uid="{8C8C4F2F-3E3E-44FE-A3FC-F30BFB8427B8}"/>
  <tableColumns count="2">
    <tableColumn id="1" xr3:uid="{B737C13D-FE9F-464E-8005-88D127518D0F}" name="Category_ID"/>
    <tableColumn id="2" xr3:uid="{CCC6686B-F3E0-4F66-95DA-E1A58322181D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265FEC-78AB-4C42-B32E-C4E388C28A3E}" name="CategoryDetail" displayName="CategoryDetail" ref="A1:D3" totalsRowShown="0">
  <autoFilter ref="A1:D3" xr:uid="{B825532E-7950-45E5-BDC4-510527222AF2}"/>
  <sortState xmlns:xlrd2="http://schemas.microsoft.com/office/spreadsheetml/2017/richdata2" ref="A2:D2">
    <sortCondition ref="A1:A2"/>
  </sortState>
  <tableColumns count="4">
    <tableColumn id="1" xr3:uid="{86D1ABEE-9A1A-4A43-9D7F-93DFCC91BCDC}" name="Category_ID"/>
    <tableColumn id="2" xr3:uid="{F62F702C-CBC3-4AA4-BF06-C3CDDCE972E2}" name="Item_ID" dataDxfId="8"/>
    <tableColumn id="3" xr3:uid="{982EB200-1BED-4F22-B263-D249AEE061F3}" name="Category_Detail_ID" dataDxfId="7">
      <calculatedColumnFormula>A2&amp;"."&amp;B2</calculatedColumnFormula>
    </tableColumn>
    <tableColumn id="4" xr3:uid="{DE396A74-7626-4D36-86FA-540A51799FBB}" name="Description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1A926C-B4D0-44A1-A5CC-62F5D1AC1BB1}" name="Actions" displayName="Actions" ref="A1:E3" totalsRowShown="0">
  <autoFilter ref="A1:E3" xr:uid="{D9EE9829-B630-40EE-85DD-E8FABE28A728}"/>
  <sortState xmlns:xlrd2="http://schemas.microsoft.com/office/spreadsheetml/2017/richdata2" ref="A2:E2">
    <sortCondition ref="C1:C2"/>
  </sortState>
  <tableColumns count="5">
    <tableColumn id="1" xr3:uid="{53526DA8-558F-45D3-8156-89C02D00CE53}" name="Category_Detail_ID"/>
    <tableColumn id="2" xr3:uid="{F8BF1433-7EE0-4C3A-A500-5CCF55868E1A}" name="Subcategory_ID" dataDxfId="5"/>
    <tableColumn id="3" xr3:uid="{66D0743B-A6DF-4802-8A02-53F25841E87C}" name="Action_ID">
      <calculatedColumnFormula>A2&amp;"."&amp;B2</calculatedColumnFormula>
    </tableColumn>
    <tableColumn id="4" xr3:uid="{F77B4A51-6036-4E4B-909B-7B398C3CCDA9}" name="Action" dataDxfId="4"/>
    <tableColumn id="5" xr3:uid="{3A1BA3EC-13A7-4750-9541-BEFBC1821126}" name="Note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FDFC4-D24E-4130-BC20-C2ED001085BD}" name="Tracking" displayName="Tracking" ref="A1:F3" totalsRowShown="0" headerRowDxfId="2">
  <autoFilter ref="A1:F3" xr:uid="{30F1BB7D-76F4-45B3-A4F4-420C0081F5DB}"/>
  <sortState xmlns:xlrd2="http://schemas.microsoft.com/office/spreadsheetml/2017/richdata2" ref="A2:F2">
    <sortCondition ref="B1:B2"/>
  </sortState>
  <tableColumns count="6">
    <tableColumn id="1" xr3:uid="{9E085D47-BA60-440C-BB15-DA0799B0E62E}" name="Action_ID"/>
    <tableColumn id="2" xr3:uid="{AAA55C3E-BA9B-4FB3-8D6A-117AD9BAD2C1}" name="Date" dataDxfId="1"/>
    <tableColumn id="3" xr3:uid="{C0CCE382-0182-4471-A6F6-E7E36D003E5F}" name="Status" dataDxfId="0"/>
    <tableColumn id="4" xr3:uid="{1BAEF8CB-EE6A-4E6B-935E-F1AF45591A5A}" name="Commit Title"/>
    <tableColumn id="5" xr3:uid="{B7F31636-EB2A-47EC-A911-CA8EEA80F2B3}" name="Tests"/>
    <tableColumn id="6" xr3:uid="{DDA16108-96F9-496F-9F4F-599946BB0218}" name="Observ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B51D-F277-4193-845A-B5D5D0653624}">
  <dimension ref="B2"/>
  <sheetViews>
    <sheetView workbookViewId="0">
      <selection activeCell="B2" sqref="B2"/>
    </sheetView>
  </sheetViews>
  <sheetFormatPr defaultRowHeight="14.25" x14ac:dyDescent="0.45"/>
  <sheetData>
    <row r="2" spans="2:2" x14ac:dyDescent="0.45">
      <c r="B2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1DF7-20BC-463C-A286-4AE8F249D5D4}">
  <dimension ref="A1:B8"/>
  <sheetViews>
    <sheetView workbookViewId="0">
      <selection activeCell="A3" sqref="A3"/>
    </sheetView>
  </sheetViews>
  <sheetFormatPr defaultRowHeight="14.25" x14ac:dyDescent="0.45"/>
  <cols>
    <col min="1" max="1" width="32.53125" customWidth="1"/>
    <col min="2" max="2" width="21.3984375" customWidth="1"/>
  </cols>
  <sheetData>
    <row r="1" spans="1:2" x14ac:dyDescent="0.45">
      <c r="A1" t="s">
        <v>17</v>
      </c>
      <c r="B1" t="s">
        <v>18</v>
      </c>
    </row>
    <row r="2" spans="1:2" x14ac:dyDescent="0.45">
      <c r="A2" t="s">
        <v>10</v>
      </c>
      <c r="B2" t="s">
        <v>6</v>
      </c>
    </row>
    <row r="3" spans="1:2" x14ac:dyDescent="0.45">
      <c r="A3" t="s">
        <v>11</v>
      </c>
      <c r="B3" t="s">
        <v>20</v>
      </c>
    </row>
    <row r="4" spans="1:2" x14ac:dyDescent="0.45">
      <c r="A4" t="s">
        <v>12</v>
      </c>
      <c r="B4" t="s">
        <v>21</v>
      </c>
    </row>
    <row r="5" spans="1:2" x14ac:dyDescent="0.45">
      <c r="A5" t="s">
        <v>13</v>
      </c>
      <c r="B5" t="s">
        <v>8</v>
      </c>
    </row>
    <row r="6" spans="1:2" x14ac:dyDescent="0.45">
      <c r="A6" t="s">
        <v>14</v>
      </c>
      <c r="B6" t="s">
        <v>9</v>
      </c>
    </row>
    <row r="7" spans="1:2" x14ac:dyDescent="0.45">
      <c r="A7" t="s">
        <v>15</v>
      </c>
      <c r="B7" t="s">
        <v>22</v>
      </c>
    </row>
    <row r="8" spans="1:2" x14ac:dyDescent="0.45">
      <c r="A8" t="s">
        <v>19</v>
      </c>
      <c r="B8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C368-690D-426A-A5A8-37ADF9098E1E}">
  <dimension ref="A1:D3"/>
  <sheetViews>
    <sheetView workbookViewId="0">
      <selection activeCell="E3" sqref="E3"/>
    </sheetView>
  </sheetViews>
  <sheetFormatPr defaultRowHeight="14.25" x14ac:dyDescent="0.45"/>
  <cols>
    <col min="1" max="1" width="12.46484375" customWidth="1"/>
    <col min="3" max="3" width="18.1328125" customWidth="1"/>
    <col min="4" max="4" width="48.46484375" bestFit="1" customWidth="1"/>
  </cols>
  <sheetData>
    <row r="1" spans="1:4" x14ac:dyDescent="0.45">
      <c r="A1" t="s">
        <v>17</v>
      </c>
      <c r="B1" t="s">
        <v>23</v>
      </c>
      <c r="C1" t="s">
        <v>25</v>
      </c>
      <c r="D1" t="s">
        <v>18</v>
      </c>
    </row>
    <row r="2" spans="1:4" x14ac:dyDescent="0.45">
      <c r="A2" t="s">
        <v>13</v>
      </c>
      <c r="B2">
        <v>1</v>
      </c>
      <c r="C2" t="str">
        <f>A2&amp;"."&amp;B2</f>
        <v>D.1</v>
      </c>
      <c r="D2" t="s">
        <v>33</v>
      </c>
    </row>
    <row r="3" spans="1:4" x14ac:dyDescent="0.45">
      <c r="A3" t="s">
        <v>10</v>
      </c>
      <c r="B3" s="7">
        <v>1</v>
      </c>
      <c r="C3" s="6" t="str">
        <f>A3&amp;"."&amp;B3</f>
        <v>A.1</v>
      </c>
      <c r="D3" s="17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450-C32C-4145-8294-A4FAD1C7C3C7}">
  <dimension ref="A1:E70"/>
  <sheetViews>
    <sheetView tabSelected="1" workbookViewId="0">
      <selection activeCell="D10" sqref="D10"/>
    </sheetView>
  </sheetViews>
  <sheetFormatPr defaultRowHeight="14.25" x14ac:dyDescent="0.45"/>
  <cols>
    <col min="1" max="1" width="18.1328125" customWidth="1"/>
    <col min="2" max="2" width="15.33203125" customWidth="1"/>
    <col min="3" max="3" width="10.53125" customWidth="1"/>
    <col min="4" max="4" width="56.86328125" style="3" customWidth="1"/>
    <col min="5" max="5" width="67" style="3" customWidth="1"/>
  </cols>
  <sheetData>
    <row r="1" spans="1:5" x14ac:dyDescent="0.45">
      <c r="A1" t="s">
        <v>25</v>
      </c>
      <c r="B1" t="s">
        <v>26</v>
      </c>
      <c r="C1" t="s">
        <v>24</v>
      </c>
      <c r="D1" s="3" t="s">
        <v>0</v>
      </c>
      <c r="E1" s="3" t="s">
        <v>29</v>
      </c>
    </row>
    <row r="2" spans="1:5" x14ac:dyDescent="0.45">
      <c r="A2" t="s">
        <v>28</v>
      </c>
      <c r="B2" s="5" t="s">
        <v>7</v>
      </c>
      <c r="C2" t="str">
        <f>A2&amp;"."&amp;B2</f>
        <v>D.1.a</v>
      </c>
      <c r="D2" s="3" t="s">
        <v>34</v>
      </c>
      <c r="E2" s="3" t="s">
        <v>35</v>
      </c>
    </row>
    <row r="3" spans="1:5" ht="28.5" x14ac:dyDescent="0.45">
      <c r="A3" t="s">
        <v>27</v>
      </c>
      <c r="B3" s="5" t="s">
        <v>7</v>
      </c>
      <c r="C3" t="str">
        <f>A3&amp;"."&amp;B3</f>
        <v>A.1.a</v>
      </c>
      <c r="D3" s="3" t="s">
        <v>41</v>
      </c>
      <c r="E3" s="3" t="s">
        <v>42</v>
      </c>
    </row>
    <row r="4" spans="1:5" ht="28.5" x14ac:dyDescent="0.45"/>
    <row r="7" spans="1:5" ht="28.5" x14ac:dyDescent="0.45"/>
    <row r="10" spans="1:5" ht="57" x14ac:dyDescent="0.45"/>
    <row r="12" spans="1:5" ht="57" x14ac:dyDescent="0.45"/>
    <row r="13" spans="1:5" ht="28.5" x14ac:dyDescent="0.45"/>
    <row r="63" ht="28.5" x14ac:dyDescent="0.45"/>
    <row r="70" ht="28.5" x14ac:dyDescent="0.45"/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1795-27DA-40E7-A63F-ADC9CBC3B1A0}">
  <dimension ref="A1:V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4.25" x14ac:dyDescent="0.45"/>
  <cols>
    <col min="1" max="1" width="14.19921875" customWidth="1"/>
    <col min="2" max="2" width="8.46484375" customWidth="1"/>
    <col min="3" max="3" width="17.1328125" customWidth="1"/>
    <col min="4" max="4" width="22.46484375" customWidth="1"/>
    <col min="5" max="5" width="41.3984375" customWidth="1"/>
    <col min="6" max="6" width="78.53125" customWidth="1"/>
  </cols>
  <sheetData>
    <row r="1" spans="1:22" x14ac:dyDescent="0.45">
      <c r="A1" s="10" t="s">
        <v>24</v>
      </c>
      <c r="B1" s="11" t="s">
        <v>1</v>
      </c>
      <c r="C1" s="11" t="s">
        <v>2</v>
      </c>
      <c r="D1" s="11" t="s">
        <v>3</v>
      </c>
      <c r="E1" s="12" t="s">
        <v>4</v>
      </c>
      <c r="F1" s="15" t="s">
        <v>31</v>
      </c>
    </row>
    <row r="2" spans="1:22" x14ac:dyDescent="0.45">
      <c r="A2" s="8" t="s">
        <v>36</v>
      </c>
      <c r="B2" s="13">
        <v>44182</v>
      </c>
      <c r="C2" s="9" t="s">
        <v>37</v>
      </c>
      <c r="D2" s="9" t="s">
        <v>38</v>
      </c>
      <c r="E2" s="8" t="s">
        <v>39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x14ac:dyDescent="0.45">
      <c r="A3" s="14" t="s">
        <v>43</v>
      </c>
      <c r="B3" s="13">
        <v>44182</v>
      </c>
      <c r="C3" s="8" t="s">
        <v>30</v>
      </c>
      <c r="D3" s="14" t="s">
        <v>38</v>
      </c>
      <c r="E3" s="14" t="s">
        <v>44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x14ac:dyDescent="0.45">
      <c r="A4" s="14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x14ac:dyDescent="0.45">
      <c r="A5" s="14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x14ac:dyDescent="0.45">
      <c r="A6" s="14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x14ac:dyDescent="0.45">
      <c r="A7" s="14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x14ac:dyDescent="0.45">
      <c r="A8" s="14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x14ac:dyDescent="0.45">
      <c r="A9" s="14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x14ac:dyDescent="0.45">
      <c r="A10" s="14"/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x14ac:dyDescent="0.45">
      <c r="A11" s="14"/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x14ac:dyDescent="0.45">
      <c r="A12" s="1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x14ac:dyDescent="0.45">
      <c r="A13" s="14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x14ac:dyDescent="0.45">
      <c r="A14" s="14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45">
      <c r="A15" s="14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38.25" customHeight="1" x14ac:dyDescent="0.45">
      <c r="A16" s="14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45">
      <c r="A17" s="14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x14ac:dyDescent="0.45">
      <c r="A18" s="14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45">
      <c r="A19" s="14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45">
      <c r="A20" s="14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33.75" customHeight="1" x14ac:dyDescent="0.45">
      <c r="A21" s="14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32.65" customHeight="1" x14ac:dyDescent="0.45">
      <c r="A22" s="14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52.15" customHeight="1" x14ac:dyDescent="0.4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48.75" customHeight="1" x14ac:dyDescent="0.45">
      <c r="A24" s="14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x14ac:dyDescent="0.45">
      <c r="A25" s="14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x14ac:dyDescent="0.45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x14ac:dyDescent="0.45">
      <c r="A27" s="14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x14ac:dyDescent="0.45">
      <c r="A28" s="14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x14ac:dyDescent="0.45">
      <c r="A29" s="14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x14ac:dyDescent="0.45">
      <c r="A30" s="14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x14ac:dyDescent="0.45">
      <c r="A31" s="14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x14ac:dyDescent="0.45">
      <c r="A32" s="14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x14ac:dyDescent="0.45">
      <c r="A33" s="14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33.75" customHeight="1" x14ac:dyDescent="0.45">
      <c r="A34" s="14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30" customHeight="1" x14ac:dyDescent="0.45">
      <c r="A35" s="14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x14ac:dyDescent="0.45">
      <c r="A36" s="14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x14ac:dyDescent="0.45">
      <c r="A37" s="14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x14ac:dyDescent="0.45">
      <c r="A38" s="14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x14ac:dyDescent="0.45">
      <c r="A39" s="14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x14ac:dyDescent="0.45">
      <c r="A40" s="14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x14ac:dyDescent="0.45">
      <c r="A41" s="14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x14ac:dyDescent="0.45">
      <c r="A42" s="14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45">
      <c r="A43" s="14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x14ac:dyDescent="0.45">
      <c r="A44" s="14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x14ac:dyDescent="0.45">
      <c r="A45" s="14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x14ac:dyDescent="0.45">
      <c r="A46" s="14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x14ac:dyDescent="0.45">
      <c r="A47" s="14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x14ac:dyDescent="0.45">
      <c r="A48" s="14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x14ac:dyDescent="0.45">
      <c r="A49" s="14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x14ac:dyDescent="0.45">
      <c r="A50" s="14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x14ac:dyDescent="0.45">
      <c r="A51" s="14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x14ac:dyDescent="0.45">
      <c r="A52" s="14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x14ac:dyDescent="0.45">
      <c r="A53" s="14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x14ac:dyDescent="0.45">
      <c r="A54" s="14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x14ac:dyDescent="0.45">
      <c r="A55" s="14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x14ac:dyDescent="0.45">
      <c r="A56" s="14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x14ac:dyDescent="0.45">
      <c r="A57" s="14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x14ac:dyDescent="0.45">
      <c r="A58" s="14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x14ac:dyDescent="0.45">
      <c r="A59" s="14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x14ac:dyDescent="0.45">
      <c r="A60" s="14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x14ac:dyDescent="0.45">
      <c r="A61" s="14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x14ac:dyDescent="0.45">
      <c r="A62" s="14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x14ac:dyDescent="0.45">
      <c r="A63" s="14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x14ac:dyDescent="0.45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x14ac:dyDescent="0.45">
      <c r="A65" s="14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x14ac:dyDescent="0.45">
      <c r="A66" s="14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x14ac:dyDescent="0.45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x14ac:dyDescent="0.45">
      <c r="A68" s="14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x14ac:dyDescent="0.45">
      <c r="A69" s="14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x14ac:dyDescent="0.45">
      <c r="A70" s="14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x14ac:dyDescent="0.45">
      <c r="A71" s="14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x14ac:dyDescent="0.45">
      <c r="A72" s="14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x14ac:dyDescent="0.45">
      <c r="A73" s="14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x14ac:dyDescent="0.45">
      <c r="A74" s="14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45">
      <c r="A75" s="14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x14ac:dyDescent="0.45">
      <c r="A76" s="14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45">
      <c r="A77" s="14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45">
      <c r="A78" s="14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45">
      <c r="A79" s="14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45">
      <c r="A80" s="14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45">
      <c r="A81" s="14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45">
      <c r="A82" s="14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45">
      <c r="A83" s="14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4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4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4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4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4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4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4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4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4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4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4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4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4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4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4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4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4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45"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x14ac:dyDescent="0.45"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x14ac:dyDescent="0.45"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45"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45"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45"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45"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45"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45"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45"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45"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45"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7:22" x14ac:dyDescent="0.45"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7:22" x14ac:dyDescent="0.45"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7:22" x14ac:dyDescent="0.45"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7:22" x14ac:dyDescent="0.45"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7:22" x14ac:dyDescent="0.45"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7:22" x14ac:dyDescent="0.45"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7:22" x14ac:dyDescent="0.45"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7:22" x14ac:dyDescent="0.45"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7:22" x14ac:dyDescent="0.45"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7:22" x14ac:dyDescent="0.45"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7:22" x14ac:dyDescent="0.45"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7:22" x14ac:dyDescent="0.45"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7:22" x14ac:dyDescent="0.45"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7:22" x14ac:dyDescent="0.45"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7:22" x14ac:dyDescent="0.45"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7:22" x14ac:dyDescent="0.45"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7:22" x14ac:dyDescent="0.45"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7:22" x14ac:dyDescent="0.45"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7:22" x14ac:dyDescent="0.45"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7:22" x14ac:dyDescent="0.45"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7:22" x14ac:dyDescent="0.45"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7:22" x14ac:dyDescent="0.45"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7:22" x14ac:dyDescent="0.45"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7:22" x14ac:dyDescent="0.45"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7:22" x14ac:dyDescent="0.45"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7:22" x14ac:dyDescent="0.45"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7:22" x14ac:dyDescent="0.45"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7:22" x14ac:dyDescent="0.45"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7:22" x14ac:dyDescent="0.45"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7:22" x14ac:dyDescent="0.45"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7:22" x14ac:dyDescent="0.45"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7:22" x14ac:dyDescent="0.45"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7:22" x14ac:dyDescent="0.45"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7:22" x14ac:dyDescent="0.45"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7:22" x14ac:dyDescent="0.45"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7:22" x14ac:dyDescent="0.45"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7:22" x14ac:dyDescent="0.45"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7:22" x14ac:dyDescent="0.45"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7:22" x14ac:dyDescent="0.45"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7:22" x14ac:dyDescent="0.45"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7:22" x14ac:dyDescent="0.45"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7:22" x14ac:dyDescent="0.45"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7:22" x14ac:dyDescent="0.45"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7:22" x14ac:dyDescent="0.45"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7:22" x14ac:dyDescent="0.45"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7:22" x14ac:dyDescent="0.45"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7:22" x14ac:dyDescent="0.45"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7:22" x14ac:dyDescent="0.45"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7:22" x14ac:dyDescent="0.45"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7:22" x14ac:dyDescent="0.45"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7:22" x14ac:dyDescent="0.45"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7:22" x14ac:dyDescent="0.45"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7:22" x14ac:dyDescent="0.45"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7:22" x14ac:dyDescent="0.45"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7:22" x14ac:dyDescent="0.45"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7:22" x14ac:dyDescent="0.45"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7:22" x14ac:dyDescent="0.45"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7:22" x14ac:dyDescent="0.45"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7:22" x14ac:dyDescent="0.45"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7:22" x14ac:dyDescent="0.45"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7:22" x14ac:dyDescent="0.45"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7:22" x14ac:dyDescent="0.45"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7:22" x14ac:dyDescent="0.45"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7:22" x14ac:dyDescent="0.45"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C4DC-AA81-4874-BFA5-F13588E99E1C}">
  <dimension ref="B3:F5"/>
  <sheetViews>
    <sheetView workbookViewId="0">
      <selection activeCell="C4" sqref="C4"/>
    </sheetView>
  </sheetViews>
  <sheetFormatPr defaultRowHeight="14.25" x14ac:dyDescent="0.45"/>
  <cols>
    <col min="2" max="2" width="13" customWidth="1"/>
    <col min="3" max="3" width="34" customWidth="1"/>
    <col min="4" max="4" width="56.06640625" customWidth="1"/>
    <col min="5" max="5" width="12.1328125" bestFit="1" customWidth="1"/>
    <col min="6" max="6" width="8" bestFit="1" customWidth="1"/>
  </cols>
  <sheetData>
    <row r="3" spans="2:6" x14ac:dyDescent="0.45">
      <c r="B3" s="18" t="s">
        <v>24</v>
      </c>
      <c r="C3" s="18" t="s">
        <v>0</v>
      </c>
      <c r="D3" s="18" t="s">
        <v>29</v>
      </c>
      <c r="E3" s="18" t="s">
        <v>1</v>
      </c>
      <c r="F3" s="18" t="s">
        <v>2</v>
      </c>
    </row>
    <row r="4" spans="2:6" x14ac:dyDescent="0.45">
      <c r="B4" t="s">
        <v>36</v>
      </c>
      <c r="C4" t="s">
        <v>34</v>
      </c>
      <c r="D4" t="s">
        <v>35</v>
      </c>
      <c r="E4" s="19">
        <v>44182</v>
      </c>
      <c r="F4" t="s">
        <v>37</v>
      </c>
    </row>
    <row r="5" spans="2:6" x14ac:dyDescent="0.45">
      <c r="B5" t="s">
        <v>36</v>
      </c>
      <c r="C5" t="s">
        <v>34</v>
      </c>
      <c r="D5" t="s">
        <v>35</v>
      </c>
      <c r="E5" s="19">
        <v>44182</v>
      </c>
      <c r="F5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94D6-4398-4761-B0AF-4967C620D490}">
  <dimension ref="A1:B7"/>
  <sheetViews>
    <sheetView workbookViewId="0">
      <selection activeCell="A3" sqref="A3"/>
    </sheetView>
  </sheetViews>
  <sheetFormatPr defaultRowHeight="14.25" x14ac:dyDescent="0.45"/>
  <sheetData>
    <row r="1" spans="1:2" x14ac:dyDescent="0.45">
      <c r="A1" s="2" t="s">
        <v>32</v>
      </c>
    </row>
    <row r="3" spans="1:2" x14ac:dyDescent="0.45">
      <c r="B3" s="2"/>
    </row>
    <row r="4" spans="1:2" x14ac:dyDescent="0.45">
      <c r="A4" s="16"/>
      <c r="B4" s="4"/>
    </row>
    <row r="7" spans="1:2" x14ac:dyDescent="0.45">
      <c r="B7" s="1"/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r a c k i n g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a t e g o r i e s , C a t e g o r y D e t a i l , A c t i o n s , T r a c k i n g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 C a t e g o r y D e t a i l 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 T r a c k i n g 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 C a t e g o r y D e t a i l 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 C a t e g o r y D e t a i l 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 T r a c k i n g 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 T r a c k i n g 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 C a t e g o r y D e t a i l 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 C a t e g o r y D e t a i l 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 C o l u m n s \ C a t e g o r y _ I D < / K e y > < / D i a g r a m O b j e c t K e y > < D i a g r a m O b j e c t K e y > < K e y > C o l u m n s \ I t e m _ I D < / K e y > < / D i a g r a m O b j e c t K e y > < D i a g r a m O b j e c t K e y > < K e y > C o l u m n s \ C a t e g o r y _ D e t a i l _ I D 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 C o l u m n s \ C a t e g o r y _ D e t a i l _ I D < / K e y > < / D i a g r a m O b j e c t K e y > < D i a g r a m O b j e c t K e y > < K e y > C o l u m n s \ S u b c a t e g o r y _ I D < / K e y > < / D i a g r a m O b j e c t K e y > < D i a g r a m O b j e c t K e y > < K e y > C o l u m n s \ A c t i o n _ I D < / K e y > < / D i a g r a m O b j e c t K e y > < D i a g r a m O b j e c t K e y > < K e y > C o l u m n s \ A c t i o n 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 C o l u m n s \ C a t e g o r y _ I D 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 T r a c k i n g 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 T r a c k i n g 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 C o l u m n s \ A c t i o n _ I D < / K e y > < / D i a g r a m O b j e c t K e y > < D i a g r a m O b j e c t K e y > < K e y > C o l u m n s \ D a t e < / K e y > < / D i a g r a m O b j e c t K e y > < D i a g r a m O b j e c t K e y > < K e y > C o l u m n s \ S t a t u s < / K e y > < / D i a g r a m O b j e c t K e y > < D i a g r a m O b j e c t K e y > < K e y > C o l u m n s \ C o m m i t   T i t l e < / K e y > < / D i a g r a m O b j e c t K e y > < D i a g r a m O b j e c t K e y > < K e y > C o l u m n s \ T e s t s < / K e y > < / D i a g r a m O b j e c t K e y > < D i a g r a m O b j e c t K e y > < K e y > C o l u m n s \ O b s e r v a t i o n s 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 T a g s \ T a b l e s \ & l t ; T a b l e s \ C a t e g o r y D e t a i l & g t ; < / K e y > < / D i a g r a m O b j e c t K e y > < D i a g r a m O b j e c t K e y > < K e y > D y n a m i c   T a g s \ T a b l e s \ & l t ; T a b l e s \ A c t i o n s & g t ; < / K e y > < / D i a g r a m O b j e c t K e y > < D i a g r a m O b j e c t K e y > < K e y > D y n a m i c   T a g s \ T a b l e s \ & l t ; T a b l e s \ T r a c k i n g & g t ; 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 T a b l e s \ C a t e g o r i e s \ C o l u m n s \ C a t e g o r y _ I D 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 T a b l e s \ C a t e g o r y D e t a i l < / K e y > < / D i a g r a m O b j e c t K e y > < D i a g r a m O b j e c t K e y > < K e y > T a b l e s \ C a t e g o r y D e t a i l \ C o l u m n s \ C a t e g o r y _ I D < / K e y > < / D i a g r a m O b j e c t K e y > < D i a g r a m O b j e c t K e y > < K e y > T a b l e s \ C a t e g o r y D e t a i l \ C o l u m n s \ I t e m _ I D < / K e y > < / D i a g r a m O b j e c t K e y > < D i a g r a m O b j e c t K e y > < K e y > T a b l e s \ C a t e g o r y D e t a i l \ C o l u m n s \ C a t e g o r y _ D e t a i l _ I D < / K e y > < / D i a g r a m O b j e c t K e y > < D i a g r a m O b j e c t K e y > < K e y > T a b l e s \ C a t e g o r y D e t a i l \ C o l u m n s \ D e s c r i p t i o n < / K e y > < / D i a g r a m O b j e c t K e y > < D i a g r a m O b j e c t K e y > < K e y > T a b l e s \ A c t i o n s < / K e y > < / D i a g r a m O b j e c t K e y > < D i a g r a m O b j e c t K e y > < K e y > T a b l e s \ A c t i o n s \ C o l u m n s \ C a t e g o r y _ D e t a i l _ I D < / K e y > < / D i a g r a m O b j e c t K e y > < D i a g r a m O b j e c t K e y > < K e y > T a b l e s \ A c t i o n s \ C o l u m n s \ S u b c a t e g o r y _ I D < / K e y > < / D i a g r a m O b j e c t K e y > < D i a g r a m O b j e c t K e y > < K e y > T a b l e s \ A c t i o n s \ C o l u m n s \ A c t i o n _ I D < / K e y > < / D i a g r a m O b j e c t K e y > < D i a g r a m O b j e c t K e y > < K e y > T a b l e s \ A c t i o n s \ C o l u m n s \ A c t i o n < / K e y > < / D i a g r a m O b j e c t K e y > < D i a g r a m O b j e c t K e y > < K e y > T a b l e s \ A c t i o n s \ C o l u m n s \ N o t e s < / K e y > < / D i a g r a m O b j e c t K e y > < D i a g r a m O b j e c t K e y > < K e y > T a b l e s \ T r a c k i n g < / K e y > < / D i a g r a m O b j e c t K e y > < D i a g r a m O b j e c t K e y > < K e y > T a b l e s \ T r a c k i n g \ C o l u m n s \ A c t i o n _ I D < / K e y > < / D i a g r a m O b j e c t K e y > < D i a g r a m O b j e c t K e y > < K e y > T a b l e s \ T r a c k i n g \ C o l u m n s \ D a t e < / K e y > < / D i a g r a m O b j e c t K e y > < D i a g r a m O b j e c t K e y > < K e y > T a b l e s \ T r a c k i n g \ C o l u m n s \ S t a t u s < / K e y > < / D i a g r a m O b j e c t K e y > < D i a g r a m O b j e c t K e y > < K e y > T a b l e s \ T r a c k i n g \ C o l u m n s \ C o m m i t   T i t l e < / K e y > < / D i a g r a m O b j e c t K e y > < D i a g r a m O b j e c t K e y > < K e y > T a b l e s \ T r a c k i n g \ C o l u m n s \ T e s t s < / K e y > < / D i a g r a m O b j e c t K e y > < D i a g r a m O b j e c t K e y > < K e y > T a b l e s \ T r a c k i n g \ C o l u m n s \ O b s e r v a t i o n s < / K e y > < / D i a g r a m O b j e c t K e y > < D i a g r a m O b j e c t K e y > < K e y > R e l a t i o n s h i p s \ & l t ; T a b l e s \ C a t e g o r i e s \ C o l u m n s \ C a t e g o r y _ I D & g t ; - & l t ; T a b l e s \ C a t e g o r y D e t a i l \ C o l u m n s \ C a t e g o r y _ I D & g t ; < / K e y > < / D i a g r a m O b j e c t K e y > < D i a g r a m O b j e c t K e y > < K e y > R e l a t i o n s h i p s \ & l t ; T a b l e s \ C a t e g o r i e s \ C o l u m n s \ C a t e g o r y _ I D & g t ; - & l t ; T a b l e s \ C a t e g o r y D e t a i l \ C o l u m n s \ C a t e g o r y _ I D & g t ; \ F K < / K e y > < / D i a g r a m O b j e c t K e y > < D i a g r a m O b j e c t K e y > < K e y > R e l a t i o n s h i p s \ & l t ; T a b l e s \ C a t e g o r i e s \ C o l u m n s \ C a t e g o r y _ I D & g t ; - & l t ; T a b l e s \ C a t e g o r y D e t a i l \ C o l u m n s \ C a t e g o r y _ I D & g t ; \ P K < / K e y > < / D i a g r a m O b j e c t K e y > < D i a g r a m O b j e c t K e y > < K e y > R e l a t i o n s h i p s \ & l t ; T a b l e s \ C a t e g o r i e s \ C o l u m n s \ C a t e g o r y _ I D & g t ; - & l t ; T a b l e s \ C a t e g o r y D e t a i l \ C o l u m n s \ C a t e g o r y _ I D & g t ; \ C r o s s F i l t e r < / K e y > < / D i a g r a m O b j e c t K e y > < D i a g r a m O b j e c t K e y > < K e y > R e l a t i o n s h i p s \ & l t ; T a b l e s \ C a t e g o r y D e t a i l \ C o l u m n s \ C a t e g o r y _ D e t a i l _ I D & g t ; - & l t ; T a b l e s \ A c t i o n s \ C o l u m n s \ C a t e g o r y _ D e t a i l _ I D & g t ; < / K e y > < / D i a g r a m O b j e c t K e y > < D i a g r a m O b j e c t K e y > < K e y > R e l a t i o n s h i p s \ & l t ; T a b l e s \ C a t e g o r y D e t a i l \ C o l u m n s \ C a t e g o r y _ D e t a i l _ I D & g t ; - & l t ; T a b l e s \ A c t i o n s \ C o l u m n s \ C a t e g o r y _ D e t a i l _ I D & g t ; \ F K < / K e y > < / D i a g r a m O b j e c t K e y > < D i a g r a m O b j e c t K e y > < K e y > R e l a t i o n s h i p s \ & l t ; T a b l e s \ C a t e g o r y D e t a i l \ C o l u m n s \ C a t e g o r y _ D e t a i l _ I D & g t ; - & l t ; T a b l e s \ A c t i o n s \ C o l u m n s \ C a t e g o r y _ D e t a i l _ I D & g t ; \ P K < / K e y > < / D i a g r a m O b j e c t K e y > < D i a g r a m O b j e c t K e y > < K e y > R e l a t i o n s h i p s \ & l t ; T a b l e s \ C a t e g o r y D e t a i l \ C o l u m n s \ C a t e g o r y _ D e t a i l _ I D & g t ; - & l t ; T a b l e s \ A c t i o n s \ C o l u m n s \ C a t e g o r y _ D e t a i l _ I D & g t ; \ C r o s s F i l t e r < / K e y > < / D i a g r a m O b j e c t K e y > < D i a g r a m O b j e c t K e y > < K e y > R e l a t i o n s h i p s \ & l t ; T a b l e s \ A c t i o n s \ C o l u m n s \ A c t i o n _ I D & g t ; - & l t ; T a b l e s \ T r a c k i n g \ C o l u m n s \ A c t i o n _ I D & g t ; < / K e y > < / D i a g r a m O b j e c t K e y > < D i a g r a m O b j e c t K e y > < K e y > R e l a t i o n s h i p s \ & l t ; T a b l e s \ A c t i o n s \ C o l u m n s \ A c t i o n _ I D & g t ; - & l t ; T a b l e s \ T r a c k i n g \ C o l u m n s \ A c t i o n _ I D & g t ; \ F K < / K e y > < / D i a g r a m O b j e c t K e y > < D i a g r a m O b j e c t K e y > < K e y > R e l a t i o n s h i p s \ & l t ; T a b l e s \ A c t i o n s \ C o l u m n s \ A c t i o n _ I D & g t ; - & l t ; T a b l e s \ T r a c k i n g \ C o l u m n s \ A c t i o n _ I D & g t ; \ P K < / K e y > < / D i a g r a m O b j e c t K e y > < D i a g r a m O b j e c t K e y > < K e y > R e l a t i o n s h i p s \ & l t ; T a b l e s \ A c t i o n s \ C o l u m n s \ A c t i o n _ I D & g t ; - & l t ; T a b l e s \ T r a c k i n g \ C o l u m n s \ A c t i o n _ I D & g t ; \ C r o s s F i l t e r < / K e y > < / D i a g r a m O b j e c t K e y > < / A l l K e y s > < S e l e c t e d K e y s > < D i a g r a m O b j e c t K e y > < K e y > R e l a t i o n s h i p s \ & l t ; T a b l e s \ A c t i o n s \ C o l u m n s \ A c t i o n _ I D & g t ; - & l t ; T a b l e s \ T r a c k i n g \ C o l u m n s \ A c t i o n _ I D & g t ; 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 T a g s \ T a b l e s \ & l t ; T a b l e s \ C a t e g o r y D e t a i l & g t ; 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 T a g s \ T a b l e s \ & l t ; T a b l e s \ T r a c k i n g & g t ; 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< / K e y > < / a : K e y > < a : V a l u e   i : t y p e = " D i a g r a m D i s p l a y N o d e V i e w S t a t e " > < H e i g h t > 2 7 9 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 T a b l e s \ C a t e g o r y D e t a i l \ C o l u m n s \ C a t e g o r y _ D e t a i l _ I D 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< / K e y > < / a : K e y > < a : V a l u e   i : t y p e = " D i a g r a m D i s p l a y N o d e V i e w S t a t e " > < H e i g h t > 3 4 3 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 T a b l e s \ A c t i o n s \ C o l u m n s \ C a t e g o r y _ D e t a i l _ I D 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 T a b l e s \ A c t i o n s \ C o l u m n s \ S u b c a t e g o r y _ I D 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< / K e y > < / a : K e y > < a : V a l u e   i : t y p e = " D i a g r a m D i s p l a y N o d e V i e w S t a t e " > < H e i g h t > 3 4 9 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 T a b l e s \ T r a c k i n g \ C o l u m n s \ C o m m i t 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 R e l a t i o n s h i p s \ & l t ; T a b l e s \ C a t e g o r i e s \ C o l u m n s \ C a t e g o r y _ I D & g t ; - & l t ; T a b l e s \ C a t e g o r y D e t a i l \ C o l u m n s \ C a t e g o r y _ I D & g t ; 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 ( 3 1 3 . 9 0 3 8 1 0 5 6 7 6 6 6 , 1 3 9 . 5 ) 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 1 3 7 . 5 < / b : _ y > < / b : P o i n t > < b : P o i n t > < b : _ x > 2 6 6 . 9 5 1 9 0 5 5 < / b : _ x > < b : _ y > 1 3 9 . 5 < / b : _ y > < / b : P o i n t > < b : P o i n t > < b : _ x > 3 1 3 . 9 0 3 8 1 0 5 6 7 6 6 5 8 < / b : _ x > < b : _ y > 1 3 9 . 5 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 R e l a t i o n s h i p s \ & l t ; T a b l e s \ C a t e g o r i e s \ C o l u m n s \ C a t e g o r y _ I D & g t ; - & l t ; T a b l e s \ C a t e g o r y D e t a i l \ C o l u m n s \ C a t e g o r y _ I D & g t ; \ F K 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 R e l a t i o n s h i p s \ & l t ; T a b l e s \ C a t e g o r i e s \ C o l u m n s \ C a t e g o r y _ I D & g t ; - & l t ; T a b l e s \ C a t e g o r y D e t a i l \ C o l u m n s \ C a t e g o r y _ I D & g t ; \ P K 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 1 3 1 . 5 < / b : _ y > < / L a b e l L o c a t i o n > < L o c a t i o n   x m l n s : b = " h t t p : / / s c h e m a s . d a t a c o n t r a c t . o r g / 2 0 0 4 / 0 7 / S y s t e m . W i n d o w s " > < b : _ x > 3 2 9 . 9 0 3 8 1 0 5 6 7 6 6 5 8 < / b : _ x > < b : _ y > 1 3 9 . 5 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 R e l a t i o n s h i p s \ & l t ; T a b l e s \ C a t e g o r i e s \ C o l u m n s \ C a t e g o r y _ I D & g t ; - & l t ; T a b l e s \ C a t e g o r y D e t a i l \ C o l u m n s \ C a t e g o r y _ I D & g t ; \ C r o s s F i l t e r 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 1 3 7 . 5 < / b : _ y > < / b : P o i n t > < b : P o i n t > < b : _ x > 2 6 6 . 9 5 1 9 0 5 5 < / b : _ x > < b : _ y > 1 3 9 . 5 < / b : _ y > < / b : P o i n t > < b : P o i n t > < b : _ x > 3 1 3 . 9 0 3 8 1 0 5 6 7 6 6 5 8 < / b : _ x > < b : _ y > 1 3 9 . 5 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 R e l a t i o n s h i p s \ & l t ; T a b l e s \ C a t e g o r y D e t a i l \ C o l u m n s \ C a t e g o r y _ D e t a i l _ I D & g t ; - & l t ; T a b l e s \ A c t i o n s \ C o l u m n s \ C a t e g o r y _ D e t a i l _ I D & g t ; < / K e y > < / a : K e y > < a : V a l u e   i : t y p e = " D i a g r a m D i s p l a y L i n k V i e w S t a t e " > < A u t o m a t i o n P r o p e r t y H e l p e r T e x t > E n d   p o i n t   1 :   ( 5 4 5 . 9 0 3 8 1 0 5 6 7 6 6 6 , 1 3 9 . 5 ) .   E n d   p o i n t   2 :   ( 6 4 3 . 8 0 7 6 2 1 1 3 5 3 3 2 , 1 7 1 . 5 ) 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 1 3 9 . 5 < / b : _ y > < / b : P o i n t > < b : P o i n t > < b : _ x > 5 9 2 . 8 5 5 7 1 6 < / b : _ x > < b : _ y > 1 3 9 . 5 < / b : _ y > < / b : P o i n t > < b : P o i n t > < b : _ x > 5 9 4 . 8 5 5 7 1 6 < / b : _ x > < b : _ y > 1 4 1 . 5 < / b : _ y > < / b : P o i n t > < b : P o i n t > < b : _ x > 5 9 4 . 8 5 5 7 1 6 < / b : _ x > < b : _ y > 1 6 9 . 5 < / b : _ y > < / b : P o i n t > < b : P o i n t > < b : _ x > 5 9 6 . 8 5 5 7 1 6 < / b : _ x > < b : _ y > 1 7 1 . 5 < / b : _ y > < / b : P o i n t > < b : P o i n t > < b : _ x > 6 4 3 . 8 0 7 6 2 1 1 3 5 3 3 1 6 < / b : _ x > < b : _ y > 1 7 1 . 5 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 R e l a t i o n s h i p s \ & l t ; T a b l e s \ C a t e g o r y D e t a i l \ C o l u m n s \ C a t e g o r y _ D e t a i l _ I D & g t ; - & l t ; T a b l e s \ A c t i o n s \ C o l u m n s \ C a t e g o r y _ D e t a i l _ I D & g t ; \ F K 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 1 3 1 . 5 < / b : _ y > < / L a b e l L o c a t i o n > < L o c a t i o n   x m l n s : b = " h t t p : / / s c h e m a s . d a t a c o n t r a c t . o r g / 2 0 0 4 / 0 7 / S y s t e m . W i n d o w s " > < b : _ x > 5 2 9 . 9 0 3 8 1 0 5 6 7 6 6 5 8 < / b : _ x > < b : _ y > 1 3 9 . 5 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 R e l a t i o n s h i p s \ & l t ; T a b l e s \ C a t e g o r y D e t a i l \ C o l u m n s \ C a t e g o r y _ D e t a i l _ I D & g t ; - & l t ; T a b l e s \ A c t i o n s \ C o l u m n s \ C a t e g o r y _ D e t a i l _ I D & g t ; \ P K 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 1 6 3 . 5 < / b : _ y > < / L a b e l L o c a t i o n > < L o c a t i o n   x m l n s : b = " h t t p : / / s c h e m a s . d a t a c o n t r a c t . o r g / 2 0 0 4 / 0 7 / S y s t e m . W i n d o w s " > < b : _ x > 6 5 9 . 8 0 7 6 2 1 1 3 5 3 3 1 6 < / b : _ x > < b : _ y > 1 7 1 . 5 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 R e l a t i o n s h i p s \ & l t ; T a b l e s \ C a t e g o r y D e t a i l \ C o l u m n s \ C a t e g o r y _ D e t a i l _ I D & g t ; - & l t ; T a b l e s \ A c t i o n s \ C o l u m n s \ C a t e g o r y _ D e t a i l _ I D & g t ; \ C r o s s F i l t e r 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 1 3 9 . 5 < / b : _ y > < / b : P o i n t > < b : P o i n t > < b : _ x > 5 9 2 . 8 5 5 7 1 6 < / b : _ x > < b : _ y > 1 3 9 . 5 < / b : _ y > < / b : P o i n t > < b : P o i n t > < b : _ x > 5 9 4 . 8 5 5 7 1 6 < / b : _ x > < b : _ y > 1 4 1 . 5 < / b : _ y > < / b : P o i n t > < b : P o i n t > < b : _ x > 5 9 4 . 8 5 5 7 1 6 < / b : _ x > < b : _ y > 1 6 9 . 5 < / b : _ y > < / b : P o i n t > < b : P o i n t > < b : _ x > 5 9 6 . 8 5 5 7 1 6 < / b : _ x > < b : _ y > 1 7 1 . 5 < / b : _ y > < / b : P o i n t > < b : P o i n t > < b : _ x > 6 4 3 . 8 0 7 6 2 1 1 3 5 3 3 1 6 < / b : _ x > < b : _ y > 1 7 1 . 5 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 R e l a t i o n s h i p s \ & l t ; T a b l e s \ A c t i o n s \ C o l u m n s \ A c t i o n _ I D & g t ; - & l t ; T a b l e s \ T r a c k i n g \ C o l u m n s \ A c t i o n _ I D & g t ; < / K e y > < / a : K e y > < a : V a l u e   i : t y p e = " D i a g r a m D i s p l a y L i n k V i e w S t a t e " > < A u t o m a t i o n P r o p e r t y H e l p e r T e x t > E n d   p o i n t   1 :   ( 8 7 5 . 8 0 7 6 2 1 1 3 5 3 3 2 , 1 7 1 . 5 ) .   E n d   p o i n t   2 :   ( 9 7 3 . 7 1 1 4 3 1 7 0 2 9 9 7 , 1 7 4 . 5 ) 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 1 7 1 . 5 < / b : _ y > < / b : P o i n t > < b : P o i n t > < b : _ x > 9 2 2 . 7 5 9 5 2 6 5 < / b : _ x > < b : _ y > 1 7 1 . 5 < / b : _ y > < / b : P o i n t > < b : P o i n t > < b : _ x > 9 2 6 . 7 5 9 5 2 6 5 < / b : _ x > < b : _ y > 1 7 4 . 5 < / b : _ y > < / b : P o i n t > < b : P o i n t > < b : _ x > 9 7 3 . 7 1 1 4 3 1 7 0 2 9 9 7 2 9 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 R e l a t i o n s h i p s \ & l t ; T a b l e s \ A c t i o n s \ C o l u m n s \ A c t i o n _ I D & g t ; - & l t ; T a b l e s \ T r a c k i n g \ C o l u m n s \ A c t i o n _ I D & g t ; \ F K 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 1 6 3 . 5 < / b : _ y > < / L a b e l L o c a t i o n > < L o c a t i o n   x m l n s : b = " h t t p : / / s c h e m a s . d a t a c o n t r a c t . o r g / 2 0 0 4 / 0 7 / S y s t e m . W i n d o w s " > < b : _ x > 8 5 9 . 8 0 7 6 2 1 1 3 5 3 3 1 6 < / b : _ x > < b : _ y > 1 7 1 . 5 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 R e l a t i o n s h i p s \ & l t ; T a b l e s \ A c t i o n s \ C o l u m n s \ A c t i o n _ I D & g t ; - & l t ; T a b l e s \ T r a c k i n g \ C o l u m n s \ A c t i o n _ I D & g t ; \ P K 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 1 6 6 . 5 < / b : _ y > < / L a b e l L o c a t i o n > < L o c a t i o n   x m l n s : b = " h t t p : / / s c h e m a s . d a t a c o n t r a c t . o r g / 2 0 0 4 / 0 7 / S y s t e m . W i n d o w s " > < b : _ x > 9 8 9 . 7 1 1 4 3 1 7 0 2 9 9 7 2 9 < / b : _ x > < b : _ y > 1 7 4 . 5 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 R e l a t i o n s h i p s \ & l t ; T a b l e s \ A c t i o n s \ C o l u m n s \ A c t i o n _ I D & g t ; - & l t ; T a b l e s \ T r a c k i n g \ C o l u m n s \ A c t i o n _ I D & g t ; \ C r o s s F i l t e r 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 1 7 1 . 5 < / b : _ y > < / b : P o i n t > < b : P o i n t > < b : _ x > 9 2 2 . 7 5 9 5 2 6 5 < / b : _ x > < b : _ y > 1 7 1 . 5 < / b : _ y > < / b : P o i n t > < b : P o i n t > < b : _ x > 9 2 6 . 7 5 9 5 2 6 5 < / b : _ x > < b : _ y > 1 7 4 . 5 < / b : _ y > < / b : P o i n t > < b : P o i n t > < b : _ x > 9 7 3 . 7 1 1 4 3 1 7 0 2 9 9 7 2 9 < / b : _ x > < b : _ y > 1 7 4 . 5 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 2 0 2 0 - 1 2 - 1 8 T 0 2 : 3 2 : 2 2 . 6 6 4 1 7 6 6 - 0 6 : 0 0 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 C a t e g o r y _ I D < / s t r i n g > < / k e y > < v a l u e > < i n t > 2 1 3 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 C a t e g o r y _ I D < / s t r i n g > < / k e y > < v a l u e > < i n t > 0 < / i n t > < / v a l u e > < / i t e m > < i t e m > < k e y > < s t r i n g >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t e g o r y D e t a i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 C a t e g o r y _ I D < / s t r i n g > < / k e y > < v a l u e > < i n t > 2 1 3 < / i n t > < / v a l u e > < / i t e m > < i t e m > < k e y > < s t r i n g > I t e m _ I D < / s t r i n g > < / k e y > < v a l u e > < i n t > 1 6 1 < / i n t > < / v a l u e > < / i t e m > < i t e m > < k e y > < s t r i n g > C a t e g o r y _ D e t a i l _ I D < / s t r i n g > < / k e y > < v a l u e > < i n t > 2 9 9 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 C a t e g o r y _ I D < / s t r i n g > < / k e y > < v a l u e > < i n t > 0 < / i n t > < / v a l u e > < / i t e m > < i t e m > < k e y > < s t r i n g > I t e m _ I D < / s t r i n g > < / k e y > < v a l u e > < i n t > 1 < / i n t > < / v a l u e > < / i t e m > < i t e m > < k e y > < s t r i n g > C a t e g o r y _ D e t a i l _ I D < / s t r i n g > < / k e y > < v a l u e > < i n t > 2 < / i n t > < / v a l u e > < / i t e m > < i t e m > < k e y > < s t r i n g >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A c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 C a t e g o r y _ D e t a i l _ I D < / s t r i n g > < / k e y > < v a l u e > < i n t > 2 9 9 < / i n t > < / v a l u e > < / i t e m > < i t e m > < k e y > < s t r i n g > S u b c a t e g o r y _ I D < / s t r i n g > < / k e y > < v a l u e > < i n t > 2 5 6 < / i n t > < / v a l u e > < / i t e m > < i t e m > < k e y > < s t r i n g > A c t i o n _ I D < / s t r i n g > < / k e y > < v a l u e > < i n t > 1 8 3 < / i n t > < / v a l u e > < / i t e m > < i t e m > < k e y > < s t r i n g > A c t i o n < / s t r i n g > < / k e y > < v a l u e > < i n t > 1 4 2 < / i n t > < / v a l u e > < / i t e m > < i t e m > < k e y > < s t r i n g > N o t e s < / s t r i n g > < / k e y > < v a l u e > < i n t > 1 3 5 < / i n t > < / v a l u e > < / i t e m > < / C o l u m n W i d t h s > < C o l u m n D i s p l a y I n d e x > < i t e m > < k e y > < s t r i n g > C a t e g o r y _ D e t a i l _ I D < / s t r i n g > < / k e y > < v a l u e > < i n t > 0 < / i n t > < / v a l u e > < / i t e m > < i t e m > < k e y > < s t r i n g > S u b c a t e g o r y _ I D < / s t r i n g > < / k e y > < v a l u e > < i n t > 1 < / i n t > < / v a l u e > < / i t e m > < i t e m > < k e y > < s t r i n g > A c t i o n _ I D < / s t r i n g > < / k e y > < v a l u e > < i n t > 2 < / i n t > < / v a l u e > < / i t e m > < i t e m > < k e y > < s t r i n g > A c t i o n < / s t r i n g > < / k e y > < v a l u e > < i n t > 3 < / i n t > < / v a l u e > < / i t e m > < i t e m > < k e y > < s t r i n g > N o t e s 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r a c k i n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 A c t i o n _ I D < / s t r i n g > < / k e y > < v a l u e > < i n t > 1 8 3 < / i n t > < / v a l u e > < / i t e m > < i t e m > < k e y > < s t r i n g > D a t e < / s t r i n g > < / k e y > < v a l u e > < i n t > 1 2 0 < / i n t > < / v a l u e > < / i t e m > < i t e m > < k e y > < s t r i n g > S t a t u s < / s t r i n g > < / k e y > < v a l u e > < i n t > 1 3 9 < / i n t > < / v a l u e > < / i t e m > < i t e m > < k e y > < s t r i n g > C o m m i t   T i t l e < / s t r i n g > < / k e y > < v a l u e > < i n t > 2 2 1 < / i n t > < / v a l u e > < / i t e m > < i t e m > < k e y > < s t r i n g > T e s t s < / s t r i n g > < / k e y > < v a l u e > < i n t > 1 2 4 < / i n t > < / v a l u e > < / i t e m > < i t e m > < k e y > < s t r i n g > O b s e r v a t i o n s < / s t r i n g > < / k e y > < v a l u e > < i n t > 2 2 5 < / i n t > < / v a l u e > < / i t e m > < / C o l u m n W i d t h s > < C o l u m n D i s p l a y I n d e x > < i t e m > < k e y > < s t r i n g > A c t i o n _ I D 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 S t a t u s < / s t r i n g > < / k e y > < v a l u e > < i n t > 2 < / i n t > < / v a l u e > < / i t e m > < i t e m > < k e y > < s t r i n g > C o m m i t   T i t l e < / s t r i n g > < / k e y > < v a l u e > < i n t > 3 < / i n t > < / v a l u e > < / i t e m > < i t e m > < k e y > < s t r i n g > T e s t s < / s t r i n g > < / k e y > < v a l u e > < i n t > 4 < / i n t > < / v a l u e > < / i t e m > < i t e m > < k e y > < s t r i n g > O b s e r v a t i o n s 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84B7AEF-5CC3-47F4-A3E6-F2C9FFD02B60}">
  <ds:schemaRefs/>
</ds:datastoreItem>
</file>

<file path=customXml/itemProps10.xml><?xml version="1.0" encoding="utf-8"?>
<ds:datastoreItem xmlns:ds="http://schemas.openxmlformats.org/officeDocument/2006/customXml" ds:itemID="{EF49D551-55A9-4EDB-A29C-BCA09BA129D1}">
  <ds:schemaRefs/>
</ds:datastoreItem>
</file>

<file path=customXml/itemProps11.xml><?xml version="1.0" encoding="utf-8"?>
<ds:datastoreItem xmlns:ds="http://schemas.openxmlformats.org/officeDocument/2006/customXml" ds:itemID="{52D51573-884A-4469-8355-CE8A34BDCE43}">
  <ds:schemaRefs/>
</ds:datastoreItem>
</file>

<file path=customXml/itemProps12.xml><?xml version="1.0" encoding="utf-8"?>
<ds:datastoreItem xmlns:ds="http://schemas.openxmlformats.org/officeDocument/2006/customXml" ds:itemID="{F40F3A26-DDA9-40DB-B2DA-F607B8BED0BB}">
  <ds:schemaRefs/>
</ds:datastoreItem>
</file>

<file path=customXml/itemProps13.xml><?xml version="1.0" encoding="utf-8"?>
<ds:datastoreItem xmlns:ds="http://schemas.openxmlformats.org/officeDocument/2006/customXml" ds:itemID="{3A68AAEA-C392-4150-BF84-B5EC96E0F158}">
  <ds:schemaRefs/>
</ds:datastoreItem>
</file>

<file path=customXml/itemProps14.xml><?xml version="1.0" encoding="utf-8"?>
<ds:datastoreItem xmlns:ds="http://schemas.openxmlformats.org/officeDocument/2006/customXml" ds:itemID="{614C3B23-AC5F-4C42-8651-371AA75E1CA4}">
  <ds:schemaRefs/>
</ds:datastoreItem>
</file>

<file path=customXml/itemProps15.xml><?xml version="1.0" encoding="utf-8"?>
<ds:datastoreItem xmlns:ds="http://schemas.openxmlformats.org/officeDocument/2006/customXml" ds:itemID="{432201F8-618E-455B-8948-6CF49085EA93}">
  <ds:schemaRefs/>
</ds:datastoreItem>
</file>

<file path=customXml/itemProps16.xml><?xml version="1.0" encoding="utf-8"?>
<ds:datastoreItem xmlns:ds="http://schemas.openxmlformats.org/officeDocument/2006/customXml" ds:itemID="{6D9E109F-9406-41C7-963E-C3E10C42F10A}">
  <ds:schemaRefs/>
</ds:datastoreItem>
</file>

<file path=customXml/itemProps17.xml><?xml version="1.0" encoding="utf-8"?>
<ds:datastoreItem xmlns:ds="http://schemas.openxmlformats.org/officeDocument/2006/customXml" ds:itemID="{39DE103E-4DA9-43BF-B369-F970A03411DE}">
  <ds:schemaRefs/>
</ds:datastoreItem>
</file>

<file path=customXml/itemProps18.xml><?xml version="1.0" encoding="utf-8"?>
<ds:datastoreItem xmlns:ds="http://schemas.openxmlformats.org/officeDocument/2006/customXml" ds:itemID="{DDA79A82-1AF1-4C7E-B6BB-573FE846754E}">
  <ds:schemaRefs/>
</ds:datastoreItem>
</file>

<file path=customXml/itemProps19.xml><?xml version="1.0" encoding="utf-8"?>
<ds:datastoreItem xmlns:ds="http://schemas.openxmlformats.org/officeDocument/2006/customXml" ds:itemID="{951E8068-5C04-45A1-9A02-7E9814B6FFAF}">
  <ds:schemaRefs/>
</ds:datastoreItem>
</file>

<file path=customXml/itemProps2.xml><?xml version="1.0" encoding="utf-8"?>
<ds:datastoreItem xmlns:ds="http://schemas.openxmlformats.org/officeDocument/2006/customXml" ds:itemID="{EFABFD98-1876-4FAF-82D8-AC87134F43AD}">
  <ds:schemaRefs/>
</ds:datastoreItem>
</file>

<file path=customXml/itemProps3.xml><?xml version="1.0" encoding="utf-8"?>
<ds:datastoreItem xmlns:ds="http://schemas.openxmlformats.org/officeDocument/2006/customXml" ds:itemID="{4D517213-D3DE-4489-8DB0-261C9782BAA9}">
  <ds:schemaRefs/>
</ds:datastoreItem>
</file>

<file path=customXml/itemProps4.xml><?xml version="1.0" encoding="utf-8"?>
<ds:datastoreItem xmlns:ds="http://schemas.openxmlformats.org/officeDocument/2006/customXml" ds:itemID="{F6C415E7-2119-4D5C-9662-452F9F7688B9}">
  <ds:schemaRefs/>
</ds:datastoreItem>
</file>

<file path=customXml/itemProps5.xml><?xml version="1.0" encoding="utf-8"?>
<ds:datastoreItem xmlns:ds="http://schemas.openxmlformats.org/officeDocument/2006/customXml" ds:itemID="{7AB3C7D2-5B4F-49BF-8CE7-93C7FBA52D88}">
  <ds:schemaRefs/>
</ds:datastoreItem>
</file>

<file path=customXml/itemProps6.xml><?xml version="1.0" encoding="utf-8"?>
<ds:datastoreItem xmlns:ds="http://schemas.openxmlformats.org/officeDocument/2006/customXml" ds:itemID="{986FDC8A-53EB-405D-9C01-2DB5431A4722}">
  <ds:schemaRefs/>
</ds:datastoreItem>
</file>

<file path=customXml/itemProps7.xml><?xml version="1.0" encoding="utf-8"?>
<ds:datastoreItem xmlns:ds="http://schemas.openxmlformats.org/officeDocument/2006/customXml" ds:itemID="{9E21C97B-F796-406D-84ED-9C040DD396A0}">
  <ds:schemaRefs/>
</ds:datastoreItem>
</file>

<file path=customXml/itemProps8.xml><?xml version="1.0" encoding="utf-8"?>
<ds:datastoreItem xmlns:ds="http://schemas.openxmlformats.org/officeDocument/2006/customXml" ds:itemID="{629BFACF-ACCE-48D2-BDA5-F46F4B981443}">
  <ds:schemaRefs/>
</ds:datastoreItem>
</file>

<file path=customXml/itemProps9.xml><?xml version="1.0" encoding="utf-8"?>
<ds:datastoreItem xmlns:ds="http://schemas.openxmlformats.org/officeDocument/2006/customXml" ds:itemID="{CDF31A36-1C80-4558-B524-5FF7123341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Title</vt:lpstr>
      <vt:lpstr>Categories</vt:lpstr>
      <vt:lpstr>Category Detail</vt:lpstr>
      <vt:lpstr>Actions</vt:lpstr>
      <vt:lpstr>Tracking</vt:lpstr>
      <vt:lpstr>Summary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2020-12-18T08:32:23Z</dcterms:modified>
</cp:coreProperties>
</file>