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20" yWindow="-120" windowWidth="20730" windowHeight="11760" firstSheet="8" activeTab="10"/>
  </bookViews>
  <sheets>
    <sheet name="BUSINESS COUNT_4-DIGIT NOC" sheetId="1" r:id="rId1"/>
    <sheet name="BUSINESS COUNT_6-DIGIT NOC" sheetId="10" r:id="rId2"/>
    <sheet name="LABOUR FORCE DEMOGRAPHICS" sheetId="2" r:id="rId3"/>
    <sheet name="LABOUR FORCE ESTIMATES_MB &amp; CAN" sheetId="3" r:id="rId4"/>
    <sheet name="LABOUR FORCE ESTIMATES_ECO. REG" sheetId="4" r:id="rId5"/>
    <sheet name="JOB DEMAND FORECAST" sheetId="5" r:id="rId6"/>
    <sheet name="LABOUR PRODUCTIVITY MEASURES" sheetId="6" r:id="rId7"/>
    <sheet name="MULTIFACTOR PRODUCTIVITY MEAS." sheetId="7" r:id="rId8"/>
    <sheet name="CAPITAL &amp; REPAIR EXPENDITURES" sheetId="8" r:id="rId9"/>
    <sheet name="ANNUAL WAGE BY NOC " sheetId="9" r:id="rId10"/>
    <sheet name="POST-SEC. GRAD. &amp; ENROLM'T_MB" sheetId="11" r:id="rId11"/>
  </sheet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6" i="11"/>
  <c r="D76"/>
</calcChain>
</file>

<file path=xl/sharedStrings.xml><?xml version="1.0" encoding="utf-8"?>
<sst xmlns="http://schemas.openxmlformats.org/spreadsheetml/2006/main" count="2966" uniqueCount="928">
  <si>
    <t>COMPARABLE CREATIVE BUSINESS COUNTS BY INDUSTRY (NAICS) CLASSIFICATIONS AND EMPLOYMENT SIZE, SEMI ANNUAL (JUNE, 2015 &amp; 2019) ESTIMATES, MANITOBA AND CANADA WIDE NUMBERS</t>
  </si>
  <si>
    <t>Comparable Creative Business Counts by Industry (NAICS) Classifications and Employment Size, Semi Annual (June, 2015 &amp; 2019) Estimates</t>
  </si>
  <si>
    <t>Business Counts</t>
  </si>
  <si>
    <t>Manitoba and Canada Wide</t>
  </si>
  <si>
    <t xml:space="preserve">Manitoba </t>
  </si>
  <si>
    <t>Canada Wide</t>
  </si>
  <si>
    <t>Years</t>
  </si>
  <si>
    <t>Employment Size (Range)</t>
  </si>
  <si>
    <t>No Employees</t>
  </si>
  <si>
    <t>1 to 4 Employees</t>
  </si>
  <si>
    <t>5 to 9 Employees</t>
  </si>
  <si>
    <t>10 to 19 Employees</t>
  </si>
  <si>
    <t>20 to 49 Employees</t>
  </si>
  <si>
    <t>50 to 99 Employees</t>
  </si>
  <si>
    <t>100 to 199 Employees</t>
  </si>
  <si>
    <t>200 to 499 Employees</t>
  </si>
  <si>
    <t>500 plus Employees</t>
  </si>
  <si>
    <t>Total, with Employees</t>
  </si>
  <si>
    <t>3-Digit NAICS Code</t>
  </si>
  <si>
    <t>3-Digit NAICS Code Identifier</t>
  </si>
  <si>
    <t>4-Digit NAICS Code</t>
  </si>
  <si>
    <t>4-Digit NAICS Code Identifier</t>
  </si>
  <si>
    <t>3279 Other non-metallic mineral product manufacturing</t>
  </si>
  <si>
    <t>..</t>
  </si>
  <si>
    <t>3379 Other furniture-related product manufacturing</t>
  </si>
  <si>
    <t>3399 Other miscellaneous manufacturing</t>
  </si>
  <si>
    <t>5112 Software publishers</t>
  </si>
  <si>
    <t>5121 Motion picture and video industries</t>
  </si>
  <si>
    <t>5122 Sound recording industries</t>
  </si>
  <si>
    <t>5151 Radio and television broadcasting</t>
  </si>
  <si>
    <t>5152 Pay and specialty television</t>
  </si>
  <si>
    <t>5182 Data processing, hosting, and related services</t>
  </si>
  <si>
    <t>5413 Architectural, engineering and related services</t>
  </si>
  <si>
    <t>5414 Specialized design services</t>
  </si>
  <si>
    <t>5415 Computer systems design and related services</t>
  </si>
  <si>
    <t>5416 Management, scientific and technical consulting services</t>
  </si>
  <si>
    <t>5418 Advertising, public relations, and related services</t>
  </si>
  <si>
    <t>6116 Other schools and instruction</t>
  </si>
  <si>
    <t>7111 Performing arts companies</t>
  </si>
  <si>
    <t>7113 Promoters (presenters) of performing arts, sports and similar events</t>
  </si>
  <si>
    <t>7114 Agents and managers for artists, athletes, entertainers and other public figures</t>
  </si>
  <si>
    <t>7115 Independent artists, writers and performers</t>
  </si>
  <si>
    <t>7121 Heritage institutions</t>
  </si>
  <si>
    <t>Source: Statistics Canada, CANSIM Table: 33-10-0031-01</t>
  </si>
  <si>
    <t>Source: Statistics Canada, CANSIM Table: 33-10-0214-01</t>
  </si>
  <si>
    <t>Source: Statistics Canada, CANSIM Table: 33-10-0032-01</t>
  </si>
  <si>
    <t>Source: Statistics Canada, CANSIM Table: 33-10-0215-01</t>
  </si>
  <si>
    <t>SOURCES/LINKS</t>
  </si>
  <si>
    <t>Statistics Canada. Table 33-10-0031-01 Businesses by industry and employment, June 2015</t>
  </si>
  <si>
    <t>https://www150.statcan.gc.ca/t1/tbl1/en/tv.action?pid=3310003101</t>
  </si>
  <si>
    <t>Statistics Canada. Table 33-10-0214-01 Canadian Business Counts, with employees, June 2019</t>
  </si>
  <si>
    <t>https://www150.statcan.gc.ca/t1/tbl1/en/tv.action?pid=3310021401</t>
  </si>
  <si>
    <t>Statistics Canada. Table 33-10-0032-01 Businesses by industry, Canada, June 2015</t>
  </si>
  <si>
    <t>https://www150.statcan.gc.ca/t1/tbl1/en/tv.action?pid=3310003201</t>
  </si>
  <si>
    <t>Statistics Canada. Table 33-10-0215-01 Canadian Business Counts, without employees, June 2019</t>
  </si>
  <si>
    <t>https://www150.statcan.gc.ca/t1/tbl1/en/tv.action?pid=3310021501</t>
  </si>
  <si>
    <t>COMPARABLE EMPLOYED LABOUR FORCE BY STATUS, IDENTITY AND DEMOGRAPHIC CHARACTERIZATION IN THE CREATIVE INDUSTRY BY NAICS CLASSIFICATIONS, 2016 CENSUS FIGURE, MANITOBA AND CANADA WIDE NUMBERS</t>
  </si>
  <si>
    <t>Comparable Employed Labour Force by Status, Identity and Demographic Characterization in the Creative Industry by NAICS Classifications, 2016 Census Figure</t>
  </si>
  <si>
    <t>Employed Labour Force by Status, Identity and Demographic Charaterization</t>
  </si>
  <si>
    <t>Immigrants Employed in the Creative Industry by NAICS Classifications, Spanning Periods before 1980 to 2016</t>
  </si>
  <si>
    <t>Non-Immigrants/Persons with Aboriginal Identity Employed in the Creative Industry by NAICS Classifications, Spanning Periods before 1980 to 2016</t>
  </si>
  <si>
    <t>Employed Labour Force in the Creative Industry by NAICS Classifications by Demographics</t>
  </si>
  <si>
    <t>Status, Identity and Demographic Charaterization</t>
  </si>
  <si>
    <t>Immigrants by Annual Intervals</t>
  </si>
  <si>
    <t>Immigrants</t>
  </si>
  <si>
    <t>Non-Immigrants</t>
  </si>
  <si>
    <t>Aboriginal Identity</t>
  </si>
  <si>
    <t>Male</t>
  </si>
  <si>
    <t>Female</t>
  </si>
  <si>
    <t>Total</t>
  </si>
  <si>
    <t>Value</t>
  </si>
  <si>
    <t>Persons</t>
  </si>
  <si>
    <t>Periods</t>
  </si>
  <si>
    <t>Before 1981</t>
  </si>
  <si>
    <t>1981 TO 1990</t>
  </si>
  <si>
    <t>1991 TO 2000</t>
  </si>
  <si>
    <t>2001 TO 2005</t>
  </si>
  <si>
    <t>2006 TO 2010</t>
  </si>
  <si>
    <t>2011 TO 2014</t>
  </si>
  <si>
    <t>2016 Census</t>
  </si>
  <si>
    <t xml:space="preserve">      5416 Management, scientific and technical consulting services</t>
  </si>
  <si>
    <t xml:space="preserve">      5418 Advertising, public relations, and related services</t>
  </si>
  <si>
    <t xml:space="preserve">      5413 Architectural, engineering and related services</t>
  </si>
  <si>
    <t xml:space="preserve">      3279 Other non-metallic mineral product manufacturing</t>
  </si>
  <si>
    <t xml:space="preserve">      3379 Other furniture-related product manufacturing</t>
  </si>
  <si>
    <t xml:space="preserve">      3399 Other miscellaneous manufacturing</t>
  </si>
  <si>
    <t xml:space="preserve">      5414 Specialized design services</t>
  </si>
  <si>
    <t xml:space="preserve">      5121 Motion picture and video industries</t>
  </si>
  <si>
    <t xml:space="preserve">      5122 Sound recording industries</t>
  </si>
  <si>
    <t xml:space="preserve">      5151 Radio and television broadcasting</t>
  </si>
  <si>
    <t xml:space="preserve">      5152 Pay and specialty television</t>
  </si>
  <si>
    <t xml:space="preserve">      5112 Software publishers</t>
  </si>
  <si>
    <t xml:space="preserve">      5182 Data processing, hosting, and related services</t>
  </si>
  <si>
    <t xml:space="preserve">      5415 Computer systems design and related services</t>
  </si>
  <si>
    <t xml:space="preserve">      7121 Heritage institutions</t>
  </si>
  <si>
    <t xml:space="preserve">      6116 Other schools and instruction</t>
  </si>
  <si>
    <t xml:space="preserve">      7111 Performing arts companies</t>
  </si>
  <si>
    <t xml:space="preserve">      7113 Promoters (presenters) of performing arts, sports and similar events</t>
  </si>
  <si>
    <t xml:space="preserve">      7114 Agents and managers for artists, athletes, entertainers and other public figures</t>
  </si>
  <si>
    <t xml:space="preserve">      7115 Independent artists, writers and performers</t>
  </si>
  <si>
    <t>Statistics Canada, 2016 Census of Population, Statistics Canada Catalogue no. 98-400-X2016358.</t>
  </si>
  <si>
    <t>Statistics Canada, 2016 Census of Population, Statistics Canada Catalogue no. 98-400-X2016359.</t>
  </si>
  <si>
    <t>https://www12.statcan.gc.ca/census-recensement/2016/dp-pd/dt-td/Rp-eng.cfm?TABID=2&amp;LANG=E&amp;APATH=3&amp;DETAIL=0&amp;DIM=0&amp;FL=A&amp;FREE=0&amp;GC=0&amp;GK=0&amp;GRP=1&amp;PID=112127&amp;PRID=10&amp;PTYPE=109445&amp;S=0&amp;SHOWALL=0&amp;SUB=0&amp;Temporal=2017&amp;THEME=124&amp;VID=0&amp;VNAMEE=&amp;VNAMEF=</t>
  </si>
  <si>
    <t>https://www12.statcan.gc.ca/census-recensement/2016/dp-pd/dt-td/Rp-eng.cfm?LANG=E&amp;APATH=3&amp;DETAIL=0&amp;DIM=0&amp;FL=A&amp;FREE=0&amp;GC=0&amp;GID=0&amp;GK=0&amp;GRP=1&amp;PID=112128&amp;PRID=10&amp;PTYPE=109445&amp;S=0&amp;SHOWALL=0&amp;SUB=0&amp;Temporal=2017&amp;THEME=124&amp;VID=0&amp;VNAMEE=&amp;VNAMEF=</t>
  </si>
  <si>
    <t>COMPARABLE CREATIVE BUSINESS LABOUR FORCE AND EMPLOYED LABOUR FORCE BY INDUSTRY (NAICS) CLASSIFICATIONS, ACTUAL ANNUAL ESTIMATES, MANITOBA AND CANADA WIDE NUMBERS</t>
  </si>
  <si>
    <t xml:space="preserve">Comparable Creative Business Employed Labour Force by Industry (NAICS) Classifications, Actual Annual Estimates </t>
  </si>
  <si>
    <t>Status</t>
  </si>
  <si>
    <t>Employed</t>
  </si>
  <si>
    <t>Data Type</t>
  </si>
  <si>
    <t>Actuals</t>
  </si>
  <si>
    <t>Forecasts_Quarterly Averages of Holt-Winters Additive Model Predictions (Except 2019's Q1 and Q2 Numbers which were Actuals)</t>
  </si>
  <si>
    <t>Source: Statistics Canada, custom tabulation 0119_07 Table 1.ivt</t>
  </si>
  <si>
    <t xml:space="preserve">Comparable Creative Business Labour Force by Industry (NAICS) Classifications, Actual Annual Estimates </t>
  </si>
  <si>
    <t>Labour Force [Both Employed and Unemployed]</t>
  </si>
  <si>
    <t>Source: Statistics Canada, Labour Force Survey, custom tabulation 0119_07 Table 1.ivt</t>
  </si>
  <si>
    <t xml:space="preserve">THE MANITOBA's CREATIVE BUSINESS EMPLOYED LABOUR FORCE BY ECONOMIC REGIONS AND AGGREGATE INDUSTRY (NAICS) CLASSIFICATIONS, ANNUAL ESTIMATES </t>
  </si>
  <si>
    <t xml:space="preserve">The Manitoba's Creative Business Employed Labour Force by Economic Regions and Aggregate Industry (NAICS) Classifications, Annual Estimates </t>
  </si>
  <si>
    <t>Employment Status</t>
  </si>
  <si>
    <t>Aggregate NAICS Code</t>
  </si>
  <si>
    <t>51, 71</t>
  </si>
  <si>
    <t>Aggregate NAICS Identifier</t>
  </si>
  <si>
    <t xml:space="preserve">Professional, scientific and technical services </t>
  </si>
  <si>
    <t xml:space="preserve">Information, culture and recreation </t>
  </si>
  <si>
    <t>Year</t>
  </si>
  <si>
    <t>Geography: Manitoba's Economic Regions</t>
  </si>
  <si>
    <t>Canada</t>
  </si>
  <si>
    <t>Manitoba</t>
  </si>
  <si>
    <t>Southeast, Manitoba</t>
  </si>
  <si>
    <t>South Central and North Central, Manitoba</t>
  </si>
  <si>
    <t>Southwest, Manitoba</t>
  </si>
  <si>
    <t>Winnipeg, Manitoba</t>
  </si>
  <si>
    <t>Interlake, Manitoba</t>
  </si>
  <si>
    <t>Parklands and North, Manitoba</t>
  </si>
  <si>
    <t>Source: Statistics Canada, Cansim Table: 14-10-0092-01 (formerly CANSIM 282-0125)</t>
  </si>
  <si>
    <t>Statistics Canada. Table 14-10-0092-01 Employment by industry, annual, provinces and economic regions (x 1,000)</t>
  </si>
  <si>
    <t>https://www150.statcan.gc.ca/t1/tbl1/en/tv.action?pid=1410009201</t>
  </si>
  <si>
    <t>DOI:  https://doi.org/10.25318/1410009201-eng</t>
  </si>
  <si>
    <t>Total Net Job Demand Due to Expansion and Replacement (2020 to 2024) in Select 4-Digits NOC Employed in the Manitoba's Creative Industry</t>
  </si>
  <si>
    <t>Province</t>
  </si>
  <si>
    <t>5-Years [2020 to 2024]</t>
  </si>
  <si>
    <t>Net Job Demand</t>
  </si>
  <si>
    <t>Expansion Demand</t>
  </si>
  <si>
    <t>Replacement Demand</t>
  </si>
  <si>
    <t>Total Net Job Demand</t>
  </si>
  <si>
    <t>Broad Grouping</t>
  </si>
  <si>
    <t>4-Digits NOC Code</t>
  </si>
  <si>
    <t>4-Digits NOC Code Title</t>
  </si>
  <si>
    <t>1.Creative Writing/Story-telling/Spoken Word</t>
  </si>
  <si>
    <t xml:space="preserve">          5121 Authors and writers</t>
  </si>
  <si>
    <t xml:space="preserve">          5122 Editors</t>
  </si>
  <si>
    <t>2.Visual Arts/Photography/Design</t>
  </si>
  <si>
    <t xml:space="preserve">          5136 Painters, sculptors and other visual artists</t>
  </si>
  <si>
    <t xml:space="preserve">          5221 Photographers</t>
  </si>
  <si>
    <t xml:space="preserve">          5241 Graphic designers and illustrators</t>
  </si>
  <si>
    <t>3.Crafts/Decorative Arts/Traditional Arts</t>
  </si>
  <si>
    <t xml:space="preserve">          5244 Artisans and craftspersons</t>
  </si>
  <si>
    <t xml:space="preserve">          6342 Tailors, dressmakers, furriers and milliners</t>
  </si>
  <si>
    <t xml:space="preserve">          5243 Theatre, fashion, exhibit and other creative designers</t>
  </si>
  <si>
    <t>4.Film and Video Arts</t>
  </si>
  <si>
    <t xml:space="preserve">          5131 Producers, directors, choreographers and related occupations</t>
  </si>
  <si>
    <t>5.Electronic and Digital Arts</t>
  </si>
  <si>
    <t xml:space="preserve">          2174 Computer programmers and interactive media developers</t>
  </si>
  <si>
    <t xml:space="preserve">          2175 Web designers and developers</t>
  </si>
  <si>
    <t>6.Community Arts</t>
  </si>
  <si>
    <t xml:space="preserve">          2151 Architects</t>
  </si>
  <si>
    <t xml:space="preserve">          2152 Landscape architects</t>
  </si>
  <si>
    <t>7.Music/Opera/Composition</t>
  </si>
  <si>
    <t xml:space="preserve">          5133 Musicians and singers</t>
  </si>
  <si>
    <t xml:space="preserve">          5132 Conductors, composers and arrangers</t>
  </si>
  <si>
    <t>8.Theatre/Acting/Directing/Technical Work</t>
  </si>
  <si>
    <t xml:space="preserve">          5135 Actors and comedians</t>
  </si>
  <si>
    <t xml:space="preserve">          5232 Other performers, n.e.c.</t>
  </si>
  <si>
    <t>9.Dance/Choreography/Interpretation/Pow-wow</t>
  </si>
  <si>
    <t xml:space="preserve">          5134 Dancers</t>
  </si>
  <si>
    <t>Source: Statistics Canada, CANSIM Table: 14-10-0091-01 (2010 to 2019 Actuals)</t>
  </si>
  <si>
    <t>Statistics Canada. Table 14-10-0091-01 Employment by industry, three-month moving average, unadjusted for seasonality, provinces and economic regions (x 1,000)</t>
  </si>
  <si>
    <t>https://www150.statcan.gc.ca/t1/tbl1/en/tv.action?pid=1410009101</t>
  </si>
  <si>
    <t>https://www.manitobalmi.ca/dashboard.php</t>
  </si>
  <si>
    <t>COMPARABLE LABOUR PRODUCTIVITY AND RELATED MEASURES IN THE CREATIVE BUSINESS SECTOR INDUSTRY CONSISTENT WITH THE INDUSTRY ACCOUNTS, BY 2, 3, 4 &amp; 5-DIGITS INDUSTRY (NAICS) CLASSIFICATIONS, ANNUAL ESTIMATES, MANITOBA AND CANADA WIDE NUMBERS</t>
  </si>
  <si>
    <t>Manitoba's Labour Productivity and Related Measures in the Creative Business Sector Industry Consistent with the Industry Accounts, by 2, 3, 4 &amp; 5-Digits Industry (NAICS) Classifications, Annual Estimates</t>
  </si>
  <si>
    <t>Labour Productivity and Related Measures</t>
  </si>
  <si>
    <t>Total Number of Jobs</t>
  </si>
  <si>
    <t>Nominal Value Added</t>
  </si>
  <si>
    <t>Real Value Added</t>
  </si>
  <si>
    <t>Labour productivity</t>
  </si>
  <si>
    <t>Total Compensation per Hour Worked</t>
  </si>
  <si>
    <t>Unit Labour Cost</t>
  </si>
  <si>
    <t>Unit Labour Cost in US Dollars</t>
  </si>
  <si>
    <t>Labour Share</t>
  </si>
  <si>
    <t>Jobs</t>
  </si>
  <si>
    <t xml:space="preserve">Thousands of Dollars </t>
  </si>
  <si>
    <t>Chained (2012) Dollars</t>
  </si>
  <si>
    <t>Chained (2012) Dollars per Hour</t>
  </si>
  <si>
    <t>Dollars per Hour</t>
  </si>
  <si>
    <t>Dollars per Unit of Real GDP</t>
  </si>
  <si>
    <t>US Dollars per Unit of Real GDP</t>
  </si>
  <si>
    <t>Percent</t>
  </si>
  <si>
    <t>2-Digit NAICS Code</t>
  </si>
  <si>
    <t>2-Digit NAICS Code Identifier</t>
  </si>
  <si>
    <t>5-Digit NAICS Code</t>
  </si>
  <si>
    <t>5-Digit NAICS Code Identifier</t>
  </si>
  <si>
    <t>Non-metallic mineral product manufacturing  [BS327]</t>
  </si>
  <si>
    <t>Cement and concrete product manufacturing  [BS3273]</t>
  </si>
  <si>
    <t>Non-metallic mineral product manufacturing (except cement and concrete products)  [BS327A]</t>
  </si>
  <si>
    <t>Other furniture-related product manufacturing  [BS3379]</t>
  </si>
  <si>
    <t>Other miscellaneous manufacturing  [BS3399]</t>
  </si>
  <si>
    <t>Software publishers  [BS5112]</t>
  </si>
  <si>
    <t>Motion picture and sound recording industries  [BS512]</t>
  </si>
  <si>
    <t>Motion picture and video exhibition  [BS51213]</t>
  </si>
  <si>
    <t>5121A</t>
  </si>
  <si>
    <t>Motion picture and video industries (except exhibition)  [BS5121A]</t>
  </si>
  <si>
    <t>Sound recording industries  [BS5122]</t>
  </si>
  <si>
    <t>Broadcasting (except internet)  [BS515]</t>
  </si>
  <si>
    <t>Radio and television broadcasting  [BS5151]</t>
  </si>
  <si>
    <t>Pay and specialty television  [BS5152]</t>
  </si>
  <si>
    <t>Data processing, hosting, and related services  [BS5182]</t>
  </si>
  <si>
    <t>Architectural, engineering and related services  [BS5413]</t>
  </si>
  <si>
    <t>Specialized design services  [BS5414]</t>
  </si>
  <si>
    <t>Management, scientific and technical consulting services  [BS5416]</t>
  </si>
  <si>
    <t>Computer systems design and related services  [BS5415]</t>
  </si>
  <si>
    <t>Advertising, public relations, and related services  [BS5418]</t>
  </si>
  <si>
    <t>Private educational services  [BS611A]</t>
  </si>
  <si>
    <t>Arts, entertainment and recreation  [BS71]</t>
  </si>
  <si>
    <t>711 &amp; 712</t>
  </si>
  <si>
    <t>Performing arts, spectator sports and related industries, and heritage institutions  [BS71A]</t>
  </si>
  <si>
    <t>Amusement, gambling and recreation industries  [BS713]</t>
  </si>
  <si>
    <t>Gambling industries  [BS7132]</t>
  </si>
  <si>
    <t>713A</t>
  </si>
  <si>
    <t>Amusement and recreation industries  [BS713A]</t>
  </si>
  <si>
    <t>Source: Statistics Canada, Cansim Table: 36-10-0480-01 (formerly CANSIM 383-0033)</t>
  </si>
  <si>
    <t>Canada's Labour Productivity and Related Measures in the Creative Business Sector Industry Consistent with the Industry Accounts, by 2, 3, 4 &amp; 5-Digits Industry (NAICS) Classifications, Annual Estimates</t>
  </si>
  <si>
    <t>Statistics Canada. Table 36-10-0480-01 Labour productivity and related measures by business sector industry and by non-commercial activity consistent with the industry accounts</t>
  </si>
  <si>
    <t>https://www150.statcan.gc.ca/t1/tbl1/en/tv.action?pid=3610048001</t>
  </si>
  <si>
    <t>COMPARABLE MULTIFACTOR PRODUCTIVITY AND RELATED VARIABLES IN THE CREATIVE INDUSTRY SUB-SECTOR, ANNUAL ESTIMATES, MANITOBA AND CANADA WIDE NUMBERS</t>
  </si>
  <si>
    <t>Comparable Multifactor Productivity and Related Variables in the Creative Industry Sub-Sector, Annual Estimates</t>
  </si>
  <si>
    <t>Creative Industry Sub-Sector</t>
  </si>
  <si>
    <t>Information &amp; Cultural Industries [51]</t>
  </si>
  <si>
    <t>Professional, Scientific &amp; Technical Services [54]</t>
  </si>
  <si>
    <t>Arts, Entertainment &amp; Recreation [71]</t>
  </si>
  <si>
    <t>Labour Productivity Measures and Related Measures</t>
  </si>
  <si>
    <t>Index, 2012=100</t>
  </si>
  <si>
    <t xml:space="preserve">Multifactor productivity </t>
  </si>
  <si>
    <t xml:space="preserve">Labour productivity </t>
  </si>
  <si>
    <t xml:space="preserve">Capital productivity </t>
  </si>
  <si>
    <t xml:space="preserve">Real gross domestic product (GDP) </t>
  </si>
  <si>
    <t xml:space="preserve">Labour input </t>
  </si>
  <si>
    <t xml:space="preserve">Labour composition </t>
  </si>
  <si>
    <t>Labour input of workers with primary or secondary education</t>
  </si>
  <si>
    <t>Labour input of workers with some or completed post-secondary certificate or diploma</t>
  </si>
  <si>
    <t>Labour input of workers with university degree or above</t>
  </si>
  <si>
    <t xml:space="preserve">Capital input </t>
  </si>
  <si>
    <t>Capital stock</t>
  </si>
  <si>
    <t xml:space="preserve">Capital composition </t>
  </si>
  <si>
    <t xml:space="preserve">Capital input of information and communications technologies </t>
  </si>
  <si>
    <t xml:space="preserve">Capital input of non-information and communications technologies </t>
  </si>
  <si>
    <t>Combined labour and capital inputs</t>
  </si>
  <si>
    <t>Contribution of capital intensity to labour productivity growth</t>
  </si>
  <si>
    <t>Contribution of labour composition to labour productivity growth</t>
  </si>
  <si>
    <t>Dollars</t>
  </si>
  <si>
    <t>Gross domestic product (GDP) (x 1,000,000)</t>
  </si>
  <si>
    <t>Labour compensation  (x 1,000,000)</t>
  </si>
  <si>
    <t>Labour compensation of workers with primary or secondary education</t>
  </si>
  <si>
    <t>Labour compensation of workers with some or completed post-secondary certificate or diploma</t>
  </si>
  <si>
    <t>Labour compensation of workers with university degree or above</t>
  </si>
  <si>
    <t>Capital cost  (x 1,000,000)</t>
  </si>
  <si>
    <t>Capital cost of information and communications technologies</t>
  </si>
  <si>
    <t>Capital cost of non-information and communications technologies</t>
  </si>
  <si>
    <t>Hours</t>
  </si>
  <si>
    <t>Hours worked  (x 1,000,000)</t>
  </si>
  <si>
    <t>Source: Statistics Canada, CANSIM Table: 36-10-0211-01 (formerly CANSIM 383-0026)</t>
  </si>
  <si>
    <t>Source: Statistics Canada, CANSIM Table: 36-10-0208-01 (formerly CANSIM 383-0021)</t>
  </si>
  <si>
    <t>25,264.409 (x 1,000,000)</t>
  </si>
  <si>
    <t>27,252.868 (x 1,000,000)</t>
  </si>
  <si>
    <t>29,188.405 (x 1,000,000)</t>
  </si>
  <si>
    <t>30,894.208 (x 1,000,000)</t>
  </si>
  <si>
    <t>33,035.869 (x 1,000,000)</t>
  </si>
  <si>
    <t>35,243.670 (x 1,000,000)</t>
  </si>
  <si>
    <t>37,211.188 (x 1,000,000)</t>
  </si>
  <si>
    <t>40,944.447 (x 1,000,000)</t>
  </si>
  <si>
    <t>43,187.173 (x 1,000,000)</t>
  </si>
  <si>
    <t>45,264.127 (x 1,000,000)</t>
  </si>
  <si>
    <t>46,482.328 (x 1,000,000)</t>
  </si>
  <si>
    <t>47,399.888 (x 1,000,000)</t>
  </si>
  <si>
    <t>47,096.590 (x 1,000,000)</t>
  </si>
  <si>
    <t>48,894.011 (x 1,000,000)</t>
  </si>
  <si>
    <t>50,607.127 (x 1,000,000)</t>
  </si>
  <si>
    <t>52,096.439 (x 1,000,000)</t>
  </si>
  <si>
    <t>52,489.906 (x 1,000,000)</t>
  </si>
  <si>
    <t>53,958.667 (x 1,000,000)</t>
  </si>
  <si>
    <t>54,158.955 (x 1,000,000)</t>
  </si>
  <si>
    <t>33,873.320 (x 1,000,000)</t>
  </si>
  <si>
    <t>38,721.782 (x 1,000,000)</t>
  </si>
  <si>
    <t>42,883.982 (x 1,000,000)</t>
  </si>
  <si>
    <t>49,758.407 (x 1,000,000)</t>
  </si>
  <si>
    <t>52,750.409 (x 1,000,000)</t>
  </si>
  <si>
    <t>54,022.454 (x 1,000,000)</t>
  </si>
  <si>
    <t>57,226.241 (x 1,000,000)</t>
  </si>
  <si>
    <t>60,301.491 (x 1,000,000)</t>
  </si>
  <si>
    <t>64,463.944 (x 1,000,000)</t>
  </si>
  <si>
    <t>69,782.115 (x 1,000,000)</t>
  </si>
  <si>
    <t>76,693.710 (x 1,000,000)</t>
  </si>
  <si>
    <t>82,223.425 (x 1,000,000)</t>
  </si>
  <si>
    <t>81,508.232 (x 1,000,000)</t>
  </si>
  <si>
    <t>85,246.318 (x 1,000,000)</t>
  </si>
  <si>
    <t>91,339.545 (x 1,000,000)</t>
  </si>
  <si>
    <t>95,963.139 (x 1,000,000)</t>
  </si>
  <si>
    <t>99,496.571 (x 1,000,000)</t>
  </si>
  <si>
    <t>105,784.321 (x 1,000,000)</t>
  </si>
  <si>
    <t>108,278.550 (x 1,000,000)</t>
  </si>
  <si>
    <t>10,794.345 (x 1,000,000)</t>
  </si>
  <si>
    <t>12,195.375 (x 1,000,000)</t>
  </si>
  <si>
    <t>13,607.316 (x 1,000,000)</t>
  </si>
  <si>
    <t>15,083.815 (x 1,000,000)</t>
  </si>
  <si>
    <t>15,714.495 (x 1,000,000)</t>
  </si>
  <si>
    <t>16,222.390 (x 1,000,000)</t>
  </si>
  <si>
    <t>16,340.835 (x 1,000,000)</t>
  </si>
  <si>
    <t>17,262.016 (x 1,000,000)</t>
  </si>
  <si>
    <t>17,943.786 (x 1,000,000)</t>
  </si>
  <si>
    <t>18,732.518 (x 1,000,000)</t>
  </si>
  <si>
    <t>20,004.708 (x 1,000,000)</t>
  </si>
  <si>
    <t>20,340.776 (x 1,000,000)</t>
  </si>
  <si>
    <t>20,072.514 (x 1,000,000)</t>
  </si>
  <si>
    <t>20,507.561 (x 1,000,000)</t>
  </si>
  <si>
    <t>21,574.001 (x 1,000,000)</t>
  </si>
  <si>
    <t>22,552.183 (x 1,000,000)</t>
  </si>
  <si>
    <t>22,493.440 (x 1,000,000)</t>
  </si>
  <si>
    <t>23,118.768 (x 1,000,000)</t>
  </si>
  <si>
    <t>24,546.283 (x 1,000,000)</t>
  </si>
  <si>
    <t>25,797.574 (x 1,000,000)</t>
  </si>
  <si>
    <t>26,465.444 (x 1,000,000)</t>
  </si>
  <si>
    <t>27,968.297 (x 1,000,000)</t>
  </si>
  <si>
    <t>32,487.723 (x 1,000,000)</t>
  </si>
  <si>
    <t>34,864.247 (x 1,000,000)</t>
  </si>
  <si>
    <t>39,418.801 (x 1,000,000)</t>
  </si>
  <si>
    <t>41,839.441 (x 1,000,000)</t>
  </si>
  <si>
    <t>42,311.178 (x 1,000,000)</t>
  </si>
  <si>
    <t>44,856.692 (x 1,000,000)</t>
  </si>
  <si>
    <t>47,020.735 (x 1,000,000)</t>
  </si>
  <si>
    <t>50,472.880 (x 1,000,000)</t>
  </si>
  <si>
    <t>54,484.230 (x 1,000,000)</t>
  </si>
  <si>
    <t>59,260.578 (x 1,000,000)</t>
  </si>
  <si>
    <t>64,128.064 (x 1,000,000)</t>
  </si>
  <si>
    <t>62,751.502 (x 1,000,000)</t>
  </si>
  <si>
    <t>64,218.600 (x 1,000,000)</t>
  </si>
  <si>
    <t>68,745.537 (x 1,000,000)</t>
  </si>
  <si>
    <t>71,355.130 (x 1,000,000)</t>
  </si>
  <si>
    <t>74,815.238 (x 1,000,000)</t>
  </si>
  <si>
    <t>77,648.217 (x 1,000,000)</t>
  </si>
  <si>
    <t>81,297.908 (x 1,000,000)</t>
  </si>
  <si>
    <t>80,497.806 (x 1,000,000)</t>
  </si>
  <si>
    <t>85,663.317 (x 1,000,000)</t>
  </si>
  <si>
    <t>2,366.958 (x 1,000,000)</t>
  </si>
  <si>
    <t>2,518.718 (x 1,000,000)</t>
  </si>
  <si>
    <t>2,699.932 (x 1,000,000)</t>
  </si>
  <si>
    <t>3,127.886 (x 1,000,000)</t>
  </si>
  <si>
    <t>3,277.997 (x 1,000,000)</t>
  </si>
  <si>
    <t>3,192.003 (x 1,000,000)</t>
  </si>
  <si>
    <t>3,018.298 (x 1,000,000)</t>
  </si>
  <si>
    <t>3,239.973 (x 1,000,000)</t>
  </si>
  <si>
    <t>3,252.529 (x 1,000,000)</t>
  </si>
  <si>
    <t>3,214.641 (x 1,000,000)</t>
  </si>
  <si>
    <t>3,354.011 (x 1,000,000)</t>
  </si>
  <si>
    <t>3,677.286 (x 1,000,000)</t>
  </si>
  <si>
    <t>3,556.377 (x 1,000,000)</t>
  </si>
  <si>
    <t>3,535.593 (x 1,000,000)</t>
  </si>
  <si>
    <t>3,498.892 (x 1,000,000)</t>
  </si>
  <si>
    <t>3,388.559 (x 1,000,000)</t>
  </si>
  <si>
    <t>3,217.208 (x 1,000,000)</t>
  </si>
  <si>
    <t>3,560.341 (x 1,000,000)</t>
  </si>
  <si>
    <t>3,313.635 (x 1,000,000)</t>
  </si>
  <si>
    <t>3,521.554 (x 1,000,000)</t>
  </si>
  <si>
    <t>3,557.978 (x 1,000,000)</t>
  </si>
  <si>
    <t>2,425.709 (x 1,000,000)</t>
  </si>
  <si>
    <t>3,033.005 (x 1,000,000)</t>
  </si>
  <si>
    <t>3,142.696 (x 1,000,000)</t>
  </si>
  <si>
    <t>3,342.196 (x 1,000,000)</t>
  </si>
  <si>
    <t>3,544.809 (x 1,000,000)</t>
  </si>
  <si>
    <t>3,136.158 (x 1,000,000)</t>
  </si>
  <si>
    <t>3,479.507 (x 1,000,000)</t>
  </si>
  <si>
    <t>3,574.954 (x 1,000,000)</t>
  </si>
  <si>
    <t>4,562.156 (x 1,000,000)</t>
  </si>
  <si>
    <t>4,640.029 (x 1,000,000)</t>
  </si>
  <si>
    <t>4,827.527 (x 1,000,000)</t>
  </si>
  <si>
    <t>4,442.967 (x 1,000,000)</t>
  </si>
  <si>
    <t>4,431.728 (x 1,000,000)</t>
  </si>
  <si>
    <t>5,045.027 (x 1,000,000)</t>
  </si>
  <si>
    <t>4,806.430 (x 1,000,000)</t>
  </si>
  <si>
    <t>4,974.501 (x 1,000,000)</t>
  </si>
  <si>
    <t>5,075.977 (x 1,000,000)</t>
  </si>
  <si>
    <t>5,909.763 (x 1,000,000)</t>
  </si>
  <si>
    <t>5,362.959 (x 1,000,000)</t>
  </si>
  <si>
    <t>4,736.693 (x 1,000,000)</t>
  </si>
  <si>
    <t>5,145.750 (x 1,000,000)</t>
  </si>
  <si>
    <t>4,935.627 (x 1,000,000)</t>
  </si>
  <si>
    <t>5,735.610 (x 1,000,000)</t>
  </si>
  <si>
    <t>6,313.990 (x 1,000,000)</t>
  </si>
  <si>
    <t>6,856.161 (x 1,000,000)</t>
  </si>
  <si>
    <t>7,027.976 (x 1,000,000)</t>
  </si>
  <si>
    <t>7,255.130 (x 1,000,000)</t>
  </si>
  <si>
    <t>7,263.431 (x 1,000,000)</t>
  </si>
  <si>
    <t>7,596.624 (x 1,000,000)</t>
  </si>
  <si>
    <t>7,761.813 (x 1,000,000)</t>
  </si>
  <si>
    <t>8,589.579 (x 1,000,000)</t>
  </si>
  <si>
    <t>8,675.983 (x 1,000,000)</t>
  </si>
  <si>
    <t>8,412.894 (x 1,000,000)</t>
  </si>
  <si>
    <t>8,385.657 (x 1,000,000)</t>
  </si>
  <si>
    <t>8,653.516 (x 1,000,000)</t>
  </si>
  <si>
    <t>8,832.843 (x 1,000,000)</t>
  </si>
  <si>
    <t>9,291.766 (x 1,000,000)</t>
  </si>
  <si>
    <t>9,100.403 (x 1,000,000)</t>
  </si>
  <si>
    <t>9,120.472 (x 1,000,000)</t>
  </si>
  <si>
    <t>9,680.917 (x 1,000,000)</t>
  </si>
  <si>
    <t>9,930.000 (x 1,000,000)</t>
  </si>
  <si>
    <t>10,187.593 (x 1,000,000)</t>
  </si>
  <si>
    <t>8,955.606 (x 1,000,000)</t>
  </si>
  <si>
    <t>10,079.478 (x 1,000,000)</t>
  </si>
  <si>
    <t>10,878.224 (x 1,000,000)</t>
  </si>
  <si>
    <t>13,106.991 (x 1,000,000)</t>
  </si>
  <si>
    <t>12,975.225 (x 1,000,000)</t>
  </si>
  <si>
    <t>13,649.210 (x 1,000,000)</t>
  </si>
  <si>
    <t>14,511.774 (x 1,000,000)</t>
  </si>
  <si>
    <t>15,272.931 (x 1,000,000)</t>
  </si>
  <si>
    <t>16,230.422 (x 1,000,000)</t>
  </si>
  <si>
    <t>16,658.599 (x 1,000,000)</t>
  </si>
  <si>
    <t>18,947.093 (x 1,000,000)</t>
  </si>
  <si>
    <t>20,256.678 (x 1,000,000)</t>
  </si>
  <si>
    <t>19,517.585 (x 1,000,000)</t>
  </si>
  <si>
    <t>19,728.655 (x 1,000,000)</t>
  </si>
  <si>
    <t>20,114.324 (x 1,000,000)</t>
  </si>
  <si>
    <t>21,237.610 (x 1,000,000)</t>
  </si>
  <si>
    <t>21,204.850 (x 1,000,000)</t>
  </si>
  <si>
    <t>21,659.777 (x 1,000,000)</t>
  </si>
  <si>
    <t>22,157.232 (x 1,000,000)</t>
  </si>
  <si>
    <t>22,049.748 (x 1,000,000)</t>
  </si>
  <si>
    <t>21,864.861 (x 1,000,000)</t>
  </si>
  <si>
    <t>3,491.761 (x 1,000,000)</t>
  </si>
  <si>
    <t>3,941.047 (x 1,000,000)</t>
  </si>
  <si>
    <t>4,593.393 (x 1,000,000)</t>
  </si>
  <si>
    <t>5,099.768 (x 1,000,000)</t>
  </si>
  <si>
    <t>5,408.522 (x 1,000,000)</t>
  </si>
  <si>
    <t>5,775.257 (x 1,000,000)</t>
  </si>
  <si>
    <t>6,059.107 (x 1,000,000)</t>
  </si>
  <si>
    <t>6,425.419 (x 1,000,000)</t>
  </si>
  <si>
    <t>6,929.443 (x 1,000,000)</t>
  </si>
  <si>
    <t>6,928.297 (x 1,000,000)</t>
  </si>
  <si>
    <t>7,974.714 (x 1,000,000)</t>
  </si>
  <si>
    <t>8,250.596 (x 1,000,000)</t>
  </si>
  <si>
    <t>8,130.480 (x 1,000,000)</t>
  </si>
  <si>
    <t>8,318.451 (x 1,000,000)</t>
  </si>
  <si>
    <t>9,242.266 (x 1,000,000)</t>
  </si>
  <si>
    <t>9,871.858 (x 1,000,000)</t>
  </si>
  <si>
    <t>10,175.829 (x 1,000,000)</t>
  </si>
  <si>
    <t>10,437.956 (x 1,000,000)</t>
  </si>
  <si>
    <t>11,551.731 (x 1,000,000)</t>
  </si>
  <si>
    <t>12,346.020 (x 1,000,000)</t>
  </si>
  <si>
    <t>12,719.873 (x 1,000,000)</t>
  </si>
  <si>
    <t>16,586.982 (x 1,000,000)</t>
  </si>
  <si>
    <t>19,375.240 (x 1,000,000)</t>
  </si>
  <si>
    <t>20,843.326 (x 1,000,000)</t>
  </si>
  <si>
    <t>22,969.614 (x 1,000,000)</t>
  </si>
  <si>
    <t>25,319.406 (x 1,000,000)</t>
  </si>
  <si>
    <t>25,525.810 (x 1,000,000)</t>
  </si>
  <si>
    <t>26,865.411 (x 1,000,000)</t>
  </si>
  <si>
    <t>28,172.850 (x 1,000,000)</t>
  </si>
  <si>
    <t>29,680.301 (x 1,000,000)</t>
  </si>
  <si>
    <t>33,185.601 (x 1,000,000)</t>
  </si>
  <si>
    <t>35,485.958 (x 1,000,000)</t>
  </si>
  <si>
    <t>39,428.419 (x 1,000,000)</t>
  </si>
  <si>
    <t>38,802.189 (x 1,000,000)</t>
  </si>
  <si>
    <t>39,444.918 (x 1,000,000)</t>
  </si>
  <si>
    <t>43,824.783 (x 1,000,000)</t>
  </si>
  <si>
    <t>45,143.019 (x 1,000,000)</t>
  </si>
  <si>
    <t>48,534.411 (x 1,000,000)</t>
  </si>
  <si>
    <t>50,078.677 (x 1,000,000)</t>
  </si>
  <si>
    <t>53,777.717 (x 1,000,000)</t>
  </si>
  <si>
    <t>53,711.364 (x 1,000,000)</t>
  </si>
  <si>
    <t>58,652.707 (x 1,000,000)</t>
  </si>
  <si>
    <t>16,084.899 (x 1,000,000)</t>
  </si>
  <si>
    <t>18,241.814 (x 1,000,000)</t>
  </si>
  <si>
    <t>19,327.976 (x 1,000,000)</t>
  </si>
  <si>
    <t>20,750.580 (x 1,000,000)</t>
  </si>
  <si>
    <t>23,019.451 (x 1,000,000)</t>
  </si>
  <si>
    <t>26,104.936 (x 1,000,000)</t>
  </si>
  <si>
    <t>27,269.315 (x 1,000,000)</t>
  </si>
  <si>
    <t>28,487.675 (x 1,000,000)</t>
  </si>
  <si>
    <t>29,769.795 (x 1,000,000)</t>
  </si>
  <si>
    <t>31,332.595 (x 1,000,000)</t>
  </si>
  <si>
    <t>29,790.490 (x 1,000,000)</t>
  </si>
  <si>
    <t>27,571.438 (x 1,000,000)</t>
  </si>
  <si>
    <t>25,603.719 (x 1,000,000)</t>
  </si>
  <si>
    <t>27,471.074 (x 1,000,000)</t>
  </si>
  <si>
    <t>26,569.948 (x 1,000,000)</t>
  </si>
  <si>
    <t>25,642.316 (x 1,000,000)</t>
  </si>
  <si>
    <t>26,447.059 (x 1,000,000)</t>
  </si>
  <si>
    <t>27,552.557 (x 1,000,000)</t>
  </si>
  <si>
    <t>28,969.428 (x 1,000,000)</t>
  </si>
  <si>
    <t>32,615.580 (x 1,000,000)</t>
  </si>
  <si>
    <t>34,021.187 (x 1,000,000)</t>
  </si>
  <si>
    <t>3,408.497 (x 1,000,000)</t>
  </si>
  <si>
    <t>3,987.065 (x 1,000,000)</t>
  </si>
  <si>
    <t>4,330.189 (x 1,000,000)</t>
  </si>
  <si>
    <t>5,748.726 (x 1,000,000)</t>
  </si>
  <si>
    <t>5,533.350 (x 1,000,000)</t>
  </si>
  <si>
    <t>5,841.125 (x 1,000,000)</t>
  </si>
  <si>
    <t>6,141.109 (x 1,000,000)</t>
  </si>
  <si>
    <t>6,688.152 (x 1,000,000)</t>
  </si>
  <si>
    <t>6,928.182 (x 1,000,000)</t>
  </si>
  <si>
    <t>7,516.049 (x 1,000,000)</t>
  </si>
  <si>
    <t>8,277.130 (x 1,000,000)</t>
  </si>
  <si>
    <t>9,145.133 (x 1,000,000)</t>
  </si>
  <si>
    <t>9,841.248 (x 1,000,000)</t>
  </si>
  <si>
    <t>11,453.346 (x 1,000,000)</t>
  </si>
  <si>
    <t>12,375.094 (x 1,000,000)</t>
  </si>
  <si>
    <t>12,594.920 (x 1,000,000)</t>
  </si>
  <si>
    <t>13,546.321 (x 1,000,000)</t>
  </si>
  <si>
    <t>13,924.653 (x 1,000,000)</t>
  </si>
  <si>
    <t>13,563.051 (x 1,000,000)</t>
  </si>
  <si>
    <t>14,450.063 (x 1,000,000)</t>
  </si>
  <si>
    <t>14,358.146 (x 1,000,000)</t>
  </si>
  <si>
    <t>9,674.005 (x 1,000,000)</t>
  </si>
  <si>
    <t>11,052.189 (x 1,000,000)</t>
  </si>
  <si>
    <t>11,881.209 (x 1,000,000)</t>
  </si>
  <si>
    <t>12,938.186 (x 1,000,000)</t>
  </si>
  <si>
    <t>14,524.497 (x 1,000,000)</t>
  </si>
  <si>
    <t>16,636.251 (x 1,000,000)</t>
  </si>
  <si>
    <t>17,878.591 (x 1,000,000)</t>
  </si>
  <si>
    <t>18,263.136 (x 1,000,000)</t>
  </si>
  <si>
    <t>17,975.493 (x 1,000,000)</t>
  </si>
  <si>
    <t>18,251.415 (x 1,000,000)</t>
  </si>
  <si>
    <t>16,560.934 (x 1,000,000)</t>
  </si>
  <si>
    <t>14,397.585 (x 1,000,000)</t>
  </si>
  <si>
    <t>12,991.228 (x 1,000,000)</t>
  </si>
  <si>
    <t>13,629.729 (x 1,000,000)</t>
  </si>
  <si>
    <t>12,381.054 (x 1,000,000)</t>
  </si>
  <si>
    <t>10,917.212 (x 1,000,000)</t>
  </si>
  <si>
    <t>11,039.025 (x 1,000,000)</t>
  </si>
  <si>
    <t>10,396.215 (x 1,000,000)</t>
  </si>
  <si>
    <t>11,057.325 (x 1,000,000)</t>
  </si>
  <si>
    <t>12,666.564 (x 1,000,000)</t>
  </si>
  <si>
    <t>12,564.628 (x 1,000,000)</t>
  </si>
  <si>
    <t>2,059.508 (x 1,000,000)</t>
  </si>
  <si>
    <t>2,392.425 (x 1,000,000)</t>
  </si>
  <si>
    <t>2,527.608 (x 1,000,000)</t>
  </si>
  <si>
    <t>3,426.135 (x 1,000,000)</t>
  </si>
  <si>
    <t>2,788.092 (x 1,000,000)</t>
  </si>
  <si>
    <t>2,864.069 (x 1,000,000)</t>
  </si>
  <si>
    <t>2,929.954 (x 1,000,000)</t>
  </si>
  <si>
    <t>3,045.504 (x 1,000,000)</t>
  </si>
  <si>
    <t>2,758.099 (x 1,000,000)</t>
  </si>
  <si>
    <t>2,736.959 (x 1,000,000)</t>
  </si>
  <si>
    <t>2,814.973 (x 1,000,000)</t>
  </si>
  <si>
    <t>2,772.401 (x 1,000,000)</t>
  </si>
  <si>
    <t>3,174.912 (x 1,000,000)</t>
  </si>
  <si>
    <t>4,145.835 (x 1,000,000)</t>
  </si>
  <si>
    <t>4,643.577 (x 1,000,000)</t>
  </si>
  <si>
    <t>4,617.262 (x 1,000,000)</t>
  </si>
  <si>
    <t>5,215.489 (x 1,000,000)</t>
  </si>
  <si>
    <t>5,381.425 (x 1,000,000)</t>
  </si>
  <si>
    <t>5,145.504 (x 1,000,000)</t>
  </si>
  <si>
    <t>5,366.594 (x 1,000,000)</t>
  </si>
  <si>
    <t>5,194.316 (x 1,000,000)</t>
  </si>
  <si>
    <t>6,410.894 (x 1,000,000)</t>
  </si>
  <si>
    <t>7,189.625 (x 1,000,000)</t>
  </si>
  <si>
    <t>7,446.767 (x 1,000,000)</t>
  </si>
  <si>
    <t>7,812.394 (x 1,000,000)</t>
  </si>
  <si>
    <t>8,494.954 (x 1,000,000)</t>
  </si>
  <si>
    <t>9,468.684 (x 1,000,000)</t>
  </si>
  <si>
    <t>9,390.724 (x 1,000,000)</t>
  </si>
  <si>
    <t>10,224.539 (x 1,000,000)</t>
  </si>
  <si>
    <t>11,794.302 (x 1,000,000)</t>
  </si>
  <si>
    <t>13,081.179 (x 1,000,000)</t>
  </si>
  <si>
    <t>13,229.556 (x 1,000,000)</t>
  </si>
  <si>
    <t>13,173.853 (x 1,000,000)</t>
  </si>
  <si>
    <t>12,612.491 (x 1,000,000)</t>
  </si>
  <si>
    <t>13,841.345 (x 1,000,000)</t>
  </si>
  <si>
    <t>14,188.894 (x 1,000,000)</t>
  </si>
  <si>
    <t>14,725.104 (x 1,000,000)</t>
  </si>
  <si>
    <t>15,408.033 (x 1,000,000)</t>
  </si>
  <si>
    <t>17,156.341 (x 1,000,000)</t>
  </si>
  <si>
    <t>17,912.103 (x 1,000,000)</t>
  </si>
  <si>
    <t>19,949.016 (x 1,000,000)</t>
  </si>
  <si>
    <t>21,456.560 (x 1,000,000)</t>
  </si>
  <si>
    <t>1,348.989 (x 1,000,000)</t>
  </si>
  <si>
    <t>1,594.640 (x 1,000,000)</t>
  </si>
  <si>
    <t>1,802.581 (x 1,000,000)</t>
  </si>
  <si>
    <t>2,322.591 (x 1,000,000)</t>
  </si>
  <si>
    <t>2,745.258 (x 1,000,000)</t>
  </si>
  <si>
    <t>2,977.056 (x 1,000,000)</t>
  </si>
  <si>
    <t>3,211.155 (x 1,000,000)</t>
  </si>
  <si>
    <t>3,642.647 (x 1,000,000)</t>
  </si>
  <si>
    <t>4,170.083 (x 1,000,000)</t>
  </si>
  <si>
    <t>4,779.089 (x 1,000,000)</t>
  </si>
  <si>
    <t>5,462.158 (x 1,000,000)</t>
  </si>
  <si>
    <t>6,372.732 (x 1,000,000)</t>
  </si>
  <si>
    <t>6,666.335 (x 1,000,000)</t>
  </si>
  <si>
    <t>7,307.511 (x 1,000,000)</t>
  </si>
  <si>
    <t>7,731.517 (x 1,000,000)</t>
  </si>
  <si>
    <t>7,977.658 (x 1,000,000)</t>
  </si>
  <si>
    <t>8,330.832 (x 1,000,000)</t>
  </si>
  <si>
    <t>8,543.228 (x 1,000,000)</t>
  </si>
  <si>
    <t>8,417.547 (x 1,000,000)</t>
  </si>
  <si>
    <t>9,083.469 (x 1,000,000)</t>
  </si>
  <si>
    <t>9,163.830 (x 1,000,000)</t>
  </si>
  <si>
    <t>427.882 (x 1,000,000)</t>
  </si>
  <si>
    <t>463.312 (x 1,000,000)</t>
  </si>
  <si>
    <t>518.807 (x 1,000,000)</t>
  </si>
  <si>
    <t>541.153 (x 1,000,000)</t>
  </si>
  <si>
    <t>550.550 (x 1,000,000)</t>
  </si>
  <si>
    <t>539.068 (x 1,000,000)</t>
  </si>
  <si>
    <t>537.042 (x 1,000,000)</t>
  </si>
  <si>
    <t>555.671 (x 1,000,000)</t>
  </si>
  <si>
    <t>547.636 (x 1,000,000)</t>
  </si>
  <si>
    <t>543.761 (x 1,000,000)</t>
  </si>
  <si>
    <t>566.588 (x 1,000,000)</t>
  </si>
  <si>
    <t>566.705 (x 1,000,000)</t>
  </si>
  <si>
    <t>545.705 (x 1,000,000)</t>
  </si>
  <si>
    <t>561.605 (x 1,000,000)</t>
  </si>
  <si>
    <t>572.937 (x 1,000,000)</t>
  </si>
  <si>
    <t>572.971 (x 1,000,000)</t>
  </si>
  <si>
    <t>567.367 (x 1,000,000)</t>
  </si>
  <si>
    <t>557.648 (x 1,000,000)</t>
  </si>
  <si>
    <t>569.939 (x 1,000,000)</t>
  </si>
  <si>
    <t>599.881 (x 1,000,000)</t>
  </si>
  <si>
    <t>600.021 (x 1,000,000)</t>
  </si>
  <si>
    <t>1,189.602 (x 1,000,000)</t>
  </si>
  <si>
    <t>1,328.993 (x 1,000,000)</t>
  </si>
  <si>
    <t>1,408.945 (x 1,000,000)</t>
  </si>
  <si>
    <t>1,488.818 (x 1,000,000)</t>
  </si>
  <si>
    <t>1,532.593 (x 1,000,000)</t>
  </si>
  <si>
    <t>1,516.933 (x 1,000,000)</t>
  </si>
  <si>
    <t>1,557.903 (x 1,000,000)</t>
  </si>
  <si>
    <t>1,613.356 (x 1,000,000)</t>
  </si>
  <si>
    <t>1,657.762 (x 1,000,000)</t>
  </si>
  <si>
    <t>1,721.512 (x 1,000,000)</t>
  </si>
  <si>
    <t>1,820.133 (x 1,000,000)</t>
  </si>
  <si>
    <t>1,869.598 (x 1,000,000)</t>
  </si>
  <si>
    <t>1,787.338 (x 1,000,000)</t>
  </si>
  <si>
    <t>1,803.836 (x 1,000,000)</t>
  </si>
  <si>
    <t>1,877.485 (x 1,000,000)</t>
  </si>
  <si>
    <t>1,904.285 (x 1,000,000)</t>
  </si>
  <si>
    <t>1,939.745 (x 1,000,000)</t>
  </si>
  <si>
    <t>1,951.260 (x 1,000,000)</t>
  </si>
  <si>
    <t>2,032.384 (x 1,000,000)</t>
  </si>
  <si>
    <t>2,042.219 (x 1,000,000)</t>
  </si>
  <si>
    <t>2,111.736 (x 1,000,000)</t>
  </si>
  <si>
    <t>Statistics Canada. Table 36-10-0211-01 Multifactor productivity and related variables in the aggregate business sector and major sub-sectors, by industry</t>
  </si>
  <si>
    <t>https://www150.statcan.gc.ca/t1/tbl1/en/tv.action?pid=3610021101</t>
  </si>
  <si>
    <t>Statistics Canada.  Table  36-10-0208-01   Multifactor productivity, value-added, capital input and labour input in the aggregate business sector and major sub-sectors, by industry</t>
  </si>
  <si>
    <t>https://doi.org/10.25318/3610020801-eng</t>
  </si>
  <si>
    <t>COMPARABLE CREATIVE CAPITAL AND REPAIR EXPENDITURES BY INDUSTRY (NAICS) CLASSIFICATIONS, ANNUAL ESTIMATES IN MILLION DOLLARS (X1,000,000), MANITOBA AND CANADA WIDE NUMBERS</t>
  </si>
  <si>
    <t>Comparable Creative Capital and Repair Expenditures by Industry (NAICS) Classifications, Annual Estimates in Million Dollars (X1,000,000)</t>
  </si>
  <si>
    <t>MANITOBA</t>
  </si>
  <si>
    <t>CANADA WIDE</t>
  </si>
  <si>
    <t>Expenditure Type</t>
  </si>
  <si>
    <t>Capital Expenditures, Total</t>
  </si>
  <si>
    <t>Capital Expenditures, Construction</t>
  </si>
  <si>
    <t>Capital Expenditures, Machinery and Equipment</t>
  </si>
  <si>
    <t>Non-metallic mineral product manufacturing  [327]</t>
  </si>
  <si>
    <t>x</t>
  </si>
  <si>
    <t>F</t>
  </si>
  <si>
    <t>Furniture and related product manufacturing  [337]</t>
  </si>
  <si>
    <t>Miscellaneous manufacturing  [339]</t>
  </si>
  <si>
    <t>Information and cultural industries  [51]</t>
  </si>
  <si>
    <t>Professional, scientific and technical services  [54]</t>
  </si>
  <si>
    <t>Arts, entertainment and recreation  [71]</t>
  </si>
  <si>
    <t>Source: Statistics Canada, CANSIM Table: 34-10-0035-01</t>
  </si>
  <si>
    <t>Repair Expenditures, Total</t>
  </si>
  <si>
    <t>Repair Expenditures, Construction</t>
  </si>
  <si>
    <t>Repair Expenditures, Machinery and Equipment</t>
  </si>
  <si>
    <t>How to cite: Statistics Canada. Table 34-10-0035-01 Capital and repair expenditures, non-residential tangible assets, by industry and geography (x 1,000,000)</t>
  </si>
  <si>
    <t>https://www150.statcan.gc.ca/t1/tbl1/en/tv.action?pid=3410003501</t>
  </si>
  <si>
    <t>Geography</t>
  </si>
  <si>
    <t>Estimated Annual Wage by 4-Digits NOC Employed in the Manitoba's Creative Industry</t>
  </si>
  <si>
    <t>Full Time</t>
  </si>
  <si>
    <t>Part Time</t>
  </si>
  <si>
    <t>Employment</t>
  </si>
  <si>
    <t xml:space="preserve">Source: WEM LMI Database </t>
  </si>
  <si>
    <t xml:space="preserve">WEM LMI Database </t>
  </si>
  <si>
    <t>Source: WEM LMI Database (Forecast)</t>
  </si>
  <si>
    <t>WEM LMI Database</t>
  </si>
  <si>
    <t>6-Digit NAICS Code</t>
  </si>
  <si>
    <t>6-Digit NAICS Code Identifier</t>
  </si>
  <si>
    <t>All other specialty trade contractors  [238990]</t>
  </si>
  <si>
    <t>Fibre, yarn and thread mills  [313110]</t>
  </si>
  <si>
    <t>Narrow fabric mills and Schiffli machine embroidery  [313220]</t>
  </si>
  <si>
    <t>Nonwoven fabric mills  [313230]</t>
  </si>
  <si>
    <t>Knit fabric mills  [313240]</t>
  </si>
  <si>
    <t>Textile and fabric finishing  [313310]</t>
  </si>
  <si>
    <t>Fabric coating  [313320]</t>
  </si>
  <si>
    <t>Carpet and rug mills  [314110]</t>
  </si>
  <si>
    <t>Curtain and linen mills  [314120]</t>
  </si>
  <si>
    <t>All other textile product mills  [314990]</t>
  </si>
  <si>
    <t>Hosiery and sock mills  [315110]</t>
  </si>
  <si>
    <t>Other clothing knitting mills  [315190]</t>
  </si>
  <si>
    <t>Cut and sew clothing contracting  [315210]</t>
  </si>
  <si>
    <t>Men's and boys' cut and sew clothing manufacturing  [315220]</t>
  </si>
  <si>
    <t>Infants' cut and sew clothing manufacturing  [315241]</t>
  </si>
  <si>
    <t>Wired and wireless telecommunications carriers (except satellite)  [517310]</t>
  </si>
  <si>
    <t>Fur and leather clothing manufacturing  [315281]</t>
  </si>
  <si>
    <t>All other cut and sew clothing manufacturing  [315289]</t>
  </si>
  <si>
    <t>Telecommunications resellers  [517911]</t>
  </si>
  <si>
    <t>All other telecommunications  [517919]</t>
  </si>
  <si>
    <t>Footwear manufacturing  [316210]</t>
  </si>
  <si>
    <t>Other leather and allied product manufacturing  [316990]</t>
  </si>
  <si>
    <t>Commercial screen printing  [323113]</t>
  </si>
  <si>
    <t>Quick printing  [323114]</t>
  </si>
  <si>
    <t>Digital printing  [323115]</t>
  </si>
  <si>
    <t>Manifold business forms printing  [323116]</t>
  </si>
  <si>
    <t>Other printing  [323119]</t>
  </si>
  <si>
    <t>Support activities for printing  [323120]</t>
  </si>
  <si>
    <t>Jewellery and silverware manufacturing  [339910]</t>
  </si>
  <si>
    <t>Sign manufacturing  [339950]</t>
  </si>
  <si>
    <t>All other miscellaneous manufacturing  [339990]</t>
  </si>
  <si>
    <t>Clothing and clothing accessories merchant wholesalers  [414110]</t>
  </si>
  <si>
    <t>Footwear merchant wholesalers  [414120]</t>
  </si>
  <si>
    <t>Piece goods, notions and other dry goods merchant wholesalers  [414130]</t>
  </si>
  <si>
    <t>Linen, drapery and other textile furnishings merchant wholesalers  [414330]</t>
  </si>
  <si>
    <t>Other home furnishings merchant wholesalers  [414390]</t>
  </si>
  <si>
    <t>Jewellery and watch merchant wholesalers  [414410]</t>
  </si>
  <si>
    <t>Book, periodical and newspaper merchant wholesalers  [414420]</t>
  </si>
  <si>
    <t>Photographic equipment and supplies merchant wholesalers  [414430]</t>
  </si>
  <si>
    <t>Sound recording merchant wholesalers  [414440]</t>
  </si>
  <si>
    <t>Video recording merchant wholesalers  [414450]</t>
  </si>
  <si>
    <t>Toy and hobby goods merchant wholesalers  [414460]</t>
  </si>
  <si>
    <t>Second-hand goods (except machinery and automotive) merchant wholesalers  [418930]</t>
  </si>
  <si>
    <t>All other merchant wholesalers  [418990]</t>
  </si>
  <si>
    <t>Furniture stores  [442110]</t>
  </si>
  <si>
    <t>Print and picture frame stores  [442292]</t>
  </si>
  <si>
    <t>All other home furnishings stores  [442298]</t>
  </si>
  <si>
    <t>Appliance, television and other electronics stores  [443143]</t>
  </si>
  <si>
    <t>Computer and software stores  [443144]</t>
  </si>
  <si>
    <t>Camera and photographic supplies stores  [443145]</t>
  </si>
  <si>
    <t>Audio and video recordings stores  [443146]</t>
  </si>
  <si>
    <t>Men's clothing stores  [448110]</t>
  </si>
  <si>
    <t>Women's clothing stores  [448120]</t>
  </si>
  <si>
    <t>Children's and infants' clothing stores  [448130]</t>
  </si>
  <si>
    <t>Family clothing stores  [448140]</t>
  </si>
  <si>
    <t>Clothing accessories stores  [448150]</t>
  </si>
  <si>
    <t>Fur stores  [448191]</t>
  </si>
  <si>
    <t>All other clothing stores  [448199]</t>
  </si>
  <si>
    <t>Shoe stores  [448210]</t>
  </si>
  <si>
    <t>Jewellery stores  [448310]</t>
  </si>
  <si>
    <t>Hobby, toy and game stores  [451120]</t>
  </si>
  <si>
    <t>Sewing, needlework and piece goods stores  [451130]</t>
  </si>
  <si>
    <t>Musical instrument and supplies stores  [451140]</t>
  </si>
  <si>
    <t>Book stores and news dealers  [451310]</t>
  </si>
  <si>
    <t>Florists  [453110]</t>
  </si>
  <si>
    <t>Gift, novelty and souvenir stores  [453220]</t>
  </si>
  <si>
    <t>Used merchandise stores  [453310]</t>
  </si>
  <si>
    <t>Art dealers  [453920]</t>
  </si>
  <si>
    <t>All other miscellaneous store retailers (except beer and wine-making supplies stores)  [453999]</t>
  </si>
  <si>
    <t>Electronic shopping and mail-order houses  [454110]</t>
  </si>
  <si>
    <t>Other direct selling establishments  [454390]</t>
  </si>
  <si>
    <t>Scenic and sightseeing transportation, land  [487110]</t>
  </si>
  <si>
    <t>Scenic and sightseeing transportation, water  [487210]</t>
  </si>
  <si>
    <t>Scenic and sightseeing transportation, other  [487990]</t>
  </si>
  <si>
    <t>Newspaper publishers  [511110]</t>
  </si>
  <si>
    <t>Periodical publishers  [511120]</t>
  </si>
  <si>
    <t>Book publishers  [511130]</t>
  </si>
  <si>
    <t>Other publishers  [511190]</t>
  </si>
  <si>
    <t>Software publishers (except video game publishers)  [511211]</t>
  </si>
  <si>
    <t>Video game publishers  [511212]</t>
  </si>
  <si>
    <t>Motion picture and video production  [512110]</t>
  </si>
  <si>
    <t>Motion picture and video distribution  [512120]</t>
  </si>
  <si>
    <t>Motion picture and video exhibition  [512130]</t>
  </si>
  <si>
    <t>Post-production and other motion picture and video industries  [512190]</t>
  </si>
  <si>
    <t>Music publishers  [512230]</t>
  </si>
  <si>
    <t>Sound recording studios  [512240]</t>
  </si>
  <si>
    <t>Record production and distribution  [512250]</t>
  </si>
  <si>
    <t>Other sound recording industries  [512290]</t>
  </si>
  <si>
    <t>Radio broadcasting  [515110]</t>
  </si>
  <si>
    <t>Television broadcasting  [515120]</t>
  </si>
  <si>
    <t>Pay and specialty television  [515210]</t>
  </si>
  <si>
    <t>Libraries  [519121]</t>
  </si>
  <si>
    <t>Archives  [519122]</t>
  </si>
  <si>
    <t>Internet broadcasting and web search portals  [519130]</t>
  </si>
  <si>
    <t>All other information services  [519190]</t>
  </si>
  <si>
    <t>Lessors of non-residential buildings (except mini-warehouses)  [531120]</t>
  </si>
  <si>
    <t>Consumer electronics and appliance rental  [532210]</t>
  </si>
  <si>
    <t>Formal wear and costume rental [532220]</t>
  </si>
  <si>
    <t>Video tape and disc rental [532230]</t>
  </si>
  <si>
    <t>Other consumer goods rental [532290]</t>
  </si>
  <si>
    <t>General rental centres  [532310]</t>
  </si>
  <si>
    <t>Other commercial and industrial machinery and equipment rental and leasing  [532490]</t>
  </si>
  <si>
    <t>Architectural services  [541310]</t>
  </si>
  <si>
    <t>Landscape architectural services  [541320]</t>
  </si>
  <si>
    <t>Drafting services  [541340]</t>
  </si>
  <si>
    <t>Graphic design services  [541430]</t>
  </si>
  <si>
    <t>Other specialized design services  [541490]</t>
  </si>
  <si>
    <t>Video game design and development services  [541515]</t>
  </si>
  <si>
    <t>Research and development in the social sciences and humanities  [541720]</t>
  </si>
  <si>
    <t>Advertising agencies  [541810]</t>
  </si>
  <si>
    <t>Display advertising  [541850]</t>
  </si>
  <si>
    <t>Direct mail advertising  [541860]</t>
  </si>
  <si>
    <t>Advertising material distribution services  [541870]</t>
  </si>
  <si>
    <t>All other services related to advertising  [541899]</t>
  </si>
  <si>
    <t>Photographic services  [541920]</t>
  </si>
  <si>
    <t>Travel agencies  [561510]</t>
  </si>
  <si>
    <t>Tour operators  [561520]</t>
  </si>
  <si>
    <t>Other travel arrangement and reservation services  [561590]</t>
  </si>
  <si>
    <t>Landscaping services  [561730]</t>
  </si>
  <si>
    <t>Packaging and labelling services  [561910]</t>
  </si>
  <si>
    <t>Fine arts schools  [611610]</t>
  </si>
  <si>
    <t>Theatre (except musical) companies  [711111]</t>
  </si>
  <si>
    <t>Dance companies  [711120]</t>
  </si>
  <si>
    <t>Musical groups and artists  [711130]</t>
  </si>
  <si>
    <t>Other performing arts companies  [711190]</t>
  </si>
  <si>
    <t>Live theatres and other performing arts presenters with facilities  [711311]</t>
  </si>
  <si>
    <t>Sports stadiums and other presenters with facilities  [711319]</t>
  </si>
  <si>
    <t>Performing arts promoters (presenters) without facilities  [711321]</t>
  </si>
  <si>
    <t>Festivals without facilities  [711322]</t>
  </si>
  <si>
    <t>Agents and managers for artists, entertainers and other public figures  [711411]</t>
  </si>
  <si>
    <t>Sports agents and managers  [711412]</t>
  </si>
  <si>
    <t>Independent visual artists and artisans  [711511]</t>
  </si>
  <si>
    <t>Independent actors, comedians and performers  [711512]</t>
  </si>
  <si>
    <t>Independent writers and authors  [711513]</t>
  </si>
  <si>
    <t>Non-commercial art museums and galleries  [712111]</t>
  </si>
  <si>
    <t>History and science museums  [712115]</t>
  </si>
  <si>
    <t>Other museums  [712119]</t>
  </si>
  <si>
    <t>Historic and heritage sites  [712120]</t>
  </si>
  <si>
    <t>Reupholstery and furniture repair  [811420]</t>
  </si>
  <si>
    <t>Footwear and leather goods repair  [811430]</t>
  </si>
  <si>
    <t>Other personal and household goods repair and maintenance  [811490]</t>
  </si>
  <si>
    <t>Beauty salons  [812115]</t>
  </si>
  <si>
    <t>Unisex hair salons  [812116]</t>
  </si>
  <si>
    <t>Other personal care services  [812190]</t>
  </si>
  <si>
    <t>Photo finishing laboratories (except one-hour)  [812921]</t>
  </si>
  <si>
    <t>One-hour photo finishing  [812922]</t>
  </si>
  <si>
    <t>All other personal services  [812990]</t>
  </si>
  <si>
    <t>Grant-making and giving services  [813210]</t>
  </si>
  <si>
    <t>Social advocacy organizations  [813310]</t>
  </si>
  <si>
    <t>Civic and social organizations  [813410]</t>
  </si>
  <si>
    <t>Business associations  [813910]</t>
  </si>
  <si>
    <t>Professional organizations  [813920]</t>
  </si>
  <si>
    <t>Labour organizations  [813930]</t>
  </si>
  <si>
    <t>Political organizations  [813940]</t>
  </si>
  <si>
    <t>Other membership organizations  [813990]</t>
  </si>
  <si>
    <t>All other consumer goods rental  [532280]</t>
  </si>
  <si>
    <t>Estimated Annual Post Secondary Graduations and Enrolments, Manitoba's 5-Year Average</t>
  </si>
  <si>
    <t>5-Year Average</t>
  </si>
  <si>
    <t>Graduations/Enrolments</t>
  </si>
  <si>
    <t>Graduates</t>
  </si>
  <si>
    <t>Enrolments</t>
  </si>
  <si>
    <t>CIP-Primary Groupings</t>
  </si>
  <si>
    <t>CIP Code Titles by Constituent Series and Subseries</t>
  </si>
  <si>
    <t>Education  [1]</t>
  </si>
  <si>
    <t>13. Education</t>
  </si>
  <si>
    <t>Visual and performing arts, and communications technologies  [2]</t>
  </si>
  <si>
    <t>10. Communications technologies/technicians and support services</t>
  </si>
  <si>
    <t>50. Visual and performing arts</t>
  </si>
  <si>
    <t>Humanities  [3]</t>
  </si>
  <si>
    <t>16. Aboriginal and foreign languages, literatures and linguistics</t>
  </si>
  <si>
    <t>23. English language and literature/letters</t>
  </si>
  <si>
    <t>24. Liberal arts and sciences, general studies and humanities</t>
  </si>
  <si>
    <t>30.13 Medieval and renaissance studies</t>
  </si>
  <si>
    <t>30.21 Holocaust and related studies</t>
  </si>
  <si>
    <t>30.22 Classical and ancient studies</t>
  </si>
  <si>
    <t>30.29 Maritime studies</t>
  </si>
  <si>
    <t>38. Philosophy and religious studies</t>
  </si>
  <si>
    <t>39. Theology and religious vocations</t>
  </si>
  <si>
    <t>54. History</t>
  </si>
  <si>
    <t>55. French language and literature/letters</t>
  </si>
  <si>
    <t>Social and behavioural sciences and law  [4]</t>
  </si>
  <si>
    <t>05. Area, ethnic, cultural, gender, and group studies</t>
  </si>
  <si>
    <t>09. Communication, journalism and related programs</t>
  </si>
  <si>
    <t>19. Family and consumer sciences/human sciences</t>
  </si>
  <si>
    <t>22. Legal professions and studies</t>
  </si>
  <si>
    <t>30.05 Peace studies and conflict resolution</t>
  </si>
  <si>
    <t>30.10 Biopsychology</t>
  </si>
  <si>
    <t>30.11 Gerontology</t>
  </si>
  <si>
    <t>30.14 Museology/museum studies</t>
  </si>
  <si>
    <t>30.15 Science, technology and society</t>
  </si>
  <si>
    <t>30.17 Behavioural sciences</t>
  </si>
  <si>
    <t>30.20 International/global studies</t>
  </si>
  <si>
    <t>30.23 Intercultural/multicultural and diversity studies</t>
  </si>
  <si>
    <t>30.25 Cognitive science</t>
  </si>
  <si>
    <t>30.26 Cultural studies/critical theory and analysis</t>
  </si>
  <si>
    <t>30.28 Dispute resolution</t>
  </si>
  <si>
    <t>30.31 Human computer interaction</t>
  </si>
  <si>
    <t>30.33 Sustainability studies</t>
  </si>
  <si>
    <t>42. Psychology</t>
  </si>
  <si>
    <t>45. Social sciences</t>
  </si>
  <si>
    <t>Business, management and public administration  [5]</t>
  </si>
  <si>
    <t>30.16 Accounting and computer science</t>
  </si>
  <si>
    <t>44. Public administration and social service professions</t>
  </si>
  <si>
    <t>52. Business, management, marketing and related support services</t>
  </si>
  <si>
    <t>Physical and life sciences and technologies  [6]</t>
  </si>
  <si>
    <t>26. Biological and biomedical sciences</t>
  </si>
  <si>
    <t>30.01 Biological and physical sciences</t>
  </si>
  <si>
    <t>30.18 Natural sciences</t>
  </si>
  <si>
    <t>30.19 Nutrition sciences</t>
  </si>
  <si>
    <t>30.27 Human biology</t>
  </si>
  <si>
    <t>30.32 Marine sciences</t>
  </si>
  <si>
    <t>40. Physical sciences</t>
  </si>
  <si>
    <t>41. Science technologies/technicians</t>
  </si>
  <si>
    <t>Mathematics, computer and information sciences  [7]</t>
  </si>
  <si>
    <t>11. Computer and information sciences and support services</t>
  </si>
  <si>
    <t>25. Library science</t>
  </si>
  <si>
    <t>27. Mathematics and statistics</t>
  </si>
  <si>
    <t>30.06 Systems science and theory</t>
  </si>
  <si>
    <t>30.08 Mathematics and computer science</t>
  </si>
  <si>
    <t>30.30 Computational science</t>
  </si>
  <si>
    <t>Architecture, engineering and related technologies  [8]</t>
  </si>
  <si>
    <t>04. Architecture and related services</t>
  </si>
  <si>
    <t>14. Engineering</t>
  </si>
  <si>
    <t>15. Engineering technologies and engineering-related fields</t>
  </si>
  <si>
    <t>30.12 Historic preservation and conservation</t>
  </si>
  <si>
    <t>46. Construction trades</t>
  </si>
  <si>
    <t>47. Mechanic and repair technologies/technicians</t>
  </si>
  <si>
    <t>48. Precision production</t>
  </si>
  <si>
    <t>Agriculture, natural resources and conservation  [9]</t>
  </si>
  <si>
    <t>01. Agriculture, agriculture operations and related sciences</t>
  </si>
  <si>
    <t>03. Natural resources and conservation</t>
  </si>
  <si>
    <t>Health and related fields  [10]</t>
  </si>
  <si>
    <t>31. Parks, recreation, leisure and fitness studies</t>
  </si>
  <si>
    <t>51. Health professions and related programs</t>
  </si>
  <si>
    <t>60. Dental, medical and veterinary residency programs</t>
  </si>
  <si>
    <t>Personal, protective and transportation services  [11]</t>
  </si>
  <si>
    <t>12. Personal and culinary services</t>
  </si>
  <si>
    <t>28. Military science, leadership and operational art</t>
  </si>
  <si>
    <t>29. Military technologies and applied sciences</t>
  </si>
  <si>
    <t>43. Security and protective services</t>
  </si>
  <si>
    <t>49. Transportation and materials moving</t>
  </si>
  <si>
    <t>Other [12]</t>
  </si>
  <si>
    <t>21. Pre-technology education/pre-industrial arts programs</t>
  </si>
  <si>
    <t>30.99 Multidisciplinary/interdisciplinary studies, other</t>
  </si>
  <si>
    <t>53. High school/secondary diploma and certificate programs</t>
  </si>
  <si>
    <t>Total All CIPs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</si>
</sst>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#,##0_ ;\-#,##0\ "/>
    <numFmt numFmtId="165" formatCode="#,##0.00_ ;\-#,##0.00\ "/>
    <numFmt numFmtId="166" formatCode="&quot;$&quot;#,##0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3"/>
      <name val="Calibri"/>
      <family val="2"/>
      <scheme val="minor"/>
    </font>
    <font>
      <u/>
      <sz val="11"/>
      <color theme="10"/>
      <name val="Calibri"/>
      <family val="2"/>
    </font>
    <font>
      <sz val="1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0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theme="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12578C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9" fillId="7" borderId="0" applyNumberFormat="0" applyBorder="0" applyAlignment="0" applyProtection="0"/>
  </cellStyleXfs>
  <cellXfs count="169">
    <xf numFmtId="0" fontId="0" fillId="0" borderId="0" xfId="0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0" fillId="0" borderId="1" xfId="0" applyBorder="1"/>
    <xf numFmtId="37" fontId="0" fillId="0" borderId="0" xfId="1" applyNumberFormat="1" applyFont="1" applyBorder="1"/>
    <xf numFmtId="37" fontId="6" fillId="0" borderId="1" xfId="1" applyNumberFormat="1" applyFont="1" applyBorder="1"/>
    <xf numFmtId="164" fontId="0" fillId="0" borderId="0" xfId="1" applyNumberFormat="1" applyFont="1"/>
    <xf numFmtId="0" fontId="8" fillId="0" borderId="0" xfId="0" applyFont="1"/>
    <xf numFmtId="0" fontId="9" fillId="0" borderId="0" xfId="3"/>
    <xf numFmtId="0" fontId="7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4" fillId="2" borderId="0" xfId="0" applyFont="1" applyFill="1" applyAlignment="1">
      <alignment horizontal="center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7" fillId="0" borderId="0" xfId="0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4" fontId="7" fillId="0" borderId="0" xfId="1" applyNumberFormat="1" applyFont="1" applyFill="1"/>
    <xf numFmtId="0" fontId="10" fillId="0" borderId="1" xfId="1" applyNumberFormat="1" applyFont="1" applyBorder="1" applyAlignment="1">
      <alignment horizontal="left"/>
    </xf>
    <xf numFmtId="0" fontId="7" fillId="0" borderId="1" xfId="1" applyNumberFormat="1" applyFont="1" applyBorder="1"/>
    <xf numFmtId="4" fontId="7" fillId="0" borderId="0" xfId="1" applyNumberFormat="1" applyFont="1" applyBorder="1"/>
    <xf numFmtId="3" fontId="7" fillId="0" borderId="1" xfId="1" applyNumberFormat="1" applyFont="1" applyBorder="1" applyAlignment="1">
      <alignment horizontal="right"/>
    </xf>
    <xf numFmtId="3" fontId="7" fillId="0" borderId="1" xfId="1" applyNumberFormat="1" applyFont="1" applyFill="1" applyBorder="1" applyAlignment="1">
      <alignment horizontal="right"/>
    </xf>
    <xf numFmtId="3" fontId="7" fillId="0" borderId="0" xfId="1" applyNumberFormat="1" applyFont="1" applyFill="1" applyAlignment="1">
      <alignment horizontal="right"/>
    </xf>
    <xf numFmtId="4" fontId="7" fillId="0" borderId="0" xfId="1" applyNumberFormat="1" applyFont="1" applyFill="1" applyAlignment="1">
      <alignment horizontal="center"/>
    </xf>
    <xf numFmtId="0" fontId="10" fillId="0" borderId="1" xfId="1" applyNumberFormat="1" applyFont="1" applyFill="1" applyBorder="1" applyAlignment="1">
      <alignment horizontal="left"/>
    </xf>
    <xf numFmtId="0" fontId="7" fillId="0" borderId="1" xfId="1" applyNumberFormat="1" applyFont="1" applyFill="1" applyBorder="1"/>
    <xf numFmtId="4" fontId="7" fillId="0" borderId="0" xfId="1" applyNumberFormat="1" applyFont="1" applyFill="1" applyBorder="1"/>
    <xf numFmtId="4" fontId="7" fillId="0" borderId="0" xfId="1" applyNumberFormat="1" applyFont="1"/>
    <xf numFmtId="3" fontId="7" fillId="0" borderId="0" xfId="1" applyNumberFormat="1" applyFont="1" applyAlignment="1">
      <alignment horizontal="right"/>
    </xf>
    <xf numFmtId="0" fontId="11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0" fontId="8" fillId="0" borderId="0" xfId="0" applyFont="1" applyFill="1"/>
    <xf numFmtId="0" fontId="12" fillId="0" borderId="0" xfId="0" applyFont="1" applyFill="1" applyAlignment="1">
      <alignment horizontal="left"/>
    </xf>
    <xf numFmtId="0" fontId="13" fillId="0" borderId="0" xfId="0" applyFont="1" applyFill="1" applyAlignment="1">
      <alignment horizontal="left"/>
    </xf>
    <xf numFmtId="0" fontId="7" fillId="0" borderId="0" xfId="0" applyFont="1" applyFill="1"/>
    <xf numFmtId="0" fontId="14" fillId="0" borderId="0" xfId="0" applyFont="1" applyFill="1" applyAlignment="1">
      <alignment horizontal="left"/>
    </xf>
    <xf numFmtId="3" fontId="0" fillId="0" borderId="1" xfId="1" applyNumberFormat="1" applyFont="1" applyBorder="1"/>
    <xf numFmtId="3" fontId="0" fillId="0" borderId="0" xfId="1" applyNumberFormat="1" applyFont="1"/>
    <xf numFmtId="3" fontId="7" fillId="0" borderId="0" xfId="1" applyNumberFormat="1" applyFont="1" applyFill="1"/>
    <xf numFmtId="3" fontId="7" fillId="0" borderId="0" xfId="1" applyNumberFormat="1" applyFont="1"/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3" fillId="2" borderId="0" xfId="0" applyFont="1" applyFill="1" applyAlignment="1"/>
    <xf numFmtId="0" fontId="3" fillId="0" borderId="0" xfId="0" applyFont="1" applyFill="1" applyAlignment="1"/>
    <xf numFmtId="0" fontId="4" fillId="2" borderId="0" xfId="0" applyFont="1" applyFill="1" applyAlignment="1"/>
    <xf numFmtId="0" fontId="4" fillId="0" borderId="0" xfId="0" applyFont="1" applyFill="1" applyAlignment="1"/>
    <xf numFmtId="0" fontId="5" fillId="2" borderId="0" xfId="0" applyFont="1" applyFill="1" applyAlignment="1"/>
    <xf numFmtId="0" fontId="5" fillId="0" borderId="0" xfId="0" applyFont="1" applyFill="1" applyAlignment="1"/>
    <xf numFmtId="37" fontId="7" fillId="0" borderId="1" xfId="1" applyNumberFormat="1" applyFont="1" applyFill="1" applyBorder="1"/>
    <xf numFmtId="37" fontId="7" fillId="0" borderId="0" xfId="1" applyNumberFormat="1" applyFont="1" applyFill="1" applyBorder="1"/>
    <xf numFmtId="0" fontId="7" fillId="2" borderId="0" xfId="0" applyFont="1" applyFill="1" applyAlignment="1"/>
    <xf numFmtId="37" fontId="10" fillId="0" borderId="1" xfId="1" applyNumberFormat="1" applyFont="1" applyFill="1" applyBorder="1"/>
    <xf numFmtId="0" fontId="10" fillId="0" borderId="1" xfId="1" applyNumberFormat="1" applyFont="1" applyFill="1" applyBorder="1"/>
    <xf numFmtId="37" fontId="10" fillId="0" borderId="0" xfId="1" applyNumberFormat="1" applyFont="1" applyFill="1" applyBorder="1"/>
    <xf numFmtId="37" fontId="7" fillId="0" borderId="0" xfId="1" applyNumberFormat="1" applyFont="1" applyFill="1" applyBorder="1" applyAlignment="1">
      <alignment horizontal="right"/>
    </xf>
    <xf numFmtId="0" fontId="7" fillId="0" borderId="0" xfId="1" applyNumberFormat="1" applyFont="1" applyFill="1" applyBorder="1"/>
    <xf numFmtId="0" fontId="16" fillId="0" borderId="0" xfId="3" applyFont="1" applyAlignment="1" applyProtection="1"/>
    <xf numFmtId="0" fontId="16" fillId="0" borderId="0" xfId="3" applyNumberFormat="1" applyFont="1" applyFill="1" applyBorder="1" applyAlignment="1" applyProtection="1"/>
    <xf numFmtId="0" fontId="2" fillId="4" borderId="0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0" fillId="4" borderId="0" xfId="0" applyFill="1" applyBorder="1"/>
    <xf numFmtId="3" fontId="0" fillId="4" borderId="0" xfId="0" applyNumberFormat="1" applyFill="1"/>
    <xf numFmtId="0" fontId="2" fillId="0" borderId="1" xfId="0" applyFont="1" applyBorder="1"/>
    <xf numFmtId="0" fontId="2" fillId="0" borderId="0" xfId="0" applyFont="1" applyBorder="1"/>
    <xf numFmtId="3" fontId="0" fillId="0" borderId="0" xfId="0" applyNumberFormat="1"/>
    <xf numFmtId="0" fontId="2" fillId="0" borderId="1" xfId="0" applyFont="1" applyFill="1" applyBorder="1"/>
    <xf numFmtId="0" fontId="2" fillId="0" borderId="0" xfId="0" applyFont="1" applyFill="1" applyBorder="1"/>
    <xf numFmtId="0" fontId="2" fillId="0" borderId="1" xfId="0" applyFont="1" applyBorder="1" applyAlignment="1">
      <alignment horizontal="right"/>
    </xf>
    <xf numFmtId="4" fontId="0" fillId="0" borderId="0" xfId="0" applyNumberFormat="1"/>
    <xf numFmtId="0" fontId="0" fillId="4" borderId="1" xfId="0" applyFill="1" applyBorder="1" applyAlignment="1">
      <alignment horizontal="right"/>
    </xf>
    <xf numFmtId="0" fontId="0" fillId="0" borderId="0" xfId="0" applyFill="1" applyBorder="1"/>
    <xf numFmtId="10" fontId="0" fillId="0" borderId="0" xfId="2" applyNumberFormat="1" applyFont="1"/>
    <xf numFmtId="0" fontId="3" fillId="2" borderId="0" xfId="0" applyFont="1" applyFill="1"/>
    <xf numFmtId="2" fontId="0" fillId="0" borderId="1" xfId="0" applyNumberFormat="1" applyBorder="1"/>
    <xf numFmtId="2" fontId="0" fillId="0" borderId="0" xfId="0" applyNumberFormat="1"/>
    <xf numFmtId="165" fontId="0" fillId="0" borderId="1" xfId="1" applyNumberFormat="1" applyFont="1" applyBorder="1"/>
    <xf numFmtId="0" fontId="0" fillId="0" borderId="1" xfId="0" applyFill="1" applyBorder="1"/>
    <xf numFmtId="165" fontId="0" fillId="0" borderId="0" xfId="1" applyNumberFormat="1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Border="1"/>
    <xf numFmtId="0" fontId="17" fillId="0" borderId="0" xfId="0" applyFont="1" applyFill="1" applyAlignment="1"/>
    <xf numFmtId="0" fontId="10" fillId="0" borderId="0" xfId="0" applyFont="1" applyFill="1" applyAlignment="1"/>
    <xf numFmtId="0" fontId="7" fillId="0" borderId="0" xfId="0" applyFont="1" applyFill="1" applyAlignment="1"/>
    <xf numFmtId="3" fontId="10" fillId="0" borderId="1" xfId="1" applyNumberFormat="1" applyFont="1" applyFill="1" applyBorder="1" applyAlignment="1"/>
    <xf numFmtId="3" fontId="7" fillId="0" borderId="1" xfId="1" applyNumberFormat="1" applyFont="1" applyFill="1" applyBorder="1" applyAlignment="1"/>
    <xf numFmtId="3" fontId="7" fillId="0" borderId="0" xfId="1" applyNumberFormat="1" applyFont="1" applyFill="1" applyAlignment="1"/>
    <xf numFmtId="4" fontId="7" fillId="0" borderId="1" xfId="1" applyNumberFormat="1" applyFont="1" applyFill="1" applyBorder="1" applyAlignment="1">
      <alignment horizontal="right"/>
    </xf>
    <xf numFmtId="4" fontId="7" fillId="0" borderId="0" xfId="1" applyNumberFormat="1" applyFont="1" applyFill="1" applyAlignment="1">
      <alignment horizontal="right"/>
    </xf>
    <xf numFmtId="4" fontId="7" fillId="0" borderId="0" xfId="1" applyNumberFormat="1" applyFont="1" applyFill="1" applyAlignment="1"/>
    <xf numFmtId="0" fontId="7" fillId="0" borderId="0" xfId="0" applyFont="1" applyFill="1" applyBorder="1" applyAlignment="1">
      <alignment horizontal="center"/>
    </xf>
    <xf numFmtId="0" fontId="15" fillId="0" borderId="0" xfId="0" applyFont="1" applyFill="1" applyAlignment="1"/>
    <xf numFmtId="166" fontId="7" fillId="0" borderId="1" xfId="1" applyNumberFormat="1" applyFont="1" applyFill="1" applyBorder="1"/>
    <xf numFmtId="166" fontId="0" fillId="0" borderId="0" xfId="0" applyNumberFormat="1"/>
    <xf numFmtId="0" fontId="4" fillId="2" borderId="0" xfId="0" applyFont="1" applyFill="1"/>
    <xf numFmtId="3" fontId="0" fillId="0" borderId="0" xfId="1" applyNumberFormat="1" applyFont="1" applyBorder="1"/>
    <xf numFmtId="3" fontId="6" fillId="0" borderId="1" xfId="1" applyNumberFormat="1" applyFont="1" applyBorder="1"/>
    <xf numFmtId="3" fontId="0" fillId="0" borderId="0" xfId="1" applyNumberFormat="1" applyFont="1" applyFill="1" applyBorder="1"/>
    <xf numFmtId="3" fontId="6" fillId="0" borderId="1" xfId="1" applyNumberFormat="1" applyFont="1" applyFill="1" applyBorder="1"/>
    <xf numFmtId="3" fontId="6" fillId="0" borderId="0" xfId="1" applyNumberFormat="1" applyFont="1" applyFill="1" applyBorder="1"/>
    <xf numFmtId="0" fontId="7" fillId="2" borderId="0" xfId="0" applyFont="1" applyFill="1" applyAlignment="1">
      <alignment horizontal="center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0" xfId="0" applyFont="1" applyFill="1"/>
    <xf numFmtId="0" fontId="4" fillId="2" borderId="0" xfId="0" applyFont="1" applyFill="1" applyAlignment="1"/>
    <xf numFmtId="0" fontId="3" fillId="2" borderId="0" xfId="0" applyFont="1" applyFill="1" applyAlignment="1"/>
    <xf numFmtId="0" fontId="14" fillId="3" borderId="0" xfId="0" applyFont="1" applyFill="1" applyAlignment="1">
      <alignment horizontal="center"/>
    </xf>
    <xf numFmtId="0" fontId="3" fillId="8" borderId="0" xfId="0" applyFont="1" applyFill="1" applyAlignment="1">
      <alignment horizontal="left"/>
    </xf>
    <xf numFmtId="0" fontId="20" fillId="0" borderId="0" xfId="0" applyFont="1"/>
    <xf numFmtId="0" fontId="3" fillId="8" borderId="0" xfId="0" applyFont="1" applyFill="1"/>
    <xf numFmtId="0" fontId="21" fillId="8" borderId="0" xfId="0" applyFont="1" applyFill="1" applyAlignment="1">
      <alignment horizontal="left"/>
    </xf>
    <xf numFmtId="0" fontId="22" fillId="0" borderId="0" xfId="0" applyFont="1"/>
    <xf numFmtId="0" fontId="21" fillId="8" borderId="0" xfId="0" applyFont="1" applyFill="1" applyAlignment="1">
      <alignment horizontal="center"/>
    </xf>
    <xf numFmtId="0" fontId="4" fillId="8" borderId="0" xfId="0" applyFont="1" applyFill="1" applyAlignment="1">
      <alignment horizontal="left"/>
    </xf>
    <xf numFmtId="0" fontId="23" fillId="0" borderId="0" xfId="0" applyFont="1"/>
    <xf numFmtId="0" fontId="4" fillId="8" borderId="0" xfId="0" applyFont="1" applyFill="1" applyAlignment="1">
      <alignment horizontal="center"/>
    </xf>
    <xf numFmtId="0" fontId="24" fillId="8" borderId="0" xfId="0" applyFont="1" applyFill="1" applyAlignment="1">
      <alignment horizontal="left"/>
    </xf>
    <xf numFmtId="0" fontId="25" fillId="0" borderId="0" xfId="0" applyFont="1"/>
    <xf numFmtId="0" fontId="24" fillId="8" borderId="0" xfId="0" applyFont="1" applyFill="1"/>
    <xf numFmtId="0" fontId="18" fillId="8" borderId="0" xfId="0" applyFont="1" applyFill="1"/>
    <xf numFmtId="0" fontId="6" fillId="9" borderId="1" xfId="0" applyFont="1" applyFill="1" applyBorder="1" applyAlignment="1">
      <alignment horizontal="left"/>
    </xf>
    <xf numFmtId="164" fontId="0" fillId="9" borderId="1" xfId="1" applyNumberFormat="1" applyFont="1" applyFill="1" applyBorder="1"/>
    <xf numFmtId="37" fontId="0" fillId="0" borderId="1" xfId="1" applyNumberFormat="1" applyFont="1" applyBorder="1"/>
    <xf numFmtId="0" fontId="6" fillId="10" borderId="1" xfId="0" applyFont="1" applyFill="1" applyBorder="1" applyAlignment="1">
      <alignment horizontal="left" vertical="center"/>
    </xf>
    <xf numFmtId="164" fontId="0" fillId="10" borderId="1" xfId="1" applyNumberFormat="1" applyFont="1" applyFill="1" applyBorder="1"/>
    <xf numFmtId="0" fontId="6" fillId="11" borderId="2" xfId="0" applyFont="1" applyFill="1" applyBorder="1" applyAlignment="1">
      <alignment horizontal="left" vertical="center"/>
    </xf>
    <xf numFmtId="164" fontId="0" fillId="11" borderId="1" xfId="1" applyNumberFormat="1" applyFont="1" applyFill="1" applyBorder="1"/>
    <xf numFmtId="0" fontId="6" fillId="11" borderId="3" xfId="0" applyFont="1" applyFill="1" applyBorder="1" applyAlignment="1">
      <alignment horizontal="left" vertical="center"/>
    </xf>
    <xf numFmtId="0" fontId="6" fillId="11" borderId="4" xfId="0" applyFont="1" applyFill="1" applyBorder="1" applyAlignment="1">
      <alignment horizontal="left" vertical="center"/>
    </xf>
    <xf numFmtId="0" fontId="6" fillId="12" borderId="1" xfId="0" applyFont="1" applyFill="1" applyBorder="1" applyAlignment="1">
      <alignment horizontal="left" vertical="center"/>
    </xf>
    <xf numFmtId="164" fontId="0" fillId="12" borderId="1" xfId="1" applyNumberFormat="1" applyFont="1" applyFill="1" applyBorder="1"/>
    <xf numFmtId="0" fontId="1" fillId="5" borderId="1" xfId="4" applyBorder="1"/>
    <xf numFmtId="0" fontId="6" fillId="9" borderId="1" xfId="0" applyFont="1" applyFill="1" applyBorder="1" applyAlignment="1">
      <alignment horizontal="left" vertical="center"/>
    </xf>
    <xf numFmtId="0" fontId="6" fillId="13" borderId="1" xfId="0" applyFont="1" applyFill="1" applyBorder="1" applyAlignment="1">
      <alignment horizontal="left" vertical="center"/>
    </xf>
    <xf numFmtId="164" fontId="0" fillId="13" borderId="1" xfId="1" applyNumberFormat="1" applyFont="1" applyFill="1" applyBorder="1"/>
    <xf numFmtId="0" fontId="6" fillId="14" borderId="1" xfId="0" applyFont="1" applyFill="1" applyBorder="1" applyAlignment="1">
      <alignment horizontal="left" vertical="center"/>
    </xf>
    <xf numFmtId="164" fontId="0" fillId="14" borderId="1" xfId="1" applyNumberFormat="1" applyFont="1" applyFill="1" applyBorder="1"/>
    <xf numFmtId="0" fontId="6" fillId="15" borderId="1" xfId="0" applyFont="1" applyFill="1" applyBorder="1" applyAlignment="1">
      <alignment horizontal="left" vertical="center"/>
    </xf>
    <xf numFmtId="164" fontId="0" fillId="15" borderId="1" xfId="1" applyNumberFormat="1" applyFont="1" applyFill="1" applyBorder="1"/>
    <xf numFmtId="0" fontId="6" fillId="11" borderId="1" xfId="0" applyFont="1" applyFill="1" applyBorder="1" applyAlignment="1">
      <alignment horizontal="left" vertical="center"/>
    </xf>
    <xf numFmtId="0" fontId="6" fillId="16" borderId="1" xfId="0" applyFont="1" applyFill="1" applyBorder="1" applyAlignment="1">
      <alignment horizontal="left" vertical="center"/>
    </xf>
    <xf numFmtId="164" fontId="0" fillId="16" borderId="1" xfId="1" applyNumberFormat="1" applyFont="1" applyFill="1" applyBorder="1"/>
    <xf numFmtId="0" fontId="6" fillId="17" borderId="1" xfId="0" applyFont="1" applyFill="1" applyBorder="1" applyAlignment="1">
      <alignment horizontal="left" vertical="center"/>
    </xf>
    <xf numFmtId="164" fontId="0" fillId="17" borderId="1" xfId="1" applyNumberFormat="1" applyFont="1" applyFill="1" applyBorder="1"/>
    <xf numFmtId="0" fontId="6" fillId="18" borderId="1" xfId="0" applyFont="1" applyFill="1" applyBorder="1" applyAlignment="1">
      <alignment horizontal="left" vertical="center"/>
    </xf>
    <xf numFmtId="0" fontId="1" fillId="18" borderId="1" xfId="5" applyFill="1" applyBorder="1"/>
    <xf numFmtId="0" fontId="1" fillId="18" borderId="1" xfId="6" applyFont="1" applyFill="1" applyBorder="1"/>
    <xf numFmtId="0" fontId="8" fillId="18" borderId="1" xfId="5" applyFont="1" applyFill="1" applyBorder="1"/>
    <xf numFmtId="37" fontId="8" fillId="0" borderId="0" xfId="1" applyNumberFormat="1" applyFont="1"/>
    <xf numFmtId="37" fontId="3" fillId="3" borderId="0" xfId="1" applyNumberFormat="1" applyFont="1" applyFill="1" applyAlignment="1">
      <alignment horizontal="left"/>
    </xf>
    <xf numFmtId="37" fontId="19" fillId="0" borderId="0" xfId="1" applyNumberFormat="1" applyFont="1" applyFill="1" applyBorder="1"/>
    <xf numFmtId="0" fontId="5" fillId="3" borderId="0" xfId="0" applyFont="1" applyFill="1"/>
    <xf numFmtId="0" fontId="19" fillId="0" borderId="0" xfId="0" applyFont="1"/>
    <xf numFmtId="37" fontId="4" fillId="3" borderId="0" xfId="1" applyNumberFormat="1" applyFont="1" applyFill="1" applyAlignment="1">
      <alignment horizontal="left"/>
    </xf>
    <xf numFmtId="37" fontId="3" fillId="3" borderId="0" xfId="1" applyNumberFormat="1" applyFont="1" applyFill="1" applyAlignment="1">
      <alignment horizontal="center"/>
    </xf>
    <xf numFmtId="37" fontId="24" fillId="3" borderId="0" xfId="1" applyNumberFormat="1" applyFont="1" applyFill="1" applyAlignment="1">
      <alignment horizontal="left"/>
    </xf>
    <xf numFmtId="37" fontId="26" fillId="0" borderId="0" xfId="1" applyNumberFormat="1" applyFont="1" applyFill="1" applyBorder="1"/>
    <xf numFmtId="0" fontId="24" fillId="3" borderId="0" xfId="0" applyFont="1" applyFill="1" applyAlignment="1"/>
    <xf numFmtId="0" fontId="24" fillId="3" borderId="0" xfId="0" applyFont="1" applyFill="1" applyAlignment="1">
      <alignment horizontal="center"/>
    </xf>
    <xf numFmtId="37" fontId="4" fillId="3" borderId="0" xfId="1" applyNumberFormat="1" applyFont="1" applyFill="1" applyAlignment="1">
      <alignment horizontal="left"/>
    </xf>
  </cellXfs>
  <cellStyles count="7">
    <cellStyle name="20% - Accent1" xfId="4" builtinId="30"/>
    <cellStyle name="40% - Accent2" xfId="5" builtinId="35"/>
    <cellStyle name="60% - Accent3" xfId="6" builtinId="40"/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150.statcan.gc.ca/t1/tbl1/en/tv.action?pid=3310003201" TargetMode="External"/><Relationship Id="rId2" Type="http://schemas.openxmlformats.org/officeDocument/2006/relationships/hyperlink" Target="https://www150.statcan.gc.ca/t1/tbl1/en/tv.action?pid=3310021401" TargetMode="External"/><Relationship Id="rId1" Type="http://schemas.openxmlformats.org/officeDocument/2006/relationships/hyperlink" Target="https://www150.statcan.gc.ca/t1/tbl1/en/tv.action?pid=3310003101" TargetMode="External"/><Relationship Id="rId4" Type="http://schemas.openxmlformats.org/officeDocument/2006/relationships/hyperlink" Target="https://www150.statcan.gc.ca/t1/tbl1/en/tv.action?pid=3310021501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manitobalmi.ca/dashboard.php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150.statcan.gc.ca/t1/tbl1/en/tv.action?pid=3310003201" TargetMode="External"/><Relationship Id="rId2" Type="http://schemas.openxmlformats.org/officeDocument/2006/relationships/hyperlink" Target="https://www150.statcan.gc.ca/t1/tbl1/en/tv.action?pid=3310021401" TargetMode="External"/><Relationship Id="rId1" Type="http://schemas.openxmlformats.org/officeDocument/2006/relationships/hyperlink" Target="https://www150.statcan.gc.ca/t1/tbl1/en/tv.action?pid=3310003101" TargetMode="External"/><Relationship Id="rId4" Type="http://schemas.openxmlformats.org/officeDocument/2006/relationships/hyperlink" Target="https://www150.statcan.gc.ca/t1/tbl1/en/tv.action?pid=3310021501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12.statcan.gc.ca/census-recensement/2016/dp-pd/dt-td/Rp-eng.cfm?LANG=E&amp;APATH=3&amp;DETAIL=0&amp;DIM=0&amp;FL=A&amp;FREE=0&amp;GC=0&amp;GID=0&amp;GK=0&amp;GRP=1&amp;PID=112128&amp;PRID=10&amp;PTYPE=109445&amp;S=0&amp;SHOWALL=0&amp;SUB=0&amp;Temporal=2017&amp;THEME=124&amp;VID=0&amp;VNAMEE=&amp;VNAMEF=" TargetMode="External"/><Relationship Id="rId1" Type="http://schemas.openxmlformats.org/officeDocument/2006/relationships/hyperlink" Target="https://www12.statcan.gc.ca/census-recensement/2016/dp-pd/dt-td/Rp-eng.cfm?TABID=2&amp;LANG=E&amp;APATH=3&amp;DETAIL=0&amp;DIM=0&amp;FL=A&amp;FREE=0&amp;GC=0&amp;GK=0&amp;GRP=1&amp;PID=112127&amp;PRID=10&amp;PTYPE=109445&amp;S=0&amp;SHOWALL=0&amp;SUB=0&amp;Temporal=2017&amp;THEME=124&amp;VID=0&amp;VNAMEE=&amp;VNAMEF=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50.statcan.gc.ca/t1/tbl1/en/tv.action?pid=141000920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manitobalmi.ca/dashboard.php" TargetMode="External"/><Relationship Id="rId1" Type="http://schemas.openxmlformats.org/officeDocument/2006/relationships/hyperlink" Target="https://www150.statcan.gc.ca/t1/tbl1/en/tv.action?pid=141000910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50.statcan.gc.ca/t1/tbl1/en/tv.action?pid=361004800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25318/3610020801-eng" TargetMode="External"/><Relationship Id="rId1" Type="http://schemas.openxmlformats.org/officeDocument/2006/relationships/hyperlink" Target="https://www150.statcan.gc.ca/t1/tbl1/en/tv.action?pid=36100211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150.statcan.gc.ca/t1/tbl1/en/tv.action?pid=34100035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T43"/>
  <sheetViews>
    <sheetView workbookViewId="0">
      <selection sqref="A1:D1"/>
    </sheetView>
  </sheetViews>
  <sheetFormatPr defaultRowHeight="15"/>
  <cols>
    <col min="1" max="1" width="7.85546875" customWidth="1"/>
    <col min="2" max="2" width="20.5703125" customWidth="1"/>
    <col min="3" max="3" width="10.42578125" customWidth="1"/>
    <col min="4" max="4" width="74.85546875" customWidth="1"/>
    <col min="6" max="6" width="10.7109375" customWidth="1"/>
    <col min="7" max="14" width="9.28515625" bestFit="1" customWidth="1"/>
    <col min="15" max="15" width="9.5703125" bestFit="1" customWidth="1"/>
    <col min="16" max="16" width="10.7109375" customWidth="1"/>
    <col min="17" max="25" width="9.5703125" customWidth="1"/>
    <col min="27" max="27" width="10.7109375" customWidth="1"/>
    <col min="28" max="29" width="10.5703125" bestFit="1" customWidth="1"/>
    <col min="30" max="34" width="9.5703125" bestFit="1" customWidth="1"/>
    <col min="35" max="35" width="9.28515625" bestFit="1" customWidth="1"/>
    <col min="36" max="36" width="10.5703125" bestFit="1" customWidth="1"/>
    <col min="37" max="37" width="10.7109375" customWidth="1"/>
  </cols>
  <sheetData>
    <row r="1" spans="1:46" ht="21">
      <c r="A1" s="108" t="s">
        <v>0</v>
      </c>
      <c r="B1" s="108"/>
      <c r="C1" s="108"/>
      <c r="D1" s="108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</row>
    <row r="2" spans="1:46" ht="18.75">
      <c r="A2" s="109" t="s">
        <v>1</v>
      </c>
      <c r="B2" s="109"/>
      <c r="C2" s="109"/>
      <c r="D2" s="109"/>
      <c r="F2" s="110" t="s">
        <v>2</v>
      </c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AA2" s="110" t="s">
        <v>2</v>
      </c>
      <c r="AB2" s="110"/>
      <c r="AC2" s="110"/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</row>
    <row r="3" spans="1:46" ht="18.75">
      <c r="A3" s="109" t="s">
        <v>3</v>
      </c>
      <c r="B3" s="109"/>
      <c r="C3" s="109"/>
      <c r="D3" s="109"/>
      <c r="F3" s="110" t="s">
        <v>4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AA3" s="110" t="s">
        <v>5</v>
      </c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</row>
    <row r="4" spans="1:46" ht="18.75">
      <c r="A4" s="2" t="s">
        <v>6</v>
      </c>
      <c r="B4" s="2"/>
      <c r="C4" s="2"/>
      <c r="D4" s="2"/>
      <c r="F4" s="110">
        <v>2015</v>
      </c>
      <c r="G4" s="110"/>
      <c r="H4" s="110"/>
      <c r="I4" s="110"/>
      <c r="J4" s="110"/>
      <c r="K4" s="110"/>
      <c r="L4" s="110"/>
      <c r="M4" s="110"/>
      <c r="N4" s="110"/>
      <c r="O4" s="110"/>
      <c r="P4" s="110">
        <v>2019</v>
      </c>
      <c r="Q4" s="110"/>
      <c r="R4" s="110"/>
      <c r="S4" s="110"/>
      <c r="T4" s="110"/>
      <c r="U4" s="110"/>
      <c r="V4" s="110"/>
      <c r="W4" s="110"/>
      <c r="X4" s="110"/>
      <c r="Y4" s="110"/>
      <c r="AA4" s="110">
        <v>2015</v>
      </c>
      <c r="AB4" s="110"/>
      <c r="AC4" s="110"/>
      <c r="AD4" s="110"/>
      <c r="AE4" s="110"/>
      <c r="AF4" s="110"/>
      <c r="AG4" s="110"/>
      <c r="AH4" s="110"/>
      <c r="AI4" s="110"/>
      <c r="AJ4" s="110"/>
      <c r="AK4" s="110">
        <v>2019</v>
      </c>
      <c r="AL4" s="110"/>
      <c r="AM4" s="110"/>
      <c r="AN4" s="110"/>
      <c r="AO4" s="110"/>
      <c r="AP4" s="110"/>
      <c r="AQ4" s="110"/>
      <c r="AR4" s="110"/>
      <c r="AS4" s="110"/>
      <c r="AT4" s="110"/>
    </row>
    <row r="5" spans="1:46" ht="18.75">
      <c r="A5" s="109" t="s">
        <v>7</v>
      </c>
      <c r="B5" s="109"/>
      <c r="C5" s="109"/>
      <c r="D5" s="109"/>
      <c r="F5" s="1" t="s">
        <v>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  <c r="M5" s="1" t="s">
        <v>15</v>
      </c>
      <c r="N5" s="1" t="s">
        <v>16</v>
      </c>
      <c r="O5" s="1" t="s">
        <v>17</v>
      </c>
      <c r="P5" s="1" t="s">
        <v>8</v>
      </c>
      <c r="Q5" s="1" t="s">
        <v>9</v>
      </c>
      <c r="R5" s="1" t="s">
        <v>10</v>
      </c>
      <c r="S5" s="1" t="s">
        <v>11</v>
      </c>
      <c r="T5" s="1" t="s">
        <v>12</v>
      </c>
      <c r="U5" s="1" t="s">
        <v>13</v>
      </c>
      <c r="V5" s="1" t="s">
        <v>14</v>
      </c>
      <c r="W5" s="1" t="s">
        <v>15</v>
      </c>
      <c r="X5" s="1" t="s">
        <v>16</v>
      </c>
      <c r="Y5" s="1" t="s">
        <v>17</v>
      </c>
      <c r="AA5" s="1" t="s">
        <v>8</v>
      </c>
      <c r="AB5" s="1" t="s">
        <v>9</v>
      </c>
      <c r="AC5" s="1" t="s">
        <v>10</v>
      </c>
      <c r="AD5" s="1" t="s">
        <v>11</v>
      </c>
      <c r="AE5" s="1" t="s">
        <v>12</v>
      </c>
      <c r="AF5" s="1" t="s">
        <v>13</v>
      </c>
      <c r="AG5" s="1" t="s">
        <v>14</v>
      </c>
      <c r="AH5" s="1" t="s">
        <v>15</v>
      </c>
      <c r="AI5" s="1" t="s">
        <v>16</v>
      </c>
      <c r="AJ5" s="1" t="s">
        <v>17</v>
      </c>
      <c r="AK5" s="1" t="s">
        <v>8</v>
      </c>
      <c r="AL5" s="1" t="s">
        <v>9</v>
      </c>
      <c r="AM5" s="1" t="s">
        <v>10</v>
      </c>
      <c r="AN5" s="1" t="s">
        <v>11</v>
      </c>
      <c r="AO5" s="1" t="s">
        <v>12</v>
      </c>
      <c r="AP5" s="1" t="s">
        <v>13</v>
      </c>
      <c r="AQ5" s="1" t="s">
        <v>14</v>
      </c>
      <c r="AR5" s="1" t="s">
        <v>15</v>
      </c>
      <c r="AS5" s="1" t="s">
        <v>16</v>
      </c>
      <c r="AT5" s="1" t="s">
        <v>17</v>
      </c>
    </row>
    <row r="6" spans="1:46" ht="15.75">
      <c r="A6" s="3" t="s">
        <v>18</v>
      </c>
      <c r="B6" s="3" t="s">
        <v>19</v>
      </c>
      <c r="C6" s="3" t="s">
        <v>20</v>
      </c>
      <c r="D6" s="3" t="s">
        <v>21</v>
      </c>
    </row>
    <row r="7" spans="1:46" ht="15.75">
      <c r="C7" s="4">
        <v>3279</v>
      </c>
      <c r="D7" s="4" t="s">
        <v>22</v>
      </c>
      <c r="F7">
        <v>6</v>
      </c>
      <c r="G7" s="5">
        <v>410</v>
      </c>
      <c r="H7" s="5">
        <v>44</v>
      </c>
      <c r="I7" s="5">
        <v>24</v>
      </c>
      <c r="J7" s="5">
        <v>17</v>
      </c>
      <c r="K7" s="5">
        <v>1</v>
      </c>
      <c r="L7" s="5">
        <v>2</v>
      </c>
      <c r="M7" s="5">
        <v>0</v>
      </c>
      <c r="N7" s="5">
        <v>0</v>
      </c>
      <c r="O7" s="5">
        <v>498</v>
      </c>
      <c r="P7">
        <v>4</v>
      </c>
      <c r="Q7" s="6">
        <v>390</v>
      </c>
      <c r="R7" s="6">
        <v>50</v>
      </c>
      <c r="S7" s="6">
        <v>27</v>
      </c>
      <c r="T7" s="6">
        <v>16</v>
      </c>
      <c r="U7" s="6" t="s">
        <v>23</v>
      </c>
      <c r="V7" s="6">
        <v>1</v>
      </c>
      <c r="W7" s="6" t="s">
        <v>23</v>
      </c>
      <c r="X7" s="6" t="s">
        <v>23</v>
      </c>
      <c r="Y7" s="6">
        <v>484</v>
      </c>
      <c r="Z7" s="7"/>
      <c r="AA7">
        <v>208</v>
      </c>
      <c r="AB7" s="5">
        <v>22362</v>
      </c>
      <c r="AC7" s="5">
        <v>2131</v>
      </c>
      <c r="AD7" s="5">
        <v>1061</v>
      </c>
      <c r="AE7" s="5">
        <v>552</v>
      </c>
      <c r="AF7" s="5">
        <v>169</v>
      </c>
      <c r="AG7" s="5">
        <v>54</v>
      </c>
      <c r="AH7" s="5">
        <v>33</v>
      </c>
      <c r="AI7" s="5">
        <v>11</v>
      </c>
      <c r="AJ7" s="5">
        <v>26373</v>
      </c>
      <c r="AK7">
        <v>216</v>
      </c>
      <c r="AL7" s="6">
        <v>22373</v>
      </c>
      <c r="AM7" s="6">
        <v>2117</v>
      </c>
      <c r="AN7" s="6">
        <v>1144</v>
      </c>
      <c r="AO7" s="6">
        <v>621</v>
      </c>
      <c r="AP7" s="6">
        <v>158</v>
      </c>
      <c r="AQ7" s="6">
        <v>50</v>
      </c>
      <c r="AR7" s="6">
        <v>30</v>
      </c>
      <c r="AS7" s="6">
        <v>8</v>
      </c>
      <c r="AT7" s="6">
        <v>26501</v>
      </c>
    </row>
    <row r="8" spans="1:46" ht="15.75">
      <c r="C8" s="4">
        <v>3379</v>
      </c>
      <c r="D8" s="4" t="s">
        <v>24</v>
      </c>
      <c r="F8">
        <v>4</v>
      </c>
      <c r="G8" s="5">
        <v>89</v>
      </c>
      <c r="H8" s="5">
        <v>28</v>
      </c>
      <c r="I8" s="5">
        <v>12</v>
      </c>
      <c r="J8" s="5">
        <v>5</v>
      </c>
      <c r="K8" s="5">
        <v>6</v>
      </c>
      <c r="L8" s="5">
        <v>1</v>
      </c>
      <c r="M8" s="5">
        <v>0</v>
      </c>
      <c r="N8" s="5">
        <v>0</v>
      </c>
      <c r="O8" s="5">
        <v>141</v>
      </c>
      <c r="P8">
        <v>4</v>
      </c>
      <c r="Q8" s="6">
        <v>77</v>
      </c>
      <c r="R8" s="6">
        <v>27</v>
      </c>
      <c r="S8" s="6">
        <v>9</v>
      </c>
      <c r="T8" s="6">
        <v>8</v>
      </c>
      <c r="U8" s="6">
        <v>1</v>
      </c>
      <c r="V8" s="6">
        <v>1</v>
      </c>
      <c r="W8" s="6" t="s">
        <v>23</v>
      </c>
      <c r="X8" s="6" t="s">
        <v>23</v>
      </c>
      <c r="Y8" s="6">
        <v>123</v>
      </c>
      <c r="Z8" s="7"/>
      <c r="AA8">
        <v>146</v>
      </c>
      <c r="AB8" s="5">
        <v>3449</v>
      </c>
      <c r="AC8" s="5">
        <v>908</v>
      </c>
      <c r="AD8" s="5">
        <v>622</v>
      </c>
      <c r="AE8" s="5">
        <v>407</v>
      </c>
      <c r="AF8" s="5">
        <v>117</v>
      </c>
      <c r="AG8" s="5">
        <v>60</v>
      </c>
      <c r="AH8" s="5">
        <v>17</v>
      </c>
      <c r="AI8" s="5">
        <v>13</v>
      </c>
      <c r="AJ8" s="5">
        <v>5593</v>
      </c>
      <c r="AK8">
        <v>144</v>
      </c>
      <c r="AL8" s="6">
        <v>3789</v>
      </c>
      <c r="AM8" s="6">
        <v>1018</v>
      </c>
      <c r="AN8" s="6">
        <v>630</v>
      </c>
      <c r="AO8" s="6">
        <v>425</v>
      </c>
      <c r="AP8" s="6">
        <v>132</v>
      </c>
      <c r="AQ8" s="6">
        <v>55</v>
      </c>
      <c r="AR8" s="6">
        <v>22</v>
      </c>
      <c r="AS8" s="6">
        <v>5</v>
      </c>
      <c r="AT8" s="6">
        <v>6076</v>
      </c>
    </row>
    <row r="9" spans="1:46" ht="15.75">
      <c r="C9" s="4">
        <v>3399</v>
      </c>
      <c r="D9" s="4" t="s">
        <v>25</v>
      </c>
      <c r="F9">
        <v>120</v>
      </c>
      <c r="G9" s="5">
        <v>194</v>
      </c>
      <c r="H9" s="5">
        <v>76</v>
      </c>
      <c r="I9" s="5">
        <v>45</v>
      </c>
      <c r="J9" s="5">
        <v>29</v>
      </c>
      <c r="K9" s="5">
        <v>10</v>
      </c>
      <c r="L9" s="5">
        <v>1</v>
      </c>
      <c r="M9" s="5">
        <v>1</v>
      </c>
      <c r="N9" s="5">
        <v>0</v>
      </c>
      <c r="O9" s="5">
        <v>356</v>
      </c>
      <c r="P9">
        <v>134</v>
      </c>
      <c r="Q9" s="6">
        <v>204</v>
      </c>
      <c r="R9" s="6">
        <v>67</v>
      </c>
      <c r="S9" s="6">
        <v>42</v>
      </c>
      <c r="T9" s="6">
        <v>32</v>
      </c>
      <c r="U9" s="6">
        <v>14</v>
      </c>
      <c r="V9" s="6">
        <v>4</v>
      </c>
      <c r="W9" s="6">
        <v>1</v>
      </c>
      <c r="X9" s="6" t="s">
        <v>23</v>
      </c>
      <c r="Y9" s="6">
        <v>364</v>
      </c>
      <c r="Z9" s="7"/>
      <c r="AA9">
        <v>5430</v>
      </c>
      <c r="AB9" s="5">
        <v>13876</v>
      </c>
      <c r="AC9" s="5">
        <v>2662</v>
      </c>
      <c r="AD9" s="5">
        <v>1869</v>
      </c>
      <c r="AE9" s="5">
        <v>1723</v>
      </c>
      <c r="AF9" s="5">
        <v>582</v>
      </c>
      <c r="AG9" s="5">
        <v>240</v>
      </c>
      <c r="AH9" s="5">
        <v>125</v>
      </c>
      <c r="AI9" s="5">
        <v>21</v>
      </c>
      <c r="AJ9" s="5">
        <v>21098</v>
      </c>
      <c r="AK9">
        <v>5936</v>
      </c>
      <c r="AL9" s="6">
        <v>13226</v>
      </c>
      <c r="AM9" s="6">
        <v>2757</v>
      </c>
      <c r="AN9" s="6">
        <v>1938</v>
      </c>
      <c r="AO9" s="6">
        <v>1561</v>
      </c>
      <c r="AP9" s="6">
        <v>660</v>
      </c>
      <c r="AQ9" s="6">
        <v>243</v>
      </c>
      <c r="AR9" s="6">
        <v>105</v>
      </c>
      <c r="AS9" s="6">
        <v>11</v>
      </c>
      <c r="AT9" s="6">
        <v>20501</v>
      </c>
    </row>
    <row r="10" spans="1:46" ht="15.75">
      <c r="C10" s="4">
        <v>5112</v>
      </c>
      <c r="D10" s="4" t="s">
        <v>26</v>
      </c>
      <c r="F10">
        <v>21</v>
      </c>
      <c r="G10" s="5">
        <v>5</v>
      </c>
      <c r="H10" s="5">
        <v>3</v>
      </c>
      <c r="I10" s="5">
        <v>4</v>
      </c>
      <c r="J10" s="5">
        <v>1</v>
      </c>
      <c r="K10" s="5">
        <v>1</v>
      </c>
      <c r="L10" s="5">
        <v>0</v>
      </c>
      <c r="M10" s="5">
        <v>0</v>
      </c>
      <c r="N10" s="5">
        <v>0</v>
      </c>
      <c r="O10" s="5">
        <v>14</v>
      </c>
      <c r="P10">
        <v>22</v>
      </c>
      <c r="Q10" s="6">
        <v>6</v>
      </c>
      <c r="R10" s="6">
        <v>3</v>
      </c>
      <c r="S10" s="6">
        <v>5</v>
      </c>
      <c r="T10" s="6">
        <v>2</v>
      </c>
      <c r="U10" s="6" t="s">
        <v>23</v>
      </c>
      <c r="V10" s="6">
        <v>1</v>
      </c>
      <c r="W10" s="6" t="s">
        <v>23</v>
      </c>
      <c r="X10" s="6" t="s">
        <v>23</v>
      </c>
      <c r="Y10" s="6">
        <v>17</v>
      </c>
      <c r="Z10" s="7"/>
      <c r="AA10">
        <v>1493</v>
      </c>
      <c r="AB10" s="5">
        <v>143</v>
      </c>
      <c r="AC10" s="5">
        <v>144</v>
      </c>
      <c r="AD10" s="5">
        <v>114</v>
      </c>
      <c r="AE10" s="5">
        <v>92</v>
      </c>
      <c r="AF10" s="5">
        <v>22</v>
      </c>
      <c r="AG10" s="5">
        <v>13</v>
      </c>
      <c r="AH10" s="5">
        <v>6</v>
      </c>
      <c r="AI10" s="5">
        <v>0</v>
      </c>
      <c r="AJ10" s="5">
        <v>534</v>
      </c>
      <c r="AK10">
        <v>1512</v>
      </c>
      <c r="AL10" s="6">
        <v>151</v>
      </c>
      <c r="AM10" s="6">
        <v>145</v>
      </c>
      <c r="AN10" s="6">
        <v>120</v>
      </c>
      <c r="AO10" s="6">
        <v>94</v>
      </c>
      <c r="AP10" s="6">
        <v>24</v>
      </c>
      <c r="AQ10" s="6">
        <v>11</v>
      </c>
      <c r="AR10" s="6">
        <v>8</v>
      </c>
      <c r="AS10" s="6">
        <v>1</v>
      </c>
      <c r="AT10" s="6">
        <v>554</v>
      </c>
    </row>
    <row r="11" spans="1:46" ht="15.75">
      <c r="C11" s="4">
        <v>5121</v>
      </c>
      <c r="D11" s="4" t="s">
        <v>27</v>
      </c>
      <c r="F11">
        <v>345</v>
      </c>
      <c r="G11" s="5">
        <v>2</v>
      </c>
      <c r="H11" s="5">
        <v>2</v>
      </c>
      <c r="I11" s="5">
        <v>0</v>
      </c>
      <c r="J11" s="5">
        <v>1</v>
      </c>
      <c r="K11" s="5">
        <v>0</v>
      </c>
      <c r="L11" s="5">
        <v>0</v>
      </c>
      <c r="M11" s="5">
        <v>0</v>
      </c>
      <c r="N11" s="5">
        <v>0</v>
      </c>
      <c r="O11" s="5">
        <v>5</v>
      </c>
      <c r="P11">
        <v>359</v>
      </c>
      <c r="Q11" s="6">
        <v>2</v>
      </c>
      <c r="R11" s="6">
        <v>2</v>
      </c>
      <c r="S11" s="6" t="s">
        <v>23</v>
      </c>
      <c r="T11" s="6">
        <v>2</v>
      </c>
      <c r="U11" s="6" t="s">
        <v>23</v>
      </c>
      <c r="V11" s="6" t="s">
        <v>23</v>
      </c>
      <c r="W11" s="6" t="s">
        <v>23</v>
      </c>
      <c r="X11" s="6" t="s">
        <v>23</v>
      </c>
      <c r="Y11" s="6">
        <v>6</v>
      </c>
      <c r="Z11" s="7"/>
      <c r="AA11">
        <v>13841</v>
      </c>
      <c r="AB11" s="5">
        <v>86</v>
      </c>
      <c r="AC11" s="5">
        <v>41</v>
      </c>
      <c r="AD11" s="5">
        <v>31</v>
      </c>
      <c r="AE11" s="5">
        <v>31</v>
      </c>
      <c r="AF11" s="5">
        <v>12</v>
      </c>
      <c r="AG11" s="5">
        <v>8</v>
      </c>
      <c r="AH11" s="5">
        <v>3</v>
      </c>
      <c r="AI11" s="5">
        <v>0</v>
      </c>
      <c r="AJ11" s="5">
        <v>212</v>
      </c>
      <c r="AK11">
        <v>15926</v>
      </c>
      <c r="AL11" s="6">
        <v>69</v>
      </c>
      <c r="AM11" s="6">
        <v>45</v>
      </c>
      <c r="AN11" s="6">
        <v>36</v>
      </c>
      <c r="AO11" s="6">
        <v>25</v>
      </c>
      <c r="AP11" s="6">
        <v>15</v>
      </c>
      <c r="AQ11" s="6">
        <v>10</v>
      </c>
      <c r="AR11" s="6">
        <v>2</v>
      </c>
      <c r="AS11" s="6" t="s">
        <v>23</v>
      </c>
      <c r="AT11" s="6">
        <v>202</v>
      </c>
    </row>
    <row r="12" spans="1:46" ht="15.75">
      <c r="C12" s="4">
        <v>5122</v>
      </c>
      <c r="D12" s="4" t="s">
        <v>28</v>
      </c>
      <c r="F12">
        <v>32</v>
      </c>
      <c r="G12" s="5">
        <v>57</v>
      </c>
      <c r="H12" s="5">
        <v>29</v>
      </c>
      <c r="I12" s="5">
        <v>13</v>
      </c>
      <c r="J12" s="5">
        <v>15</v>
      </c>
      <c r="K12" s="5">
        <v>2</v>
      </c>
      <c r="L12" s="5">
        <v>1</v>
      </c>
      <c r="M12" s="5">
        <v>0</v>
      </c>
      <c r="N12" s="5">
        <v>0</v>
      </c>
      <c r="O12" s="5">
        <v>117</v>
      </c>
      <c r="P12">
        <v>26</v>
      </c>
      <c r="Q12" s="6">
        <v>58</v>
      </c>
      <c r="R12" s="6">
        <v>26</v>
      </c>
      <c r="S12" s="6">
        <v>9</v>
      </c>
      <c r="T12" s="6">
        <v>19</v>
      </c>
      <c r="U12" s="6">
        <v>1</v>
      </c>
      <c r="V12" s="6">
        <v>1</v>
      </c>
      <c r="W12" s="6">
        <v>1</v>
      </c>
      <c r="X12" s="6" t="s">
        <v>23</v>
      </c>
      <c r="Y12" s="6">
        <v>115</v>
      </c>
      <c r="Z12" s="7"/>
      <c r="AA12">
        <v>1541</v>
      </c>
      <c r="AB12" s="5">
        <v>2028</v>
      </c>
      <c r="AC12" s="5">
        <v>882</v>
      </c>
      <c r="AD12" s="5">
        <v>486</v>
      </c>
      <c r="AE12" s="5">
        <v>329</v>
      </c>
      <c r="AF12" s="5">
        <v>108</v>
      </c>
      <c r="AG12" s="5">
        <v>35</v>
      </c>
      <c r="AH12" s="5">
        <v>12</v>
      </c>
      <c r="AI12" s="5">
        <v>2</v>
      </c>
      <c r="AJ12" s="5">
        <v>3882</v>
      </c>
      <c r="AK12">
        <v>1680</v>
      </c>
      <c r="AL12" s="6">
        <v>2063</v>
      </c>
      <c r="AM12" s="6">
        <v>949</v>
      </c>
      <c r="AN12" s="6">
        <v>488</v>
      </c>
      <c r="AO12" s="6">
        <v>349</v>
      </c>
      <c r="AP12" s="6">
        <v>103</v>
      </c>
      <c r="AQ12" s="6">
        <v>41</v>
      </c>
      <c r="AR12" s="6">
        <v>11</v>
      </c>
      <c r="AS12" s="6">
        <v>2</v>
      </c>
      <c r="AT12" s="6">
        <v>4006</v>
      </c>
    </row>
    <row r="13" spans="1:46" ht="15.75">
      <c r="C13" s="4">
        <v>5151</v>
      </c>
      <c r="D13" s="4" t="s">
        <v>29</v>
      </c>
      <c r="F13">
        <v>15</v>
      </c>
      <c r="G13" s="5">
        <v>60</v>
      </c>
      <c r="H13" s="5">
        <v>16</v>
      </c>
      <c r="I13" s="5">
        <v>5</v>
      </c>
      <c r="J13" s="5">
        <v>1</v>
      </c>
      <c r="K13" s="5">
        <v>0</v>
      </c>
      <c r="L13" s="5">
        <v>0</v>
      </c>
      <c r="M13" s="5">
        <v>0</v>
      </c>
      <c r="N13" s="5">
        <v>0</v>
      </c>
      <c r="O13" s="5">
        <v>82</v>
      </c>
      <c r="P13">
        <v>11</v>
      </c>
      <c r="Q13" s="6">
        <v>55</v>
      </c>
      <c r="R13" s="6">
        <v>13</v>
      </c>
      <c r="S13" s="6">
        <v>7</v>
      </c>
      <c r="T13" s="6">
        <v>1</v>
      </c>
      <c r="U13" s="6" t="s">
        <v>23</v>
      </c>
      <c r="V13" s="6" t="s">
        <v>23</v>
      </c>
      <c r="W13" s="6" t="s">
        <v>23</v>
      </c>
      <c r="X13" s="6" t="s">
        <v>23</v>
      </c>
      <c r="Y13" s="6">
        <v>76</v>
      </c>
      <c r="Z13" s="7"/>
      <c r="AA13">
        <v>717</v>
      </c>
      <c r="AB13" s="5">
        <v>3702</v>
      </c>
      <c r="AC13" s="5">
        <v>636</v>
      </c>
      <c r="AD13" s="5">
        <v>277</v>
      </c>
      <c r="AE13" s="5">
        <v>74</v>
      </c>
      <c r="AF13" s="5">
        <v>16</v>
      </c>
      <c r="AG13" s="5">
        <v>3</v>
      </c>
      <c r="AH13" s="5">
        <v>1</v>
      </c>
      <c r="AI13" s="5">
        <v>0</v>
      </c>
      <c r="AJ13" s="5">
        <v>4709</v>
      </c>
      <c r="AK13">
        <v>833</v>
      </c>
      <c r="AL13" s="6">
        <v>3942</v>
      </c>
      <c r="AM13" s="6">
        <v>666</v>
      </c>
      <c r="AN13" s="6">
        <v>293</v>
      </c>
      <c r="AO13" s="6">
        <v>76</v>
      </c>
      <c r="AP13" s="6">
        <v>14</v>
      </c>
      <c r="AQ13" s="6">
        <v>2</v>
      </c>
      <c r="AR13" s="6">
        <v>1</v>
      </c>
      <c r="AS13" s="6" t="s">
        <v>23</v>
      </c>
      <c r="AT13" s="6">
        <v>4994</v>
      </c>
    </row>
    <row r="14" spans="1:46" ht="15.75">
      <c r="C14" s="4">
        <v>5152</v>
      </c>
      <c r="D14" s="4" t="s">
        <v>30</v>
      </c>
      <c r="F14">
        <v>3</v>
      </c>
      <c r="G14" s="5">
        <v>59</v>
      </c>
      <c r="H14" s="5">
        <v>19</v>
      </c>
      <c r="I14" s="5">
        <v>5</v>
      </c>
      <c r="J14" s="5">
        <v>3</v>
      </c>
      <c r="K14" s="5">
        <v>4</v>
      </c>
      <c r="L14" s="5">
        <v>2</v>
      </c>
      <c r="M14" s="5">
        <v>0</v>
      </c>
      <c r="N14" s="5">
        <v>0</v>
      </c>
      <c r="O14" s="5">
        <v>92</v>
      </c>
      <c r="P14">
        <v>2</v>
      </c>
      <c r="Q14" s="6">
        <v>71</v>
      </c>
      <c r="R14" s="6">
        <v>14</v>
      </c>
      <c r="S14" s="6">
        <v>11</v>
      </c>
      <c r="T14" s="6">
        <v>2</v>
      </c>
      <c r="U14" s="6">
        <v>1</v>
      </c>
      <c r="V14" s="6">
        <v>5</v>
      </c>
      <c r="W14" s="6" t="s">
        <v>23</v>
      </c>
      <c r="X14" s="6" t="s">
        <v>23</v>
      </c>
      <c r="Y14" s="6">
        <v>104</v>
      </c>
      <c r="Z14" s="7"/>
      <c r="AA14">
        <v>124</v>
      </c>
      <c r="AB14" s="5">
        <v>2933</v>
      </c>
      <c r="AC14" s="5">
        <v>426</v>
      </c>
      <c r="AD14" s="5">
        <v>333</v>
      </c>
      <c r="AE14" s="5">
        <v>292</v>
      </c>
      <c r="AF14" s="5">
        <v>143</v>
      </c>
      <c r="AG14" s="5">
        <v>97</v>
      </c>
      <c r="AH14" s="5">
        <v>24</v>
      </c>
      <c r="AI14" s="5">
        <v>3</v>
      </c>
      <c r="AJ14" s="5">
        <v>4251</v>
      </c>
      <c r="AK14">
        <v>136</v>
      </c>
      <c r="AL14" s="6">
        <v>3371</v>
      </c>
      <c r="AM14" s="6">
        <v>446</v>
      </c>
      <c r="AN14" s="6">
        <v>347</v>
      </c>
      <c r="AO14" s="6">
        <v>299</v>
      </c>
      <c r="AP14" s="6">
        <v>235</v>
      </c>
      <c r="AQ14" s="6">
        <v>61</v>
      </c>
      <c r="AR14" s="6">
        <v>29</v>
      </c>
      <c r="AS14" s="6">
        <v>7</v>
      </c>
      <c r="AT14" s="6">
        <v>4795</v>
      </c>
    </row>
    <row r="15" spans="1:46" ht="15.75">
      <c r="C15" s="4">
        <v>5182</v>
      </c>
      <c r="D15" s="4" t="s">
        <v>31</v>
      </c>
      <c r="F15">
        <v>48</v>
      </c>
      <c r="G15" s="5">
        <v>7</v>
      </c>
      <c r="H15" s="5">
        <v>1</v>
      </c>
      <c r="I15" s="5">
        <v>1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9</v>
      </c>
      <c r="P15">
        <v>45</v>
      </c>
      <c r="Q15" s="6">
        <v>5</v>
      </c>
      <c r="R15" s="6">
        <v>1</v>
      </c>
      <c r="S15" s="6" t="s">
        <v>23</v>
      </c>
      <c r="T15" s="6" t="s">
        <v>23</v>
      </c>
      <c r="U15" s="6" t="s">
        <v>23</v>
      </c>
      <c r="V15" s="6" t="s">
        <v>23</v>
      </c>
      <c r="W15" s="6" t="s">
        <v>23</v>
      </c>
      <c r="X15" s="6" t="s">
        <v>23</v>
      </c>
      <c r="Y15" s="6">
        <v>6</v>
      </c>
      <c r="Z15" s="7"/>
      <c r="AA15">
        <v>2516</v>
      </c>
      <c r="AB15" s="5">
        <v>285</v>
      </c>
      <c r="AC15" s="5">
        <v>59</v>
      </c>
      <c r="AD15" s="5">
        <v>26</v>
      </c>
      <c r="AE15" s="5">
        <v>12</v>
      </c>
      <c r="AF15" s="5">
        <v>3</v>
      </c>
      <c r="AG15" s="5">
        <v>2</v>
      </c>
      <c r="AH15" s="5">
        <v>1</v>
      </c>
      <c r="AI15" s="5">
        <v>0</v>
      </c>
      <c r="AJ15" s="5">
        <v>388</v>
      </c>
      <c r="AK15">
        <v>2296</v>
      </c>
      <c r="AL15" s="6">
        <v>272</v>
      </c>
      <c r="AM15" s="6">
        <v>55</v>
      </c>
      <c r="AN15" s="6">
        <v>21</v>
      </c>
      <c r="AO15" s="6">
        <v>12</v>
      </c>
      <c r="AP15" s="6">
        <v>7</v>
      </c>
      <c r="AQ15" s="6">
        <v>2</v>
      </c>
      <c r="AR15" s="6">
        <v>1</v>
      </c>
      <c r="AS15" s="6" t="s">
        <v>23</v>
      </c>
      <c r="AT15" s="6">
        <v>370</v>
      </c>
    </row>
    <row r="16" spans="1:46" ht="15.75">
      <c r="C16" s="4">
        <v>5413</v>
      </c>
      <c r="D16" s="4" t="s">
        <v>32</v>
      </c>
      <c r="F16">
        <v>472</v>
      </c>
      <c r="G16" s="5">
        <v>8</v>
      </c>
      <c r="H16" s="5">
        <v>17</v>
      </c>
      <c r="I16" s="5">
        <v>16</v>
      </c>
      <c r="J16" s="5">
        <v>6</v>
      </c>
      <c r="K16" s="5">
        <v>4</v>
      </c>
      <c r="L16" s="5">
        <v>1</v>
      </c>
      <c r="M16" s="5">
        <v>1</v>
      </c>
      <c r="N16" s="5">
        <v>0</v>
      </c>
      <c r="O16" s="5">
        <v>53</v>
      </c>
      <c r="P16">
        <v>465</v>
      </c>
      <c r="Q16" s="6">
        <v>4</v>
      </c>
      <c r="R16" s="6">
        <v>14</v>
      </c>
      <c r="S16" s="6">
        <v>21</v>
      </c>
      <c r="T16" s="6">
        <v>7</v>
      </c>
      <c r="U16" s="6">
        <v>2</v>
      </c>
      <c r="V16" s="6">
        <v>2</v>
      </c>
      <c r="W16" s="6">
        <v>1</v>
      </c>
      <c r="X16" s="6" t="s">
        <v>23</v>
      </c>
      <c r="Y16" s="6">
        <v>51</v>
      </c>
      <c r="Z16" s="7"/>
      <c r="AA16">
        <v>32527</v>
      </c>
      <c r="AB16" s="5">
        <v>266</v>
      </c>
      <c r="AC16" s="5">
        <v>296</v>
      </c>
      <c r="AD16" s="5">
        <v>331</v>
      </c>
      <c r="AE16" s="5">
        <v>215</v>
      </c>
      <c r="AF16" s="5">
        <v>60</v>
      </c>
      <c r="AG16" s="5">
        <v>36</v>
      </c>
      <c r="AH16" s="5">
        <v>15</v>
      </c>
      <c r="AI16" s="5">
        <v>7</v>
      </c>
      <c r="AJ16" s="5">
        <v>1226</v>
      </c>
      <c r="AK16">
        <v>34024</v>
      </c>
      <c r="AL16" s="6">
        <v>295</v>
      </c>
      <c r="AM16" s="6">
        <v>259</v>
      </c>
      <c r="AN16" s="6">
        <v>357</v>
      </c>
      <c r="AO16" s="6">
        <v>185</v>
      </c>
      <c r="AP16" s="6">
        <v>59</v>
      </c>
      <c r="AQ16" s="6">
        <v>37</v>
      </c>
      <c r="AR16" s="6">
        <v>15</v>
      </c>
      <c r="AS16" s="6">
        <v>7</v>
      </c>
      <c r="AT16" s="6">
        <v>1214</v>
      </c>
    </row>
    <row r="17" spans="1:46" ht="15.75">
      <c r="C17" s="4">
        <v>5414</v>
      </c>
      <c r="D17" s="4" t="s">
        <v>33</v>
      </c>
      <c r="F17">
        <v>253</v>
      </c>
      <c r="G17" s="5">
        <v>0</v>
      </c>
      <c r="H17" s="5">
        <v>1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1</v>
      </c>
      <c r="P17">
        <v>241</v>
      </c>
      <c r="Q17" s="6" t="s">
        <v>23</v>
      </c>
      <c r="R17" s="6" t="s">
        <v>23</v>
      </c>
      <c r="S17" s="6" t="s">
        <v>23</v>
      </c>
      <c r="T17" s="6" t="s">
        <v>23</v>
      </c>
      <c r="U17" s="6" t="s">
        <v>23</v>
      </c>
      <c r="V17" s="6" t="s">
        <v>23</v>
      </c>
      <c r="W17" s="6" t="s">
        <v>23</v>
      </c>
      <c r="X17" s="6" t="s">
        <v>23</v>
      </c>
      <c r="Y17" s="6" t="s">
        <v>23</v>
      </c>
      <c r="Z17" s="7"/>
      <c r="AA17">
        <v>14465</v>
      </c>
      <c r="AB17" s="5">
        <v>29</v>
      </c>
      <c r="AC17" s="5">
        <v>10</v>
      </c>
      <c r="AD17" s="5">
        <v>13</v>
      </c>
      <c r="AE17" s="5">
        <v>4</v>
      </c>
      <c r="AF17" s="5">
        <v>21</v>
      </c>
      <c r="AG17" s="5">
        <v>6</v>
      </c>
      <c r="AH17" s="5">
        <v>1</v>
      </c>
      <c r="AI17" s="5">
        <v>0</v>
      </c>
      <c r="AJ17" s="5">
        <v>84</v>
      </c>
      <c r="AK17">
        <v>17347</v>
      </c>
      <c r="AL17" s="6">
        <v>44</v>
      </c>
      <c r="AM17" s="6">
        <v>11</v>
      </c>
      <c r="AN17" s="6">
        <v>13</v>
      </c>
      <c r="AO17" s="6">
        <v>8</v>
      </c>
      <c r="AP17" s="6">
        <v>9</v>
      </c>
      <c r="AQ17" s="6" t="s">
        <v>23</v>
      </c>
      <c r="AR17" s="6">
        <v>3</v>
      </c>
      <c r="AS17" s="6" t="s">
        <v>23</v>
      </c>
      <c r="AT17" s="6">
        <v>88</v>
      </c>
    </row>
    <row r="18" spans="1:46" ht="15.75">
      <c r="C18" s="4">
        <v>5415</v>
      </c>
      <c r="D18" s="4" t="s">
        <v>34</v>
      </c>
      <c r="F18">
        <v>488</v>
      </c>
      <c r="G18" s="5">
        <v>7</v>
      </c>
      <c r="H18" s="5">
        <v>10</v>
      </c>
      <c r="I18" s="5">
        <v>5</v>
      </c>
      <c r="J18" s="5">
        <v>3</v>
      </c>
      <c r="K18" s="5">
        <v>1</v>
      </c>
      <c r="L18" s="5">
        <v>1</v>
      </c>
      <c r="M18" s="5">
        <v>0</v>
      </c>
      <c r="N18" s="5">
        <v>0</v>
      </c>
      <c r="O18" s="5">
        <v>27</v>
      </c>
      <c r="P18">
        <v>556</v>
      </c>
      <c r="Q18" s="6">
        <v>7</v>
      </c>
      <c r="R18" s="6">
        <v>7</v>
      </c>
      <c r="S18" s="6">
        <v>6</v>
      </c>
      <c r="T18" s="6">
        <v>3</v>
      </c>
      <c r="U18" s="6">
        <v>1</v>
      </c>
      <c r="V18" s="6" t="s">
        <v>23</v>
      </c>
      <c r="W18" s="6" t="s">
        <v>23</v>
      </c>
      <c r="X18" s="6" t="s">
        <v>23</v>
      </c>
      <c r="Y18" s="6">
        <v>24</v>
      </c>
      <c r="Z18" s="7"/>
      <c r="AA18">
        <v>46375</v>
      </c>
      <c r="AB18" s="5">
        <v>760</v>
      </c>
      <c r="AC18" s="5">
        <v>303</v>
      </c>
      <c r="AD18" s="5">
        <v>254</v>
      </c>
      <c r="AE18" s="5">
        <v>205</v>
      </c>
      <c r="AF18" s="5">
        <v>89</v>
      </c>
      <c r="AG18" s="5">
        <v>48</v>
      </c>
      <c r="AH18" s="5">
        <v>38</v>
      </c>
      <c r="AI18" s="5">
        <v>6</v>
      </c>
      <c r="AJ18" s="5">
        <v>1703</v>
      </c>
      <c r="AK18">
        <v>55590</v>
      </c>
      <c r="AL18" s="6">
        <v>805</v>
      </c>
      <c r="AM18" s="6">
        <v>235</v>
      </c>
      <c r="AN18" s="6">
        <v>245</v>
      </c>
      <c r="AO18" s="6">
        <v>236</v>
      </c>
      <c r="AP18" s="6">
        <v>112</v>
      </c>
      <c r="AQ18" s="6">
        <v>59</v>
      </c>
      <c r="AR18" s="6">
        <v>30</v>
      </c>
      <c r="AS18" s="6">
        <v>12</v>
      </c>
      <c r="AT18" s="6">
        <v>1734</v>
      </c>
    </row>
    <row r="19" spans="1:46" ht="15.75">
      <c r="C19" s="4">
        <v>5416</v>
      </c>
      <c r="D19" s="4" t="s">
        <v>35</v>
      </c>
      <c r="F19">
        <v>1654</v>
      </c>
      <c r="G19" s="5">
        <v>4</v>
      </c>
      <c r="H19" s="5">
        <v>3</v>
      </c>
      <c r="I19" s="5">
        <v>4</v>
      </c>
      <c r="J19" s="5">
        <v>2</v>
      </c>
      <c r="K19" s="5">
        <v>0</v>
      </c>
      <c r="L19" s="5">
        <v>1</v>
      </c>
      <c r="M19" s="5">
        <v>0</v>
      </c>
      <c r="N19" s="5">
        <v>0</v>
      </c>
      <c r="O19" s="5">
        <v>14</v>
      </c>
      <c r="P19">
        <v>1771</v>
      </c>
      <c r="Q19" s="6">
        <v>5</v>
      </c>
      <c r="R19" s="6">
        <v>2</v>
      </c>
      <c r="S19" s="6">
        <v>4</v>
      </c>
      <c r="T19" s="6">
        <v>1</v>
      </c>
      <c r="U19" s="6" t="s">
        <v>23</v>
      </c>
      <c r="V19" s="6">
        <v>1</v>
      </c>
      <c r="W19" s="6" t="s">
        <v>23</v>
      </c>
      <c r="X19" s="6" t="s">
        <v>23</v>
      </c>
      <c r="Y19" s="6">
        <v>13</v>
      </c>
      <c r="Z19" s="7"/>
      <c r="AA19">
        <v>88927</v>
      </c>
      <c r="AB19" s="5">
        <v>526</v>
      </c>
      <c r="AC19" s="5">
        <v>155</v>
      </c>
      <c r="AD19" s="5">
        <v>92</v>
      </c>
      <c r="AE19" s="5">
        <v>87</v>
      </c>
      <c r="AF19" s="5">
        <v>53</v>
      </c>
      <c r="AG19" s="5">
        <v>34</v>
      </c>
      <c r="AH19" s="5">
        <v>13</v>
      </c>
      <c r="AI19" s="5">
        <v>2</v>
      </c>
      <c r="AJ19" s="5">
        <v>962</v>
      </c>
      <c r="AK19">
        <v>93641</v>
      </c>
      <c r="AL19" s="6">
        <v>530</v>
      </c>
      <c r="AM19" s="6">
        <v>132</v>
      </c>
      <c r="AN19" s="6">
        <v>108</v>
      </c>
      <c r="AO19" s="6">
        <v>92</v>
      </c>
      <c r="AP19" s="6">
        <v>42</v>
      </c>
      <c r="AQ19" s="6">
        <v>31</v>
      </c>
      <c r="AR19" s="6">
        <v>13</v>
      </c>
      <c r="AS19" s="6">
        <v>6</v>
      </c>
      <c r="AT19" s="6">
        <v>954</v>
      </c>
    </row>
    <row r="20" spans="1:46" ht="15.75">
      <c r="C20" s="4">
        <v>5418</v>
      </c>
      <c r="D20" s="4" t="s">
        <v>36</v>
      </c>
      <c r="F20">
        <v>233</v>
      </c>
      <c r="G20" s="5">
        <v>256</v>
      </c>
      <c r="H20" s="5">
        <v>49</v>
      </c>
      <c r="I20" s="5">
        <v>21</v>
      </c>
      <c r="J20" s="5">
        <v>20</v>
      </c>
      <c r="K20" s="5">
        <v>6</v>
      </c>
      <c r="L20" s="5">
        <v>4</v>
      </c>
      <c r="M20" s="5">
        <v>0</v>
      </c>
      <c r="N20" s="5">
        <v>0</v>
      </c>
      <c r="O20" s="5">
        <v>356</v>
      </c>
      <c r="P20">
        <v>228</v>
      </c>
      <c r="Q20" s="6">
        <v>279</v>
      </c>
      <c r="R20" s="6">
        <v>54</v>
      </c>
      <c r="S20" s="6">
        <v>24</v>
      </c>
      <c r="T20" s="6">
        <v>32</v>
      </c>
      <c r="U20" s="6">
        <v>5</v>
      </c>
      <c r="V20" s="6">
        <v>4</v>
      </c>
      <c r="W20" s="6">
        <v>3</v>
      </c>
      <c r="X20" s="6" t="s">
        <v>23</v>
      </c>
      <c r="Y20" s="6">
        <v>401</v>
      </c>
      <c r="Z20" s="7"/>
      <c r="AA20">
        <v>12368</v>
      </c>
      <c r="AB20" s="5">
        <v>24143</v>
      </c>
      <c r="AC20" s="5">
        <v>2315</v>
      </c>
      <c r="AD20" s="5">
        <v>1460</v>
      </c>
      <c r="AE20" s="5">
        <v>1014</v>
      </c>
      <c r="AF20" s="5">
        <v>396</v>
      </c>
      <c r="AG20" s="5">
        <v>181</v>
      </c>
      <c r="AH20" s="5">
        <v>86</v>
      </c>
      <c r="AI20" s="5">
        <v>37</v>
      </c>
      <c r="AJ20" s="5">
        <v>29632</v>
      </c>
      <c r="AK20">
        <v>14800</v>
      </c>
      <c r="AL20" s="6">
        <v>28526</v>
      </c>
      <c r="AM20" s="6">
        <v>2602</v>
      </c>
      <c r="AN20" s="6">
        <v>1802</v>
      </c>
      <c r="AO20" s="6">
        <v>1316</v>
      </c>
      <c r="AP20" s="6">
        <v>482</v>
      </c>
      <c r="AQ20" s="6">
        <v>250</v>
      </c>
      <c r="AR20" s="6">
        <v>139</v>
      </c>
      <c r="AS20" s="6">
        <v>51</v>
      </c>
      <c r="AT20" s="6">
        <v>35168</v>
      </c>
    </row>
    <row r="21" spans="1:46" ht="15.75">
      <c r="C21" s="4">
        <v>6116</v>
      </c>
      <c r="D21" s="4" t="s">
        <v>37</v>
      </c>
      <c r="F21">
        <v>314</v>
      </c>
      <c r="G21" s="5">
        <v>58</v>
      </c>
      <c r="H21" s="5">
        <v>16</v>
      </c>
      <c r="I21" s="5">
        <v>3</v>
      </c>
      <c r="J21" s="5">
        <v>3</v>
      </c>
      <c r="K21" s="5">
        <v>3</v>
      </c>
      <c r="L21" s="5">
        <v>0</v>
      </c>
      <c r="M21" s="5">
        <v>2</v>
      </c>
      <c r="N21" s="5">
        <v>0</v>
      </c>
      <c r="O21" s="5">
        <v>85</v>
      </c>
      <c r="P21">
        <v>451</v>
      </c>
      <c r="Q21" s="6">
        <v>58</v>
      </c>
      <c r="R21" s="6">
        <v>16</v>
      </c>
      <c r="S21" s="6">
        <v>4</v>
      </c>
      <c r="T21" s="6">
        <v>4</v>
      </c>
      <c r="U21" s="6">
        <v>2</v>
      </c>
      <c r="V21" s="6">
        <v>1</v>
      </c>
      <c r="W21" s="6">
        <v>2</v>
      </c>
      <c r="X21" s="6" t="s">
        <v>23</v>
      </c>
      <c r="Y21" s="6">
        <v>87</v>
      </c>
      <c r="Z21" s="7"/>
      <c r="AA21">
        <v>12896</v>
      </c>
      <c r="AB21" s="5">
        <v>674</v>
      </c>
      <c r="AC21" s="5">
        <v>366</v>
      </c>
      <c r="AD21" s="5">
        <v>180</v>
      </c>
      <c r="AE21" s="5">
        <v>115</v>
      </c>
      <c r="AF21" s="5">
        <v>36</v>
      </c>
      <c r="AG21" s="5">
        <v>26</v>
      </c>
      <c r="AH21" s="5">
        <v>16</v>
      </c>
      <c r="AI21" s="5">
        <v>6</v>
      </c>
      <c r="AJ21" s="5">
        <v>1419</v>
      </c>
      <c r="AK21">
        <v>17829</v>
      </c>
      <c r="AL21" s="6">
        <v>631</v>
      </c>
      <c r="AM21" s="6">
        <v>357</v>
      </c>
      <c r="AN21" s="6">
        <v>199</v>
      </c>
      <c r="AO21" s="6">
        <v>130</v>
      </c>
      <c r="AP21" s="6">
        <v>47</v>
      </c>
      <c r="AQ21" s="6">
        <v>26</v>
      </c>
      <c r="AR21" s="6">
        <v>24</v>
      </c>
      <c r="AS21" s="6">
        <v>13</v>
      </c>
      <c r="AT21" s="6">
        <v>1427</v>
      </c>
    </row>
    <row r="22" spans="1:46" ht="15.75">
      <c r="C22" s="4">
        <v>7111</v>
      </c>
      <c r="D22" s="4" t="s">
        <v>38</v>
      </c>
      <c r="F22">
        <v>189</v>
      </c>
      <c r="G22" s="5">
        <v>50</v>
      </c>
      <c r="H22" s="5">
        <v>37</v>
      </c>
      <c r="I22" s="5">
        <v>42</v>
      </c>
      <c r="J22" s="5">
        <v>25</v>
      </c>
      <c r="K22" s="5">
        <v>4</v>
      </c>
      <c r="L22" s="5">
        <v>1</v>
      </c>
      <c r="M22" s="5">
        <v>0</v>
      </c>
      <c r="N22" s="5">
        <v>0</v>
      </c>
      <c r="O22" s="5">
        <v>159</v>
      </c>
      <c r="P22">
        <v>244</v>
      </c>
      <c r="Q22" s="6">
        <v>48</v>
      </c>
      <c r="R22" s="6">
        <v>45</v>
      </c>
      <c r="S22" s="6">
        <v>50</v>
      </c>
      <c r="T22" s="6">
        <v>23</v>
      </c>
      <c r="U22" s="6">
        <v>5</v>
      </c>
      <c r="V22" s="6">
        <v>1</v>
      </c>
      <c r="W22" s="6" t="s">
        <v>23</v>
      </c>
      <c r="X22" s="6" t="s">
        <v>23</v>
      </c>
      <c r="Y22" s="6">
        <v>172</v>
      </c>
      <c r="Z22" s="7"/>
      <c r="AA22">
        <v>7470</v>
      </c>
      <c r="AB22" s="5">
        <v>3481</v>
      </c>
      <c r="AC22" s="5">
        <v>1733</v>
      </c>
      <c r="AD22" s="5">
        <v>1188</v>
      </c>
      <c r="AE22" s="5">
        <v>748</v>
      </c>
      <c r="AF22" s="5">
        <v>213</v>
      </c>
      <c r="AG22" s="5">
        <v>51</v>
      </c>
      <c r="AH22" s="5">
        <v>14</v>
      </c>
      <c r="AI22" s="5">
        <v>3</v>
      </c>
      <c r="AJ22" s="5">
        <v>7431</v>
      </c>
      <c r="AK22">
        <v>10345</v>
      </c>
      <c r="AL22" s="6">
        <v>3812</v>
      </c>
      <c r="AM22" s="6">
        <v>1990</v>
      </c>
      <c r="AN22" s="6">
        <v>1354</v>
      </c>
      <c r="AO22" s="6">
        <v>901</v>
      </c>
      <c r="AP22" s="6">
        <v>235</v>
      </c>
      <c r="AQ22" s="6">
        <v>71</v>
      </c>
      <c r="AR22" s="6">
        <v>20</v>
      </c>
      <c r="AS22" s="6">
        <v>2</v>
      </c>
      <c r="AT22" s="6">
        <v>8385</v>
      </c>
    </row>
    <row r="23" spans="1:46" ht="15.75">
      <c r="C23" s="4">
        <v>7113</v>
      </c>
      <c r="D23" s="4" t="s">
        <v>39</v>
      </c>
      <c r="F23">
        <v>56</v>
      </c>
      <c r="G23" s="5">
        <v>12</v>
      </c>
      <c r="H23" s="5">
        <v>10</v>
      </c>
      <c r="I23" s="5">
        <v>2</v>
      </c>
      <c r="J23" s="5">
        <v>1</v>
      </c>
      <c r="K23" s="5">
        <v>2</v>
      </c>
      <c r="L23" s="5">
        <v>3</v>
      </c>
      <c r="M23" s="5">
        <v>0</v>
      </c>
      <c r="N23" s="5">
        <v>0</v>
      </c>
      <c r="O23" s="5">
        <v>30</v>
      </c>
      <c r="P23">
        <v>73</v>
      </c>
      <c r="Q23" s="6">
        <v>10</v>
      </c>
      <c r="R23" s="6">
        <v>7</v>
      </c>
      <c r="S23" s="6">
        <v>4</v>
      </c>
      <c r="T23" s="6">
        <v>2</v>
      </c>
      <c r="U23" s="6">
        <v>2</v>
      </c>
      <c r="V23" s="6">
        <v>1</v>
      </c>
      <c r="W23" s="6">
        <v>1</v>
      </c>
      <c r="X23" s="6" t="s">
        <v>23</v>
      </c>
      <c r="Y23" s="6">
        <v>27</v>
      </c>
      <c r="Z23" s="7"/>
      <c r="AA23">
        <v>2691</v>
      </c>
      <c r="AB23" s="5">
        <v>727</v>
      </c>
      <c r="AC23" s="5">
        <v>200</v>
      </c>
      <c r="AD23" s="5">
        <v>91</v>
      </c>
      <c r="AE23" s="5">
        <v>89</v>
      </c>
      <c r="AF23" s="5">
        <v>35</v>
      </c>
      <c r="AG23" s="5">
        <v>14</v>
      </c>
      <c r="AH23" s="5">
        <v>9</v>
      </c>
      <c r="AI23" s="5">
        <v>5</v>
      </c>
      <c r="AJ23" s="5">
        <v>1170</v>
      </c>
      <c r="AK23">
        <v>3300</v>
      </c>
      <c r="AL23" s="6">
        <v>829</v>
      </c>
      <c r="AM23" s="6">
        <v>213</v>
      </c>
      <c r="AN23" s="6">
        <v>88</v>
      </c>
      <c r="AO23" s="6">
        <v>89</v>
      </c>
      <c r="AP23" s="6">
        <v>34</v>
      </c>
      <c r="AQ23" s="6">
        <v>15</v>
      </c>
      <c r="AR23" s="6">
        <v>11</v>
      </c>
      <c r="AS23" s="6">
        <v>6</v>
      </c>
      <c r="AT23" s="6">
        <v>1285</v>
      </c>
    </row>
    <row r="24" spans="1:46" ht="15.75">
      <c r="C24" s="4">
        <v>7114</v>
      </c>
      <c r="D24" s="4" t="s">
        <v>40</v>
      </c>
      <c r="F24">
        <v>28</v>
      </c>
      <c r="G24" s="5">
        <v>21</v>
      </c>
      <c r="H24" s="5">
        <v>5</v>
      </c>
      <c r="I24" s="5">
        <v>4</v>
      </c>
      <c r="J24" s="5">
        <v>5</v>
      </c>
      <c r="K24" s="5">
        <v>0</v>
      </c>
      <c r="L24" s="5">
        <v>1</v>
      </c>
      <c r="M24" s="5">
        <v>1</v>
      </c>
      <c r="N24" s="5">
        <v>0</v>
      </c>
      <c r="O24" s="5">
        <v>37</v>
      </c>
      <c r="P24">
        <v>22</v>
      </c>
      <c r="Q24" s="6">
        <v>21</v>
      </c>
      <c r="R24" s="6">
        <v>6</v>
      </c>
      <c r="S24" s="6">
        <v>2</v>
      </c>
      <c r="T24" s="6">
        <v>6</v>
      </c>
      <c r="U24" s="6" t="s">
        <v>23</v>
      </c>
      <c r="V24" s="6">
        <v>1</v>
      </c>
      <c r="W24" s="6">
        <v>1</v>
      </c>
      <c r="X24" s="6" t="s">
        <v>23</v>
      </c>
      <c r="Y24" s="6">
        <v>37</v>
      </c>
      <c r="Z24" s="7"/>
      <c r="AA24">
        <v>1373</v>
      </c>
      <c r="AB24" s="5">
        <v>785</v>
      </c>
      <c r="AC24" s="5">
        <v>239</v>
      </c>
      <c r="AD24" s="5">
        <v>125</v>
      </c>
      <c r="AE24" s="5">
        <v>99</v>
      </c>
      <c r="AF24" s="5">
        <v>44</v>
      </c>
      <c r="AG24" s="5">
        <v>24</v>
      </c>
      <c r="AH24" s="5">
        <v>19</v>
      </c>
      <c r="AI24" s="5">
        <v>11</v>
      </c>
      <c r="AJ24" s="5">
        <v>1346</v>
      </c>
      <c r="AK24">
        <v>1374</v>
      </c>
      <c r="AL24" s="6">
        <v>765</v>
      </c>
      <c r="AM24" s="6">
        <v>277</v>
      </c>
      <c r="AN24" s="6">
        <v>130</v>
      </c>
      <c r="AO24" s="6">
        <v>129</v>
      </c>
      <c r="AP24" s="6">
        <v>54</v>
      </c>
      <c r="AQ24" s="6">
        <v>31</v>
      </c>
      <c r="AR24" s="6">
        <v>25</v>
      </c>
      <c r="AS24" s="6">
        <v>19</v>
      </c>
      <c r="AT24" s="6">
        <v>1430</v>
      </c>
    </row>
    <row r="25" spans="1:46" ht="15.75">
      <c r="C25" s="4">
        <v>7115</v>
      </c>
      <c r="D25" s="4" t="s">
        <v>41</v>
      </c>
      <c r="F25">
        <v>254</v>
      </c>
      <c r="G25" s="5">
        <v>6</v>
      </c>
      <c r="H25" s="5">
        <v>3</v>
      </c>
      <c r="I25" s="5">
        <v>0</v>
      </c>
      <c r="J25" s="5">
        <v>1</v>
      </c>
      <c r="K25" s="5">
        <v>0</v>
      </c>
      <c r="L25" s="5">
        <v>0</v>
      </c>
      <c r="M25" s="5">
        <v>0</v>
      </c>
      <c r="N25" s="5">
        <v>0</v>
      </c>
      <c r="O25" s="5">
        <v>10</v>
      </c>
      <c r="P25">
        <v>344</v>
      </c>
      <c r="Q25" s="6">
        <v>4</v>
      </c>
      <c r="R25" s="6">
        <v>3</v>
      </c>
      <c r="S25" s="6">
        <v>1</v>
      </c>
      <c r="T25" s="6" t="s">
        <v>23</v>
      </c>
      <c r="U25" s="6" t="s">
        <v>23</v>
      </c>
      <c r="V25" s="6" t="s">
        <v>23</v>
      </c>
      <c r="W25" s="6" t="s">
        <v>23</v>
      </c>
      <c r="X25" s="6" t="s">
        <v>23</v>
      </c>
      <c r="Y25" s="6">
        <v>8</v>
      </c>
      <c r="Z25" s="7"/>
      <c r="AA25">
        <v>15194</v>
      </c>
      <c r="AB25" s="5">
        <v>340</v>
      </c>
      <c r="AC25" s="5">
        <v>57</v>
      </c>
      <c r="AD25" s="5">
        <v>15</v>
      </c>
      <c r="AE25" s="5">
        <v>8</v>
      </c>
      <c r="AF25" s="5">
        <v>1</v>
      </c>
      <c r="AG25" s="5">
        <v>2</v>
      </c>
      <c r="AH25" s="5">
        <v>1</v>
      </c>
      <c r="AI25" s="5">
        <v>0</v>
      </c>
      <c r="AJ25" s="5">
        <v>424</v>
      </c>
      <c r="AK25">
        <v>19596</v>
      </c>
      <c r="AL25" s="6">
        <v>336</v>
      </c>
      <c r="AM25" s="6">
        <v>80</v>
      </c>
      <c r="AN25" s="6">
        <v>23</v>
      </c>
      <c r="AO25" s="6">
        <v>11</v>
      </c>
      <c r="AP25" s="6">
        <v>2</v>
      </c>
      <c r="AQ25" s="6" t="s">
        <v>23</v>
      </c>
      <c r="AR25" s="6" t="s">
        <v>23</v>
      </c>
      <c r="AS25" s="6" t="s">
        <v>23</v>
      </c>
      <c r="AT25" s="6">
        <v>452</v>
      </c>
    </row>
    <row r="26" spans="1:46" ht="15.75">
      <c r="C26" s="4">
        <v>7121</v>
      </c>
      <c r="D26" s="4" t="s">
        <v>42</v>
      </c>
      <c r="F26">
        <v>22</v>
      </c>
      <c r="G26" s="5">
        <v>26</v>
      </c>
      <c r="H26" s="5">
        <v>2</v>
      </c>
      <c r="I26" s="5">
        <v>3</v>
      </c>
      <c r="J26" s="5">
        <v>1</v>
      </c>
      <c r="K26" s="5">
        <v>0</v>
      </c>
      <c r="L26" s="5">
        <v>0</v>
      </c>
      <c r="M26" s="5">
        <v>0</v>
      </c>
      <c r="N26" s="5">
        <v>0</v>
      </c>
      <c r="O26" s="5">
        <v>32</v>
      </c>
      <c r="P26">
        <v>71</v>
      </c>
      <c r="Q26" s="6">
        <v>22</v>
      </c>
      <c r="R26" s="6">
        <v>2</v>
      </c>
      <c r="S26" s="6">
        <v>6</v>
      </c>
      <c r="T26" s="6">
        <v>1</v>
      </c>
      <c r="U26" s="6" t="s">
        <v>23</v>
      </c>
      <c r="V26" s="6" t="s">
        <v>23</v>
      </c>
      <c r="W26" s="6" t="s">
        <v>23</v>
      </c>
      <c r="X26" s="6" t="s">
        <v>23</v>
      </c>
      <c r="Y26" s="6">
        <v>31</v>
      </c>
      <c r="Z26" s="7"/>
      <c r="AA26">
        <v>442</v>
      </c>
      <c r="AB26" s="5">
        <v>1968</v>
      </c>
      <c r="AC26" s="5">
        <v>105</v>
      </c>
      <c r="AD26" s="5">
        <v>36</v>
      </c>
      <c r="AE26" s="5">
        <v>30</v>
      </c>
      <c r="AF26" s="5">
        <v>3</v>
      </c>
      <c r="AG26" s="5">
        <v>2</v>
      </c>
      <c r="AH26" s="5">
        <v>1</v>
      </c>
      <c r="AI26" s="5">
        <v>0</v>
      </c>
      <c r="AJ26" s="5">
        <v>2145</v>
      </c>
      <c r="AK26">
        <v>832</v>
      </c>
      <c r="AL26" s="6">
        <v>2139</v>
      </c>
      <c r="AM26" s="6">
        <v>108</v>
      </c>
      <c r="AN26" s="6">
        <v>59</v>
      </c>
      <c r="AO26" s="6">
        <v>14</v>
      </c>
      <c r="AP26" s="6">
        <v>4</v>
      </c>
      <c r="AQ26" s="6" t="s">
        <v>23</v>
      </c>
      <c r="AR26" s="6" t="s">
        <v>23</v>
      </c>
      <c r="AS26" s="6" t="s">
        <v>23</v>
      </c>
      <c r="AT26" s="6">
        <v>2324</v>
      </c>
    </row>
    <row r="27" spans="1:46">
      <c r="A27" t="s">
        <v>43</v>
      </c>
    </row>
    <row r="28" spans="1:46">
      <c r="A28" t="s">
        <v>44</v>
      </c>
    </row>
    <row r="29" spans="1:46">
      <c r="A29" t="s">
        <v>45</v>
      </c>
    </row>
    <row r="30" spans="1:46">
      <c r="A30" t="s">
        <v>46</v>
      </c>
    </row>
    <row r="31" spans="1:46">
      <c r="A31" s="107"/>
      <c r="B31" s="107"/>
      <c r="C31" s="107"/>
      <c r="D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R31" s="107"/>
      <c r="S31" s="107"/>
      <c r="T31" s="107"/>
      <c r="U31" s="107"/>
      <c r="V31" s="107"/>
      <c r="W31" s="107"/>
      <c r="X31" s="107"/>
      <c r="Y31" s="107"/>
      <c r="AA31" s="107"/>
      <c r="AB31" s="107"/>
      <c r="AC31" s="107"/>
      <c r="AD31" s="107"/>
      <c r="AE31" s="107"/>
      <c r="AF31" s="107"/>
      <c r="AG31" s="107"/>
      <c r="AH31" s="107"/>
      <c r="AI31" s="107"/>
      <c r="AJ31" s="107"/>
      <c r="AK31" s="107"/>
      <c r="AL31" s="107"/>
      <c r="AM31" s="107"/>
      <c r="AN31" s="107"/>
      <c r="AO31" s="107"/>
      <c r="AP31" s="107"/>
      <c r="AQ31" s="107"/>
      <c r="AR31" s="107"/>
      <c r="AS31" s="107"/>
      <c r="AT31" s="107"/>
    </row>
    <row r="33" spans="1:19" ht="18.75">
      <c r="N33" s="8"/>
      <c r="O33" s="8"/>
      <c r="P33" s="8"/>
      <c r="Q33" s="8"/>
      <c r="R33" s="8"/>
      <c r="S33" s="8"/>
    </row>
    <row r="34" spans="1:19" ht="18.75">
      <c r="A34" s="8" t="s">
        <v>47</v>
      </c>
      <c r="B34" s="8"/>
    </row>
    <row r="35" spans="1:19">
      <c r="A35" t="s">
        <v>48</v>
      </c>
    </row>
    <row r="36" spans="1:19">
      <c r="A36" s="9" t="s">
        <v>49</v>
      </c>
      <c r="B36" s="9"/>
      <c r="N36" s="10"/>
    </row>
    <row r="37" spans="1:19">
      <c r="A37" t="s">
        <v>50</v>
      </c>
      <c r="N37" s="11"/>
    </row>
    <row r="38" spans="1:19">
      <c r="A38" s="9" t="s">
        <v>51</v>
      </c>
      <c r="N38" s="11"/>
    </row>
    <row r="39" spans="1:19">
      <c r="N39" s="11"/>
    </row>
    <row r="40" spans="1:19">
      <c r="A40" t="s">
        <v>52</v>
      </c>
      <c r="N40" s="11"/>
    </row>
    <row r="41" spans="1:19">
      <c r="A41" s="9" t="s">
        <v>53</v>
      </c>
    </row>
    <row r="42" spans="1:19">
      <c r="A42" t="s">
        <v>54</v>
      </c>
    </row>
    <row r="43" spans="1:19">
      <c r="A43" s="9" t="s">
        <v>55</v>
      </c>
    </row>
  </sheetData>
  <mergeCells count="15">
    <mergeCell ref="A31:D31"/>
    <mergeCell ref="F31:Y31"/>
    <mergeCell ref="AA31:AT31"/>
    <mergeCell ref="A1:D1"/>
    <mergeCell ref="A2:D2"/>
    <mergeCell ref="F2:Y2"/>
    <mergeCell ref="AA2:AT2"/>
    <mergeCell ref="A3:D3"/>
    <mergeCell ref="F3:Y3"/>
    <mergeCell ref="AA3:AT3"/>
    <mergeCell ref="F4:O4"/>
    <mergeCell ref="P4:Y4"/>
    <mergeCell ref="AA4:AJ4"/>
    <mergeCell ref="AK4:AT4"/>
    <mergeCell ref="A5:D5"/>
  </mergeCells>
  <hyperlinks>
    <hyperlink ref="A36" r:id="rId1"/>
    <hyperlink ref="A38" r:id="rId2"/>
    <hyperlink ref="A41" r:id="rId3"/>
    <hyperlink ref="A43" r:id="rId4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D39"/>
  <sheetViews>
    <sheetView workbookViewId="0">
      <selection activeCell="A5" sqref="A5:C5"/>
    </sheetView>
  </sheetViews>
  <sheetFormatPr defaultRowHeight="15"/>
  <cols>
    <col min="3" max="3" width="83.5703125" bestFit="1" customWidth="1"/>
    <col min="5" max="6" width="10.140625" bestFit="1" customWidth="1"/>
    <col min="10" max="11" width="10.140625" bestFit="1" customWidth="1"/>
  </cols>
  <sheetData>
    <row r="1" spans="1:13" s="161" customFormat="1" ht="21">
      <c r="A1" s="158" t="s">
        <v>672</v>
      </c>
      <c r="B1" s="158"/>
      <c r="C1" s="158"/>
      <c r="D1" s="159"/>
      <c r="E1" s="160"/>
      <c r="F1" s="160"/>
      <c r="G1" s="160"/>
      <c r="H1" s="160"/>
      <c r="J1" s="160"/>
      <c r="K1" s="160"/>
      <c r="L1" s="160"/>
      <c r="M1" s="160"/>
    </row>
    <row r="2" spans="1:13" s="161" customFormat="1" ht="21">
      <c r="A2" s="162" t="s">
        <v>671</v>
      </c>
      <c r="B2" s="162"/>
      <c r="C2" s="162"/>
      <c r="D2" s="159"/>
      <c r="E2" s="163" t="s">
        <v>126</v>
      </c>
      <c r="F2" s="163"/>
      <c r="G2" s="163"/>
      <c r="H2" s="163"/>
      <c r="J2" s="163" t="s">
        <v>5</v>
      </c>
      <c r="K2" s="163"/>
      <c r="L2" s="163"/>
      <c r="M2" s="163"/>
    </row>
    <row r="3" spans="1:13" s="161" customFormat="1" ht="21">
      <c r="A3" s="162" t="s">
        <v>675</v>
      </c>
      <c r="B3" s="162"/>
      <c r="C3" s="162"/>
      <c r="D3" s="159"/>
      <c r="E3" s="163" t="s">
        <v>673</v>
      </c>
      <c r="F3" s="163"/>
      <c r="G3" s="163" t="s">
        <v>674</v>
      </c>
      <c r="H3" s="163"/>
      <c r="J3" s="163" t="s">
        <v>673</v>
      </c>
      <c r="K3" s="163"/>
      <c r="L3" s="163" t="s">
        <v>674</v>
      </c>
      <c r="M3" s="163"/>
    </row>
    <row r="4" spans="1:13" s="161" customFormat="1" ht="17.25">
      <c r="A4" s="164" t="s">
        <v>6</v>
      </c>
      <c r="B4" s="164"/>
      <c r="C4" s="164"/>
      <c r="D4" s="165"/>
      <c r="E4" s="166">
        <v>2016</v>
      </c>
      <c r="F4" s="166">
        <v>2018</v>
      </c>
      <c r="G4" s="166">
        <v>2016</v>
      </c>
      <c r="H4" s="166">
        <v>2018</v>
      </c>
      <c r="J4" s="166">
        <v>2016</v>
      </c>
      <c r="K4" s="166">
        <v>2018</v>
      </c>
      <c r="L4" s="166">
        <v>2016</v>
      </c>
      <c r="M4" s="166">
        <v>2018</v>
      </c>
    </row>
    <row r="5" spans="1:13" ht="17.25">
      <c r="A5" s="160" t="s">
        <v>144</v>
      </c>
      <c r="B5" s="160" t="s">
        <v>145</v>
      </c>
      <c r="C5" s="160" t="s">
        <v>146</v>
      </c>
      <c r="D5" s="55"/>
      <c r="E5" s="98"/>
      <c r="F5" s="98"/>
      <c r="G5" s="15"/>
      <c r="H5" s="98"/>
      <c r="I5" s="98"/>
    </row>
    <row r="6" spans="1:13">
      <c r="A6" s="58" t="s">
        <v>147</v>
      </c>
      <c r="B6" s="100"/>
      <c r="C6" s="100"/>
      <c r="D6" s="55"/>
      <c r="E6" s="55"/>
      <c r="F6" s="55"/>
      <c r="H6" s="55"/>
      <c r="I6" s="55"/>
    </row>
    <row r="7" spans="1:13">
      <c r="B7" s="58">
        <v>5121</v>
      </c>
      <c r="C7" s="58" t="s">
        <v>148</v>
      </c>
      <c r="D7" s="55"/>
      <c r="E7" s="99">
        <v>43583</v>
      </c>
      <c r="F7" s="99">
        <v>40796</v>
      </c>
      <c r="G7" s="99">
        <v>12584</v>
      </c>
      <c r="H7" s="99">
        <v>11779</v>
      </c>
    </row>
    <row r="8" spans="1:13">
      <c r="B8" s="58">
        <v>5122</v>
      </c>
      <c r="C8" s="58" t="s">
        <v>149</v>
      </c>
      <c r="D8" s="55"/>
      <c r="E8" s="99">
        <v>50982</v>
      </c>
      <c r="F8" s="99">
        <v>47722</v>
      </c>
      <c r="G8" s="99">
        <v>16951</v>
      </c>
      <c r="H8" s="99">
        <v>15867</v>
      </c>
    </row>
    <row r="9" spans="1:13">
      <c r="A9" s="58" t="s">
        <v>150</v>
      </c>
      <c r="B9" s="100"/>
      <c r="C9" s="100"/>
      <c r="D9" s="55"/>
      <c r="E9" s="100"/>
      <c r="F9" s="100"/>
      <c r="G9" s="100"/>
      <c r="H9" s="100"/>
    </row>
    <row r="10" spans="1:13">
      <c r="B10" s="58">
        <v>5136</v>
      </c>
      <c r="C10" s="58" t="s">
        <v>151</v>
      </c>
      <c r="D10" s="55"/>
      <c r="E10" s="99">
        <v>29146</v>
      </c>
      <c r="F10" s="99">
        <v>27282</v>
      </c>
      <c r="G10" s="99">
        <v>6940</v>
      </c>
      <c r="H10" s="99">
        <v>6496</v>
      </c>
    </row>
    <row r="11" spans="1:13">
      <c r="B11" s="58">
        <v>5221</v>
      </c>
      <c r="C11" s="58" t="s">
        <v>152</v>
      </c>
      <c r="D11" s="55"/>
      <c r="E11" s="99">
        <v>40928</v>
      </c>
      <c r="F11" s="99">
        <v>41938</v>
      </c>
      <c r="G11" s="99">
        <v>14331</v>
      </c>
      <c r="H11" s="99">
        <v>14684</v>
      </c>
    </row>
    <row r="12" spans="1:13">
      <c r="B12" s="58">
        <v>5241</v>
      </c>
      <c r="C12" s="58" t="s">
        <v>153</v>
      </c>
      <c r="D12" s="55"/>
      <c r="E12" s="99">
        <v>42549</v>
      </c>
      <c r="F12" s="99">
        <v>43599</v>
      </c>
      <c r="G12" s="99">
        <v>15394</v>
      </c>
      <c r="H12" s="99">
        <v>15773</v>
      </c>
    </row>
    <row r="13" spans="1:13">
      <c r="A13" s="58" t="s">
        <v>154</v>
      </c>
      <c r="B13" s="100"/>
      <c r="C13" s="100"/>
      <c r="D13" s="55"/>
      <c r="E13" s="100"/>
      <c r="F13" s="100"/>
      <c r="G13" s="100"/>
      <c r="H13" s="100"/>
    </row>
    <row r="14" spans="1:13">
      <c r="B14" s="58">
        <v>5244</v>
      </c>
      <c r="C14" s="58" t="s">
        <v>155</v>
      </c>
      <c r="D14" s="55"/>
      <c r="E14" s="99">
        <v>33049</v>
      </c>
      <c r="F14" s="99">
        <v>33864</v>
      </c>
      <c r="G14" s="99">
        <v>0</v>
      </c>
      <c r="H14" s="99">
        <v>0</v>
      </c>
    </row>
    <row r="15" spans="1:13">
      <c r="B15" s="58">
        <v>6342</v>
      </c>
      <c r="C15" s="58" t="s">
        <v>156</v>
      </c>
      <c r="D15" s="55"/>
      <c r="E15" s="99">
        <v>27868</v>
      </c>
      <c r="F15" s="99">
        <v>28238</v>
      </c>
      <c r="G15" s="99">
        <v>0</v>
      </c>
      <c r="H15" s="99">
        <v>0</v>
      </c>
    </row>
    <row r="16" spans="1:13">
      <c r="B16" s="58">
        <v>5243</v>
      </c>
      <c r="C16" s="58" t="s">
        <v>157</v>
      </c>
      <c r="D16" s="55"/>
      <c r="E16" s="99">
        <v>38455</v>
      </c>
      <c r="F16" s="99">
        <v>39404</v>
      </c>
      <c r="G16" s="99">
        <v>0</v>
      </c>
      <c r="H16" s="99">
        <v>0</v>
      </c>
    </row>
    <row r="17" spans="1:8">
      <c r="A17" s="58" t="s">
        <v>158</v>
      </c>
      <c r="B17" s="100"/>
      <c r="C17" s="100"/>
      <c r="D17" s="55"/>
      <c r="E17" s="100"/>
      <c r="F17" s="100"/>
      <c r="G17" s="100"/>
      <c r="H17" s="100"/>
    </row>
    <row r="18" spans="1:8">
      <c r="B18" s="58">
        <v>5131</v>
      </c>
      <c r="C18" s="58" t="s">
        <v>159</v>
      </c>
      <c r="D18" s="55"/>
      <c r="E18" s="99">
        <v>53966</v>
      </c>
      <c r="F18" s="99">
        <v>50516</v>
      </c>
      <c r="G18" s="99">
        <v>0</v>
      </c>
      <c r="H18" s="99">
        <v>0</v>
      </c>
    </row>
    <row r="19" spans="1:8">
      <c r="A19" s="58" t="s">
        <v>160</v>
      </c>
      <c r="B19" s="100"/>
      <c r="C19" s="100"/>
      <c r="D19" s="55"/>
      <c r="E19" s="99"/>
      <c r="F19" s="99"/>
      <c r="G19" s="99"/>
      <c r="H19" s="99"/>
    </row>
    <row r="20" spans="1:8">
      <c r="B20" s="58">
        <v>2174</v>
      </c>
      <c r="C20" s="58" t="s">
        <v>161</v>
      </c>
      <c r="D20" s="55"/>
      <c r="E20" s="99">
        <v>75073</v>
      </c>
      <c r="F20" s="99">
        <v>75963</v>
      </c>
      <c r="G20" s="99">
        <v>29473</v>
      </c>
      <c r="H20" s="99">
        <v>29822</v>
      </c>
    </row>
    <row r="21" spans="1:8">
      <c r="B21" s="58">
        <v>2175</v>
      </c>
      <c r="C21" s="58" t="s">
        <v>162</v>
      </c>
      <c r="D21" s="55"/>
      <c r="E21" s="99">
        <v>53419</v>
      </c>
      <c r="F21" s="99">
        <v>54052</v>
      </c>
      <c r="G21" s="99">
        <v>15768</v>
      </c>
      <c r="H21" s="99">
        <v>15954</v>
      </c>
    </row>
    <row r="22" spans="1:8">
      <c r="A22" s="58" t="s">
        <v>163</v>
      </c>
      <c r="B22" s="100"/>
      <c r="C22" s="100"/>
      <c r="D22" s="55"/>
      <c r="E22" s="100"/>
      <c r="F22" s="100"/>
      <c r="G22" s="100"/>
      <c r="H22" s="100"/>
    </row>
    <row r="23" spans="1:8">
      <c r="B23" s="58">
        <v>2151</v>
      </c>
      <c r="C23" s="58" t="s">
        <v>164</v>
      </c>
      <c r="D23" s="55"/>
      <c r="E23" s="99">
        <v>85294</v>
      </c>
      <c r="F23" s="99">
        <v>86305</v>
      </c>
      <c r="G23" s="99">
        <v>0</v>
      </c>
      <c r="H23" s="99">
        <v>0</v>
      </c>
    </row>
    <row r="24" spans="1:8">
      <c r="B24" s="58">
        <v>2152</v>
      </c>
      <c r="C24" s="58" t="s">
        <v>165</v>
      </c>
      <c r="D24" s="55"/>
      <c r="E24" s="99">
        <v>61174</v>
      </c>
      <c r="F24" s="99">
        <v>61899</v>
      </c>
      <c r="G24" s="99">
        <v>0</v>
      </c>
      <c r="H24" s="99">
        <v>0</v>
      </c>
    </row>
    <row r="25" spans="1:8">
      <c r="A25" s="58" t="s">
        <v>166</v>
      </c>
      <c r="B25" s="100"/>
      <c r="C25" s="100"/>
      <c r="D25" s="55"/>
      <c r="E25" s="100"/>
      <c r="F25" s="100"/>
      <c r="G25" s="100"/>
      <c r="H25" s="100"/>
    </row>
    <row r="26" spans="1:8">
      <c r="B26" s="58">
        <v>5133</v>
      </c>
      <c r="C26" s="58" t="s">
        <v>167</v>
      </c>
      <c r="D26" s="55"/>
      <c r="E26" s="99">
        <v>19844</v>
      </c>
      <c r="F26" s="99">
        <v>18575</v>
      </c>
      <c r="G26" s="99">
        <v>14312</v>
      </c>
      <c r="H26" s="99">
        <v>13397</v>
      </c>
    </row>
    <row r="27" spans="1:8">
      <c r="B27" s="58">
        <v>5132</v>
      </c>
      <c r="C27" s="58" t="s">
        <v>168</v>
      </c>
      <c r="D27" s="55"/>
      <c r="E27" s="99">
        <v>0</v>
      </c>
      <c r="F27" s="99">
        <v>0</v>
      </c>
      <c r="G27" s="99">
        <v>0</v>
      </c>
      <c r="H27" s="99">
        <v>0</v>
      </c>
    </row>
    <row r="28" spans="1:8">
      <c r="A28" s="58" t="s">
        <v>169</v>
      </c>
      <c r="B28" s="100"/>
      <c r="C28" s="100"/>
      <c r="D28" s="55"/>
      <c r="E28" s="100"/>
      <c r="F28" s="100"/>
      <c r="G28" s="100"/>
      <c r="H28" s="100"/>
    </row>
    <row r="29" spans="1:8">
      <c r="B29" s="58">
        <v>5135</v>
      </c>
      <c r="C29" s="58" t="s">
        <v>170</v>
      </c>
      <c r="D29" s="55"/>
      <c r="E29" s="99">
        <v>0</v>
      </c>
      <c r="F29" s="99">
        <v>0</v>
      </c>
      <c r="G29" s="99">
        <v>0</v>
      </c>
      <c r="H29" s="99">
        <v>0</v>
      </c>
    </row>
    <row r="30" spans="1:8">
      <c r="B30" s="58">
        <v>5232</v>
      </c>
      <c r="C30" s="58" t="s">
        <v>171</v>
      </c>
      <c r="D30" s="55"/>
      <c r="E30" s="99">
        <v>0</v>
      </c>
      <c r="F30" s="99">
        <v>0</v>
      </c>
      <c r="G30" s="99">
        <v>0</v>
      </c>
      <c r="H30" s="99">
        <v>0</v>
      </c>
    </row>
    <row r="31" spans="1:8">
      <c r="A31" s="58" t="s">
        <v>172</v>
      </c>
      <c r="B31" s="100"/>
      <c r="C31" s="100"/>
      <c r="D31" s="55"/>
      <c r="E31" s="100"/>
      <c r="F31" s="100"/>
      <c r="G31" s="100"/>
      <c r="H31" s="100"/>
    </row>
    <row r="32" spans="1:8">
      <c r="B32" s="58">
        <v>5134</v>
      </c>
      <c r="C32" s="58" t="s">
        <v>173</v>
      </c>
      <c r="D32" s="55"/>
      <c r="E32" s="99">
        <v>34908</v>
      </c>
      <c r="F32" s="99">
        <v>32676</v>
      </c>
      <c r="G32" s="99">
        <v>16481</v>
      </c>
      <c r="H32" s="99">
        <v>15427</v>
      </c>
    </row>
    <row r="33" spans="1:82">
      <c r="A33" t="s">
        <v>676</v>
      </c>
      <c r="B33" s="55"/>
      <c r="C33" s="55"/>
      <c r="D33" s="55"/>
      <c r="E33" s="55"/>
      <c r="I33" s="55"/>
      <c r="J33" s="55"/>
    </row>
    <row r="34" spans="1:82" ht="15.75">
      <c r="A34" s="115"/>
      <c r="B34" s="115"/>
      <c r="C34" s="115"/>
      <c r="D34" s="55"/>
      <c r="E34" s="115"/>
      <c r="F34" s="115"/>
      <c r="G34" s="115"/>
      <c r="H34" s="115"/>
      <c r="J34" s="115"/>
      <c r="K34" s="115"/>
      <c r="L34" s="115"/>
      <c r="M34" s="115"/>
    </row>
    <row r="37" spans="1:82" s="87" customFormat="1" ht="18.75">
      <c r="A37" s="8" t="s">
        <v>47</v>
      </c>
      <c r="B37" s="8"/>
      <c r="C37" s="8"/>
      <c r="D37"/>
      <c r="E37"/>
      <c r="F37"/>
      <c r="G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</row>
    <row r="38" spans="1:82" s="55" customFormat="1">
      <c r="A38" t="s">
        <v>677</v>
      </c>
      <c r="B38"/>
    </row>
    <row r="39" spans="1:82" s="55" customFormat="1">
      <c r="A39" s="63" t="s">
        <v>177</v>
      </c>
      <c r="B39" s="63"/>
    </row>
  </sheetData>
  <mergeCells count="15">
    <mergeCell ref="A1:C1"/>
    <mergeCell ref="A2:C2"/>
    <mergeCell ref="E3:F3"/>
    <mergeCell ref="G3:H3"/>
    <mergeCell ref="A4:C4"/>
    <mergeCell ref="A34:C34"/>
    <mergeCell ref="E34:F34"/>
    <mergeCell ref="J34:K34"/>
    <mergeCell ref="A3:C3"/>
    <mergeCell ref="J2:M2"/>
    <mergeCell ref="E2:H2"/>
    <mergeCell ref="J3:K3"/>
    <mergeCell ref="L3:M3"/>
    <mergeCell ref="G34:H34"/>
    <mergeCell ref="L34:M34"/>
  </mergeCells>
  <hyperlinks>
    <hyperlink ref="A39" r:id="rId1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E76"/>
  <sheetViews>
    <sheetView tabSelected="1" workbookViewId="0">
      <selection activeCell="C22" sqref="C22"/>
    </sheetView>
  </sheetViews>
  <sheetFormatPr defaultRowHeight="15"/>
  <cols>
    <col min="1" max="1" width="23.42578125" bestFit="1" customWidth="1"/>
    <col min="2" max="2" width="61.85546875" bestFit="1" customWidth="1"/>
    <col min="4" max="4" width="11.7109375" bestFit="1" customWidth="1"/>
    <col min="5" max="5" width="12.85546875" bestFit="1" customWidth="1"/>
  </cols>
  <sheetData>
    <row r="1" spans="1:5" s="117" customFormat="1">
      <c r="A1" s="116" t="s">
        <v>838</v>
      </c>
      <c r="B1" s="116"/>
      <c r="D1" s="118"/>
      <c r="E1" s="118"/>
    </row>
    <row r="2" spans="1:5" s="120" customFormat="1">
      <c r="A2" s="119" t="s">
        <v>671</v>
      </c>
      <c r="B2" s="119"/>
      <c r="D2" s="121" t="s">
        <v>126</v>
      </c>
      <c r="E2" s="121"/>
    </row>
    <row r="3" spans="1:5" s="123" customFormat="1">
      <c r="A3" s="122" t="s">
        <v>6</v>
      </c>
      <c r="B3" s="122"/>
      <c r="D3" s="124" t="s">
        <v>839</v>
      </c>
      <c r="E3" s="124"/>
    </row>
    <row r="4" spans="1:5" s="126" customFormat="1">
      <c r="A4" s="125" t="s">
        <v>840</v>
      </c>
      <c r="B4" s="125"/>
      <c r="D4" s="127" t="s">
        <v>841</v>
      </c>
      <c r="E4" s="127" t="s">
        <v>842</v>
      </c>
    </row>
    <row r="5" spans="1:5">
      <c r="A5" s="128" t="s">
        <v>843</v>
      </c>
      <c r="B5" s="128" t="s">
        <v>844</v>
      </c>
    </row>
    <row r="6" spans="1:5">
      <c r="A6" s="129" t="s">
        <v>845</v>
      </c>
      <c r="B6" s="130" t="s">
        <v>846</v>
      </c>
      <c r="D6" s="131">
        <v>1310.4000000000001</v>
      </c>
      <c r="E6" s="131">
        <v>4291.2</v>
      </c>
    </row>
    <row r="7" spans="1:5">
      <c r="A7" s="132" t="s">
        <v>847</v>
      </c>
      <c r="B7" s="133" t="s">
        <v>848</v>
      </c>
      <c r="D7" s="131">
        <v>37.799999999999997</v>
      </c>
      <c r="E7" s="131">
        <v>130.19999999999999</v>
      </c>
    </row>
    <row r="8" spans="1:5">
      <c r="A8" s="132"/>
      <c r="B8" s="133" t="s">
        <v>849</v>
      </c>
      <c r="D8" s="131">
        <v>338.4</v>
      </c>
      <c r="E8" s="131">
        <v>1336.2</v>
      </c>
    </row>
    <row r="9" spans="1:5">
      <c r="A9" s="134" t="s">
        <v>850</v>
      </c>
      <c r="B9" s="135" t="s">
        <v>851</v>
      </c>
      <c r="D9" s="131">
        <v>316.2</v>
      </c>
      <c r="E9" s="131">
        <v>1000.8</v>
      </c>
    </row>
    <row r="10" spans="1:5">
      <c r="A10" s="136"/>
      <c r="B10" s="135" t="s">
        <v>852</v>
      </c>
      <c r="D10" s="131">
        <v>222</v>
      </c>
      <c r="E10" s="131">
        <v>919.2</v>
      </c>
    </row>
    <row r="11" spans="1:5">
      <c r="A11" s="136"/>
      <c r="B11" s="135" t="s">
        <v>853</v>
      </c>
      <c r="D11" s="131">
        <v>62.4</v>
      </c>
      <c r="E11" s="131">
        <v>10638</v>
      </c>
    </row>
    <row r="12" spans="1:5">
      <c r="A12" s="136"/>
      <c r="B12" s="135" t="s">
        <v>854</v>
      </c>
      <c r="D12" s="131">
        <v>15</v>
      </c>
      <c r="E12" s="131">
        <v>84.6</v>
      </c>
    </row>
    <row r="13" spans="1:5">
      <c r="A13" s="136"/>
      <c r="B13" s="135" t="s">
        <v>855</v>
      </c>
      <c r="D13" s="131"/>
      <c r="E13" s="131"/>
    </row>
    <row r="14" spans="1:5">
      <c r="A14" s="136"/>
      <c r="B14" s="135" t="s">
        <v>856</v>
      </c>
      <c r="D14" s="131"/>
      <c r="E14" s="131"/>
    </row>
    <row r="15" spans="1:5">
      <c r="A15" s="136"/>
      <c r="B15" s="135" t="s">
        <v>857</v>
      </c>
      <c r="D15" s="131"/>
      <c r="E15" s="131"/>
    </row>
    <row r="16" spans="1:5">
      <c r="A16" s="136"/>
      <c r="B16" s="135" t="s">
        <v>858</v>
      </c>
      <c r="D16" s="131">
        <v>121.8</v>
      </c>
      <c r="E16" s="131">
        <v>251.4</v>
      </c>
    </row>
    <row r="17" spans="1:5">
      <c r="A17" s="136"/>
      <c r="B17" s="135" t="s">
        <v>859</v>
      </c>
      <c r="D17" s="131">
        <v>123</v>
      </c>
      <c r="E17" s="131">
        <v>402.6</v>
      </c>
    </row>
    <row r="18" spans="1:5">
      <c r="A18" s="136"/>
      <c r="B18" s="135" t="s">
        <v>860</v>
      </c>
      <c r="D18" s="131">
        <v>188.4</v>
      </c>
      <c r="E18" s="131">
        <v>606</v>
      </c>
    </row>
    <row r="19" spans="1:5">
      <c r="A19" s="137"/>
      <c r="B19" s="135" t="s">
        <v>861</v>
      </c>
      <c r="D19" s="131">
        <v>38.4</v>
      </c>
      <c r="E19" s="131">
        <v>84</v>
      </c>
    </row>
    <row r="20" spans="1:5">
      <c r="A20" s="138" t="s">
        <v>862</v>
      </c>
      <c r="B20" s="139" t="s">
        <v>863</v>
      </c>
      <c r="D20" s="131">
        <v>70.2</v>
      </c>
      <c r="E20" s="131">
        <v>343.8</v>
      </c>
    </row>
    <row r="21" spans="1:5">
      <c r="A21" s="138"/>
      <c r="B21" s="139" t="s">
        <v>864</v>
      </c>
      <c r="D21" s="131">
        <v>108.6</v>
      </c>
      <c r="E21" s="131">
        <v>304.2</v>
      </c>
    </row>
    <row r="22" spans="1:5">
      <c r="A22" s="138"/>
      <c r="B22" s="139" t="s">
        <v>865</v>
      </c>
      <c r="D22" s="131">
        <v>397.8</v>
      </c>
      <c r="E22" s="131">
        <v>1601.4</v>
      </c>
    </row>
    <row r="23" spans="1:5">
      <c r="A23" s="138"/>
      <c r="B23" s="139" t="s">
        <v>866</v>
      </c>
      <c r="D23" s="131">
        <v>116.4</v>
      </c>
      <c r="E23" s="131">
        <v>403.8</v>
      </c>
    </row>
    <row r="24" spans="1:5">
      <c r="A24" s="138"/>
      <c r="B24" s="139" t="s">
        <v>867</v>
      </c>
      <c r="D24" s="131">
        <v>46.2</v>
      </c>
      <c r="E24" s="131">
        <v>168</v>
      </c>
    </row>
    <row r="25" spans="1:5">
      <c r="A25" s="138"/>
      <c r="B25" s="139" t="s">
        <v>868</v>
      </c>
      <c r="D25" s="131">
        <v>22.8</v>
      </c>
      <c r="E25" s="131">
        <v>67.8</v>
      </c>
    </row>
    <row r="26" spans="1:5">
      <c r="A26" s="138"/>
      <c r="B26" s="139" t="s">
        <v>869</v>
      </c>
      <c r="D26" s="131"/>
      <c r="E26" s="131"/>
    </row>
    <row r="27" spans="1:5">
      <c r="A27" s="138"/>
      <c r="B27" s="139" t="s">
        <v>870</v>
      </c>
      <c r="D27" s="131"/>
      <c r="E27" s="131"/>
    </row>
    <row r="28" spans="1:5">
      <c r="A28" s="138"/>
      <c r="B28" s="139" t="s">
        <v>871</v>
      </c>
      <c r="D28" s="131"/>
      <c r="E28" s="131"/>
    </row>
    <row r="29" spans="1:5">
      <c r="A29" s="138"/>
      <c r="B29" s="139" t="s">
        <v>872</v>
      </c>
      <c r="D29" s="131">
        <v>1.2</v>
      </c>
      <c r="E29" s="131">
        <v>6.6</v>
      </c>
    </row>
    <row r="30" spans="1:5">
      <c r="A30" s="138"/>
      <c r="B30" s="139" t="s">
        <v>873</v>
      </c>
      <c r="D30" s="131">
        <v>10.8</v>
      </c>
      <c r="E30" s="131">
        <v>22.8</v>
      </c>
    </row>
    <row r="31" spans="1:5">
      <c r="A31" s="138"/>
      <c r="B31" s="139" t="s">
        <v>874</v>
      </c>
      <c r="D31" s="131">
        <v>1.8</v>
      </c>
      <c r="E31" s="131">
        <v>9</v>
      </c>
    </row>
    <row r="32" spans="1:5">
      <c r="A32" s="138"/>
      <c r="B32" s="139" t="s">
        <v>875</v>
      </c>
      <c r="D32" s="131"/>
      <c r="E32" s="131"/>
    </row>
    <row r="33" spans="1:5">
      <c r="A33" s="138"/>
      <c r="B33" s="140" t="s">
        <v>876</v>
      </c>
      <c r="D33" s="131">
        <v>9.6</v>
      </c>
      <c r="E33" s="131">
        <v>12</v>
      </c>
    </row>
    <row r="34" spans="1:5">
      <c r="A34" s="138"/>
      <c r="B34" s="140" t="s">
        <v>877</v>
      </c>
      <c r="D34" s="131"/>
      <c r="E34" s="131"/>
    </row>
    <row r="35" spans="1:5">
      <c r="A35" s="138"/>
      <c r="B35" s="139" t="s">
        <v>878</v>
      </c>
      <c r="D35" s="131"/>
      <c r="E35" s="131"/>
    </row>
    <row r="36" spans="1:5">
      <c r="A36" s="138"/>
      <c r="B36" s="139" t="s">
        <v>879</v>
      </c>
      <c r="D36" s="131">
        <v>3</v>
      </c>
      <c r="E36" s="131">
        <v>12.6</v>
      </c>
    </row>
    <row r="37" spans="1:5">
      <c r="A37" s="138"/>
      <c r="B37" s="139" t="s">
        <v>880</v>
      </c>
      <c r="D37" s="131">
        <v>472.8</v>
      </c>
      <c r="E37" s="131">
        <v>1540.2</v>
      </c>
    </row>
    <row r="38" spans="1:5">
      <c r="A38" s="138"/>
      <c r="B38" s="139" t="s">
        <v>881</v>
      </c>
      <c r="D38" s="131">
        <v>711.6</v>
      </c>
      <c r="E38" s="131">
        <v>2119.1999999999998</v>
      </c>
    </row>
    <row r="39" spans="1:5">
      <c r="A39" s="141" t="s">
        <v>882</v>
      </c>
      <c r="B39" s="130" t="s">
        <v>883</v>
      </c>
      <c r="D39" s="131"/>
      <c r="E39" s="131"/>
    </row>
    <row r="40" spans="1:5">
      <c r="A40" s="141"/>
      <c r="B40" s="130" t="s">
        <v>884</v>
      </c>
      <c r="D40" s="131">
        <v>270.60000000000002</v>
      </c>
      <c r="E40" s="131">
        <v>1266</v>
      </c>
    </row>
    <row r="41" spans="1:5">
      <c r="A41" s="141"/>
      <c r="B41" s="130" t="s">
        <v>885</v>
      </c>
      <c r="D41" s="131">
        <v>1567.8</v>
      </c>
      <c r="E41" s="131">
        <v>6990</v>
      </c>
    </row>
    <row r="42" spans="1:5">
      <c r="A42" s="142" t="s">
        <v>886</v>
      </c>
      <c r="B42" s="143" t="s">
        <v>887</v>
      </c>
      <c r="D42" s="131">
        <v>390</v>
      </c>
      <c r="E42" s="131">
        <v>1342.8</v>
      </c>
    </row>
    <row r="43" spans="1:5">
      <c r="A43" s="142"/>
      <c r="B43" s="143" t="s">
        <v>888</v>
      </c>
      <c r="D43" s="131">
        <v>198</v>
      </c>
      <c r="E43" s="131">
        <v>3918</v>
      </c>
    </row>
    <row r="44" spans="1:5">
      <c r="A44" s="142"/>
      <c r="B44" s="143" t="s">
        <v>889</v>
      </c>
      <c r="D44" s="131"/>
      <c r="E44" s="131"/>
    </row>
    <row r="45" spans="1:5">
      <c r="A45" s="142"/>
      <c r="B45" s="143" t="s">
        <v>890</v>
      </c>
      <c r="D45" s="131">
        <v>24.6</v>
      </c>
      <c r="E45" s="131">
        <v>162</v>
      </c>
    </row>
    <row r="46" spans="1:5">
      <c r="A46" s="142"/>
      <c r="B46" s="143" t="s">
        <v>891</v>
      </c>
      <c r="D46" s="131"/>
      <c r="E46" s="131"/>
    </row>
    <row r="47" spans="1:5">
      <c r="A47" s="142"/>
      <c r="B47" s="143" t="s">
        <v>892</v>
      </c>
      <c r="D47" s="131"/>
      <c r="E47" s="131"/>
    </row>
    <row r="48" spans="1:5">
      <c r="A48" s="142"/>
      <c r="B48" s="143" t="s">
        <v>893</v>
      </c>
      <c r="D48" s="131">
        <v>120</v>
      </c>
      <c r="E48" s="131">
        <v>568.20000000000005</v>
      </c>
    </row>
    <row r="49" spans="1:5">
      <c r="A49" s="142"/>
      <c r="B49" s="143" t="s">
        <v>894</v>
      </c>
      <c r="D49" s="131">
        <v>3.6</v>
      </c>
      <c r="E49" s="131">
        <v>72.599999999999994</v>
      </c>
    </row>
    <row r="50" spans="1:5">
      <c r="A50" s="144" t="s">
        <v>895</v>
      </c>
      <c r="B50" s="145" t="s">
        <v>896</v>
      </c>
      <c r="D50" s="131">
        <v>269.39999999999998</v>
      </c>
      <c r="E50" s="131">
        <v>1566.6</v>
      </c>
    </row>
    <row r="51" spans="1:5">
      <c r="A51" s="144"/>
      <c r="B51" s="145" t="s">
        <v>897</v>
      </c>
      <c r="D51" s="131">
        <v>11.4</v>
      </c>
      <c r="E51" s="131">
        <v>82.2</v>
      </c>
    </row>
    <row r="52" spans="1:5">
      <c r="A52" s="144"/>
      <c r="B52" s="145" t="s">
        <v>898</v>
      </c>
      <c r="D52" s="131">
        <v>65.400000000000006</v>
      </c>
      <c r="E52" s="131">
        <v>327.60000000000002</v>
      </c>
    </row>
    <row r="53" spans="1:5">
      <c r="A53" s="144"/>
      <c r="B53" s="145" t="s">
        <v>899</v>
      </c>
      <c r="D53" s="131"/>
      <c r="E53" s="131"/>
    </row>
    <row r="54" spans="1:5">
      <c r="A54" s="144"/>
      <c r="B54" s="145" t="s">
        <v>900</v>
      </c>
      <c r="D54" s="131">
        <v>0.6</v>
      </c>
      <c r="E54" s="131">
        <v>6.6</v>
      </c>
    </row>
    <row r="55" spans="1:5">
      <c r="A55" s="144"/>
      <c r="B55" s="145" t="s">
        <v>901</v>
      </c>
      <c r="D55" s="131"/>
      <c r="E55" s="131"/>
    </row>
    <row r="56" spans="1:5">
      <c r="A56" s="146" t="s">
        <v>902</v>
      </c>
      <c r="B56" s="147" t="s">
        <v>903</v>
      </c>
      <c r="D56" s="131">
        <v>141</v>
      </c>
      <c r="E56" s="131">
        <v>479.4</v>
      </c>
    </row>
    <row r="57" spans="1:5">
      <c r="A57" s="146"/>
      <c r="B57" s="147" t="s">
        <v>904</v>
      </c>
      <c r="D57" s="131">
        <v>346.8</v>
      </c>
      <c r="E57" s="131">
        <v>2157</v>
      </c>
    </row>
    <row r="58" spans="1:5">
      <c r="A58" s="146"/>
      <c r="B58" s="147" t="s">
        <v>905</v>
      </c>
      <c r="D58" s="131">
        <v>339</v>
      </c>
      <c r="E58" s="131">
        <v>1233.5999999999999</v>
      </c>
    </row>
    <row r="59" spans="1:5">
      <c r="A59" s="146"/>
      <c r="B59" s="147" t="s">
        <v>906</v>
      </c>
      <c r="D59" s="131"/>
      <c r="E59" s="131"/>
    </row>
    <row r="60" spans="1:5">
      <c r="A60" s="146"/>
      <c r="B60" s="147" t="s">
        <v>907</v>
      </c>
      <c r="D60" s="131">
        <v>334.2</v>
      </c>
      <c r="E60" s="131">
        <v>363.6</v>
      </c>
    </row>
    <row r="61" spans="1:5">
      <c r="A61" s="146"/>
      <c r="B61" s="147" t="s">
        <v>908</v>
      </c>
      <c r="D61" s="131">
        <v>405.6</v>
      </c>
      <c r="E61" s="131">
        <v>799.8</v>
      </c>
    </row>
    <row r="62" spans="1:5">
      <c r="A62" s="146"/>
      <c r="B62" s="147" t="s">
        <v>909</v>
      </c>
      <c r="D62" s="131">
        <v>111</v>
      </c>
      <c r="E62" s="131">
        <v>204.6</v>
      </c>
    </row>
    <row r="63" spans="1:5">
      <c r="A63" s="148" t="s">
        <v>910</v>
      </c>
      <c r="B63" s="135" t="s">
        <v>911</v>
      </c>
      <c r="D63" s="131">
        <v>285.60000000000002</v>
      </c>
      <c r="E63" s="131">
        <v>902.4</v>
      </c>
    </row>
    <row r="64" spans="1:5">
      <c r="A64" s="148"/>
      <c r="B64" s="135" t="s">
        <v>912</v>
      </c>
      <c r="D64" s="131">
        <v>119.4</v>
      </c>
      <c r="E64" s="131">
        <v>497.4</v>
      </c>
    </row>
    <row r="65" spans="1:5">
      <c r="A65" s="149" t="s">
        <v>913</v>
      </c>
      <c r="B65" s="150" t="s">
        <v>914</v>
      </c>
      <c r="D65" s="131">
        <v>278.39999999999998</v>
      </c>
      <c r="E65" s="131">
        <v>1077.5999999999999</v>
      </c>
    </row>
    <row r="66" spans="1:5">
      <c r="A66" s="149"/>
      <c r="B66" s="150" t="s">
        <v>915</v>
      </c>
      <c r="D66" s="131">
        <v>1813.8</v>
      </c>
      <c r="E66" s="131">
        <v>6327</v>
      </c>
    </row>
    <row r="67" spans="1:5">
      <c r="A67" s="149"/>
      <c r="B67" s="150" t="s">
        <v>916</v>
      </c>
      <c r="D67" s="131"/>
      <c r="E67" s="131">
        <v>588</v>
      </c>
    </row>
    <row r="68" spans="1:5">
      <c r="A68" s="151" t="s">
        <v>917</v>
      </c>
      <c r="B68" s="152" t="s">
        <v>918</v>
      </c>
      <c r="D68" s="131">
        <v>87.6</v>
      </c>
      <c r="E68" s="131">
        <v>360</v>
      </c>
    </row>
    <row r="69" spans="1:5">
      <c r="A69" s="151"/>
      <c r="B69" s="152" t="s">
        <v>919</v>
      </c>
      <c r="D69" s="131"/>
      <c r="E69" s="131"/>
    </row>
    <row r="70" spans="1:5">
      <c r="A70" s="151"/>
      <c r="B70" s="152" t="s">
        <v>920</v>
      </c>
      <c r="D70" s="131"/>
      <c r="E70" s="131"/>
    </row>
    <row r="71" spans="1:5">
      <c r="A71" s="151"/>
      <c r="B71" s="152" t="s">
        <v>921</v>
      </c>
      <c r="D71" s="131">
        <v>141.6</v>
      </c>
      <c r="E71" s="131">
        <v>612</v>
      </c>
    </row>
    <row r="72" spans="1:5">
      <c r="A72" s="151"/>
      <c r="B72" s="152" t="s">
        <v>922</v>
      </c>
      <c r="D72" s="131">
        <v>51</v>
      </c>
      <c r="E72" s="131">
        <v>50.4</v>
      </c>
    </row>
    <row r="73" spans="1:5">
      <c r="A73" s="153" t="s">
        <v>923</v>
      </c>
      <c r="B73" s="154" t="s">
        <v>924</v>
      </c>
      <c r="D73" s="131">
        <v>39.6</v>
      </c>
      <c r="E73" s="131">
        <v>34.799999999999997</v>
      </c>
    </row>
    <row r="74" spans="1:5">
      <c r="A74" s="153"/>
      <c r="B74" s="155" t="s">
        <v>925</v>
      </c>
      <c r="D74" s="131">
        <v>76.8</v>
      </c>
      <c r="E74" s="131">
        <v>271.2</v>
      </c>
    </row>
    <row r="75" spans="1:5">
      <c r="A75" s="153"/>
      <c r="B75" s="154" t="s">
        <v>926</v>
      </c>
      <c r="D75" s="131">
        <v>230.4</v>
      </c>
      <c r="E75" s="131">
        <v>996</v>
      </c>
    </row>
    <row r="76" spans="1:5">
      <c r="A76" s="8"/>
      <c r="B76" s="156" t="s">
        <v>927</v>
      </c>
      <c r="D76" s="157">
        <f>SUM(D6:D75)</f>
        <v>12469.800000000003</v>
      </c>
      <c r="E76" s="157">
        <f>SUM(E6:E75)</f>
        <v>59612.999999999985</v>
      </c>
    </row>
  </sheetData>
  <mergeCells count="17">
    <mergeCell ref="A56:A62"/>
    <mergeCell ref="A63:A64"/>
    <mergeCell ref="A65:A67"/>
    <mergeCell ref="A68:A72"/>
    <mergeCell ref="A73:A75"/>
    <mergeCell ref="A7:A8"/>
    <mergeCell ref="A9:A19"/>
    <mergeCell ref="A20:A38"/>
    <mergeCell ref="A39:A41"/>
    <mergeCell ref="A42:A49"/>
    <mergeCell ref="A50:A55"/>
    <mergeCell ref="A1:B1"/>
    <mergeCell ref="A2:B2"/>
    <mergeCell ref="D2:E2"/>
    <mergeCell ref="A3:B3"/>
    <mergeCell ref="D3:E3"/>
    <mergeCell ref="A4:B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V179"/>
  <sheetViews>
    <sheetView workbookViewId="0">
      <selection activeCell="C8" sqref="C8"/>
    </sheetView>
  </sheetViews>
  <sheetFormatPr defaultRowHeight="15"/>
  <cols>
    <col min="1" max="3" width="7.85546875" customWidth="1"/>
    <col min="4" max="4" width="20.5703125" customWidth="1"/>
    <col min="5" max="5" width="10.42578125" customWidth="1"/>
    <col min="6" max="6" width="74.85546875" customWidth="1"/>
    <col min="8" max="8" width="10.7109375" customWidth="1"/>
    <col min="9" max="16" width="9.42578125" bestFit="1" customWidth="1"/>
    <col min="17" max="17" width="9.7109375" bestFit="1" customWidth="1"/>
    <col min="18" max="18" width="10.7109375" customWidth="1"/>
    <col min="19" max="27" width="9.5703125" customWidth="1"/>
    <col min="29" max="29" width="10.7109375" customWidth="1"/>
    <col min="30" max="31" width="10.7109375" bestFit="1" customWidth="1"/>
    <col min="32" max="36" width="9.7109375" bestFit="1" customWidth="1"/>
    <col min="37" max="37" width="9.42578125" bestFit="1" customWidth="1"/>
    <col min="38" max="38" width="10.7109375" bestFit="1" customWidth="1"/>
    <col min="39" max="39" width="10.7109375" customWidth="1"/>
    <col min="40" max="43" width="10.42578125" bestFit="1" customWidth="1"/>
    <col min="44" max="47" width="9.28515625" bestFit="1" customWidth="1"/>
    <col min="48" max="48" width="11.5703125" bestFit="1" customWidth="1"/>
  </cols>
  <sheetData>
    <row r="1" spans="1:48" ht="21">
      <c r="A1" s="108" t="s">
        <v>0</v>
      </c>
      <c r="B1" s="108"/>
      <c r="C1" s="108"/>
      <c r="D1" s="108"/>
      <c r="E1" s="108"/>
      <c r="F1" s="108"/>
      <c r="H1" s="101"/>
      <c r="I1" s="101"/>
      <c r="J1" s="101"/>
      <c r="K1" s="101"/>
      <c r="L1" s="101"/>
      <c r="M1" s="101"/>
      <c r="N1" s="101"/>
      <c r="O1" s="101"/>
      <c r="P1" s="101"/>
      <c r="Q1" s="101"/>
      <c r="R1" s="101"/>
      <c r="S1" s="101"/>
      <c r="T1" s="101"/>
      <c r="U1" s="101"/>
      <c r="V1" s="101"/>
      <c r="W1" s="101"/>
      <c r="X1" s="101"/>
      <c r="Y1" s="101"/>
      <c r="Z1" s="101"/>
      <c r="AA1" s="101"/>
      <c r="AC1" s="101"/>
      <c r="AD1" s="101"/>
      <c r="AE1" s="101"/>
      <c r="AF1" s="101"/>
      <c r="AG1" s="101"/>
      <c r="AH1" s="101"/>
      <c r="AI1" s="101"/>
      <c r="AJ1" s="101"/>
      <c r="AK1" s="101"/>
      <c r="AL1" s="101"/>
      <c r="AM1" s="101"/>
      <c r="AN1" s="101"/>
      <c r="AO1" s="101"/>
      <c r="AP1" s="101"/>
      <c r="AQ1" s="101"/>
      <c r="AR1" s="101"/>
      <c r="AS1" s="101"/>
      <c r="AT1" s="101"/>
      <c r="AU1" s="101"/>
      <c r="AV1" s="101"/>
    </row>
    <row r="2" spans="1:48" ht="18.75">
      <c r="A2" s="109" t="s">
        <v>1</v>
      </c>
      <c r="B2" s="109"/>
      <c r="C2" s="109"/>
      <c r="D2" s="109"/>
      <c r="E2" s="109"/>
      <c r="F2" s="109"/>
      <c r="H2" s="110" t="s">
        <v>2</v>
      </c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110"/>
      <c r="Y2" s="110"/>
      <c r="Z2" s="110"/>
      <c r="AA2" s="110"/>
      <c r="AC2" s="110" t="s">
        <v>2</v>
      </c>
      <c r="AD2" s="110"/>
      <c r="AE2" s="110"/>
      <c r="AF2" s="110"/>
      <c r="AG2" s="110"/>
      <c r="AH2" s="110"/>
      <c r="AI2" s="110"/>
      <c r="AJ2" s="110"/>
      <c r="AK2" s="110"/>
      <c r="AL2" s="110"/>
      <c r="AM2" s="110"/>
      <c r="AN2" s="110"/>
      <c r="AO2" s="110"/>
      <c r="AP2" s="110"/>
      <c r="AQ2" s="110"/>
      <c r="AR2" s="110"/>
      <c r="AS2" s="110"/>
      <c r="AT2" s="110"/>
      <c r="AU2" s="110"/>
      <c r="AV2" s="110"/>
    </row>
    <row r="3" spans="1:48" ht="18.75">
      <c r="A3" s="109" t="s">
        <v>3</v>
      </c>
      <c r="B3" s="109"/>
      <c r="C3" s="109"/>
      <c r="D3" s="109"/>
      <c r="E3" s="109"/>
      <c r="F3" s="109"/>
      <c r="H3" s="110" t="s">
        <v>4</v>
      </c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C3" s="110" t="s">
        <v>5</v>
      </c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</row>
    <row r="4" spans="1:48" ht="18.75">
      <c r="A4" s="109" t="s">
        <v>6</v>
      </c>
      <c r="B4" s="109"/>
      <c r="C4" s="109"/>
      <c r="D4" s="109"/>
      <c r="E4" s="109"/>
      <c r="F4" s="109"/>
      <c r="H4" s="110">
        <v>2015</v>
      </c>
      <c r="I4" s="110"/>
      <c r="J4" s="110"/>
      <c r="K4" s="110"/>
      <c r="L4" s="110"/>
      <c r="M4" s="110"/>
      <c r="N4" s="110"/>
      <c r="O4" s="110"/>
      <c r="P4" s="110"/>
      <c r="Q4" s="110"/>
      <c r="R4" s="110">
        <v>2019</v>
      </c>
      <c r="S4" s="110"/>
      <c r="T4" s="110"/>
      <c r="U4" s="110"/>
      <c r="V4" s="110"/>
      <c r="W4" s="110"/>
      <c r="X4" s="110"/>
      <c r="Y4" s="110"/>
      <c r="Z4" s="110"/>
      <c r="AA4" s="110"/>
      <c r="AC4" s="110">
        <v>2015</v>
      </c>
      <c r="AD4" s="110"/>
      <c r="AE4" s="110"/>
      <c r="AF4" s="110"/>
      <c r="AG4" s="110"/>
      <c r="AH4" s="110"/>
      <c r="AI4" s="110"/>
      <c r="AJ4" s="110"/>
      <c r="AK4" s="110"/>
      <c r="AL4" s="110"/>
      <c r="AM4" s="110">
        <v>2019</v>
      </c>
      <c r="AN4" s="110"/>
      <c r="AO4" s="110"/>
      <c r="AP4" s="110"/>
      <c r="AQ4" s="110"/>
      <c r="AR4" s="110"/>
      <c r="AS4" s="110"/>
      <c r="AT4" s="110"/>
      <c r="AU4" s="110"/>
      <c r="AV4" s="110"/>
    </row>
    <row r="5" spans="1:48" ht="18.75">
      <c r="A5" s="109" t="s">
        <v>7</v>
      </c>
      <c r="B5" s="109"/>
      <c r="C5" s="109"/>
      <c r="D5" s="109"/>
      <c r="E5" s="109"/>
      <c r="F5" s="109"/>
      <c r="H5" s="101" t="s">
        <v>8</v>
      </c>
      <c r="I5" s="101" t="s">
        <v>9</v>
      </c>
      <c r="J5" s="101" t="s">
        <v>10</v>
      </c>
      <c r="K5" s="101" t="s">
        <v>11</v>
      </c>
      <c r="L5" s="101" t="s">
        <v>12</v>
      </c>
      <c r="M5" s="101" t="s">
        <v>13</v>
      </c>
      <c r="N5" s="101" t="s">
        <v>14</v>
      </c>
      <c r="O5" s="101" t="s">
        <v>15</v>
      </c>
      <c r="P5" s="101" t="s">
        <v>16</v>
      </c>
      <c r="Q5" s="101" t="s">
        <v>17</v>
      </c>
      <c r="R5" s="101" t="s">
        <v>8</v>
      </c>
      <c r="S5" s="101" t="s">
        <v>9</v>
      </c>
      <c r="T5" s="101" t="s">
        <v>10</v>
      </c>
      <c r="U5" s="101" t="s">
        <v>11</v>
      </c>
      <c r="V5" s="101" t="s">
        <v>12</v>
      </c>
      <c r="W5" s="101" t="s">
        <v>13</v>
      </c>
      <c r="X5" s="101" t="s">
        <v>14</v>
      </c>
      <c r="Y5" s="101" t="s">
        <v>15</v>
      </c>
      <c r="Z5" s="101" t="s">
        <v>16</v>
      </c>
      <c r="AA5" s="101" t="s">
        <v>17</v>
      </c>
      <c r="AC5" s="101" t="s">
        <v>8</v>
      </c>
      <c r="AD5" s="101" t="s">
        <v>9</v>
      </c>
      <c r="AE5" s="101" t="s">
        <v>10</v>
      </c>
      <c r="AF5" s="101" t="s">
        <v>11</v>
      </c>
      <c r="AG5" s="101" t="s">
        <v>12</v>
      </c>
      <c r="AH5" s="101" t="s">
        <v>13</v>
      </c>
      <c r="AI5" s="101" t="s">
        <v>14</v>
      </c>
      <c r="AJ5" s="101" t="s">
        <v>15</v>
      </c>
      <c r="AK5" s="101" t="s">
        <v>16</v>
      </c>
      <c r="AL5" s="101" t="s">
        <v>17</v>
      </c>
      <c r="AM5" s="101" t="s">
        <v>8</v>
      </c>
      <c r="AN5" s="101" t="s">
        <v>9</v>
      </c>
      <c r="AO5" s="101" t="s">
        <v>10</v>
      </c>
      <c r="AP5" s="101" t="s">
        <v>11</v>
      </c>
      <c r="AQ5" s="101" t="s">
        <v>12</v>
      </c>
      <c r="AR5" s="101" t="s">
        <v>13</v>
      </c>
      <c r="AS5" s="101" t="s">
        <v>14</v>
      </c>
      <c r="AT5" s="101" t="s">
        <v>15</v>
      </c>
      <c r="AU5" s="101" t="s">
        <v>16</v>
      </c>
      <c r="AV5" s="101" t="s">
        <v>17</v>
      </c>
    </row>
    <row r="6" spans="1:48" ht="15.75">
      <c r="A6" s="3" t="s">
        <v>18</v>
      </c>
      <c r="B6" s="3" t="s">
        <v>19</v>
      </c>
      <c r="C6" s="3" t="s">
        <v>20</v>
      </c>
      <c r="D6" s="3" t="s">
        <v>21</v>
      </c>
      <c r="E6" s="3" t="s">
        <v>680</v>
      </c>
      <c r="F6" s="3" t="s">
        <v>681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</row>
    <row r="7" spans="1:48" ht="15.75">
      <c r="E7" s="4">
        <v>238990</v>
      </c>
      <c r="F7" s="4" t="s">
        <v>682</v>
      </c>
      <c r="H7" s="102">
        <v>616</v>
      </c>
      <c r="I7" s="102">
        <v>152</v>
      </c>
      <c r="J7" s="102">
        <v>59</v>
      </c>
      <c r="K7" s="102">
        <v>25</v>
      </c>
      <c r="L7" s="102">
        <v>10</v>
      </c>
      <c r="M7" s="102">
        <v>1</v>
      </c>
      <c r="N7" s="102">
        <v>2</v>
      </c>
      <c r="O7" s="102">
        <v>0</v>
      </c>
      <c r="P7" s="102">
        <v>0</v>
      </c>
      <c r="Q7" s="102">
        <v>249</v>
      </c>
      <c r="R7" s="102">
        <v>665</v>
      </c>
      <c r="S7" s="103">
        <v>179</v>
      </c>
      <c r="T7" s="103">
        <v>55</v>
      </c>
      <c r="U7" s="103">
        <v>26</v>
      </c>
      <c r="V7" s="103">
        <v>13</v>
      </c>
      <c r="W7" s="103">
        <v>2</v>
      </c>
      <c r="X7" s="103" t="s">
        <v>23</v>
      </c>
      <c r="Y7" s="103" t="s">
        <v>23</v>
      </c>
      <c r="Z7" s="103" t="s">
        <v>23</v>
      </c>
      <c r="AA7" s="103">
        <v>275</v>
      </c>
      <c r="AB7" s="102"/>
      <c r="AC7" s="102">
        <v>17807</v>
      </c>
      <c r="AD7" s="102">
        <v>5146</v>
      </c>
      <c r="AE7" s="102">
        <v>1524</v>
      </c>
      <c r="AF7" s="102">
        <v>804</v>
      </c>
      <c r="AG7" s="102">
        <v>410</v>
      </c>
      <c r="AH7" s="102">
        <v>91</v>
      </c>
      <c r="AI7" s="102">
        <v>36</v>
      </c>
      <c r="AJ7" s="102">
        <v>12</v>
      </c>
      <c r="AK7" s="102">
        <v>2</v>
      </c>
      <c r="AL7" s="102">
        <v>8025</v>
      </c>
      <c r="AM7" s="102">
        <v>20510</v>
      </c>
      <c r="AN7" s="103">
        <v>6380</v>
      </c>
      <c r="AO7" s="103">
        <v>1946</v>
      </c>
      <c r="AP7" s="103">
        <v>921</v>
      </c>
      <c r="AQ7" s="103">
        <v>463</v>
      </c>
      <c r="AR7" s="103">
        <v>135</v>
      </c>
      <c r="AS7" s="103">
        <v>34</v>
      </c>
      <c r="AT7" s="103">
        <v>13</v>
      </c>
      <c r="AU7" s="103">
        <v>4</v>
      </c>
      <c r="AV7" s="103">
        <v>9896</v>
      </c>
    </row>
    <row r="8" spans="1:48" ht="15.75">
      <c r="E8" s="4">
        <v>313110</v>
      </c>
      <c r="F8" s="4" t="s">
        <v>683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  <c r="P8" s="102">
        <v>0</v>
      </c>
      <c r="Q8" s="102">
        <v>0</v>
      </c>
      <c r="R8" s="102">
        <v>1</v>
      </c>
      <c r="S8" s="103" t="s">
        <v>23</v>
      </c>
      <c r="T8" s="103" t="s">
        <v>23</v>
      </c>
      <c r="U8" s="103" t="s">
        <v>23</v>
      </c>
      <c r="V8" s="103" t="s">
        <v>23</v>
      </c>
      <c r="W8" s="103" t="s">
        <v>23</v>
      </c>
      <c r="X8" s="103" t="s">
        <v>23</v>
      </c>
      <c r="Y8" s="103" t="s">
        <v>23</v>
      </c>
      <c r="Z8" s="103" t="s">
        <v>23</v>
      </c>
      <c r="AA8" s="103" t="s">
        <v>23</v>
      </c>
      <c r="AB8" s="102"/>
      <c r="AC8" s="102">
        <v>36</v>
      </c>
      <c r="AD8" s="102">
        <v>14</v>
      </c>
      <c r="AE8" s="102">
        <v>8</v>
      </c>
      <c r="AF8" s="102">
        <v>4</v>
      </c>
      <c r="AG8" s="102">
        <v>8</v>
      </c>
      <c r="AH8" s="102">
        <v>6</v>
      </c>
      <c r="AI8" s="102">
        <v>1</v>
      </c>
      <c r="AJ8" s="102">
        <v>1</v>
      </c>
      <c r="AK8" s="102">
        <v>0</v>
      </c>
      <c r="AL8" s="102">
        <v>42</v>
      </c>
      <c r="AM8" s="102">
        <v>32</v>
      </c>
      <c r="AN8" s="103">
        <v>11</v>
      </c>
      <c r="AO8" s="103">
        <v>5</v>
      </c>
      <c r="AP8" s="103">
        <v>3</v>
      </c>
      <c r="AQ8" s="103">
        <v>11</v>
      </c>
      <c r="AR8" s="103">
        <v>4</v>
      </c>
      <c r="AS8" s="103">
        <v>1</v>
      </c>
      <c r="AT8" s="103">
        <v>1</v>
      </c>
      <c r="AU8" s="103" t="s">
        <v>23</v>
      </c>
      <c r="AV8" s="103">
        <v>36</v>
      </c>
    </row>
    <row r="9" spans="1:48" ht="15.75">
      <c r="E9" s="4">
        <v>313220</v>
      </c>
      <c r="F9" s="4" t="s">
        <v>684</v>
      </c>
      <c r="H9" s="102">
        <v>1</v>
      </c>
      <c r="I9" s="102">
        <v>1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  <c r="P9" s="102">
        <v>0</v>
      </c>
      <c r="Q9" s="102">
        <v>1</v>
      </c>
      <c r="R9" s="102">
        <v>1</v>
      </c>
      <c r="S9" s="103" t="s">
        <v>23</v>
      </c>
      <c r="T9" s="103">
        <v>1</v>
      </c>
      <c r="U9" s="103">
        <v>1</v>
      </c>
      <c r="V9" s="103" t="s">
        <v>23</v>
      </c>
      <c r="W9" s="103" t="s">
        <v>23</v>
      </c>
      <c r="X9" s="103" t="s">
        <v>23</v>
      </c>
      <c r="Y9" s="103" t="s">
        <v>23</v>
      </c>
      <c r="Z9" s="103" t="s">
        <v>23</v>
      </c>
      <c r="AA9" s="103">
        <v>2</v>
      </c>
      <c r="AB9" s="102"/>
      <c r="AC9" s="102">
        <v>36</v>
      </c>
      <c r="AD9" s="102">
        <v>11</v>
      </c>
      <c r="AE9" s="102">
        <v>6</v>
      </c>
      <c r="AF9" s="102">
        <v>5</v>
      </c>
      <c r="AG9" s="102">
        <v>7</v>
      </c>
      <c r="AH9" s="102">
        <v>1</v>
      </c>
      <c r="AI9" s="102">
        <v>1</v>
      </c>
      <c r="AJ9" s="102">
        <v>1</v>
      </c>
      <c r="AK9" s="102">
        <v>0</v>
      </c>
      <c r="AL9" s="102">
        <v>32</v>
      </c>
      <c r="AM9" s="102">
        <v>35</v>
      </c>
      <c r="AN9" s="103">
        <v>13</v>
      </c>
      <c r="AO9" s="103">
        <v>4</v>
      </c>
      <c r="AP9" s="103">
        <v>3</v>
      </c>
      <c r="AQ9" s="103">
        <v>4</v>
      </c>
      <c r="AR9" s="103" t="s">
        <v>23</v>
      </c>
      <c r="AS9" s="103" t="s">
        <v>23</v>
      </c>
      <c r="AT9" s="103">
        <v>1</v>
      </c>
      <c r="AU9" s="103" t="s">
        <v>23</v>
      </c>
      <c r="AV9" s="103">
        <v>25</v>
      </c>
    </row>
    <row r="10" spans="1:48" ht="15.75">
      <c r="E10" s="4">
        <v>313230</v>
      </c>
      <c r="F10" s="4" t="s">
        <v>685</v>
      </c>
      <c r="H10" s="102">
        <v>0</v>
      </c>
      <c r="I10" s="102">
        <v>1</v>
      </c>
      <c r="J10" s="102">
        <v>0</v>
      </c>
      <c r="K10" s="102">
        <v>0</v>
      </c>
      <c r="L10" s="102">
        <v>1</v>
      </c>
      <c r="M10" s="102">
        <v>1</v>
      </c>
      <c r="N10" s="102">
        <v>0</v>
      </c>
      <c r="O10" s="102">
        <v>0</v>
      </c>
      <c r="P10" s="102">
        <v>0</v>
      </c>
      <c r="Q10" s="102">
        <v>3</v>
      </c>
      <c r="R10" s="102" t="s">
        <v>23</v>
      </c>
      <c r="S10" s="103">
        <v>1</v>
      </c>
      <c r="T10" s="103">
        <v>1</v>
      </c>
      <c r="U10" s="103">
        <v>1</v>
      </c>
      <c r="V10" s="103" t="s">
        <v>23</v>
      </c>
      <c r="W10" s="103">
        <v>1</v>
      </c>
      <c r="X10" s="103" t="s">
        <v>23</v>
      </c>
      <c r="Y10" s="103" t="s">
        <v>23</v>
      </c>
      <c r="Z10" s="103" t="s">
        <v>23</v>
      </c>
      <c r="AA10" s="103">
        <v>4</v>
      </c>
      <c r="AB10" s="102"/>
      <c r="AC10" s="102">
        <v>6</v>
      </c>
      <c r="AD10" s="102">
        <v>4</v>
      </c>
      <c r="AE10" s="102">
        <v>1</v>
      </c>
      <c r="AF10" s="102">
        <v>4</v>
      </c>
      <c r="AG10" s="102">
        <v>5</v>
      </c>
      <c r="AH10" s="102">
        <v>4</v>
      </c>
      <c r="AI10" s="102">
        <v>2</v>
      </c>
      <c r="AJ10" s="102">
        <v>1</v>
      </c>
      <c r="AK10" s="102">
        <v>0</v>
      </c>
      <c r="AL10" s="102">
        <v>21</v>
      </c>
      <c r="AM10" s="102">
        <v>7</v>
      </c>
      <c r="AN10" s="103">
        <v>2</v>
      </c>
      <c r="AO10" s="103">
        <v>2</v>
      </c>
      <c r="AP10" s="103">
        <v>5</v>
      </c>
      <c r="AQ10" s="103">
        <v>8</v>
      </c>
      <c r="AR10" s="103">
        <v>1</v>
      </c>
      <c r="AS10" s="103">
        <v>3</v>
      </c>
      <c r="AT10" s="103">
        <v>2</v>
      </c>
      <c r="AU10" s="103" t="s">
        <v>23</v>
      </c>
      <c r="AV10" s="103">
        <v>23</v>
      </c>
    </row>
    <row r="11" spans="1:48" ht="15.75">
      <c r="E11" s="4">
        <v>313240</v>
      </c>
      <c r="F11" s="4" t="s">
        <v>686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  <c r="P11" s="102">
        <v>0</v>
      </c>
      <c r="Q11" s="102">
        <v>0</v>
      </c>
      <c r="R11" s="102" t="s">
        <v>23</v>
      </c>
      <c r="S11" s="103" t="s">
        <v>23</v>
      </c>
      <c r="T11" s="103" t="s">
        <v>23</v>
      </c>
      <c r="U11" s="103" t="s">
        <v>23</v>
      </c>
      <c r="V11" s="103" t="s">
        <v>23</v>
      </c>
      <c r="W11" s="103" t="s">
        <v>23</v>
      </c>
      <c r="X11" s="103" t="s">
        <v>23</v>
      </c>
      <c r="Y11" s="103" t="s">
        <v>23</v>
      </c>
      <c r="Z11" s="103" t="s">
        <v>23</v>
      </c>
      <c r="AA11" s="103" t="s">
        <v>23</v>
      </c>
      <c r="AB11" s="102"/>
      <c r="AC11" s="102">
        <v>27</v>
      </c>
      <c r="AD11" s="102">
        <v>9</v>
      </c>
      <c r="AE11" s="102">
        <v>3</v>
      </c>
      <c r="AF11" s="102">
        <v>7</v>
      </c>
      <c r="AG11" s="102">
        <v>4</v>
      </c>
      <c r="AH11" s="102">
        <v>2</v>
      </c>
      <c r="AI11" s="102">
        <v>1</v>
      </c>
      <c r="AJ11" s="102">
        <v>1</v>
      </c>
      <c r="AK11" s="102">
        <v>0</v>
      </c>
      <c r="AL11" s="102">
        <v>27</v>
      </c>
      <c r="AM11" s="102">
        <v>18</v>
      </c>
      <c r="AN11" s="103">
        <v>13</v>
      </c>
      <c r="AO11" s="103">
        <v>4</v>
      </c>
      <c r="AP11" s="103">
        <v>1</v>
      </c>
      <c r="AQ11" s="103">
        <v>6</v>
      </c>
      <c r="AR11" s="103">
        <v>2</v>
      </c>
      <c r="AS11" s="103" t="s">
        <v>23</v>
      </c>
      <c r="AT11" s="103">
        <v>1</v>
      </c>
      <c r="AU11" s="103" t="s">
        <v>23</v>
      </c>
      <c r="AV11" s="103">
        <v>27</v>
      </c>
    </row>
    <row r="12" spans="1:48" ht="15.75">
      <c r="E12" s="4">
        <v>313310</v>
      </c>
      <c r="F12" s="4" t="s">
        <v>687</v>
      </c>
      <c r="H12" s="102">
        <v>5</v>
      </c>
      <c r="I12" s="102">
        <v>1</v>
      </c>
      <c r="J12" s="102">
        <v>1</v>
      </c>
      <c r="K12" s="102">
        <v>1</v>
      </c>
      <c r="L12" s="102">
        <v>0</v>
      </c>
      <c r="M12" s="102">
        <v>0</v>
      </c>
      <c r="N12" s="102">
        <v>0</v>
      </c>
      <c r="O12" s="102">
        <v>0</v>
      </c>
      <c r="P12" s="102">
        <v>0</v>
      </c>
      <c r="Q12" s="102">
        <v>3</v>
      </c>
      <c r="R12" s="102">
        <v>3</v>
      </c>
      <c r="S12" s="103" t="s">
        <v>23</v>
      </c>
      <c r="T12" s="103">
        <v>1</v>
      </c>
      <c r="U12" s="103">
        <v>1</v>
      </c>
      <c r="V12" s="103" t="s">
        <v>23</v>
      </c>
      <c r="W12" s="103" t="s">
        <v>23</v>
      </c>
      <c r="X12" s="103" t="s">
        <v>23</v>
      </c>
      <c r="Y12" s="103" t="s">
        <v>23</v>
      </c>
      <c r="Z12" s="103" t="s">
        <v>23</v>
      </c>
      <c r="AA12" s="103">
        <v>2</v>
      </c>
      <c r="AB12" s="102"/>
      <c r="AC12" s="102">
        <v>172</v>
      </c>
      <c r="AD12" s="102">
        <v>72</v>
      </c>
      <c r="AE12" s="102">
        <v>28</v>
      </c>
      <c r="AF12" s="102">
        <v>21</v>
      </c>
      <c r="AG12" s="102">
        <v>13</v>
      </c>
      <c r="AH12" s="102">
        <v>2</v>
      </c>
      <c r="AI12" s="102">
        <v>1</v>
      </c>
      <c r="AJ12" s="102">
        <v>1</v>
      </c>
      <c r="AK12" s="102">
        <v>0</v>
      </c>
      <c r="AL12" s="102">
        <v>138</v>
      </c>
      <c r="AM12" s="102">
        <v>200</v>
      </c>
      <c r="AN12" s="103">
        <v>65</v>
      </c>
      <c r="AO12" s="103">
        <v>39</v>
      </c>
      <c r="AP12" s="103">
        <v>14</v>
      </c>
      <c r="AQ12" s="103">
        <v>10</v>
      </c>
      <c r="AR12" s="103">
        <v>4</v>
      </c>
      <c r="AS12" s="103">
        <v>1</v>
      </c>
      <c r="AT12" s="103" t="s">
        <v>23</v>
      </c>
      <c r="AU12" s="103" t="s">
        <v>23</v>
      </c>
      <c r="AV12" s="103">
        <v>133</v>
      </c>
    </row>
    <row r="13" spans="1:48" ht="15.75">
      <c r="E13" s="4">
        <v>313320</v>
      </c>
      <c r="F13" s="4" t="s">
        <v>688</v>
      </c>
      <c r="H13" s="102">
        <v>1</v>
      </c>
      <c r="I13" s="102">
        <v>0</v>
      </c>
      <c r="J13" s="102">
        <v>0</v>
      </c>
      <c r="K13" s="102">
        <v>1</v>
      </c>
      <c r="L13" s="102">
        <v>0</v>
      </c>
      <c r="M13" s="102">
        <v>0</v>
      </c>
      <c r="N13" s="102">
        <v>0</v>
      </c>
      <c r="O13" s="102">
        <v>0</v>
      </c>
      <c r="P13" s="102">
        <v>0</v>
      </c>
      <c r="Q13" s="102">
        <v>1</v>
      </c>
      <c r="R13" s="102" t="s">
        <v>23</v>
      </c>
      <c r="S13" s="103" t="s">
        <v>23</v>
      </c>
      <c r="T13" s="103" t="s">
        <v>23</v>
      </c>
      <c r="U13" s="103" t="s">
        <v>23</v>
      </c>
      <c r="V13" s="103" t="s">
        <v>23</v>
      </c>
      <c r="W13" s="103" t="s">
        <v>23</v>
      </c>
      <c r="X13" s="103" t="s">
        <v>23</v>
      </c>
      <c r="Y13" s="103" t="s">
        <v>23</v>
      </c>
      <c r="Z13" s="103" t="s">
        <v>23</v>
      </c>
      <c r="AA13" s="103" t="s">
        <v>23</v>
      </c>
      <c r="AB13" s="102"/>
      <c r="AC13" s="102">
        <v>25</v>
      </c>
      <c r="AD13" s="102">
        <v>4</v>
      </c>
      <c r="AE13" s="102">
        <v>4</v>
      </c>
      <c r="AF13" s="102">
        <v>3</v>
      </c>
      <c r="AG13" s="102">
        <v>1</v>
      </c>
      <c r="AH13" s="102">
        <v>1</v>
      </c>
      <c r="AI13" s="102">
        <v>2</v>
      </c>
      <c r="AJ13" s="102">
        <v>1</v>
      </c>
      <c r="AK13" s="102">
        <v>0</v>
      </c>
      <c r="AL13" s="102">
        <v>16</v>
      </c>
      <c r="AM13" s="102">
        <v>26</v>
      </c>
      <c r="AN13" s="103">
        <v>6</v>
      </c>
      <c r="AO13" s="103">
        <v>2</v>
      </c>
      <c r="AP13" s="103">
        <v>2</v>
      </c>
      <c r="AQ13" s="103">
        <v>1</v>
      </c>
      <c r="AR13" s="103">
        <v>2</v>
      </c>
      <c r="AS13" s="103">
        <v>1</v>
      </c>
      <c r="AT13" s="103" t="s">
        <v>23</v>
      </c>
      <c r="AU13" s="103">
        <v>1</v>
      </c>
      <c r="AV13" s="103">
        <v>15</v>
      </c>
    </row>
    <row r="14" spans="1:48" ht="15.75">
      <c r="E14" s="4">
        <v>314110</v>
      </c>
      <c r="F14" s="4" t="s">
        <v>689</v>
      </c>
      <c r="H14" s="102">
        <v>0</v>
      </c>
      <c r="I14" s="102">
        <v>1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  <c r="P14" s="102">
        <v>0</v>
      </c>
      <c r="Q14" s="102">
        <v>1</v>
      </c>
      <c r="R14" s="102">
        <v>1</v>
      </c>
      <c r="S14" s="103" t="s">
        <v>23</v>
      </c>
      <c r="T14" s="103" t="s">
        <v>23</v>
      </c>
      <c r="U14" s="103" t="s">
        <v>23</v>
      </c>
      <c r="V14" s="103" t="s">
        <v>23</v>
      </c>
      <c r="W14" s="103" t="s">
        <v>23</v>
      </c>
      <c r="X14" s="103" t="s">
        <v>23</v>
      </c>
      <c r="Y14" s="103" t="s">
        <v>23</v>
      </c>
      <c r="Z14" s="103" t="s">
        <v>23</v>
      </c>
      <c r="AA14" s="103" t="s">
        <v>23</v>
      </c>
      <c r="AB14" s="102"/>
      <c r="AC14" s="102">
        <v>68</v>
      </c>
      <c r="AD14" s="102">
        <v>11</v>
      </c>
      <c r="AE14" s="102">
        <v>6</v>
      </c>
      <c r="AF14" s="102">
        <v>2</v>
      </c>
      <c r="AG14" s="102">
        <v>4</v>
      </c>
      <c r="AH14" s="102">
        <v>3</v>
      </c>
      <c r="AI14" s="102">
        <v>1</v>
      </c>
      <c r="AJ14" s="102">
        <v>5</v>
      </c>
      <c r="AK14" s="102">
        <v>0</v>
      </c>
      <c r="AL14" s="102">
        <v>32</v>
      </c>
      <c r="AM14" s="102">
        <v>61</v>
      </c>
      <c r="AN14" s="103">
        <v>9</v>
      </c>
      <c r="AO14" s="103">
        <v>6</v>
      </c>
      <c r="AP14" s="103">
        <v>2</v>
      </c>
      <c r="AQ14" s="103">
        <v>4</v>
      </c>
      <c r="AR14" s="103">
        <v>3</v>
      </c>
      <c r="AS14" s="103">
        <v>1</v>
      </c>
      <c r="AT14" s="103">
        <v>4</v>
      </c>
      <c r="AU14" s="103" t="s">
        <v>23</v>
      </c>
      <c r="AV14" s="103">
        <v>29</v>
      </c>
    </row>
    <row r="15" spans="1:48" ht="15.75">
      <c r="E15" s="4">
        <v>314120</v>
      </c>
      <c r="F15" s="4" t="s">
        <v>690</v>
      </c>
      <c r="H15" s="102">
        <v>3</v>
      </c>
      <c r="I15" s="102">
        <v>0</v>
      </c>
      <c r="J15" s="102">
        <v>1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  <c r="P15" s="102">
        <v>0</v>
      </c>
      <c r="Q15" s="102">
        <v>1</v>
      </c>
      <c r="R15" s="102" t="s">
        <v>23</v>
      </c>
      <c r="S15" s="103" t="s">
        <v>23</v>
      </c>
      <c r="T15" s="103">
        <v>1</v>
      </c>
      <c r="U15" s="103" t="s">
        <v>23</v>
      </c>
      <c r="V15" s="103" t="s">
        <v>23</v>
      </c>
      <c r="W15" s="103" t="s">
        <v>23</v>
      </c>
      <c r="X15" s="103" t="s">
        <v>23</v>
      </c>
      <c r="Y15" s="103" t="s">
        <v>23</v>
      </c>
      <c r="Z15" s="103" t="s">
        <v>23</v>
      </c>
      <c r="AA15" s="103">
        <v>1</v>
      </c>
      <c r="AB15" s="102"/>
      <c r="AC15" s="102">
        <v>104</v>
      </c>
      <c r="AD15" s="102">
        <v>44</v>
      </c>
      <c r="AE15" s="102">
        <v>22</v>
      </c>
      <c r="AF15" s="102">
        <v>13</v>
      </c>
      <c r="AG15" s="102">
        <v>16</v>
      </c>
      <c r="AH15" s="102">
        <v>9</v>
      </c>
      <c r="AI15" s="102">
        <v>2</v>
      </c>
      <c r="AJ15" s="102">
        <v>0</v>
      </c>
      <c r="AK15" s="102">
        <v>0</v>
      </c>
      <c r="AL15" s="102">
        <v>106</v>
      </c>
      <c r="AM15" s="102">
        <v>84</v>
      </c>
      <c r="AN15" s="103">
        <v>29</v>
      </c>
      <c r="AO15" s="103">
        <v>25</v>
      </c>
      <c r="AP15" s="103">
        <v>18</v>
      </c>
      <c r="AQ15" s="103">
        <v>14</v>
      </c>
      <c r="AR15" s="103">
        <v>3</v>
      </c>
      <c r="AS15" s="103">
        <v>2</v>
      </c>
      <c r="AT15" s="103" t="s">
        <v>23</v>
      </c>
      <c r="AU15" s="103" t="s">
        <v>23</v>
      </c>
      <c r="AV15" s="103">
        <v>91</v>
      </c>
    </row>
    <row r="16" spans="1:48" ht="15.75">
      <c r="E16" s="4">
        <v>314990</v>
      </c>
      <c r="F16" s="4" t="s">
        <v>691</v>
      </c>
      <c r="H16" s="102">
        <v>1</v>
      </c>
      <c r="I16" s="102">
        <v>4</v>
      </c>
      <c r="J16" s="102">
        <v>3</v>
      </c>
      <c r="K16" s="102">
        <v>0</v>
      </c>
      <c r="L16" s="102">
        <v>3</v>
      </c>
      <c r="M16" s="102">
        <v>0</v>
      </c>
      <c r="N16" s="102">
        <v>0</v>
      </c>
      <c r="O16" s="102">
        <v>0</v>
      </c>
      <c r="P16" s="102">
        <v>0</v>
      </c>
      <c r="Q16" s="102">
        <v>10</v>
      </c>
      <c r="R16" s="102">
        <v>4</v>
      </c>
      <c r="S16" s="103">
        <v>2</v>
      </c>
      <c r="T16" s="103">
        <v>4</v>
      </c>
      <c r="U16" s="103">
        <v>2</v>
      </c>
      <c r="V16" s="103">
        <v>1</v>
      </c>
      <c r="W16" s="103" t="s">
        <v>23</v>
      </c>
      <c r="X16" s="103" t="s">
        <v>23</v>
      </c>
      <c r="Y16" s="103" t="s">
        <v>23</v>
      </c>
      <c r="Z16" s="103" t="s">
        <v>23</v>
      </c>
      <c r="AA16" s="103">
        <v>9</v>
      </c>
      <c r="AB16" s="102"/>
      <c r="AC16" s="102">
        <v>229</v>
      </c>
      <c r="AD16" s="102">
        <v>142</v>
      </c>
      <c r="AE16" s="102">
        <v>73</v>
      </c>
      <c r="AF16" s="102">
        <v>45</v>
      </c>
      <c r="AG16" s="102">
        <v>39</v>
      </c>
      <c r="AH16" s="102">
        <v>12</v>
      </c>
      <c r="AI16" s="102">
        <v>4</v>
      </c>
      <c r="AJ16" s="102">
        <v>3</v>
      </c>
      <c r="AK16" s="102">
        <v>0</v>
      </c>
      <c r="AL16" s="102">
        <v>318</v>
      </c>
      <c r="AM16" s="102">
        <v>209</v>
      </c>
      <c r="AN16" s="103">
        <v>144</v>
      </c>
      <c r="AO16" s="103">
        <v>91</v>
      </c>
      <c r="AP16" s="103">
        <v>44</v>
      </c>
      <c r="AQ16" s="103">
        <v>41</v>
      </c>
      <c r="AR16" s="103">
        <v>7</v>
      </c>
      <c r="AS16" s="103">
        <v>5</v>
      </c>
      <c r="AT16" s="103">
        <v>3</v>
      </c>
      <c r="AU16" s="103" t="s">
        <v>23</v>
      </c>
      <c r="AV16" s="103">
        <v>335</v>
      </c>
    </row>
    <row r="17" spans="5:48" ht="15.75">
      <c r="E17" s="4">
        <v>315110</v>
      </c>
      <c r="F17" s="4" t="s">
        <v>692</v>
      </c>
      <c r="H17" s="102">
        <v>0</v>
      </c>
      <c r="I17" s="102">
        <v>0</v>
      </c>
      <c r="J17" s="102">
        <v>0</v>
      </c>
      <c r="K17" s="102">
        <v>0</v>
      </c>
      <c r="L17" s="102">
        <v>0</v>
      </c>
      <c r="M17" s="102">
        <v>0</v>
      </c>
      <c r="N17" s="102">
        <v>0</v>
      </c>
      <c r="O17" s="102">
        <v>0</v>
      </c>
      <c r="P17" s="102">
        <v>0</v>
      </c>
      <c r="Q17" s="102">
        <v>0</v>
      </c>
      <c r="R17" s="102" t="s">
        <v>23</v>
      </c>
      <c r="S17" s="103" t="s">
        <v>23</v>
      </c>
      <c r="T17" s="103" t="s">
        <v>23</v>
      </c>
      <c r="U17" s="103" t="s">
        <v>23</v>
      </c>
      <c r="V17" s="103" t="s">
        <v>23</v>
      </c>
      <c r="W17" s="103" t="s">
        <v>23</v>
      </c>
      <c r="X17" s="103" t="s">
        <v>23</v>
      </c>
      <c r="Y17" s="103" t="s">
        <v>23</v>
      </c>
      <c r="Z17" s="103" t="s">
        <v>23</v>
      </c>
      <c r="AA17" s="103" t="s">
        <v>23</v>
      </c>
      <c r="AB17" s="102"/>
      <c r="AC17" s="102">
        <v>25</v>
      </c>
      <c r="AD17" s="102">
        <v>6</v>
      </c>
      <c r="AE17" s="102">
        <v>3</v>
      </c>
      <c r="AF17" s="102">
        <v>3</v>
      </c>
      <c r="AG17" s="102">
        <v>3</v>
      </c>
      <c r="AH17" s="102">
        <v>1</v>
      </c>
      <c r="AI17" s="102">
        <v>2</v>
      </c>
      <c r="AJ17" s="102">
        <v>2</v>
      </c>
      <c r="AK17" s="102">
        <v>0</v>
      </c>
      <c r="AL17" s="102">
        <v>20</v>
      </c>
      <c r="AM17" s="102">
        <v>23</v>
      </c>
      <c r="AN17" s="103">
        <v>3</v>
      </c>
      <c r="AO17" s="103">
        <v>3</v>
      </c>
      <c r="AP17" s="103">
        <v>3</v>
      </c>
      <c r="AQ17" s="103">
        <v>3</v>
      </c>
      <c r="AR17" s="103">
        <v>2</v>
      </c>
      <c r="AS17" s="103">
        <v>2</v>
      </c>
      <c r="AT17" s="103" t="s">
        <v>23</v>
      </c>
      <c r="AU17" s="103" t="s">
        <v>23</v>
      </c>
      <c r="AV17" s="103">
        <v>16</v>
      </c>
    </row>
    <row r="18" spans="5:48" ht="15.75">
      <c r="E18" s="4">
        <v>315190</v>
      </c>
      <c r="F18" s="4" t="s">
        <v>693</v>
      </c>
      <c r="H18" s="102">
        <v>2</v>
      </c>
      <c r="I18" s="102">
        <v>1</v>
      </c>
      <c r="J18" s="102">
        <v>0</v>
      </c>
      <c r="K18" s="102">
        <v>0</v>
      </c>
      <c r="L18" s="102">
        <v>0</v>
      </c>
      <c r="M18" s="102">
        <v>0</v>
      </c>
      <c r="N18" s="102">
        <v>0</v>
      </c>
      <c r="O18" s="102">
        <v>0</v>
      </c>
      <c r="P18" s="102">
        <v>0</v>
      </c>
      <c r="Q18" s="102">
        <v>1</v>
      </c>
      <c r="R18" s="102">
        <v>1</v>
      </c>
      <c r="S18" s="103">
        <v>1</v>
      </c>
      <c r="T18" s="103" t="s">
        <v>23</v>
      </c>
      <c r="U18" s="103" t="s">
        <v>23</v>
      </c>
      <c r="V18" s="103" t="s">
        <v>23</v>
      </c>
      <c r="W18" s="103" t="s">
        <v>23</v>
      </c>
      <c r="X18" s="103" t="s">
        <v>23</v>
      </c>
      <c r="Y18" s="103" t="s">
        <v>23</v>
      </c>
      <c r="Z18" s="103" t="s">
        <v>23</v>
      </c>
      <c r="AA18" s="103">
        <v>1</v>
      </c>
      <c r="AB18" s="102"/>
      <c r="AC18" s="102">
        <v>65</v>
      </c>
      <c r="AD18" s="102">
        <v>26</v>
      </c>
      <c r="AE18" s="102">
        <v>12</v>
      </c>
      <c r="AF18" s="102">
        <v>11</v>
      </c>
      <c r="AG18" s="102">
        <v>7</v>
      </c>
      <c r="AH18" s="102">
        <v>4</v>
      </c>
      <c r="AI18" s="102">
        <v>3</v>
      </c>
      <c r="AJ18" s="102">
        <v>1</v>
      </c>
      <c r="AK18" s="102">
        <v>0</v>
      </c>
      <c r="AL18" s="102">
        <v>64</v>
      </c>
      <c r="AM18" s="102">
        <v>63</v>
      </c>
      <c r="AN18" s="103">
        <v>18</v>
      </c>
      <c r="AO18" s="103">
        <v>9</v>
      </c>
      <c r="AP18" s="103">
        <v>8</v>
      </c>
      <c r="AQ18" s="103">
        <v>3</v>
      </c>
      <c r="AR18" s="103">
        <v>3</v>
      </c>
      <c r="AS18" s="103">
        <v>2</v>
      </c>
      <c r="AT18" s="103">
        <v>2</v>
      </c>
      <c r="AU18" s="103" t="s">
        <v>23</v>
      </c>
      <c r="AV18" s="103">
        <v>45</v>
      </c>
    </row>
    <row r="19" spans="5:48" ht="15.75">
      <c r="E19" s="4">
        <v>315210</v>
      </c>
      <c r="F19" s="4" t="s">
        <v>694</v>
      </c>
      <c r="H19" s="102">
        <v>8</v>
      </c>
      <c r="I19" s="102">
        <v>1</v>
      </c>
      <c r="J19" s="102">
        <v>1</v>
      </c>
      <c r="K19" s="102">
        <v>3</v>
      </c>
      <c r="L19" s="102">
        <v>0</v>
      </c>
      <c r="M19" s="102">
        <v>1</v>
      </c>
      <c r="N19" s="102">
        <v>0</v>
      </c>
      <c r="O19" s="102">
        <v>0</v>
      </c>
      <c r="P19" s="102">
        <v>0</v>
      </c>
      <c r="Q19" s="102">
        <v>6</v>
      </c>
      <c r="R19" s="102">
        <v>9</v>
      </c>
      <c r="S19" s="103">
        <v>2</v>
      </c>
      <c r="T19" s="103">
        <v>1</v>
      </c>
      <c r="U19" s="103">
        <v>1</v>
      </c>
      <c r="V19" s="103">
        <v>1</v>
      </c>
      <c r="W19" s="103" t="s">
        <v>23</v>
      </c>
      <c r="X19" s="103">
        <v>1</v>
      </c>
      <c r="Y19" s="103" t="s">
        <v>23</v>
      </c>
      <c r="Z19" s="103" t="s">
        <v>23</v>
      </c>
      <c r="AA19" s="103">
        <v>6</v>
      </c>
      <c r="AB19" s="102"/>
      <c r="AC19" s="102">
        <v>503</v>
      </c>
      <c r="AD19" s="102">
        <v>183</v>
      </c>
      <c r="AE19" s="102">
        <v>91</v>
      </c>
      <c r="AF19" s="102">
        <v>56</v>
      </c>
      <c r="AG19" s="102">
        <v>37</v>
      </c>
      <c r="AH19" s="102">
        <v>11</v>
      </c>
      <c r="AI19" s="102">
        <v>0</v>
      </c>
      <c r="AJ19" s="102">
        <v>1</v>
      </c>
      <c r="AK19" s="102">
        <v>0</v>
      </c>
      <c r="AL19" s="102">
        <v>379</v>
      </c>
      <c r="AM19" s="102">
        <v>519</v>
      </c>
      <c r="AN19" s="103">
        <v>177</v>
      </c>
      <c r="AO19" s="103">
        <v>74</v>
      </c>
      <c r="AP19" s="103">
        <v>40</v>
      </c>
      <c r="AQ19" s="103">
        <v>31</v>
      </c>
      <c r="AR19" s="103">
        <v>9</v>
      </c>
      <c r="AS19" s="103">
        <v>4</v>
      </c>
      <c r="AT19" s="103" t="s">
        <v>23</v>
      </c>
      <c r="AU19" s="103" t="s">
        <v>23</v>
      </c>
      <c r="AV19" s="103">
        <v>335</v>
      </c>
    </row>
    <row r="20" spans="5:48" ht="15.75">
      <c r="E20" s="4">
        <v>315220</v>
      </c>
      <c r="F20" s="4" t="s">
        <v>695</v>
      </c>
      <c r="H20" s="102">
        <v>7</v>
      </c>
      <c r="I20" s="102">
        <v>4</v>
      </c>
      <c r="J20" s="102">
        <v>0</v>
      </c>
      <c r="K20" s="102">
        <v>1</v>
      </c>
      <c r="L20" s="102">
        <v>1</v>
      </c>
      <c r="M20" s="102">
        <v>2</v>
      </c>
      <c r="N20" s="102">
        <v>1</v>
      </c>
      <c r="O20" s="102">
        <v>0</v>
      </c>
      <c r="P20" s="102">
        <v>0</v>
      </c>
      <c r="Q20" s="102">
        <v>9</v>
      </c>
      <c r="R20" s="102">
        <v>9</v>
      </c>
      <c r="S20" s="103">
        <v>2</v>
      </c>
      <c r="T20" s="103" t="s">
        <v>23</v>
      </c>
      <c r="U20" s="103" t="s">
        <v>23</v>
      </c>
      <c r="V20" s="103">
        <v>2</v>
      </c>
      <c r="W20" s="103">
        <v>2</v>
      </c>
      <c r="X20" s="103" t="s">
        <v>23</v>
      </c>
      <c r="Y20" s="103">
        <v>3</v>
      </c>
      <c r="Z20" s="103" t="s">
        <v>23</v>
      </c>
      <c r="AA20" s="103">
        <v>9</v>
      </c>
      <c r="AB20" s="102"/>
      <c r="AC20" s="102">
        <v>135</v>
      </c>
      <c r="AD20" s="102">
        <v>60</v>
      </c>
      <c r="AE20" s="102">
        <v>26</v>
      </c>
      <c r="AF20" s="102">
        <v>14</v>
      </c>
      <c r="AG20" s="102">
        <v>26</v>
      </c>
      <c r="AH20" s="102">
        <v>17</v>
      </c>
      <c r="AI20" s="102">
        <v>10</v>
      </c>
      <c r="AJ20" s="102">
        <v>4</v>
      </c>
      <c r="AK20" s="102">
        <v>1</v>
      </c>
      <c r="AL20" s="102">
        <v>158</v>
      </c>
      <c r="AM20" s="102">
        <v>121</v>
      </c>
      <c r="AN20" s="103">
        <v>39</v>
      </c>
      <c r="AO20" s="103">
        <v>15</v>
      </c>
      <c r="AP20" s="103">
        <v>15</v>
      </c>
      <c r="AQ20" s="103">
        <v>20</v>
      </c>
      <c r="AR20" s="103">
        <v>15</v>
      </c>
      <c r="AS20" s="103">
        <v>5</v>
      </c>
      <c r="AT20" s="103">
        <v>8</v>
      </c>
      <c r="AU20" s="103">
        <v>1</v>
      </c>
      <c r="AV20" s="103">
        <v>118</v>
      </c>
    </row>
    <row r="21" spans="5:48" ht="15.75">
      <c r="E21" s="4">
        <v>315241</v>
      </c>
      <c r="F21" s="4" t="s">
        <v>696</v>
      </c>
      <c r="H21" s="102">
        <v>2</v>
      </c>
      <c r="I21" s="102">
        <v>0</v>
      </c>
      <c r="J21" s="102">
        <v>0</v>
      </c>
      <c r="K21" s="102">
        <v>0</v>
      </c>
      <c r="L21" s="102">
        <v>0</v>
      </c>
      <c r="M21" s="102">
        <v>0</v>
      </c>
      <c r="N21" s="102">
        <v>0</v>
      </c>
      <c r="O21" s="102">
        <v>0</v>
      </c>
      <c r="P21" s="102">
        <v>0</v>
      </c>
      <c r="Q21" s="102">
        <v>0</v>
      </c>
      <c r="R21" s="102">
        <v>2</v>
      </c>
      <c r="S21" s="103" t="s">
        <v>23</v>
      </c>
      <c r="T21" s="103" t="s">
        <v>23</v>
      </c>
      <c r="U21" s="103" t="s">
        <v>23</v>
      </c>
      <c r="V21" s="103" t="s">
        <v>23</v>
      </c>
      <c r="W21" s="103" t="s">
        <v>23</v>
      </c>
      <c r="X21" s="103" t="s">
        <v>23</v>
      </c>
      <c r="Y21" s="103" t="s">
        <v>23</v>
      </c>
      <c r="Z21" s="103" t="s">
        <v>23</v>
      </c>
      <c r="AA21" s="103" t="s">
        <v>23</v>
      </c>
      <c r="AB21" s="102"/>
      <c r="AC21" s="102">
        <v>44</v>
      </c>
      <c r="AD21" s="102">
        <v>9</v>
      </c>
      <c r="AE21" s="102">
        <v>2</v>
      </c>
      <c r="AF21" s="102">
        <v>1</v>
      </c>
      <c r="AG21" s="102">
        <v>1</v>
      </c>
      <c r="AH21" s="102">
        <v>1</v>
      </c>
      <c r="AI21" s="102">
        <v>0</v>
      </c>
      <c r="AJ21" s="102">
        <v>0</v>
      </c>
      <c r="AK21" s="102">
        <v>0</v>
      </c>
      <c r="AL21" s="102">
        <v>14</v>
      </c>
      <c r="AM21" s="102">
        <v>73</v>
      </c>
      <c r="AN21" s="103">
        <v>18</v>
      </c>
      <c r="AO21" s="103">
        <v>6</v>
      </c>
      <c r="AP21" s="103">
        <v>2</v>
      </c>
      <c r="AQ21" s="103">
        <v>1</v>
      </c>
      <c r="AR21" s="103">
        <v>1</v>
      </c>
      <c r="AS21" s="103" t="s">
        <v>23</v>
      </c>
      <c r="AT21" s="103" t="s">
        <v>23</v>
      </c>
      <c r="AU21" s="103" t="s">
        <v>23</v>
      </c>
      <c r="AV21" s="103">
        <v>28</v>
      </c>
    </row>
    <row r="22" spans="5:48" s="15" customFormat="1" ht="15.75">
      <c r="E22" s="84">
        <v>315249</v>
      </c>
      <c r="F22" s="84" t="s">
        <v>697</v>
      </c>
      <c r="H22" s="104">
        <v>4</v>
      </c>
      <c r="I22" s="104">
        <v>0</v>
      </c>
      <c r="J22" s="104">
        <v>2</v>
      </c>
      <c r="K22" s="104">
        <v>0</v>
      </c>
      <c r="L22" s="104">
        <v>2</v>
      </c>
      <c r="M22" s="104">
        <v>1</v>
      </c>
      <c r="N22" s="104">
        <v>0</v>
      </c>
      <c r="O22" s="104">
        <v>0</v>
      </c>
      <c r="P22" s="104">
        <v>0</v>
      </c>
      <c r="Q22" s="104">
        <v>5</v>
      </c>
      <c r="R22" s="104">
        <v>5</v>
      </c>
      <c r="S22" s="105">
        <v>1</v>
      </c>
      <c r="T22" s="105">
        <v>2</v>
      </c>
      <c r="U22" s="105" t="s">
        <v>23</v>
      </c>
      <c r="V22" s="105" t="s">
        <v>23</v>
      </c>
      <c r="W22" s="105" t="s">
        <v>23</v>
      </c>
      <c r="X22" s="105" t="s">
        <v>23</v>
      </c>
      <c r="Y22" s="105" t="s">
        <v>23</v>
      </c>
      <c r="Z22" s="105" t="s">
        <v>23</v>
      </c>
      <c r="AA22" s="105">
        <v>3</v>
      </c>
      <c r="AB22" s="104"/>
      <c r="AC22" s="104">
        <v>298</v>
      </c>
      <c r="AD22" s="104">
        <v>110</v>
      </c>
      <c r="AE22" s="104">
        <v>54</v>
      </c>
      <c r="AF22" s="104">
        <v>37</v>
      </c>
      <c r="AG22" s="104">
        <v>35</v>
      </c>
      <c r="AH22" s="104">
        <v>10</v>
      </c>
      <c r="AI22" s="104">
        <v>6</v>
      </c>
      <c r="AJ22" s="104">
        <v>1</v>
      </c>
      <c r="AK22" s="104">
        <v>0</v>
      </c>
      <c r="AL22" s="104">
        <v>253</v>
      </c>
      <c r="AM22" s="104">
        <v>277</v>
      </c>
      <c r="AN22" s="105">
        <v>95</v>
      </c>
      <c r="AO22" s="105">
        <v>61</v>
      </c>
      <c r="AP22" s="105">
        <v>36</v>
      </c>
      <c r="AQ22" s="105">
        <v>19</v>
      </c>
      <c r="AR22" s="105">
        <v>6</v>
      </c>
      <c r="AS22" s="105">
        <v>2</v>
      </c>
      <c r="AT22" s="105">
        <v>1</v>
      </c>
      <c r="AU22" s="105" t="s">
        <v>23</v>
      </c>
      <c r="AV22" s="105">
        <v>220</v>
      </c>
    </row>
    <row r="23" spans="5:48" s="15" customFormat="1" ht="15.75">
      <c r="E23" s="84">
        <v>315281</v>
      </c>
      <c r="F23" s="84" t="s">
        <v>698</v>
      </c>
      <c r="H23" s="104">
        <v>3</v>
      </c>
      <c r="I23" s="104">
        <v>0</v>
      </c>
      <c r="J23" s="104">
        <v>2</v>
      </c>
      <c r="K23" s="104">
        <v>0</v>
      </c>
      <c r="L23" s="104">
        <v>0</v>
      </c>
      <c r="M23" s="104">
        <v>0</v>
      </c>
      <c r="N23" s="104">
        <v>0</v>
      </c>
      <c r="O23" s="104">
        <v>0</v>
      </c>
      <c r="P23" s="104">
        <v>0</v>
      </c>
      <c r="Q23" s="104">
        <v>2</v>
      </c>
      <c r="R23" s="104">
        <v>3</v>
      </c>
      <c r="S23" s="105" t="s">
        <v>23</v>
      </c>
      <c r="T23" s="105">
        <v>1</v>
      </c>
      <c r="U23" s="105">
        <v>1</v>
      </c>
      <c r="V23" s="105" t="s">
        <v>23</v>
      </c>
      <c r="W23" s="105" t="s">
        <v>23</v>
      </c>
      <c r="X23" s="105" t="s">
        <v>23</v>
      </c>
      <c r="Y23" s="105" t="s">
        <v>23</v>
      </c>
      <c r="Z23" s="105" t="s">
        <v>23</v>
      </c>
      <c r="AA23" s="105">
        <v>2</v>
      </c>
      <c r="AB23" s="104"/>
      <c r="AC23" s="104">
        <v>81</v>
      </c>
      <c r="AD23" s="104">
        <v>50</v>
      </c>
      <c r="AE23" s="104">
        <v>19</v>
      </c>
      <c r="AF23" s="104">
        <v>9</v>
      </c>
      <c r="AG23" s="104">
        <v>1</v>
      </c>
      <c r="AH23" s="104">
        <v>1</v>
      </c>
      <c r="AI23" s="104">
        <v>2</v>
      </c>
      <c r="AJ23" s="104">
        <v>1</v>
      </c>
      <c r="AK23" s="104">
        <v>0</v>
      </c>
      <c r="AL23" s="104">
        <v>83</v>
      </c>
      <c r="AM23" s="104">
        <v>78</v>
      </c>
      <c r="AN23" s="105">
        <v>40</v>
      </c>
      <c r="AO23" s="105">
        <v>18</v>
      </c>
      <c r="AP23" s="105">
        <v>7</v>
      </c>
      <c r="AQ23" s="105">
        <v>1</v>
      </c>
      <c r="AR23" s="105">
        <v>1</v>
      </c>
      <c r="AS23" s="105" t="s">
        <v>23</v>
      </c>
      <c r="AT23" s="105" t="s">
        <v>23</v>
      </c>
      <c r="AU23" s="105" t="s">
        <v>23</v>
      </c>
      <c r="AV23" s="105">
        <v>67</v>
      </c>
    </row>
    <row r="24" spans="5:48" s="15" customFormat="1" ht="15.75">
      <c r="E24" s="84">
        <v>315289</v>
      </c>
      <c r="F24" s="84" t="s">
        <v>699</v>
      </c>
      <c r="H24" s="104">
        <v>9</v>
      </c>
      <c r="I24" s="104">
        <v>2</v>
      </c>
      <c r="J24" s="104">
        <v>0</v>
      </c>
      <c r="K24" s="104">
        <v>0</v>
      </c>
      <c r="L24" s="104">
        <v>0</v>
      </c>
      <c r="M24" s="104">
        <v>0</v>
      </c>
      <c r="N24" s="104">
        <v>0</v>
      </c>
      <c r="O24" s="104">
        <v>1</v>
      </c>
      <c r="P24" s="104">
        <v>0</v>
      </c>
      <c r="Q24" s="104">
        <v>3</v>
      </c>
      <c r="R24" s="104">
        <v>10</v>
      </c>
      <c r="S24" s="105">
        <v>3</v>
      </c>
      <c r="T24" s="105" t="s">
        <v>23</v>
      </c>
      <c r="U24" s="105">
        <v>1</v>
      </c>
      <c r="V24" s="105" t="s">
        <v>23</v>
      </c>
      <c r="W24" s="105" t="s">
        <v>23</v>
      </c>
      <c r="X24" s="105" t="s">
        <v>23</v>
      </c>
      <c r="Y24" s="105" t="s">
        <v>23</v>
      </c>
      <c r="Z24" s="105" t="s">
        <v>23</v>
      </c>
      <c r="AA24" s="105">
        <v>4</v>
      </c>
      <c r="AB24" s="104"/>
      <c r="AC24" s="104">
        <v>273</v>
      </c>
      <c r="AD24" s="104">
        <v>75</v>
      </c>
      <c r="AE24" s="104">
        <v>36</v>
      </c>
      <c r="AF24" s="104">
        <v>24</v>
      </c>
      <c r="AG24" s="104">
        <v>13</v>
      </c>
      <c r="AH24" s="104">
        <v>11</v>
      </c>
      <c r="AI24" s="104">
        <v>4</v>
      </c>
      <c r="AJ24" s="104">
        <v>1</v>
      </c>
      <c r="AK24" s="104">
        <v>0</v>
      </c>
      <c r="AL24" s="104">
        <v>164</v>
      </c>
      <c r="AM24" s="104">
        <v>374</v>
      </c>
      <c r="AN24" s="105">
        <v>98</v>
      </c>
      <c r="AO24" s="105">
        <v>42</v>
      </c>
      <c r="AP24" s="105">
        <v>23</v>
      </c>
      <c r="AQ24" s="105">
        <v>23</v>
      </c>
      <c r="AR24" s="105">
        <v>8</v>
      </c>
      <c r="AS24" s="105">
        <v>4</v>
      </c>
      <c r="AT24" s="105" t="s">
        <v>23</v>
      </c>
      <c r="AU24" s="105" t="s">
        <v>23</v>
      </c>
      <c r="AV24" s="105">
        <v>198</v>
      </c>
    </row>
    <row r="25" spans="5:48" s="15" customFormat="1" ht="15.75">
      <c r="E25" s="84">
        <v>315990</v>
      </c>
      <c r="F25" s="84" t="s">
        <v>700</v>
      </c>
      <c r="H25" s="104">
        <v>9</v>
      </c>
      <c r="I25" s="104">
        <v>2</v>
      </c>
      <c r="J25" s="104">
        <v>0</v>
      </c>
      <c r="K25" s="104">
        <v>1</v>
      </c>
      <c r="L25" s="104">
        <v>1</v>
      </c>
      <c r="M25" s="104">
        <v>0</v>
      </c>
      <c r="N25" s="104">
        <v>0</v>
      </c>
      <c r="O25" s="104">
        <v>0</v>
      </c>
      <c r="P25" s="104">
        <v>0</v>
      </c>
      <c r="Q25" s="104">
        <v>4</v>
      </c>
      <c r="R25" s="104">
        <v>17</v>
      </c>
      <c r="S25" s="105">
        <v>1</v>
      </c>
      <c r="T25" s="105">
        <v>1</v>
      </c>
      <c r="U25" s="105">
        <v>1</v>
      </c>
      <c r="V25" s="105">
        <v>2</v>
      </c>
      <c r="W25" s="105" t="s">
        <v>23</v>
      </c>
      <c r="X25" s="105" t="s">
        <v>23</v>
      </c>
      <c r="Y25" s="105" t="s">
        <v>23</v>
      </c>
      <c r="Z25" s="105" t="s">
        <v>23</v>
      </c>
      <c r="AA25" s="105">
        <v>5</v>
      </c>
      <c r="AB25" s="104"/>
      <c r="AC25" s="104">
        <v>598</v>
      </c>
      <c r="AD25" s="104">
        <v>160</v>
      </c>
      <c r="AE25" s="104">
        <v>54</v>
      </c>
      <c r="AF25" s="104">
        <v>33</v>
      </c>
      <c r="AG25" s="104">
        <v>18</v>
      </c>
      <c r="AH25" s="104">
        <v>6</v>
      </c>
      <c r="AI25" s="104">
        <v>3</v>
      </c>
      <c r="AJ25" s="104">
        <v>0</v>
      </c>
      <c r="AK25" s="104">
        <v>1</v>
      </c>
      <c r="AL25" s="104">
        <v>275</v>
      </c>
      <c r="AM25" s="104">
        <v>706</v>
      </c>
      <c r="AN25" s="105">
        <v>152</v>
      </c>
      <c r="AO25" s="105">
        <v>68</v>
      </c>
      <c r="AP25" s="105">
        <v>34</v>
      </c>
      <c r="AQ25" s="105">
        <v>21</v>
      </c>
      <c r="AR25" s="105">
        <v>6</v>
      </c>
      <c r="AS25" s="105">
        <v>5</v>
      </c>
      <c r="AT25" s="105">
        <v>1</v>
      </c>
      <c r="AU25" s="105" t="s">
        <v>23</v>
      </c>
      <c r="AV25" s="105">
        <v>287</v>
      </c>
    </row>
    <row r="26" spans="5:48" s="15" customFormat="1" ht="15.75">
      <c r="E26" s="84">
        <v>316110</v>
      </c>
      <c r="F26" s="84" t="s">
        <v>701</v>
      </c>
      <c r="H26" s="104">
        <v>4</v>
      </c>
      <c r="I26" s="104">
        <v>1</v>
      </c>
      <c r="J26" s="104">
        <v>0</v>
      </c>
      <c r="K26" s="104">
        <v>0</v>
      </c>
      <c r="L26" s="104">
        <v>1</v>
      </c>
      <c r="M26" s="104">
        <v>0</v>
      </c>
      <c r="N26" s="104">
        <v>0</v>
      </c>
      <c r="O26" s="104">
        <v>0</v>
      </c>
      <c r="P26" s="104">
        <v>0</v>
      </c>
      <c r="Q26" s="104">
        <v>2</v>
      </c>
      <c r="R26" s="104">
        <v>1</v>
      </c>
      <c r="S26" s="105">
        <v>2</v>
      </c>
      <c r="T26" s="105" t="s">
        <v>23</v>
      </c>
      <c r="U26" s="105" t="s">
        <v>23</v>
      </c>
      <c r="V26" s="105">
        <v>1</v>
      </c>
      <c r="W26" s="105" t="s">
        <v>23</v>
      </c>
      <c r="X26" s="105" t="s">
        <v>23</v>
      </c>
      <c r="Y26" s="105" t="s">
        <v>23</v>
      </c>
      <c r="Z26" s="105" t="s">
        <v>23</v>
      </c>
      <c r="AA26" s="105">
        <v>3</v>
      </c>
      <c r="AB26" s="104"/>
      <c r="AC26" s="104">
        <v>133</v>
      </c>
      <c r="AD26" s="104">
        <v>29</v>
      </c>
      <c r="AE26" s="104">
        <v>7</v>
      </c>
      <c r="AF26" s="104">
        <v>1</v>
      </c>
      <c r="AG26" s="104">
        <v>6</v>
      </c>
      <c r="AH26" s="104">
        <v>0</v>
      </c>
      <c r="AI26" s="104">
        <v>3</v>
      </c>
      <c r="AJ26" s="104">
        <v>0</v>
      </c>
      <c r="AK26" s="104">
        <v>0</v>
      </c>
      <c r="AL26" s="104">
        <v>46</v>
      </c>
      <c r="AM26" s="104">
        <v>95</v>
      </c>
      <c r="AN26" s="105">
        <v>26</v>
      </c>
      <c r="AO26" s="105">
        <v>4</v>
      </c>
      <c r="AP26" s="105">
        <v>2</v>
      </c>
      <c r="AQ26" s="105">
        <v>4</v>
      </c>
      <c r="AR26" s="105" t="s">
        <v>23</v>
      </c>
      <c r="AS26" s="105">
        <v>1</v>
      </c>
      <c r="AT26" s="105" t="s">
        <v>23</v>
      </c>
      <c r="AU26" s="105" t="s">
        <v>23</v>
      </c>
      <c r="AV26" s="105">
        <v>37</v>
      </c>
    </row>
    <row r="27" spans="5:48" ht="15.75">
      <c r="E27" s="4">
        <v>316210</v>
      </c>
      <c r="F27" s="4" t="s">
        <v>702</v>
      </c>
      <c r="H27" s="102">
        <v>1</v>
      </c>
      <c r="I27" s="102">
        <v>0</v>
      </c>
      <c r="J27" s="102">
        <v>0</v>
      </c>
      <c r="K27" s="102">
        <v>1</v>
      </c>
      <c r="L27" s="102">
        <v>0</v>
      </c>
      <c r="M27" s="102">
        <v>2</v>
      </c>
      <c r="N27" s="102">
        <v>0</v>
      </c>
      <c r="O27" s="102">
        <v>0</v>
      </c>
      <c r="P27" s="102">
        <v>0</v>
      </c>
      <c r="Q27" s="102">
        <v>3</v>
      </c>
      <c r="R27" s="102">
        <v>3</v>
      </c>
      <c r="S27" s="103" t="s">
        <v>23</v>
      </c>
      <c r="T27" s="103" t="s">
        <v>23</v>
      </c>
      <c r="U27" s="103" t="s">
        <v>23</v>
      </c>
      <c r="V27" s="103" t="s">
        <v>23</v>
      </c>
      <c r="W27" s="103">
        <v>1</v>
      </c>
      <c r="X27" s="103" t="s">
        <v>23</v>
      </c>
      <c r="Y27" s="103" t="s">
        <v>23</v>
      </c>
      <c r="Z27" s="103" t="s">
        <v>23</v>
      </c>
      <c r="AA27" s="103">
        <v>1</v>
      </c>
      <c r="AB27" s="102"/>
      <c r="AC27" s="102">
        <v>63</v>
      </c>
      <c r="AD27" s="102">
        <v>25</v>
      </c>
      <c r="AE27" s="102">
        <v>10</v>
      </c>
      <c r="AF27" s="102">
        <v>9</v>
      </c>
      <c r="AG27" s="102">
        <v>8</v>
      </c>
      <c r="AH27" s="102">
        <v>9</v>
      </c>
      <c r="AI27" s="102">
        <v>3</v>
      </c>
      <c r="AJ27" s="102">
        <v>1</v>
      </c>
      <c r="AK27" s="102">
        <v>0</v>
      </c>
      <c r="AL27" s="102">
        <v>65</v>
      </c>
      <c r="AM27" s="102">
        <v>65</v>
      </c>
      <c r="AN27" s="103">
        <v>23</v>
      </c>
      <c r="AO27" s="103">
        <v>17</v>
      </c>
      <c r="AP27" s="103">
        <v>8</v>
      </c>
      <c r="AQ27" s="103">
        <v>4</v>
      </c>
      <c r="AR27" s="103">
        <v>7</v>
      </c>
      <c r="AS27" s="103">
        <v>6</v>
      </c>
      <c r="AT27" s="103" t="s">
        <v>23</v>
      </c>
      <c r="AU27" s="103" t="s">
        <v>23</v>
      </c>
      <c r="AV27" s="103">
        <v>65</v>
      </c>
    </row>
    <row r="28" spans="5:48" ht="15.75">
      <c r="E28" s="4">
        <v>316990</v>
      </c>
      <c r="F28" s="4" t="s">
        <v>703</v>
      </c>
      <c r="H28" s="102">
        <v>2</v>
      </c>
      <c r="I28" s="102">
        <v>2</v>
      </c>
      <c r="J28" s="102">
        <v>1</v>
      </c>
      <c r="K28" s="102">
        <v>0</v>
      </c>
      <c r="L28" s="102">
        <v>1</v>
      </c>
      <c r="M28" s="102">
        <v>0</v>
      </c>
      <c r="N28" s="102">
        <v>0</v>
      </c>
      <c r="O28" s="102">
        <v>0</v>
      </c>
      <c r="P28" s="102">
        <v>0</v>
      </c>
      <c r="Q28" s="102">
        <v>4</v>
      </c>
      <c r="R28" s="102">
        <v>5</v>
      </c>
      <c r="S28" s="103">
        <v>1</v>
      </c>
      <c r="T28" s="103" t="s">
        <v>23</v>
      </c>
      <c r="U28" s="103" t="s">
        <v>23</v>
      </c>
      <c r="V28" s="103">
        <v>1</v>
      </c>
      <c r="W28" s="103" t="s">
        <v>23</v>
      </c>
      <c r="X28" s="103" t="s">
        <v>23</v>
      </c>
      <c r="Y28" s="103" t="s">
        <v>23</v>
      </c>
      <c r="Z28" s="103" t="s">
        <v>23</v>
      </c>
      <c r="AA28" s="103">
        <v>2</v>
      </c>
      <c r="AB28" s="102"/>
      <c r="AC28" s="102">
        <v>163</v>
      </c>
      <c r="AD28" s="102">
        <v>55</v>
      </c>
      <c r="AE28" s="102">
        <v>18</v>
      </c>
      <c r="AF28" s="102">
        <v>9</v>
      </c>
      <c r="AG28" s="102">
        <v>9</v>
      </c>
      <c r="AH28" s="102">
        <v>2</v>
      </c>
      <c r="AI28" s="102">
        <v>1</v>
      </c>
      <c r="AJ28" s="102">
        <v>1</v>
      </c>
      <c r="AK28" s="102">
        <v>0</v>
      </c>
      <c r="AL28" s="102">
        <v>95</v>
      </c>
      <c r="AM28" s="102">
        <v>195</v>
      </c>
      <c r="AN28" s="103">
        <v>47</v>
      </c>
      <c r="AO28" s="103">
        <v>20</v>
      </c>
      <c r="AP28" s="103">
        <v>7</v>
      </c>
      <c r="AQ28" s="103">
        <v>5</v>
      </c>
      <c r="AR28" s="103">
        <v>3</v>
      </c>
      <c r="AS28" s="103" t="s">
        <v>23</v>
      </c>
      <c r="AT28" s="103">
        <v>2</v>
      </c>
      <c r="AU28" s="103" t="s">
        <v>23</v>
      </c>
      <c r="AV28" s="103">
        <v>84</v>
      </c>
    </row>
    <row r="29" spans="5:48" ht="15.75">
      <c r="E29" s="4">
        <v>323113</v>
      </c>
      <c r="F29" s="4" t="s">
        <v>704</v>
      </c>
      <c r="H29" s="102">
        <v>9</v>
      </c>
      <c r="I29" s="102">
        <v>6</v>
      </c>
      <c r="J29" s="102">
        <v>5</v>
      </c>
      <c r="K29" s="102">
        <v>3</v>
      </c>
      <c r="L29" s="102">
        <v>0</v>
      </c>
      <c r="M29" s="102">
        <v>0</v>
      </c>
      <c r="N29" s="102">
        <v>1</v>
      </c>
      <c r="O29" s="102">
        <v>0</v>
      </c>
      <c r="P29" s="102">
        <v>0</v>
      </c>
      <c r="Q29" s="102">
        <v>15</v>
      </c>
      <c r="R29" s="102">
        <v>9</v>
      </c>
      <c r="S29" s="103">
        <v>6</v>
      </c>
      <c r="T29" s="103">
        <v>4</v>
      </c>
      <c r="U29" s="103">
        <v>2</v>
      </c>
      <c r="V29" s="103" t="s">
        <v>23</v>
      </c>
      <c r="W29" s="103" t="s">
        <v>23</v>
      </c>
      <c r="X29" s="103">
        <v>1</v>
      </c>
      <c r="Y29" s="103" t="s">
        <v>23</v>
      </c>
      <c r="Z29" s="103" t="s">
        <v>23</v>
      </c>
      <c r="AA29" s="103">
        <v>13</v>
      </c>
      <c r="AB29" s="102"/>
      <c r="AC29" s="102">
        <v>342</v>
      </c>
      <c r="AD29" s="102">
        <v>212</v>
      </c>
      <c r="AE29" s="102">
        <v>120</v>
      </c>
      <c r="AF29" s="102">
        <v>70</v>
      </c>
      <c r="AG29" s="102">
        <v>38</v>
      </c>
      <c r="AH29" s="102">
        <v>10</v>
      </c>
      <c r="AI29" s="102">
        <v>3</v>
      </c>
      <c r="AJ29" s="102">
        <v>1</v>
      </c>
      <c r="AK29" s="102">
        <v>0</v>
      </c>
      <c r="AL29" s="102">
        <v>454</v>
      </c>
      <c r="AM29" s="102">
        <v>367</v>
      </c>
      <c r="AN29" s="103">
        <v>200</v>
      </c>
      <c r="AO29" s="103">
        <v>110</v>
      </c>
      <c r="AP29" s="103">
        <v>81</v>
      </c>
      <c r="AQ29" s="103">
        <v>35</v>
      </c>
      <c r="AR29" s="103">
        <v>9</v>
      </c>
      <c r="AS29" s="103">
        <v>7</v>
      </c>
      <c r="AT29" s="103" t="s">
        <v>23</v>
      </c>
      <c r="AU29" s="103" t="s">
        <v>23</v>
      </c>
      <c r="AV29" s="103">
        <v>442</v>
      </c>
    </row>
    <row r="30" spans="5:48" ht="15.75">
      <c r="E30" s="4">
        <v>323114</v>
      </c>
      <c r="F30" s="4" t="s">
        <v>705</v>
      </c>
      <c r="H30" s="102">
        <v>6</v>
      </c>
      <c r="I30" s="102">
        <v>5</v>
      </c>
      <c r="J30" s="102">
        <v>3</v>
      </c>
      <c r="K30" s="102">
        <v>1</v>
      </c>
      <c r="L30" s="102">
        <v>0</v>
      </c>
      <c r="M30" s="102">
        <v>0</v>
      </c>
      <c r="N30" s="102">
        <v>0</v>
      </c>
      <c r="O30" s="102">
        <v>0</v>
      </c>
      <c r="P30" s="102">
        <v>0</v>
      </c>
      <c r="Q30" s="102">
        <v>9</v>
      </c>
      <c r="R30" s="102">
        <v>6</v>
      </c>
      <c r="S30" s="103">
        <v>2</v>
      </c>
      <c r="T30" s="103">
        <v>2</v>
      </c>
      <c r="U30" s="103">
        <v>1</v>
      </c>
      <c r="V30" s="103" t="s">
        <v>23</v>
      </c>
      <c r="W30" s="103" t="s">
        <v>23</v>
      </c>
      <c r="X30" s="103" t="s">
        <v>23</v>
      </c>
      <c r="Y30" s="103" t="s">
        <v>23</v>
      </c>
      <c r="Z30" s="103" t="s">
        <v>23</v>
      </c>
      <c r="AA30" s="103">
        <v>5</v>
      </c>
      <c r="AB30" s="102"/>
      <c r="AC30" s="102">
        <v>213</v>
      </c>
      <c r="AD30" s="102">
        <v>174</v>
      </c>
      <c r="AE30" s="102">
        <v>91</v>
      </c>
      <c r="AF30" s="102">
        <v>30</v>
      </c>
      <c r="AG30" s="102">
        <v>14</v>
      </c>
      <c r="AH30" s="102">
        <v>0</v>
      </c>
      <c r="AI30" s="102">
        <v>0</v>
      </c>
      <c r="AJ30" s="102">
        <v>0</v>
      </c>
      <c r="AK30" s="102">
        <v>0</v>
      </c>
      <c r="AL30" s="102">
        <v>309</v>
      </c>
      <c r="AM30" s="102">
        <v>195</v>
      </c>
      <c r="AN30" s="103">
        <v>162</v>
      </c>
      <c r="AO30" s="103">
        <v>67</v>
      </c>
      <c r="AP30" s="103">
        <v>17</v>
      </c>
      <c r="AQ30" s="103">
        <v>7</v>
      </c>
      <c r="AR30" s="103">
        <v>2</v>
      </c>
      <c r="AS30" s="103" t="s">
        <v>23</v>
      </c>
      <c r="AT30" s="103" t="s">
        <v>23</v>
      </c>
      <c r="AU30" s="103" t="s">
        <v>23</v>
      </c>
      <c r="AV30" s="103">
        <v>255</v>
      </c>
    </row>
    <row r="31" spans="5:48" ht="15.75">
      <c r="E31" s="4">
        <v>323115</v>
      </c>
      <c r="F31" s="4" t="s">
        <v>706</v>
      </c>
      <c r="H31" s="102">
        <v>12</v>
      </c>
      <c r="I31" s="102">
        <v>1</v>
      </c>
      <c r="J31" s="102">
        <v>0</v>
      </c>
      <c r="K31" s="102">
        <v>1</v>
      </c>
      <c r="L31" s="102">
        <v>4</v>
      </c>
      <c r="M31" s="102">
        <v>0</v>
      </c>
      <c r="N31" s="102">
        <v>0</v>
      </c>
      <c r="O31" s="102">
        <v>0</v>
      </c>
      <c r="P31" s="102">
        <v>0</v>
      </c>
      <c r="Q31" s="102">
        <v>6</v>
      </c>
      <c r="R31" s="102">
        <v>6</v>
      </c>
      <c r="S31" s="103">
        <v>2</v>
      </c>
      <c r="T31" s="103" t="s">
        <v>23</v>
      </c>
      <c r="U31" s="103">
        <v>1</v>
      </c>
      <c r="V31" s="103">
        <v>2</v>
      </c>
      <c r="W31" s="103" t="s">
        <v>23</v>
      </c>
      <c r="X31" s="103" t="s">
        <v>23</v>
      </c>
      <c r="Y31" s="103" t="s">
        <v>23</v>
      </c>
      <c r="Z31" s="103" t="s">
        <v>23</v>
      </c>
      <c r="AA31" s="103">
        <v>5</v>
      </c>
      <c r="AB31" s="102"/>
      <c r="AC31" s="102">
        <v>417</v>
      </c>
      <c r="AD31" s="102">
        <v>210</v>
      </c>
      <c r="AE31" s="102">
        <v>108</v>
      </c>
      <c r="AF31" s="102">
        <v>54</v>
      </c>
      <c r="AG31" s="102">
        <v>32</v>
      </c>
      <c r="AH31" s="102">
        <v>10</v>
      </c>
      <c r="AI31" s="102">
        <v>4</v>
      </c>
      <c r="AJ31" s="102">
        <v>0</v>
      </c>
      <c r="AK31" s="102">
        <v>0</v>
      </c>
      <c r="AL31" s="102">
        <v>418</v>
      </c>
      <c r="AM31" s="102">
        <v>450</v>
      </c>
      <c r="AN31" s="103">
        <v>264</v>
      </c>
      <c r="AO31" s="103">
        <v>116</v>
      </c>
      <c r="AP31" s="103">
        <v>59</v>
      </c>
      <c r="AQ31" s="103">
        <v>43</v>
      </c>
      <c r="AR31" s="103">
        <v>6</v>
      </c>
      <c r="AS31" s="103">
        <v>3</v>
      </c>
      <c r="AT31" s="103">
        <v>4</v>
      </c>
      <c r="AU31" s="103" t="s">
        <v>23</v>
      </c>
      <c r="AV31" s="103">
        <v>495</v>
      </c>
    </row>
    <row r="32" spans="5:48" ht="15.75">
      <c r="E32" s="4">
        <v>323116</v>
      </c>
      <c r="F32" s="4" t="s">
        <v>707</v>
      </c>
      <c r="H32" s="102">
        <v>2</v>
      </c>
      <c r="I32" s="102">
        <v>4</v>
      </c>
      <c r="J32" s="102">
        <v>2</v>
      </c>
      <c r="K32" s="102">
        <v>1</v>
      </c>
      <c r="L32" s="102">
        <v>0</v>
      </c>
      <c r="M32" s="102">
        <v>0</v>
      </c>
      <c r="N32" s="102">
        <v>0</v>
      </c>
      <c r="O32" s="102">
        <v>0</v>
      </c>
      <c r="P32" s="102">
        <v>0</v>
      </c>
      <c r="Q32" s="102">
        <v>7</v>
      </c>
      <c r="R32" s="102">
        <v>2</v>
      </c>
      <c r="S32" s="103">
        <v>2</v>
      </c>
      <c r="T32" s="103">
        <v>2</v>
      </c>
      <c r="U32" s="103" t="s">
        <v>23</v>
      </c>
      <c r="V32" s="103" t="s">
        <v>23</v>
      </c>
      <c r="W32" s="103" t="s">
        <v>23</v>
      </c>
      <c r="X32" s="103" t="s">
        <v>23</v>
      </c>
      <c r="Y32" s="103" t="s">
        <v>23</v>
      </c>
      <c r="Z32" s="103" t="s">
        <v>23</v>
      </c>
      <c r="AA32" s="103">
        <v>4</v>
      </c>
      <c r="AB32" s="102"/>
      <c r="AC32" s="102">
        <v>109</v>
      </c>
      <c r="AD32" s="102">
        <v>80</v>
      </c>
      <c r="AE32" s="102">
        <v>26</v>
      </c>
      <c r="AF32" s="102">
        <v>13</v>
      </c>
      <c r="AG32" s="102">
        <v>14</v>
      </c>
      <c r="AH32" s="102">
        <v>7</v>
      </c>
      <c r="AI32" s="102">
        <v>6</v>
      </c>
      <c r="AJ32" s="102">
        <v>1</v>
      </c>
      <c r="AK32" s="102">
        <v>1</v>
      </c>
      <c r="AL32" s="102">
        <v>148</v>
      </c>
      <c r="AM32" s="102">
        <v>81</v>
      </c>
      <c r="AN32" s="103">
        <v>49</v>
      </c>
      <c r="AO32" s="103">
        <v>18</v>
      </c>
      <c r="AP32" s="103">
        <v>13</v>
      </c>
      <c r="AQ32" s="103">
        <v>7</v>
      </c>
      <c r="AR32" s="103">
        <v>6</v>
      </c>
      <c r="AS32" s="103">
        <v>3</v>
      </c>
      <c r="AT32" s="103">
        <v>1</v>
      </c>
      <c r="AU32" s="103">
        <v>1</v>
      </c>
      <c r="AV32" s="103">
        <v>98</v>
      </c>
    </row>
    <row r="33" spans="5:48" ht="15.75">
      <c r="E33" s="4">
        <v>323119</v>
      </c>
      <c r="F33" s="4" t="s">
        <v>708</v>
      </c>
      <c r="H33" s="102">
        <v>44</v>
      </c>
      <c r="I33" s="102">
        <v>17</v>
      </c>
      <c r="J33" s="102">
        <v>9</v>
      </c>
      <c r="K33" s="102">
        <v>7</v>
      </c>
      <c r="L33" s="102">
        <v>7</v>
      </c>
      <c r="M33" s="102">
        <v>5</v>
      </c>
      <c r="N33" s="102">
        <v>4</v>
      </c>
      <c r="O33" s="102">
        <v>1</v>
      </c>
      <c r="P33" s="102">
        <v>1</v>
      </c>
      <c r="Q33" s="102">
        <v>51</v>
      </c>
      <c r="R33" s="102">
        <v>45</v>
      </c>
      <c r="S33" s="103">
        <v>20</v>
      </c>
      <c r="T33" s="103">
        <v>9</v>
      </c>
      <c r="U33" s="103">
        <v>11</v>
      </c>
      <c r="V33" s="103">
        <v>6</v>
      </c>
      <c r="W33" s="103">
        <v>2</v>
      </c>
      <c r="X33" s="103">
        <v>3</v>
      </c>
      <c r="Y33" s="103">
        <v>2</v>
      </c>
      <c r="Z33" s="103">
        <v>1</v>
      </c>
      <c r="AA33" s="103">
        <v>54</v>
      </c>
      <c r="AB33" s="102"/>
      <c r="AC33" s="102">
        <v>1658</v>
      </c>
      <c r="AD33" s="102">
        <v>1005</v>
      </c>
      <c r="AE33" s="102">
        <v>445</v>
      </c>
      <c r="AF33" s="102">
        <v>268</v>
      </c>
      <c r="AG33" s="102">
        <v>224</v>
      </c>
      <c r="AH33" s="102">
        <v>92</v>
      </c>
      <c r="AI33" s="102">
        <v>39</v>
      </c>
      <c r="AJ33" s="102">
        <v>18</v>
      </c>
      <c r="AK33" s="102">
        <v>7</v>
      </c>
      <c r="AL33" s="102">
        <v>2098</v>
      </c>
      <c r="AM33" s="102">
        <v>1665</v>
      </c>
      <c r="AN33" s="103">
        <v>864</v>
      </c>
      <c r="AO33" s="103">
        <v>471</v>
      </c>
      <c r="AP33" s="103">
        <v>253</v>
      </c>
      <c r="AQ33" s="103">
        <v>185</v>
      </c>
      <c r="AR33" s="103">
        <v>84</v>
      </c>
      <c r="AS33" s="103">
        <v>42</v>
      </c>
      <c r="AT33" s="103">
        <v>23</v>
      </c>
      <c r="AU33" s="103">
        <v>3</v>
      </c>
      <c r="AV33" s="103">
        <v>1925</v>
      </c>
    </row>
    <row r="34" spans="5:48" ht="15.75">
      <c r="E34" s="4">
        <v>323120</v>
      </c>
      <c r="F34" s="4" t="s">
        <v>709</v>
      </c>
      <c r="H34" s="102">
        <v>9</v>
      </c>
      <c r="I34" s="102">
        <v>2</v>
      </c>
      <c r="J34" s="102">
        <v>1</v>
      </c>
      <c r="K34" s="102">
        <v>3</v>
      </c>
      <c r="L34" s="102">
        <v>1</v>
      </c>
      <c r="M34" s="102">
        <v>1</v>
      </c>
      <c r="N34" s="102">
        <v>0</v>
      </c>
      <c r="O34" s="102">
        <v>0</v>
      </c>
      <c r="P34" s="102">
        <v>0</v>
      </c>
      <c r="Q34" s="102">
        <v>8</v>
      </c>
      <c r="R34" s="102">
        <v>6</v>
      </c>
      <c r="S34" s="103">
        <v>3</v>
      </c>
      <c r="T34" s="103" t="s">
        <v>23</v>
      </c>
      <c r="U34" s="103">
        <v>4</v>
      </c>
      <c r="V34" s="103">
        <v>1</v>
      </c>
      <c r="W34" s="103" t="s">
        <v>23</v>
      </c>
      <c r="X34" s="103" t="s">
        <v>23</v>
      </c>
      <c r="Y34" s="103" t="s">
        <v>23</v>
      </c>
      <c r="Z34" s="103" t="s">
        <v>23</v>
      </c>
      <c r="AA34" s="103">
        <v>8</v>
      </c>
      <c r="AB34" s="102"/>
      <c r="AC34" s="102">
        <v>448</v>
      </c>
      <c r="AD34" s="102">
        <v>152</v>
      </c>
      <c r="AE34" s="102">
        <v>55</v>
      </c>
      <c r="AF34" s="102">
        <v>55</v>
      </c>
      <c r="AG34" s="102">
        <v>43</v>
      </c>
      <c r="AH34" s="102">
        <v>9</v>
      </c>
      <c r="AI34" s="102">
        <v>9</v>
      </c>
      <c r="AJ34" s="102">
        <v>4</v>
      </c>
      <c r="AK34" s="102">
        <v>0</v>
      </c>
      <c r="AL34" s="102">
        <v>327</v>
      </c>
      <c r="AM34" s="102">
        <v>409</v>
      </c>
      <c r="AN34" s="103">
        <v>143</v>
      </c>
      <c r="AO34" s="103">
        <v>44</v>
      </c>
      <c r="AP34" s="103">
        <v>42</v>
      </c>
      <c r="AQ34" s="103">
        <v>26</v>
      </c>
      <c r="AR34" s="103">
        <v>12</v>
      </c>
      <c r="AS34" s="103">
        <v>7</v>
      </c>
      <c r="AT34" s="103">
        <v>2</v>
      </c>
      <c r="AU34" s="103">
        <v>1</v>
      </c>
      <c r="AV34" s="103">
        <v>277</v>
      </c>
    </row>
    <row r="35" spans="5:48" ht="15.75">
      <c r="E35" s="4">
        <v>339910</v>
      </c>
      <c r="F35" s="4" t="s">
        <v>710</v>
      </c>
      <c r="H35" s="102">
        <v>6</v>
      </c>
      <c r="I35" s="102">
        <v>4</v>
      </c>
      <c r="J35" s="102">
        <v>2</v>
      </c>
      <c r="K35" s="102">
        <v>0</v>
      </c>
      <c r="L35" s="102">
        <v>0</v>
      </c>
      <c r="M35" s="102">
        <v>0</v>
      </c>
      <c r="N35" s="102">
        <v>1</v>
      </c>
      <c r="O35" s="102">
        <v>0</v>
      </c>
      <c r="P35" s="102">
        <v>0</v>
      </c>
      <c r="Q35" s="102">
        <v>7</v>
      </c>
      <c r="R35" s="102">
        <v>16</v>
      </c>
      <c r="S35" s="103">
        <v>2</v>
      </c>
      <c r="T35" s="103">
        <v>1</v>
      </c>
      <c r="U35" s="103" t="s">
        <v>23</v>
      </c>
      <c r="V35" s="103" t="s">
        <v>23</v>
      </c>
      <c r="W35" s="103" t="s">
        <v>23</v>
      </c>
      <c r="X35" s="103">
        <v>1</v>
      </c>
      <c r="Y35" s="103" t="s">
        <v>23</v>
      </c>
      <c r="Z35" s="103" t="s">
        <v>23</v>
      </c>
      <c r="AA35" s="103">
        <v>4</v>
      </c>
      <c r="AB35" s="102"/>
      <c r="AC35" s="102">
        <v>684</v>
      </c>
      <c r="AD35" s="102">
        <v>247</v>
      </c>
      <c r="AE35" s="102">
        <v>54</v>
      </c>
      <c r="AF35" s="102">
        <v>25</v>
      </c>
      <c r="AG35" s="102">
        <v>29</v>
      </c>
      <c r="AH35" s="102">
        <v>8</v>
      </c>
      <c r="AI35" s="102">
        <v>1</v>
      </c>
      <c r="AJ35" s="102">
        <v>1</v>
      </c>
      <c r="AK35" s="102">
        <v>0</v>
      </c>
      <c r="AL35" s="102">
        <v>365</v>
      </c>
      <c r="AM35" s="102">
        <v>884</v>
      </c>
      <c r="AN35" s="103">
        <v>255</v>
      </c>
      <c r="AO35" s="103">
        <v>54</v>
      </c>
      <c r="AP35" s="103">
        <v>21</v>
      </c>
      <c r="AQ35" s="103">
        <v>19</v>
      </c>
      <c r="AR35" s="103">
        <v>8</v>
      </c>
      <c r="AS35" s="103">
        <v>2</v>
      </c>
      <c r="AT35" s="103" t="s">
        <v>23</v>
      </c>
      <c r="AU35" s="103">
        <v>1</v>
      </c>
      <c r="AV35" s="103">
        <v>360</v>
      </c>
    </row>
    <row r="36" spans="5:48" ht="15.75">
      <c r="E36" s="4">
        <v>339950</v>
      </c>
      <c r="F36" s="4" t="s">
        <v>711</v>
      </c>
      <c r="H36" s="102">
        <v>16</v>
      </c>
      <c r="I36" s="102">
        <v>19</v>
      </c>
      <c r="J36" s="102">
        <v>14</v>
      </c>
      <c r="K36" s="102">
        <v>6</v>
      </c>
      <c r="L36" s="102">
        <v>6</v>
      </c>
      <c r="M36" s="102">
        <v>0</v>
      </c>
      <c r="N36" s="102">
        <v>0</v>
      </c>
      <c r="O36" s="102">
        <v>0</v>
      </c>
      <c r="P36" s="102">
        <v>0</v>
      </c>
      <c r="Q36" s="102">
        <v>45</v>
      </c>
      <c r="R36" s="102">
        <v>23</v>
      </c>
      <c r="S36" s="103">
        <v>17</v>
      </c>
      <c r="T36" s="103">
        <v>10</v>
      </c>
      <c r="U36" s="103">
        <v>4</v>
      </c>
      <c r="V36" s="103">
        <v>7</v>
      </c>
      <c r="W36" s="103" t="s">
        <v>23</v>
      </c>
      <c r="X36" s="103" t="s">
        <v>23</v>
      </c>
      <c r="Y36" s="103" t="s">
        <v>23</v>
      </c>
      <c r="Z36" s="103" t="s">
        <v>23</v>
      </c>
      <c r="AA36" s="103">
        <v>38</v>
      </c>
      <c r="AB36" s="102"/>
      <c r="AC36" s="102">
        <v>799</v>
      </c>
      <c r="AD36" s="102">
        <v>543</v>
      </c>
      <c r="AE36" s="102">
        <v>268</v>
      </c>
      <c r="AF36" s="102">
        <v>158</v>
      </c>
      <c r="AG36" s="102">
        <v>85</v>
      </c>
      <c r="AH36" s="102">
        <v>22</v>
      </c>
      <c r="AI36" s="102">
        <v>8</v>
      </c>
      <c r="AJ36" s="102">
        <v>1</v>
      </c>
      <c r="AK36" s="102">
        <v>0</v>
      </c>
      <c r="AL36" s="102">
        <v>1085</v>
      </c>
      <c r="AM36" s="102">
        <v>832</v>
      </c>
      <c r="AN36" s="103">
        <v>566</v>
      </c>
      <c r="AO36" s="103">
        <v>283</v>
      </c>
      <c r="AP36" s="103">
        <v>136</v>
      </c>
      <c r="AQ36" s="103">
        <v>89</v>
      </c>
      <c r="AR36" s="103">
        <v>27</v>
      </c>
      <c r="AS36" s="103">
        <v>5</v>
      </c>
      <c r="AT36" s="103">
        <v>1</v>
      </c>
      <c r="AU36" s="103" t="s">
        <v>23</v>
      </c>
      <c r="AV36" s="103">
        <v>1107</v>
      </c>
    </row>
    <row r="37" spans="5:48" ht="15.75">
      <c r="E37" s="4">
        <v>339990</v>
      </c>
      <c r="F37" s="4" t="s">
        <v>712</v>
      </c>
      <c r="H37" s="102">
        <v>82</v>
      </c>
      <c r="I37" s="102">
        <v>29</v>
      </c>
      <c r="J37" s="102">
        <v>13</v>
      </c>
      <c r="K37" s="102">
        <v>6</v>
      </c>
      <c r="L37" s="102">
        <v>8</v>
      </c>
      <c r="M37" s="102">
        <v>2</v>
      </c>
      <c r="N37" s="102">
        <v>0</v>
      </c>
      <c r="O37" s="102">
        <v>0</v>
      </c>
      <c r="P37" s="102">
        <v>0</v>
      </c>
      <c r="Q37" s="102">
        <v>58</v>
      </c>
      <c r="R37" s="102">
        <v>80</v>
      </c>
      <c r="S37" s="103">
        <v>36</v>
      </c>
      <c r="T37" s="103">
        <v>12</v>
      </c>
      <c r="U37" s="103">
        <v>5</v>
      </c>
      <c r="V37" s="103">
        <v>10</v>
      </c>
      <c r="W37" s="103">
        <v>1</v>
      </c>
      <c r="X37" s="103" t="s">
        <v>23</v>
      </c>
      <c r="Y37" s="103">
        <v>1</v>
      </c>
      <c r="Z37" s="103" t="s">
        <v>23</v>
      </c>
      <c r="AA37" s="103">
        <v>65</v>
      </c>
      <c r="AB37" s="102"/>
      <c r="AC37" s="102">
        <v>3234</v>
      </c>
      <c r="AD37" s="102">
        <v>1031</v>
      </c>
      <c r="AE37" s="102">
        <v>455</v>
      </c>
      <c r="AF37" s="102">
        <v>233</v>
      </c>
      <c r="AG37" s="102">
        <v>171</v>
      </c>
      <c r="AH37" s="102">
        <v>52</v>
      </c>
      <c r="AI37" s="102">
        <v>17</v>
      </c>
      <c r="AJ37" s="102">
        <v>4</v>
      </c>
      <c r="AK37" s="102">
        <v>1</v>
      </c>
      <c r="AL37" s="102">
        <v>1964</v>
      </c>
      <c r="AM37" s="102">
        <v>3475</v>
      </c>
      <c r="AN37" s="103">
        <v>1056</v>
      </c>
      <c r="AO37" s="103">
        <v>504</v>
      </c>
      <c r="AP37" s="103">
        <v>272</v>
      </c>
      <c r="AQ37" s="103">
        <v>193</v>
      </c>
      <c r="AR37" s="103">
        <v>56</v>
      </c>
      <c r="AS37" s="103">
        <v>26</v>
      </c>
      <c r="AT37" s="103">
        <v>6</v>
      </c>
      <c r="AU37" s="103" t="s">
        <v>23</v>
      </c>
      <c r="AV37" s="103">
        <v>2113</v>
      </c>
    </row>
    <row r="38" spans="5:48" ht="15.75">
      <c r="E38" s="4">
        <v>414110</v>
      </c>
      <c r="F38" s="4" t="s">
        <v>713</v>
      </c>
      <c r="H38" s="102">
        <v>45</v>
      </c>
      <c r="I38" s="102">
        <v>12</v>
      </c>
      <c r="J38" s="102">
        <v>5</v>
      </c>
      <c r="K38" s="102">
        <v>4</v>
      </c>
      <c r="L38" s="102">
        <v>1</v>
      </c>
      <c r="M38" s="102">
        <v>2</v>
      </c>
      <c r="N38" s="102">
        <v>1</v>
      </c>
      <c r="O38" s="102">
        <v>0</v>
      </c>
      <c r="P38" s="102">
        <v>0</v>
      </c>
      <c r="Q38" s="102">
        <v>25</v>
      </c>
      <c r="R38" s="102">
        <v>41</v>
      </c>
      <c r="S38" s="103">
        <v>9</v>
      </c>
      <c r="T38" s="103">
        <v>5</v>
      </c>
      <c r="U38" s="103">
        <v>2</v>
      </c>
      <c r="V38" s="103">
        <v>5</v>
      </c>
      <c r="W38" s="103">
        <v>2</v>
      </c>
      <c r="X38" s="103">
        <v>2</v>
      </c>
      <c r="Y38" s="103" t="s">
        <v>23</v>
      </c>
      <c r="Z38" s="103" t="s">
        <v>23</v>
      </c>
      <c r="AA38" s="103">
        <v>25</v>
      </c>
      <c r="AB38" s="102"/>
      <c r="AC38" s="102">
        <v>2171</v>
      </c>
      <c r="AD38" s="102">
        <v>861</v>
      </c>
      <c r="AE38" s="102">
        <v>295</v>
      </c>
      <c r="AF38" s="102">
        <v>244</v>
      </c>
      <c r="AG38" s="102">
        <v>172</v>
      </c>
      <c r="AH38" s="102">
        <v>71</v>
      </c>
      <c r="AI38" s="102">
        <v>38</v>
      </c>
      <c r="AJ38" s="102">
        <v>12</v>
      </c>
      <c r="AK38" s="102">
        <v>3</v>
      </c>
      <c r="AL38" s="102">
        <v>1696</v>
      </c>
      <c r="AM38" s="102">
        <v>2141</v>
      </c>
      <c r="AN38" s="103">
        <v>792</v>
      </c>
      <c r="AO38" s="103">
        <v>333</v>
      </c>
      <c r="AP38" s="103">
        <v>195</v>
      </c>
      <c r="AQ38" s="103">
        <v>182</v>
      </c>
      <c r="AR38" s="103">
        <v>63</v>
      </c>
      <c r="AS38" s="103">
        <v>22</v>
      </c>
      <c r="AT38" s="103">
        <v>10</v>
      </c>
      <c r="AU38" s="103">
        <v>2</v>
      </c>
      <c r="AV38" s="103">
        <v>1599</v>
      </c>
    </row>
    <row r="39" spans="5:48" ht="15.75">
      <c r="E39" s="4">
        <v>414120</v>
      </c>
      <c r="F39" s="4" t="s">
        <v>714</v>
      </c>
      <c r="H39" s="102">
        <v>3</v>
      </c>
      <c r="I39" s="102">
        <v>2</v>
      </c>
      <c r="J39" s="102">
        <v>2</v>
      </c>
      <c r="K39" s="102">
        <v>0</v>
      </c>
      <c r="L39" s="102">
        <v>0</v>
      </c>
      <c r="M39" s="102">
        <v>0</v>
      </c>
      <c r="N39" s="102">
        <v>0</v>
      </c>
      <c r="O39" s="102">
        <v>0</v>
      </c>
      <c r="P39" s="102">
        <v>0</v>
      </c>
      <c r="Q39" s="102">
        <v>4</v>
      </c>
      <c r="R39" s="102">
        <v>2</v>
      </c>
      <c r="S39" s="103">
        <v>1</v>
      </c>
      <c r="T39" s="103">
        <v>1</v>
      </c>
      <c r="U39" s="103" t="s">
        <v>23</v>
      </c>
      <c r="V39" s="103" t="s">
        <v>23</v>
      </c>
      <c r="W39" s="103" t="s">
        <v>23</v>
      </c>
      <c r="X39" s="103">
        <v>1</v>
      </c>
      <c r="Y39" s="103" t="s">
        <v>23</v>
      </c>
      <c r="Z39" s="103" t="s">
        <v>23</v>
      </c>
      <c r="AA39" s="103">
        <v>3</v>
      </c>
      <c r="AB39" s="102"/>
      <c r="AC39" s="102">
        <v>224</v>
      </c>
      <c r="AD39" s="102">
        <v>113</v>
      </c>
      <c r="AE39" s="102">
        <v>41</v>
      </c>
      <c r="AF39" s="102">
        <v>32</v>
      </c>
      <c r="AG39" s="102">
        <v>16</v>
      </c>
      <c r="AH39" s="102">
        <v>5</v>
      </c>
      <c r="AI39" s="102">
        <v>7</v>
      </c>
      <c r="AJ39" s="102">
        <v>3</v>
      </c>
      <c r="AK39" s="102">
        <v>0</v>
      </c>
      <c r="AL39" s="102">
        <v>217</v>
      </c>
      <c r="AM39" s="102">
        <v>207</v>
      </c>
      <c r="AN39" s="103">
        <v>98</v>
      </c>
      <c r="AO39" s="103">
        <v>43</v>
      </c>
      <c r="AP39" s="103">
        <v>22</v>
      </c>
      <c r="AQ39" s="103">
        <v>22</v>
      </c>
      <c r="AR39" s="103">
        <v>9</v>
      </c>
      <c r="AS39" s="103">
        <v>6</v>
      </c>
      <c r="AT39" s="103" t="s">
        <v>23</v>
      </c>
      <c r="AU39" s="103" t="s">
        <v>23</v>
      </c>
      <c r="AV39" s="103">
        <v>200</v>
      </c>
    </row>
    <row r="40" spans="5:48" ht="15.75">
      <c r="E40" s="4">
        <v>414130</v>
      </c>
      <c r="F40" s="4" t="s">
        <v>715</v>
      </c>
      <c r="H40" s="102">
        <v>5</v>
      </c>
      <c r="I40" s="102">
        <v>3</v>
      </c>
      <c r="J40" s="102">
        <v>5</v>
      </c>
      <c r="K40" s="102">
        <v>2</v>
      </c>
      <c r="L40" s="102">
        <v>0</v>
      </c>
      <c r="M40" s="102">
        <v>1</v>
      </c>
      <c r="N40" s="102">
        <v>0</v>
      </c>
      <c r="O40" s="102">
        <v>0</v>
      </c>
      <c r="P40" s="102">
        <v>0</v>
      </c>
      <c r="Q40" s="102">
        <v>11</v>
      </c>
      <c r="R40" s="102">
        <v>5</v>
      </c>
      <c r="S40" s="103">
        <v>3</v>
      </c>
      <c r="T40" s="103">
        <v>6</v>
      </c>
      <c r="U40" s="103">
        <v>2</v>
      </c>
      <c r="V40" s="103">
        <v>1</v>
      </c>
      <c r="W40" s="103" t="s">
        <v>23</v>
      </c>
      <c r="X40" s="103" t="s">
        <v>23</v>
      </c>
      <c r="Y40" s="103" t="s">
        <v>23</v>
      </c>
      <c r="Z40" s="103" t="s">
        <v>23</v>
      </c>
      <c r="AA40" s="103">
        <v>12</v>
      </c>
      <c r="AB40" s="102"/>
      <c r="AC40" s="102">
        <v>424</v>
      </c>
      <c r="AD40" s="102">
        <v>236</v>
      </c>
      <c r="AE40" s="102">
        <v>96</v>
      </c>
      <c r="AF40" s="102">
        <v>63</v>
      </c>
      <c r="AG40" s="102">
        <v>43</v>
      </c>
      <c r="AH40" s="102">
        <v>12</v>
      </c>
      <c r="AI40" s="102">
        <v>2</v>
      </c>
      <c r="AJ40" s="102">
        <v>1</v>
      </c>
      <c r="AK40" s="102">
        <v>0</v>
      </c>
      <c r="AL40" s="102">
        <v>453</v>
      </c>
      <c r="AM40" s="102">
        <v>364</v>
      </c>
      <c r="AN40" s="103">
        <v>205</v>
      </c>
      <c r="AO40" s="103">
        <v>93</v>
      </c>
      <c r="AP40" s="103">
        <v>58</v>
      </c>
      <c r="AQ40" s="103">
        <v>42</v>
      </c>
      <c r="AR40" s="103">
        <v>4</v>
      </c>
      <c r="AS40" s="103">
        <v>4</v>
      </c>
      <c r="AT40" s="103" t="s">
        <v>23</v>
      </c>
      <c r="AU40" s="103" t="s">
        <v>23</v>
      </c>
      <c r="AV40" s="103">
        <v>406</v>
      </c>
    </row>
    <row r="41" spans="5:48" ht="15.75">
      <c r="E41" s="4">
        <v>414330</v>
      </c>
      <c r="F41" s="4" t="s">
        <v>716</v>
      </c>
      <c r="H41" s="102">
        <v>2</v>
      </c>
      <c r="I41" s="102">
        <v>2</v>
      </c>
      <c r="J41" s="102">
        <v>1</v>
      </c>
      <c r="K41" s="102">
        <v>0</v>
      </c>
      <c r="L41" s="102">
        <v>0</v>
      </c>
      <c r="M41" s="102">
        <v>0</v>
      </c>
      <c r="N41" s="102">
        <v>0</v>
      </c>
      <c r="O41" s="102">
        <v>0</v>
      </c>
      <c r="P41" s="102">
        <v>0</v>
      </c>
      <c r="Q41" s="102">
        <v>3</v>
      </c>
      <c r="R41" s="102">
        <v>2</v>
      </c>
      <c r="S41" s="103">
        <v>1</v>
      </c>
      <c r="T41" s="103" t="s">
        <v>23</v>
      </c>
      <c r="U41" s="103" t="s">
        <v>23</v>
      </c>
      <c r="V41" s="103" t="s">
        <v>23</v>
      </c>
      <c r="W41" s="103" t="s">
        <v>23</v>
      </c>
      <c r="X41" s="103" t="s">
        <v>23</v>
      </c>
      <c r="Y41" s="103" t="s">
        <v>23</v>
      </c>
      <c r="Z41" s="103" t="s">
        <v>23</v>
      </c>
      <c r="AA41" s="103">
        <v>1</v>
      </c>
      <c r="AB41" s="102"/>
      <c r="AC41" s="102">
        <v>233</v>
      </c>
      <c r="AD41" s="102">
        <v>98</v>
      </c>
      <c r="AE41" s="102">
        <v>40</v>
      </c>
      <c r="AF41" s="102">
        <v>17</v>
      </c>
      <c r="AG41" s="102">
        <v>13</v>
      </c>
      <c r="AH41" s="102">
        <v>5</v>
      </c>
      <c r="AI41" s="102">
        <v>1</v>
      </c>
      <c r="AJ41" s="102">
        <v>0</v>
      </c>
      <c r="AK41" s="102">
        <v>0</v>
      </c>
      <c r="AL41" s="102">
        <v>174</v>
      </c>
      <c r="AM41" s="102">
        <v>228</v>
      </c>
      <c r="AN41" s="103">
        <v>100</v>
      </c>
      <c r="AO41" s="103">
        <v>47</v>
      </c>
      <c r="AP41" s="103">
        <v>17</v>
      </c>
      <c r="AQ41" s="103">
        <v>11</v>
      </c>
      <c r="AR41" s="103">
        <v>4</v>
      </c>
      <c r="AS41" s="103">
        <v>1</v>
      </c>
      <c r="AT41" s="103" t="s">
        <v>23</v>
      </c>
      <c r="AU41" s="103" t="s">
        <v>23</v>
      </c>
      <c r="AV41" s="103">
        <v>180</v>
      </c>
    </row>
    <row r="42" spans="5:48" ht="15.75">
      <c r="E42" s="4">
        <v>414390</v>
      </c>
      <c r="F42" s="4" t="s">
        <v>717</v>
      </c>
      <c r="H42" s="102">
        <v>18</v>
      </c>
      <c r="I42" s="102">
        <v>4</v>
      </c>
      <c r="J42" s="102">
        <v>1</v>
      </c>
      <c r="K42" s="102">
        <v>2</v>
      </c>
      <c r="L42" s="102">
        <v>1</v>
      </c>
      <c r="M42" s="102">
        <v>0</v>
      </c>
      <c r="N42" s="102">
        <v>0</v>
      </c>
      <c r="O42" s="102">
        <v>0</v>
      </c>
      <c r="P42" s="102">
        <v>0</v>
      </c>
      <c r="Q42" s="102">
        <v>8</v>
      </c>
      <c r="R42" s="102">
        <v>16</v>
      </c>
      <c r="S42" s="103">
        <v>4</v>
      </c>
      <c r="T42" s="103">
        <v>1</v>
      </c>
      <c r="U42" s="103">
        <v>1</v>
      </c>
      <c r="V42" s="103">
        <v>1</v>
      </c>
      <c r="W42" s="103" t="s">
        <v>23</v>
      </c>
      <c r="X42" s="103" t="s">
        <v>23</v>
      </c>
      <c r="Y42" s="103" t="s">
        <v>23</v>
      </c>
      <c r="Z42" s="103" t="s">
        <v>23</v>
      </c>
      <c r="AA42" s="103">
        <v>7</v>
      </c>
      <c r="AB42" s="102"/>
      <c r="AC42" s="102">
        <v>878</v>
      </c>
      <c r="AD42" s="102">
        <v>385</v>
      </c>
      <c r="AE42" s="102">
        <v>147</v>
      </c>
      <c r="AF42" s="102">
        <v>110</v>
      </c>
      <c r="AG42" s="102">
        <v>55</v>
      </c>
      <c r="AH42" s="102">
        <v>22</v>
      </c>
      <c r="AI42" s="102">
        <v>7</v>
      </c>
      <c r="AJ42" s="102">
        <v>2</v>
      </c>
      <c r="AK42" s="102">
        <v>0</v>
      </c>
      <c r="AL42" s="102">
        <v>728</v>
      </c>
      <c r="AM42" s="102">
        <v>914</v>
      </c>
      <c r="AN42" s="103">
        <v>364</v>
      </c>
      <c r="AO42" s="103">
        <v>154</v>
      </c>
      <c r="AP42" s="103">
        <v>109</v>
      </c>
      <c r="AQ42" s="103">
        <v>60</v>
      </c>
      <c r="AR42" s="103">
        <v>25</v>
      </c>
      <c r="AS42" s="103">
        <v>7</v>
      </c>
      <c r="AT42" s="103" t="s">
        <v>23</v>
      </c>
      <c r="AU42" s="103" t="s">
        <v>23</v>
      </c>
      <c r="AV42" s="103">
        <v>719</v>
      </c>
    </row>
    <row r="43" spans="5:48" ht="15.75">
      <c r="E43" s="4">
        <v>414410</v>
      </c>
      <c r="F43" s="4" t="s">
        <v>718</v>
      </c>
      <c r="H43" s="102">
        <v>12</v>
      </c>
      <c r="I43" s="102">
        <v>6</v>
      </c>
      <c r="J43" s="102">
        <v>1</v>
      </c>
      <c r="K43" s="102">
        <v>1</v>
      </c>
      <c r="L43" s="102">
        <v>0</v>
      </c>
      <c r="M43" s="102">
        <v>0</v>
      </c>
      <c r="N43" s="102">
        <v>0</v>
      </c>
      <c r="O43" s="102">
        <v>0</v>
      </c>
      <c r="P43" s="102">
        <v>0</v>
      </c>
      <c r="Q43" s="102">
        <v>8</v>
      </c>
      <c r="R43" s="102">
        <v>11</v>
      </c>
      <c r="S43" s="103">
        <v>4</v>
      </c>
      <c r="T43" s="103">
        <v>2</v>
      </c>
      <c r="U43" s="103">
        <v>2</v>
      </c>
      <c r="V43" s="103" t="s">
        <v>23</v>
      </c>
      <c r="W43" s="103" t="s">
        <v>23</v>
      </c>
      <c r="X43" s="103" t="s">
        <v>23</v>
      </c>
      <c r="Y43" s="103" t="s">
        <v>23</v>
      </c>
      <c r="Z43" s="103" t="s">
        <v>23</v>
      </c>
      <c r="AA43" s="103">
        <v>8</v>
      </c>
      <c r="AB43" s="102"/>
      <c r="AC43" s="102">
        <v>648</v>
      </c>
      <c r="AD43" s="102">
        <v>346</v>
      </c>
      <c r="AE43" s="102">
        <v>115</v>
      </c>
      <c r="AF43" s="102">
        <v>45</v>
      </c>
      <c r="AG43" s="102">
        <v>29</v>
      </c>
      <c r="AH43" s="102">
        <v>10</v>
      </c>
      <c r="AI43" s="102">
        <v>1</v>
      </c>
      <c r="AJ43" s="102">
        <v>1</v>
      </c>
      <c r="AK43" s="102">
        <v>0</v>
      </c>
      <c r="AL43" s="102">
        <v>547</v>
      </c>
      <c r="AM43" s="102">
        <v>666</v>
      </c>
      <c r="AN43" s="103">
        <v>310</v>
      </c>
      <c r="AO43" s="103">
        <v>92</v>
      </c>
      <c r="AP43" s="103">
        <v>41</v>
      </c>
      <c r="AQ43" s="103">
        <v>22</v>
      </c>
      <c r="AR43" s="103">
        <v>6</v>
      </c>
      <c r="AS43" s="103">
        <v>3</v>
      </c>
      <c r="AT43" s="103" t="s">
        <v>23</v>
      </c>
      <c r="AU43" s="103" t="s">
        <v>23</v>
      </c>
      <c r="AV43" s="103">
        <v>474</v>
      </c>
    </row>
    <row r="44" spans="5:48" ht="15.75">
      <c r="E44" s="4">
        <v>414420</v>
      </c>
      <c r="F44" s="4" t="s">
        <v>719</v>
      </c>
      <c r="H44" s="102">
        <v>4</v>
      </c>
      <c r="I44" s="102">
        <v>1</v>
      </c>
      <c r="J44" s="102">
        <v>3</v>
      </c>
      <c r="K44" s="102">
        <v>4</v>
      </c>
      <c r="L44" s="102">
        <v>1</v>
      </c>
      <c r="M44" s="102">
        <v>0</v>
      </c>
      <c r="N44" s="102">
        <v>0</v>
      </c>
      <c r="O44" s="102">
        <v>0</v>
      </c>
      <c r="P44" s="102">
        <v>0</v>
      </c>
      <c r="Q44" s="102">
        <v>9</v>
      </c>
      <c r="R44" s="102">
        <v>9</v>
      </c>
      <c r="S44" s="103">
        <v>2</v>
      </c>
      <c r="T44" s="103">
        <v>1</v>
      </c>
      <c r="U44" s="103">
        <v>1</v>
      </c>
      <c r="V44" s="103">
        <v>2</v>
      </c>
      <c r="W44" s="103" t="s">
        <v>23</v>
      </c>
      <c r="X44" s="103" t="s">
        <v>23</v>
      </c>
      <c r="Y44" s="103" t="s">
        <v>23</v>
      </c>
      <c r="Z44" s="103" t="s">
        <v>23</v>
      </c>
      <c r="AA44" s="103">
        <v>6</v>
      </c>
      <c r="AB44" s="102"/>
      <c r="AC44" s="102">
        <v>397</v>
      </c>
      <c r="AD44" s="102">
        <v>170</v>
      </c>
      <c r="AE44" s="102">
        <v>57</v>
      </c>
      <c r="AF44" s="102">
        <v>32</v>
      </c>
      <c r="AG44" s="102">
        <v>32</v>
      </c>
      <c r="AH44" s="102">
        <v>12</v>
      </c>
      <c r="AI44" s="102">
        <v>10</v>
      </c>
      <c r="AJ44" s="102">
        <v>3</v>
      </c>
      <c r="AK44" s="102">
        <v>2</v>
      </c>
      <c r="AL44" s="102">
        <v>318</v>
      </c>
      <c r="AM44" s="102">
        <v>332</v>
      </c>
      <c r="AN44" s="103">
        <v>118</v>
      </c>
      <c r="AO44" s="103">
        <v>33</v>
      </c>
      <c r="AP44" s="103">
        <v>20</v>
      </c>
      <c r="AQ44" s="103">
        <v>29</v>
      </c>
      <c r="AR44" s="103">
        <v>6</v>
      </c>
      <c r="AS44" s="103">
        <v>8</v>
      </c>
      <c r="AT44" s="103">
        <v>3</v>
      </c>
      <c r="AU44" s="103" t="s">
        <v>23</v>
      </c>
      <c r="AV44" s="103">
        <v>217</v>
      </c>
    </row>
    <row r="45" spans="5:48" ht="15.75">
      <c r="E45" s="4">
        <v>414430</v>
      </c>
      <c r="F45" s="4" t="s">
        <v>720</v>
      </c>
      <c r="H45" s="102">
        <v>2</v>
      </c>
      <c r="I45" s="102">
        <v>1</v>
      </c>
      <c r="J45" s="102">
        <v>0</v>
      </c>
      <c r="K45" s="102">
        <v>0</v>
      </c>
      <c r="L45" s="102">
        <v>0</v>
      </c>
      <c r="M45" s="102">
        <v>0</v>
      </c>
      <c r="N45" s="102">
        <v>0</v>
      </c>
      <c r="O45" s="102">
        <v>0</v>
      </c>
      <c r="P45" s="102">
        <v>0</v>
      </c>
      <c r="Q45" s="102">
        <v>1</v>
      </c>
      <c r="R45" s="102" t="s">
        <v>23</v>
      </c>
      <c r="S45" s="103">
        <v>1</v>
      </c>
      <c r="T45" s="103" t="s">
        <v>23</v>
      </c>
      <c r="U45" s="103" t="s">
        <v>23</v>
      </c>
      <c r="V45" s="103" t="s">
        <v>23</v>
      </c>
      <c r="W45" s="103" t="s">
        <v>23</v>
      </c>
      <c r="X45" s="103" t="s">
        <v>23</v>
      </c>
      <c r="Y45" s="103" t="s">
        <v>23</v>
      </c>
      <c r="Z45" s="103" t="s">
        <v>23</v>
      </c>
      <c r="AA45" s="103">
        <v>1</v>
      </c>
      <c r="AB45" s="102"/>
      <c r="AC45" s="102">
        <v>73</v>
      </c>
      <c r="AD45" s="102">
        <v>34</v>
      </c>
      <c r="AE45" s="102">
        <v>19</v>
      </c>
      <c r="AF45" s="102">
        <v>9</v>
      </c>
      <c r="AG45" s="102">
        <v>6</v>
      </c>
      <c r="AH45" s="102">
        <v>2</v>
      </c>
      <c r="AI45" s="102">
        <v>1</v>
      </c>
      <c r="AJ45" s="102">
        <v>0</v>
      </c>
      <c r="AK45" s="102">
        <v>0</v>
      </c>
      <c r="AL45" s="102">
        <v>71</v>
      </c>
      <c r="AM45" s="102">
        <v>55</v>
      </c>
      <c r="AN45" s="103">
        <v>24</v>
      </c>
      <c r="AO45" s="103">
        <v>17</v>
      </c>
      <c r="AP45" s="103">
        <v>15</v>
      </c>
      <c r="AQ45" s="103">
        <v>5</v>
      </c>
      <c r="AR45" s="103">
        <v>3</v>
      </c>
      <c r="AS45" s="103">
        <v>1</v>
      </c>
      <c r="AT45" s="103" t="s">
        <v>23</v>
      </c>
      <c r="AU45" s="103" t="s">
        <v>23</v>
      </c>
      <c r="AV45" s="103">
        <v>65</v>
      </c>
    </row>
    <row r="46" spans="5:48" ht="15.75">
      <c r="E46" s="4">
        <v>414440</v>
      </c>
      <c r="F46" s="4" t="s">
        <v>721</v>
      </c>
      <c r="H46" s="102">
        <v>1</v>
      </c>
      <c r="I46" s="102">
        <v>0</v>
      </c>
      <c r="J46" s="102">
        <v>0</v>
      </c>
      <c r="K46" s="102">
        <v>1</v>
      </c>
      <c r="L46" s="102">
        <v>0</v>
      </c>
      <c r="M46" s="102">
        <v>0</v>
      </c>
      <c r="N46" s="102">
        <v>0</v>
      </c>
      <c r="O46" s="102">
        <v>0</v>
      </c>
      <c r="P46" s="102">
        <v>0</v>
      </c>
      <c r="Q46" s="102">
        <v>1</v>
      </c>
      <c r="R46" s="102" t="s">
        <v>23</v>
      </c>
      <c r="S46" s="103" t="s">
        <v>23</v>
      </c>
      <c r="T46" s="103" t="s">
        <v>23</v>
      </c>
      <c r="U46" s="103" t="s">
        <v>23</v>
      </c>
      <c r="V46" s="103" t="s">
        <v>23</v>
      </c>
      <c r="W46" s="103" t="s">
        <v>23</v>
      </c>
      <c r="X46" s="103" t="s">
        <v>23</v>
      </c>
      <c r="Y46" s="103" t="s">
        <v>23</v>
      </c>
      <c r="Z46" s="103" t="s">
        <v>23</v>
      </c>
      <c r="AA46" s="103" t="s">
        <v>23</v>
      </c>
      <c r="AB46" s="102"/>
      <c r="AC46" s="102">
        <v>64</v>
      </c>
      <c r="AD46" s="102">
        <v>29</v>
      </c>
      <c r="AE46" s="102">
        <v>3</v>
      </c>
      <c r="AF46" s="102">
        <v>10</v>
      </c>
      <c r="AG46" s="102">
        <v>2</v>
      </c>
      <c r="AH46" s="102">
        <v>4</v>
      </c>
      <c r="AI46" s="102">
        <v>1</v>
      </c>
      <c r="AJ46" s="102">
        <v>1</v>
      </c>
      <c r="AK46" s="102">
        <v>0</v>
      </c>
      <c r="AL46" s="102">
        <v>50</v>
      </c>
      <c r="AM46" s="102">
        <v>57</v>
      </c>
      <c r="AN46" s="103">
        <v>17</v>
      </c>
      <c r="AO46" s="103">
        <v>4</v>
      </c>
      <c r="AP46" s="103">
        <v>3</v>
      </c>
      <c r="AQ46" s="103" t="s">
        <v>23</v>
      </c>
      <c r="AR46" s="103">
        <v>1</v>
      </c>
      <c r="AS46" s="103" t="s">
        <v>23</v>
      </c>
      <c r="AT46" s="103" t="s">
        <v>23</v>
      </c>
      <c r="AU46" s="103" t="s">
        <v>23</v>
      </c>
      <c r="AV46" s="103">
        <v>25</v>
      </c>
    </row>
    <row r="47" spans="5:48" ht="15.75">
      <c r="E47" s="4">
        <v>414450</v>
      </c>
      <c r="F47" s="4" t="s">
        <v>722</v>
      </c>
      <c r="H47" s="102">
        <v>2</v>
      </c>
      <c r="I47" s="102">
        <v>0</v>
      </c>
      <c r="J47" s="102">
        <v>0</v>
      </c>
      <c r="K47" s="102">
        <v>0</v>
      </c>
      <c r="L47" s="102">
        <v>1</v>
      </c>
      <c r="M47" s="102">
        <v>0</v>
      </c>
      <c r="N47" s="102">
        <v>0</v>
      </c>
      <c r="O47" s="102">
        <v>0</v>
      </c>
      <c r="P47" s="102">
        <v>0</v>
      </c>
      <c r="Q47" s="102">
        <v>1</v>
      </c>
      <c r="R47" s="102">
        <v>1</v>
      </c>
      <c r="S47" s="103" t="s">
        <v>23</v>
      </c>
      <c r="T47" s="103">
        <v>1</v>
      </c>
      <c r="U47" s="103" t="s">
        <v>23</v>
      </c>
      <c r="V47" s="103" t="s">
        <v>23</v>
      </c>
      <c r="W47" s="103" t="s">
        <v>23</v>
      </c>
      <c r="X47" s="103" t="s">
        <v>23</v>
      </c>
      <c r="Y47" s="103" t="s">
        <v>23</v>
      </c>
      <c r="Z47" s="103" t="s">
        <v>23</v>
      </c>
      <c r="AA47" s="103">
        <v>1</v>
      </c>
      <c r="AB47" s="102"/>
      <c r="AC47" s="102">
        <v>50</v>
      </c>
      <c r="AD47" s="102">
        <v>27</v>
      </c>
      <c r="AE47" s="102">
        <v>13</v>
      </c>
      <c r="AF47" s="102">
        <v>6</v>
      </c>
      <c r="AG47" s="102">
        <v>1</v>
      </c>
      <c r="AH47" s="102">
        <v>6</v>
      </c>
      <c r="AI47" s="102">
        <v>0</v>
      </c>
      <c r="AJ47" s="102">
        <v>1</v>
      </c>
      <c r="AK47" s="102">
        <v>0</v>
      </c>
      <c r="AL47" s="102">
        <v>54</v>
      </c>
      <c r="AM47" s="102">
        <v>44</v>
      </c>
      <c r="AN47" s="103">
        <v>13</v>
      </c>
      <c r="AO47" s="103">
        <v>12</v>
      </c>
      <c r="AP47" s="103">
        <v>3</v>
      </c>
      <c r="AQ47" s="103">
        <v>1</v>
      </c>
      <c r="AR47" s="103">
        <v>2</v>
      </c>
      <c r="AS47" s="103">
        <v>1</v>
      </c>
      <c r="AT47" s="103">
        <v>1</v>
      </c>
      <c r="AU47" s="103" t="s">
        <v>23</v>
      </c>
      <c r="AV47" s="103">
        <v>33</v>
      </c>
    </row>
    <row r="48" spans="5:48" ht="15.75">
      <c r="E48" s="4">
        <v>414460</v>
      </c>
      <c r="F48" s="4" t="s">
        <v>723</v>
      </c>
      <c r="H48" s="102">
        <v>7</v>
      </c>
      <c r="I48" s="102">
        <v>3</v>
      </c>
      <c r="J48" s="102">
        <v>2</v>
      </c>
      <c r="K48" s="102">
        <v>0</v>
      </c>
      <c r="L48" s="102">
        <v>1</v>
      </c>
      <c r="M48" s="102">
        <v>0</v>
      </c>
      <c r="N48" s="102">
        <v>0</v>
      </c>
      <c r="O48" s="102">
        <v>0</v>
      </c>
      <c r="P48" s="102">
        <v>0</v>
      </c>
      <c r="Q48" s="102">
        <v>6</v>
      </c>
      <c r="R48" s="102">
        <v>6</v>
      </c>
      <c r="S48" s="103">
        <v>1</v>
      </c>
      <c r="T48" s="103">
        <v>2</v>
      </c>
      <c r="U48" s="103" t="s">
        <v>23</v>
      </c>
      <c r="V48" s="103">
        <v>1</v>
      </c>
      <c r="W48" s="103" t="s">
        <v>23</v>
      </c>
      <c r="X48" s="103" t="s">
        <v>23</v>
      </c>
      <c r="Y48" s="103" t="s">
        <v>23</v>
      </c>
      <c r="Z48" s="103" t="s">
        <v>23</v>
      </c>
      <c r="AA48" s="103">
        <v>4</v>
      </c>
      <c r="AB48" s="102"/>
      <c r="AC48" s="102">
        <v>360</v>
      </c>
      <c r="AD48" s="102">
        <v>155</v>
      </c>
      <c r="AE48" s="102">
        <v>66</v>
      </c>
      <c r="AF48" s="102">
        <v>46</v>
      </c>
      <c r="AG48" s="102">
        <v>27</v>
      </c>
      <c r="AH48" s="102">
        <v>4</v>
      </c>
      <c r="AI48" s="102">
        <v>4</v>
      </c>
      <c r="AJ48" s="102">
        <v>1</v>
      </c>
      <c r="AK48" s="102">
        <v>1</v>
      </c>
      <c r="AL48" s="102">
        <v>304</v>
      </c>
      <c r="AM48" s="102">
        <v>353</v>
      </c>
      <c r="AN48" s="103">
        <v>119</v>
      </c>
      <c r="AO48" s="103">
        <v>68</v>
      </c>
      <c r="AP48" s="103">
        <v>31</v>
      </c>
      <c r="AQ48" s="103">
        <v>27</v>
      </c>
      <c r="AR48" s="103">
        <v>5</v>
      </c>
      <c r="AS48" s="103">
        <v>4</v>
      </c>
      <c r="AT48" s="103">
        <v>2</v>
      </c>
      <c r="AU48" s="103">
        <v>1</v>
      </c>
      <c r="AV48" s="103">
        <v>257</v>
      </c>
    </row>
    <row r="49" spans="5:48" ht="15.75">
      <c r="E49" s="4">
        <v>418930</v>
      </c>
      <c r="F49" s="4" t="s">
        <v>724</v>
      </c>
      <c r="H49" s="102">
        <v>3</v>
      </c>
      <c r="I49" s="102">
        <v>1</v>
      </c>
      <c r="J49" s="102">
        <v>0</v>
      </c>
      <c r="K49" s="102">
        <v>0</v>
      </c>
      <c r="L49" s="102">
        <v>1</v>
      </c>
      <c r="M49" s="102">
        <v>0</v>
      </c>
      <c r="N49" s="102">
        <v>0</v>
      </c>
      <c r="O49" s="102">
        <v>0</v>
      </c>
      <c r="P49" s="102">
        <v>0</v>
      </c>
      <c r="Q49" s="102">
        <v>2</v>
      </c>
      <c r="R49" s="102">
        <v>4</v>
      </c>
      <c r="S49" s="103">
        <v>1</v>
      </c>
      <c r="T49" s="103" t="s">
        <v>23</v>
      </c>
      <c r="U49" s="103" t="s">
        <v>23</v>
      </c>
      <c r="V49" s="103" t="s">
        <v>23</v>
      </c>
      <c r="W49" s="103" t="s">
        <v>23</v>
      </c>
      <c r="X49" s="103" t="s">
        <v>23</v>
      </c>
      <c r="Y49" s="103" t="s">
        <v>23</v>
      </c>
      <c r="Z49" s="103" t="s">
        <v>23</v>
      </c>
      <c r="AA49" s="103">
        <v>1</v>
      </c>
      <c r="AB49" s="102"/>
      <c r="AC49" s="102">
        <v>147</v>
      </c>
      <c r="AD49" s="102">
        <v>30</v>
      </c>
      <c r="AE49" s="102">
        <v>9</v>
      </c>
      <c r="AF49" s="102">
        <v>5</v>
      </c>
      <c r="AG49" s="102">
        <v>11</v>
      </c>
      <c r="AH49" s="102">
        <v>14</v>
      </c>
      <c r="AI49" s="102">
        <v>5</v>
      </c>
      <c r="AJ49" s="102">
        <v>1</v>
      </c>
      <c r="AK49" s="102">
        <v>0</v>
      </c>
      <c r="AL49" s="102">
        <v>75</v>
      </c>
      <c r="AM49" s="102">
        <v>161</v>
      </c>
      <c r="AN49" s="103">
        <v>40</v>
      </c>
      <c r="AO49" s="103">
        <v>9</v>
      </c>
      <c r="AP49" s="103">
        <v>6</v>
      </c>
      <c r="AQ49" s="103">
        <v>8</v>
      </c>
      <c r="AR49" s="103">
        <v>9</v>
      </c>
      <c r="AS49" s="103">
        <v>1</v>
      </c>
      <c r="AT49" s="103">
        <v>2</v>
      </c>
      <c r="AU49" s="103" t="s">
        <v>23</v>
      </c>
      <c r="AV49" s="103">
        <v>75</v>
      </c>
    </row>
    <row r="50" spans="5:48" ht="15.75">
      <c r="E50" s="4">
        <v>418990</v>
      </c>
      <c r="F50" s="4" t="s">
        <v>725</v>
      </c>
      <c r="H50" s="102">
        <v>98</v>
      </c>
      <c r="I50" s="102">
        <v>35</v>
      </c>
      <c r="J50" s="102">
        <v>19</v>
      </c>
      <c r="K50" s="102">
        <v>10</v>
      </c>
      <c r="L50" s="102">
        <v>1</v>
      </c>
      <c r="M50" s="102">
        <v>0</v>
      </c>
      <c r="N50" s="102">
        <v>1</v>
      </c>
      <c r="O50" s="102">
        <v>0</v>
      </c>
      <c r="P50" s="102">
        <v>0</v>
      </c>
      <c r="Q50" s="102">
        <v>66</v>
      </c>
      <c r="R50" s="102">
        <v>87</v>
      </c>
      <c r="S50" s="103">
        <v>25</v>
      </c>
      <c r="T50" s="103">
        <v>14</v>
      </c>
      <c r="U50" s="103">
        <v>14</v>
      </c>
      <c r="V50" s="103">
        <v>3</v>
      </c>
      <c r="W50" s="103" t="s">
        <v>23</v>
      </c>
      <c r="X50" s="103" t="s">
        <v>23</v>
      </c>
      <c r="Y50" s="103" t="s">
        <v>23</v>
      </c>
      <c r="Z50" s="103" t="s">
        <v>23</v>
      </c>
      <c r="AA50" s="103">
        <v>56</v>
      </c>
      <c r="AB50" s="102"/>
      <c r="AC50" s="102">
        <v>4644</v>
      </c>
      <c r="AD50" s="102">
        <v>1978</v>
      </c>
      <c r="AE50" s="102">
        <v>689</v>
      </c>
      <c r="AF50" s="102">
        <v>421</v>
      </c>
      <c r="AG50" s="102">
        <v>206</v>
      </c>
      <c r="AH50" s="102">
        <v>45</v>
      </c>
      <c r="AI50" s="102">
        <v>25</v>
      </c>
      <c r="AJ50" s="102">
        <v>12</v>
      </c>
      <c r="AK50" s="102">
        <v>2</v>
      </c>
      <c r="AL50" s="102">
        <v>3378</v>
      </c>
      <c r="AM50" s="102">
        <v>3941</v>
      </c>
      <c r="AN50" s="103">
        <v>1581</v>
      </c>
      <c r="AO50" s="103">
        <v>682</v>
      </c>
      <c r="AP50" s="103">
        <v>354</v>
      </c>
      <c r="AQ50" s="103">
        <v>216</v>
      </c>
      <c r="AR50" s="103">
        <v>40</v>
      </c>
      <c r="AS50" s="103">
        <v>19</v>
      </c>
      <c r="AT50" s="103">
        <v>5</v>
      </c>
      <c r="AU50" s="103">
        <v>2</v>
      </c>
      <c r="AV50" s="103">
        <v>2899</v>
      </c>
    </row>
    <row r="51" spans="5:48" ht="15.75">
      <c r="E51" s="4">
        <v>442110</v>
      </c>
      <c r="F51" s="4" t="s">
        <v>726</v>
      </c>
      <c r="H51" s="102">
        <v>46</v>
      </c>
      <c r="I51" s="102">
        <v>33</v>
      </c>
      <c r="J51" s="102">
        <v>36</v>
      </c>
      <c r="K51" s="102">
        <v>20</v>
      </c>
      <c r="L51" s="102">
        <v>20</v>
      </c>
      <c r="M51" s="102">
        <v>2</v>
      </c>
      <c r="N51" s="102">
        <v>2</v>
      </c>
      <c r="O51" s="102">
        <v>0</v>
      </c>
      <c r="P51" s="102">
        <v>0</v>
      </c>
      <c r="Q51" s="102">
        <v>113</v>
      </c>
      <c r="R51" s="102">
        <v>54</v>
      </c>
      <c r="S51" s="103">
        <v>27</v>
      </c>
      <c r="T51" s="103">
        <v>28</v>
      </c>
      <c r="U51" s="103">
        <v>30</v>
      </c>
      <c r="V51" s="103">
        <v>16</v>
      </c>
      <c r="W51" s="103">
        <v>2</v>
      </c>
      <c r="X51" s="103" t="s">
        <v>23</v>
      </c>
      <c r="Y51" s="103">
        <v>1</v>
      </c>
      <c r="Z51" s="103" t="s">
        <v>23</v>
      </c>
      <c r="AA51" s="103">
        <v>104</v>
      </c>
      <c r="AB51" s="102"/>
      <c r="AC51" s="102">
        <v>1679</v>
      </c>
      <c r="AD51" s="102">
        <v>1255</v>
      </c>
      <c r="AE51" s="102">
        <v>938</v>
      </c>
      <c r="AF51" s="102">
        <v>575</v>
      </c>
      <c r="AG51" s="102">
        <v>463</v>
      </c>
      <c r="AH51" s="102">
        <v>80</v>
      </c>
      <c r="AI51" s="102">
        <v>12</v>
      </c>
      <c r="AJ51" s="102">
        <v>12</v>
      </c>
      <c r="AK51" s="102">
        <v>0</v>
      </c>
      <c r="AL51" s="102">
        <v>3335</v>
      </c>
      <c r="AM51" s="102">
        <v>1488</v>
      </c>
      <c r="AN51" s="103">
        <v>1178</v>
      </c>
      <c r="AO51" s="103">
        <v>974</v>
      </c>
      <c r="AP51" s="103">
        <v>598</v>
      </c>
      <c r="AQ51" s="103">
        <v>408</v>
      </c>
      <c r="AR51" s="103">
        <v>78</v>
      </c>
      <c r="AS51" s="103">
        <v>17</v>
      </c>
      <c r="AT51" s="103">
        <v>13</v>
      </c>
      <c r="AU51" s="103">
        <v>2</v>
      </c>
      <c r="AV51" s="103">
        <v>3268</v>
      </c>
    </row>
    <row r="52" spans="5:48" ht="15.75">
      <c r="E52" s="4">
        <v>442292</v>
      </c>
      <c r="F52" s="4" t="s">
        <v>727</v>
      </c>
      <c r="H52" s="102">
        <v>9</v>
      </c>
      <c r="I52" s="102">
        <v>8</v>
      </c>
      <c r="J52" s="102">
        <v>0</v>
      </c>
      <c r="K52" s="102">
        <v>2</v>
      </c>
      <c r="L52" s="102">
        <v>0</v>
      </c>
      <c r="M52" s="102">
        <v>0</v>
      </c>
      <c r="N52" s="102">
        <v>0</v>
      </c>
      <c r="O52" s="102">
        <v>0</v>
      </c>
      <c r="P52" s="102">
        <v>0</v>
      </c>
      <c r="Q52" s="102">
        <v>10</v>
      </c>
      <c r="R52" s="102">
        <v>6</v>
      </c>
      <c r="S52" s="103">
        <v>8</v>
      </c>
      <c r="T52" s="103">
        <v>2</v>
      </c>
      <c r="U52" s="103">
        <v>1</v>
      </c>
      <c r="V52" s="103" t="s">
        <v>23</v>
      </c>
      <c r="W52" s="103" t="s">
        <v>23</v>
      </c>
      <c r="X52" s="103" t="s">
        <v>23</v>
      </c>
      <c r="Y52" s="103" t="s">
        <v>23</v>
      </c>
      <c r="Z52" s="103" t="s">
        <v>23</v>
      </c>
      <c r="AA52" s="103">
        <v>11</v>
      </c>
      <c r="AB52" s="102"/>
      <c r="AC52" s="102">
        <v>337</v>
      </c>
      <c r="AD52" s="102">
        <v>246</v>
      </c>
      <c r="AE52" s="102">
        <v>79</v>
      </c>
      <c r="AF52" s="102">
        <v>19</v>
      </c>
      <c r="AG52" s="102">
        <v>9</v>
      </c>
      <c r="AH52" s="102">
        <v>1</v>
      </c>
      <c r="AI52" s="102">
        <v>1</v>
      </c>
      <c r="AJ52" s="102">
        <v>0</v>
      </c>
      <c r="AK52" s="102">
        <v>0</v>
      </c>
      <c r="AL52" s="102">
        <v>355</v>
      </c>
      <c r="AM52" s="102">
        <v>307</v>
      </c>
      <c r="AN52" s="103">
        <v>225</v>
      </c>
      <c r="AO52" s="103">
        <v>52</v>
      </c>
      <c r="AP52" s="103">
        <v>20</v>
      </c>
      <c r="AQ52" s="103">
        <v>5</v>
      </c>
      <c r="AR52" s="103" t="s">
        <v>23</v>
      </c>
      <c r="AS52" s="103">
        <v>1</v>
      </c>
      <c r="AT52" s="103" t="s">
        <v>23</v>
      </c>
      <c r="AU52" s="103" t="s">
        <v>23</v>
      </c>
      <c r="AV52" s="103">
        <v>303</v>
      </c>
    </row>
    <row r="53" spans="5:48" ht="15.75">
      <c r="E53" s="4">
        <v>442298</v>
      </c>
      <c r="F53" s="4" t="s">
        <v>728</v>
      </c>
      <c r="H53" s="102">
        <v>19</v>
      </c>
      <c r="I53" s="102">
        <v>18</v>
      </c>
      <c r="J53" s="102">
        <v>16</v>
      </c>
      <c r="K53" s="102">
        <v>7</v>
      </c>
      <c r="L53" s="102">
        <v>5</v>
      </c>
      <c r="M53" s="102">
        <v>2</v>
      </c>
      <c r="N53" s="102">
        <v>1</v>
      </c>
      <c r="O53" s="102">
        <v>0</v>
      </c>
      <c r="P53" s="102">
        <v>0</v>
      </c>
      <c r="Q53" s="102">
        <v>49</v>
      </c>
      <c r="R53" s="102">
        <v>23</v>
      </c>
      <c r="S53" s="103">
        <v>10</v>
      </c>
      <c r="T53" s="103">
        <v>16</v>
      </c>
      <c r="U53" s="103">
        <v>3</v>
      </c>
      <c r="V53" s="103">
        <v>6</v>
      </c>
      <c r="W53" s="103">
        <v>2</v>
      </c>
      <c r="X53" s="103">
        <v>1</v>
      </c>
      <c r="Y53" s="103" t="s">
        <v>23</v>
      </c>
      <c r="Z53" s="103" t="s">
        <v>23</v>
      </c>
      <c r="AA53" s="103">
        <v>38</v>
      </c>
      <c r="AB53" s="102"/>
      <c r="AC53" s="102">
        <v>1179</v>
      </c>
      <c r="AD53" s="102">
        <v>780</v>
      </c>
      <c r="AE53" s="102">
        <v>661</v>
      </c>
      <c r="AF53" s="102">
        <v>489</v>
      </c>
      <c r="AG53" s="102">
        <v>227</v>
      </c>
      <c r="AH53" s="102">
        <v>58</v>
      </c>
      <c r="AI53" s="102">
        <v>31</v>
      </c>
      <c r="AJ53" s="102">
        <v>6</v>
      </c>
      <c r="AK53" s="102">
        <v>0</v>
      </c>
      <c r="AL53" s="102">
        <v>2252</v>
      </c>
      <c r="AM53" s="102">
        <v>1181</v>
      </c>
      <c r="AN53" s="103">
        <v>757</v>
      </c>
      <c r="AO53" s="103">
        <v>695</v>
      </c>
      <c r="AP53" s="103">
        <v>354</v>
      </c>
      <c r="AQ53" s="103">
        <v>275</v>
      </c>
      <c r="AR53" s="103">
        <v>55</v>
      </c>
      <c r="AS53" s="103">
        <v>17</v>
      </c>
      <c r="AT53" s="103">
        <v>2</v>
      </c>
      <c r="AU53" s="103">
        <v>1</v>
      </c>
      <c r="AV53" s="103">
        <v>2156</v>
      </c>
    </row>
    <row r="54" spans="5:48" ht="15.75">
      <c r="E54" s="4">
        <v>443143</v>
      </c>
      <c r="F54" s="4" t="s">
        <v>729</v>
      </c>
      <c r="H54" s="102">
        <v>75</v>
      </c>
      <c r="I54" s="102">
        <v>59</v>
      </c>
      <c r="J54" s="102">
        <v>63</v>
      </c>
      <c r="K54" s="102">
        <v>33</v>
      </c>
      <c r="L54" s="102">
        <v>10</v>
      </c>
      <c r="M54" s="102">
        <v>4</v>
      </c>
      <c r="N54" s="102">
        <v>0</v>
      </c>
      <c r="O54" s="102">
        <v>0</v>
      </c>
      <c r="P54" s="102">
        <v>0</v>
      </c>
      <c r="Q54" s="102">
        <v>169</v>
      </c>
      <c r="R54" s="102">
        <v>34</v>
      </c>
      <c r="S54" s="103">
        <v>33</v>
      </c>
      <c r="T54" s="103">
        <v>15</v>
      </c>
      <c r="U54" s="103">
        <v>9</v>
      </c>
      <c r="V54" s="103">
        <v>6</v>
      </c>
      <c r="W54" s="103">
        <v>3</v>
      </c>
      <c r="X54" s="103">
        <v>1</v>
      </c>
      <c r="Y54" s="103" t="s">
        <v>23</v>
      </c>
      <c r="Z54" s="103" t="s">
        <v>23</v>
      </c>
      <c r="AA54" s="103">
        <v>67</v>
      </c>
      <c r="AB54" s="102"/>
      <c r="AC54" s="102">
        <v>2134</v>
      </c>
      <c r="AD54" s="102">
        <v>2548</v>
      </c>
      <c r="AE54" s="102">
        <v>2638</v>
      </c>
      <c r="AF54" s="102">
        <v>685</v>
      </c>
      <c r="AG54" s="102">
        <v>204</v>
      </c>
      <c r="AH54" s="102">
        <v>141</v>
      </c>
      <c r="AI54" s="102">
        <v>23</v>
      </c>
      <c r="AJ54" s="102">
        <v>2</v>
      </c>
      <c r="AK54" s="102">
        <v>0</v>
      </c>
      <c r="AL54" s="102">
        <v>6241</v>
      </c>
      <c r="AM54" s="102">
        <v>1606</v>
      </c>
      <c r="AN54" s="103">
        <v>1246</v>
      </c>
      <c r="AO54" s="103">
        <v>945</v>
      </c>
      <c r="AP54" s="103">
        <v>330</v>
      </c>
      <c r="AQ54" s="103">
        <v>141</v>
      </c>
      <c r="AR54" s="103">
        <v>115</v>
      </c>
      <c r="AS54" s="103">
        <v>37</v>
      </c>
      <c r="AT54" s="103" t="s">
        <v>23</v>
      </c>
      <c r="AU54" s="103" t="s">
        <v>23</v>
      </c>
      <c r="AV54" s="103">
        <v>2814</v>
      </c>
    </row>
    <row r="55" spans="5:48" ht="15.75">
      <c r="E55" s="4">
        <v>443144</v>
      </c>
      <c r="F55" s="4" t="s">
        <v>730</v>
      </c>
      <c r="H55" s="102">
        <v>26</v>
      </c>
      <c r="I55" s="102">
        <v>23</v>
      </c>
      <c r="J55" s="102">
        <v>8</v>
      </c>
      <c r="K55" s="102">
        <v>8</v>
      </c>
      <c r="L55" s="102">
        <v>2</v>
      </c>
      <c r="M55" s="102">
        <v>0</v>
      </c>
      <c r="N55" s="102">
        <v>0</v>
      </c>
      <c r="O55" s="102">
        <v>0</v>
      </c>
      <c r="P55" s="102">
        <v>0</v>
      </c>
      <c r="Q55" s="102">
        <v>41</v>
      </c>
      <c r="R55" s="102">
        <v>29</v>
      </c>
      <c r="S55" s="103">
        <v>18</v>
      </c>
      <c r="T55" s="103">
        <v>8</v>
      </c>
      <c r="U55" s="103">
        <v>1</v>
      </c>
      <c r="V55" s="103">
        <v>2</v>
      </c>
      <c r="W55" s="103" t="s">
        <v>23</v>
      </c>
      <c r="X55" s="103" t="s">
        <v>23</v>
      </c>
      <c r="Y55" s="103" t="s">
        <v>23</v>
      </c>
      <c r="Z55" s="103" t="s">
        <v>23</v>
      </c>
      <c r="AA55" s="103">
        <v>29</v>
      </c>
      <c r="AB55" s="102"/>
      <c r="AC55" s="102">
        <v>1736</v>
      </c>
      <c r="AD55" s="102">
        <v>1040</v>
      </c>
      <c r="AE55" s="102">
        <v>378</v>
      </c>
      <c r="AF55" s="102">
        <v>178</v>
      </c>
      <c r="AG55" s="102">
        <v>123</v>
      </c>
      <c r="AH55" s="102">
        <v>14</v>
      </c>
      <c r="AI55" s="102">
        <v>0</v>
      </c>
      <c r="AJ55" s="102">
        <v>0</v>
      </c>
      <c r="AK55" s="102">
        <v>1</v>
      </c>
      <c r="AL55" s="102">
        <v>1734</v>
      </c>
      <c r="AM55" s="102">
        <v>1618</v>
      </c>
      <c r="AN55" s="103">
        <v>983</v>
      </c>
      <c r="AO55" s="103">
        <v>274</v>
      </c>
      <c r="AP55" s="103">
        <v>126</v>
      </c>
      <c r="AQ55" s="103">
        <v>87</v>
      </c>
      <c r="AR55" s="103">
        <v>30</v>
      </c>
      <c r="AS55" s="103">
        <v>1</v>
      </c>
      <c r="AT55" s="103" t="s">
        <v>23</v>
      </c>
      <c r="AU55" s="103" t="s">
        <v>23</v>
      </c>
      <c r="AV55" s="103">
        <v>1501</v>
      </c>
    </row>
    <row r="56" spans="5:48" ht="15.75">
      <c r="E56" s="4">
        <v>443145</v>
      </c>
      <c r="F56" s="4" t="s">
        <v>731</v>
      </c>
      <c r="H56" s="102">
        <v>1</v>
      </c>
      <c r="I56" s="102">
        <v>2</v>
      </c>
      <c r="J56" s="102">
        <v>4</v>
      </c>
      <c r="K56" s="102">
        <v>4</v>
      </c>
      <c r="L56" s="102">
        <v>0</v>
      </c>
      <c r="M56" s="102">
        <v>1</v>
      </c>
      <c r="N56" s="102">
        <v>0</v>
      </c>
      <c r="O56" s="102">
        <v>0</v>
      </c>
      <c r="P56" s="102">
        <v>0</v>
      </c>
      <c r="Q56" s="102">
        <v>11</v>
      </c>
      <c r="R56" s="102">
        <v>1</v>
      </c>
      <c r="S56" s="103">
        <v>2</v>
      </c>
      <c r="T56" s="103">
        <v>2</v>
      </c>
      <c r="U56" s="103">
        <v>1</v>
      </c>
      <c r="V56" s="103">
        <v>1</v>
      </c>
      <c r="W56" s="103" t="s">
        <v>23</v>
      </c>
      <c r="X56" s="103" t="s">
        <v>23</v>
      </c>
      <c r="Y56" s="103" t="s">
        <v>23</v>
      </c>
      <c r="Z56" s="103" t="s">
        <v>23</v>
      </c>
      <c r="AA56" s="103">
        <v>6</v>
      </c>
      <c r="AB56" s="102"/>
      <c r="AC56" s="102">
        <v>105</v>
      </c>
      <c r="AD56" s="102">
        <v>80</v>
      </c>
      <c r="AE56" s="102">
        <v>162</v>
      </c>
      <c r="AF56" s="102">
        <v>47</v>
      </c>
      <c r="AG56" s="102">
        <v>9</v>
      </c>
      <c r="AH56" s="102">
        <v>7</v>
      </c>
      <c r="AI56" s="102">
        <v>0</v>
      </c>
      <c r="AJ56" s="102">
        <v>0</v>
      </c>
      <c r="AK56" s="102">
        <v>0</v>
      </c>
      <c r="AL56" s="102">
        <v>305</v>
      </c>
      <c r="AM56" s="102">
        <v>118</v>
      </c>
      <c r="AN56" s="103">
        <v>69</v>
      </c>
      <c r="AO56" s="103">
        <v>64</v>
      </c>
      <c r="AP56" s="103">
        <v>35</v>
      </c>
      <c r="AQ56" s="103">
        <v>12</v>
      </c>
      <c r="AR56" s="103">
        <v>2</v>
      </c>
      <c r="AS56" s="103">
        <v>1</v>
      </c>
      <c r="AT56" s="103" t="s">
        <v>23</v>
      </c>
      <c r="AU56" s="103" t="s">
        <v>23</v>
      </c>
      <c r="AV56" s="103">
        <v>183</v>
      </c>
    </row>
    <row r="57" spans="5:48" ht="15.75">
      <c r="E57" s="4">
        <v>443146</v>
      </c>
      <c r="F57" s="4" t="s">
        <v>732</v>
      </c>
      <c r="H57" s="102">
        <v>6</v>
      </c>
      <c r="I57" s="102">
        <v>5</v>
      </c>
      <c r="J57" s="102">
        <v>1</v>
      </c>
      <c r="K57" s="102">
        <v>3</v>
      </c>
      <c r="L57" s="102">
        <v>1</v>
      </c>
      <c r="M57" s="102">
        <v>0</v>
      </c>
      <c r="N57" s="102">
        <v>0</v>
      </c>
      <c r="O57" s="102">
        <v>0</v>
      </c>
      <c r="P57" s="102">
        <v>0</v>
      </c>
      <c r="Q57" s="102">
        <v>10</v>
      </c>
      <c r="R57" s="102">
        <v>6</v>
      </c>
      <c r="S57" s="103">
        <v>4</v>
      </c>
      <c r="T57" s="103">
        <v>4</v>
      </c>
      <c r="U57" s="103" t="s">
        <v>23</v>
      </c>
      <c r="V57" s="103" t="s">
        <v>23</v>
      </c>
      <c r="W57" s="103" t="s">
        <v>23</v>
      </c>
      <c r="X57" s="103" t="s">
        <v>23</v>
      </c>
      <c r="Y57" s="103" t="s">
        <v>23</v>
      </c>
      <c r="Z57" s="103" t="s">
        <v>23</v>
      </c>
      <c r="AA57" s="103">
        <v>8</v>
      </c>
      <c r="AB57" s="102"/>
      <c r="AC57" s="102">
        <v>221</v>
      </c>
      <c r="AD57" s="102">
        <v>105</v>
      </c>
      <c r="AE57" s="102">
        <v>58</v>
      </c>
      <c r="AF57" s="102">
        <v>118</v>
      </c>
      <c r="AG57" s="102">
        <v>37</v>
      </c>
      <c r="AH57" s="102">
        <v>8</v>
      </c>
      <c r="AI57" s="102">
        <v>1</v>
      </c>
      <c r="AJ57" s="102">
        <v>0</v>
      </c>
      <c r="AK57" s="102">
        <v>0</v>
      </c>
      <c r="AL57" s="102">
        <v>327</v>
      </c>
      <c r="AM57" s="102">
        <v>260</v>
      </c>
      <c r="AN57" s="103">
        <v>94</v>
      </c>
      <c r="AO57" s="103">
        <v>136</v>
      </c>
      <c r="AP57" s="103">
        <v>24</v>
      </c>
      <c r="AQ57" s="103">
        <v>21</v>
      </c>
      <c r="AR57" s="103">
        <v>1</v>
      </c>
      <c r="AS57" s="103" t="s">
        <v>23</v>
      </c>
      <c r="AT57" s="103" t="s">
        <v>23</v>
      </c>
      <c r="AU57" s="103" t="s">
        <v>23</v>
      </c>
      <c r="AV57" s="103">
        <v>276</v>
      </c>
    </row>
    <row r="58" spans="5:48" ht="15.75">
      <c r="E58" s="4">
        <v>448110</v>
      </c>
      <c r="F58" s="4" t="s">
        <v>733</v>
      </c>
      <c r="H58" s="102">
        <v>7</v>
      </c>
      <c r="I58" s="102">
        <v>4</v>
      </c>
      <c r="J58" s="102">
        <v>20</v>
      </c>
      <c r="K58" s="102">
        <v>5</v>
      </c>
      <c r="L58" s="102">
        <v>3</v>
      </c>
      <c r="M58" s="102">
        <v>0</v>
      </c>
      <c r="N58" s="102">
        <v>0</v>
      </c>
      <c r="O58" s="102">
        <v>0</v>
      </c>
      <c r="P58" s="102">
        <v>0</v>
      </c>
      <c r="Q58" s="102">
        <v>32</v>
      </c>
      <c r="R58" s="102">
        <v>8</v>
      </c>
      <c r="S58" s="103">
        <v>4</v>
      </c>
      <c r="T58" s="103">
        <v>10</v>
      </c>
      <c r="U58" s="103">
        <v>8</v>
      </c>
      <c r="V58" s="103">
        <v>2</v>
      </c>
      <c r="W58" s="103">
        <v>1</v>
      </c>
      <c r="X58" s="103" t="s">
        <v>23</v>
      </c>
      <c r="Y58" s="103" t="s">
        <v>23</v>
      </c>
      <c r="Z58" s="103" t="s">
        <v>23</v>
      </c>
      <c r="AA58" s="103">
        <v>25</v>
      </c>
      <c r="AB58" s="102"/>
      <c r="AC58" s="102">
        <v>377</v>
      </c>
      <c r="AD58" s="102">
        <v>423</v>
      </c>
      <c r="AE58" s="102">
        <v>510</v>
      </c>
      <c r="AF58" s="102">
        <v>230</v>
      </c>
      <c r="AG58" s="102">
        <v>48</v>
      </c>
      <c r="AH58" s="102">
        <v>15</v>
      </c>
      <c r="AI58" s="102">
        <v>1</v>
      </c>
      <c r="AJ58" s="102">
        <v>0</v>
      </c>
      <c r="AK58" s="102">
        <v>0</v>
      </c>
      <c r="AL58" s="102">
        <v>1227</v>
      </c>
      <c r="AM58" s="102">
        <v>423</v>
      </c>
      <c r="AN58" s="103">
        <v>360</v>
      </c>
      <c r="AO58" s="103">
        <v>398</v>
      </c>
      <c r="AP58" s="103">
        <v>282</v>
      </c>
      <c r="AQ58" s="103">
        <v>40</v>
      </c>
      <c r="AR58" s="103">
        <v>4</v>
      </c>
      <c r="AS58" s="103">
        <v>3</v>
      </c>
      <c r="AT58" s="103" t="s">
        <v>23</v>
      </c>
      <c r="AU58" s="103" t="s">
        <v>23</v>
      </c>
      <c r="AV58" s="103">
        <v>1087</v>
      </c>
    </row>
    <row r="59" spans="5:48" ht="15.75">
      <c r="E59" s="4">
        <v>448120</v>
      </c>
      <c r="F59" s="4" t="s">
        <v>734</v>
      </c>
      <c r="H59" s="102">
        <v>24</v>
      </c>
      <c r="I59" s="102">
        <v>38</v>
      </c>
      <c r="J59" s="102">
        <v>58</v>
      </c>
      <c r="K59" s="102">
        <v>42</v>
      </c>
      <c r="L59" s="102">
        <v>10</v>
      </c>
      <c r="M59" s="102">
        <v>2</v>
      </c>
      <c r="N59" s="102">
        <v>0</v>
      </c>
      <c r="O59" s="102">
        <v>0</v>
      </c>
      <c r="P59" s="102">
        <v>0</v>
      </c>
      <c r="Q59" s="102">
        <v>150</v>
      </c>
      <c r="R59" s="102">
        <v>20</v>
      </c>
      <c r="S59" s="103">
        <v>53</v>
      </c>
      <c r="T59" s="103">
        <v>37</v>
      </c>
      <c r="U59" s="103">
        <v>61</v>
      </c>
      <c r="V59" s="103">
        <v>2</v>
      </c>
      <c r="W59" s="103">
        <v>1</v>
      </c>
      <c r="X59" s="103" t="s">
        <v>23</v>
      </c>
      <c r="Y59" s="103" t="s">
        <v>23</v>
      </c>
      <c r="Z59" s="103" t="s">
        <v>23</v>
      </c>
      <c r="AA59" s="103">
        <v>154</v>
      </c>
      <c r="AB59" s="102"/>
      <c r="AC59" s="102">
        <v>1558</v>
      </c>
      <c r="AD59" s="102">
        <v>1558</v>
      </c>
      <c r="AE59" s="102">
        <v>2717</v>
      </c>
      <c r="AF59" s="102">
        <v>1311</v>
      </c>
      <c r="AG59" s="102">
        <v>362</v>
      </c>
      <c r="AH59" s="102">
        <v>79</v>
      </c>
      <c r="AI59" s="102">
        <v>3</v>
      </c>
      <c r="AJ59" s="102">
        <v>2</v>
      </c>
      <c r="AK59" s="102">
        <v>1</v>
      </c>
      <c r="AL59" s="102">
        <v>6033</v>
      </c>
      <c r="AM59" s="102">
        <v>1584</v>
      </c>
      <c r="AN59" s="103">
        <v>1614</v>
      </c>
      <c r="AO59" s="103">
        <v>1786</v>
      </c>
      <c r="AP59" s="103">
        <v>1544</v>
      </c>
      <c r="AQ59" s="103">
        <v>305</v>
      </c>
      <c r="AR59" s="103">
        <v>33</v>
      </c>
      <c r="AS59" s="103">
        <v>7</v>
      </c>
      <c r="AT59" s="103">
        <v>1</v>
      </c>
      <c r="AU59" s="103" t="s">
        <v>23</v>
      </c>
      <c r="AV59" s="103">
        <v>5290</v>
      </c>
    </row>
    <row r="60" spans="5:48" ht="15.75">
      <c r="E60" s="4">
        <v>448130</v>
      </c>
      <c r="F60" s="4" t="s">
        <v>735</v>
      </c>
      <c r="H60" s="102">
        <v>9</v>
      </c>
      <c r="I60" s="102">
        <v>2</v>
      </c>
      <c r="J60" s="102">
        <v>0</v>
      </c>
      <c r="K60" s="102">
        <v>10</v>
      </c>
      <c r="L60" s="102">
        <v>3</v>
      </c>
      <c r="M60" s="102">
        <v>0</v>
      </c>
      <c r="N60" s="102">
        <v>0</v>
      </c>
      <c r="O60" s="102">
        <v>0</v>
      </c>
      <c r="P60" s="102">
        <v>0</v>
      </c>
      <c r="Q60" s="102">
        <v>15</v>
      </c>
      <c r="R60" s="102">
        <v>4</v>
      </c>
      <c r="S60" s="103">
        <v>2</v>
      </c>
      <c r="T60" s="103" t="s">
        <v>23</v>
      </c>
      <c r="U60" s="103">
        <v>10</v>
      </c>
      <c r="V60" s="103">
        <v>3</v>
      </c>
      <c r="W60" s="103" t="s">
        <v>23</v>
      </c>
      <c r="X60" s="103" t="s">
        <v>23</v>
      </c>
      <c r="Y60" s="103" t="s">
        <v>23</v>
      </c>
      <c r="Z60" s="103" t="s">
        <v>23</v>
      </c>
      <c r="AA60" s="103">
        <v>15</v>
      </c>
      <c r="AB60" s="102"/>
      <c r="AC60" s="102">
        <v>460</v>
      </c>
      <c r="AD60" s="102">
        <v>334</v>
      </c>
      <c r="AE60" s="102">
        <v>198</v>
      </c>
      <c r="AF60" s="102">
        <v>263</v>
      </c>
      <c r="AG60" s="102">
        <v>182</v>
      </c>
      <c r="AH60" s="102">
        <v>2</v>
      </c>
      <c r="AI60" s="102">
        <v>0</v>
      </c>
      <c r="AJ60" s="102">
        <v>0</v>
      </c>
      <c r="AK60" s="102">
        <v>0</v>
      </c>
      <c r="AL60" s="102">
        <v>979</v>
      </c>
      <c r="AM60" s="102">
        <v>492</v>
      </c>
      <c r="AN60" s="103">
        <v>313</v>
      </c>
      <c r="AO60" s="103">
        <v>182</v>
      </c>
      <c r="AP60" s="103">
        <v>361</v>
      </c>
      <c r="AQ60" s="103">
        <v>94</v>
      </c>
      <c r="AR60" s="103">
        <v>2</v>
      </c>
      <c r="AS60" s="103" t="s">
        <v>23</v>
      </c>
      <c r="AT60" s="103" t="s">
        <v>23</v>
      </c>
      <c r="AU60" s="103" t="s">
        <v>23</v>
      </c>
      <c r="AV60" s="103">
        <v>952</v>
      </c>
    </row>
    <row r="61" spans="5:48" ht="15.75">
      <c r="E61" s="4">
        <v>448140</v>
      </c>
      <c r="F61" s="4" t="s">
        <v>736</v>
      </c>
      <c r="H61" s="102">
        <v>29</v>
      </c>
      <c r="I61" s="102">
        <v>30</v>
      </c>
      <c r="J61" s="102">
        <v>24</v>
      </c>
      <c r="K61" s="102">
        <v>30</v>
      </c>
      <c r="L61" s="102">
        <v>37</v>
      </c>
      <c r="M61" s="102">
        <v>6</v>
      </c>
      <c r="N61" s="102">
        <v>0</v>
      </c>
      <c r="O61" s="102">
        <v>1</v>
      </c>
      <c r="P61" s="102">
        <v>0</v>
      </c>
      <c r="Q61" s="102">
        <v>128</v>
      </c>
      <c r="R61" s="102">
        <v>33</v>
      </c>
      <c r="S61" s="103">
        <v>24</v>
      </c>
      <c r="T61" s="103">
        <v>28</v>
      </c>
      <c r="U61" s="103">
        <v>47</v>
      </c>
      <c r="V61" s="103">
        <v>32</v>
      </c>
      <c r="W61" s="103">
        <v>11</v>
      </c>
      <c r="X61" s="103" t="s">
        <v>23</v>
      </c>
      <c r="Y61" s="103">
        <v>1</v>
      </c>
      <c r="Z61" s="103" t="s">
        <v>23</v>
      </c>
      <c r="AA61" s="103">
        <v>143</v>
      </c>
      <c r="AB61" s="102"/>
      <c r="AC61" s="102">
        <v>1176</v>
      </c>
      <c r="AD61" s="102">
        <v>1004</v>
      </c>
      <c r="AE61" s="102">
        <v>1335</v>
      </c>
      <c r="AF61" s="102">
        <v>1107</v>
      </c>
      <c r="AG61" s="102">
        <v>1097</v>
      </c>
      <c r="AH61" s="102">
        <v>204</v>
      </c>
      <c r="AI61" s="102">
        <v>14</v>
      </c>
      <c r="AJ61" s="102">
        <v>14</v>
      </c>
      <c r="AK61" s="102">
        <v>1</v>
      </c>
      <c r="AL61" s="102">
        <v>4776</v>
      </c>
      <c r="AM61" s="102">
        <v>1046</v>
      </c>
      <c r="AN61" s="103">
        <v>869</v>
      </c>
      <c r="AO61" s="103">
        <v>986</v>
      </c>
      <c r="AP61" s="103">
        <v>1132</v>
      </c>
      <c r="AQ61" s="103">
        <v>1079</v>
      </c>
      <c r="AR61" s="103">
        <v>461</v>
      </c>
      <c r="AS61" s="103">
        <v>75</v>
      </c>
      <c r="AT61" s="103">
        <v>18</v>
      </c>
      <c r="AU61" s="103">
        <v>7</v>
      </c>
      <c r="AV61" s="103">
        <v>4627</v>
      </c>
    </row>
    <row r="62" spans="5:48" ht="15.75">
      <c r="E62" s="4">
        <v>448150</v>
      </c>
      <c r="F62" s="4" t="s">
        <v>737</v>
      </c>
      <c r="H62" s="102">
        <v>19</v>
      </c>
      <c r="I62" s="102">
        <v>19</v>
      </c>
      <c r="J62" s="102">
        <v>13</v>
      </c>
      <c r="K62" s="102">
        <v>3</v>
      </c>
      <c r="L62" s="102">
        <v>0</v>
      </c>
      <c r="M62" s="102">
        <v>0</v>
      </c>
      <c r="N62" s="102">
        <v>0</v>
      </c>
      <c r="O62" s="102">
        <v>0</v>
      </c>
      <c r="P62" s="102">
        <v>0</v>
      </c>
      <c r="Q62" s="102">
        <v>35</v>
      </c>
      <c r="R62" s="102">
        <v>17</v>
      </c>
      <c r="S62" s="103">
        <v>15</v>
      </c>
      <c r="T62" s="103">
        <v>11</v>
      </c>
      <c r="U62" s="103">
        <v>3</v>
      </c>
      <c r="V62" s="103">
        <v>4</v>
      </c>
      <c r="W62" s="103" t="s">
        <v>23</v>
      </c>
      <c r="X62" s="103" t="s">
        <v>23</v>
      </c>
      <c r="Y62" s="103" t="s">
        <v>23</v>
      </c>
      <c r="Z62" s="103" t="s">
        <v>23</v>
      </c>
      <c r="AA62" s="103">
        <v>33</v>
      </c>
      <c r="AB62" s="102"/>
      <c r="AC62" s="102">
        <v>684</v>
      </c>
      <c r="AD62" s="102">
        <v>537</v>
      </c>
      <c r="AE62" s="102">
        <v>439</v>
      </c>
      <c r="AF62" s="102">
        <v>101</v>
      </c>
      <c r="AG62" s="102">
        <v>47</v>
      </c>
      <c r="AH62" s="102">
        <v>1</v>
      </c>
      <c r="AI62" s="102">
        <v>0</v>
      </c>
      <c r="AJ62" s="102">
        <v>0</v>
      </c>
      <c r="AK62" s="102">
        <v>0</v>
      </c>
      <c r="AL62" s="102">
        <v>1125</v>
      </c>
      <c r="AM62" s="102">
        <v>823</v>
      </c>
      <c r="AN62" s="103">
        <v>497</v>
      </c>
      <c r="AO62" s="103">
        <v>373</v>
      </c>
      <c r="AP62" s="103">
        <v>119</v>
      </c>
      <c r="AQ62" s="103">
        <v>70</v>
      </c>
      <c r="AR62" s="103">
        <v>3</v>
      </c>
      <c r="AS62" s="103" t="s">
        <v>23</v>
      </c>
      <c r="AT62" s="103" t="s">
        <v>23</v>
      </c>
      <c r="AU62" s="103" t="s">
        <v>23</v>
      </c>
      <c r="AV62" s="103">
        <v>1062</v>
      </c>
    </row>
    <row r="63" spans="5:48" ht="15.75">
      <c r="E63" s="4">
        <v>448191</v>
      </c>
      <c r="F63" s="4" t="s">
        <v>738</v>
      </c>
      <c r="H63" s="102">
        <v>5</v>
      </c>
      <c r="I63" s="102">
        <v>0</v>
      </c>
      <c r="J63" s="102">
        <v>0</v>
      </c>
      <c r="K63" s="102">
        <v>0</v>
      </c>
      <c r="L63" s="102">
        <v>0</v>
      </c>
      <c r="M63" s="102">
        <v>0</v>
      </c>
      <c r="N63" s="102">
        <v>0</v>
      </c>
      <c r="O63" s="102">
        <v>0</v>
      </c>
      <c r="P63" s="102">
        <v>0</v>
      </c>
      <c r="Q63" s="102">
        <v>0</v>
      </c>
      <c r="R63" s="102">
        <v>4</v>
      </c>
      <c r="S63" s="103" t="s">
        <v>23</v>
      </c>
      <c r="T63" s="103">
        <v>1</v>
      </c>
      <c r="U63" s="103" t="s">
        <v>23</v>
      </c>
      <c r="V63" s="103" t="s">
        <v>23</v>
      </c>
      <c r="W63" s="103" t="s">
        <v>23</v>
      </c>
      <c r="X63" s="103" t="s">
        <v>23</v>
      </c>
      <c r="Y63" s="103" t="s">
        <v>23</v>
      </c>
      <c r="Z63" s="103" t="s">
        <v>23</v>
      </c>
      <c r="AA63" s="103">
        <v>1</v>
      </c>
      <c r="AB63" s="102"/>
      <c r="AC63" s="102">
        <v>73</v>
      </c>
      <c r="AD63" s="102">
        <v>57</v>
      </c>
      <c r="AE63" s="102">
        <v>21</v>
      </c>
      <c r="AF63" s="102">
        <v>12</v>
      </c>
      <c r="AG63" s="102">
        <v>2</v>
      </c>
      <c r="AH63" s="102">
        <v>0</v>
      </c>
      <c r="AI63" s="102">
        <v>0</v>
      </c>
      <c r="AJ63" s="102">
        <v>0</v>
      </c>
      <c r="AK63" s="102">
        <v>0</v>
      </c>
      <c r="AL63" s="102">
        <v>92</v>
      </c>
      <c r="AM63" s="102">
        <v>72</v>
      </c>
      <c r="AN63" s="103">
        <v>45</v>
      </c>
      <c r="AO63" s="103">
        <v>10</v>
      </c>
      <c r="AP63" s="103">
        <v>8</v>
      </c>
      <c r="AQ63" s="103">
        <v>2</v>
      </c>
      <c r="AR63" s="103" t="s">
        <v>23</v>
      </c>
      <c r="AS63" s="103" t="s">
        <v>23</v>
      </c>
      <c r="AT63" s="103" t="s">
        <v>23</v>
      </c>
      <c r="AU63" s="103" t="s">
        <v>23</v>
      </c>
      <c r="AV63" s="103">
        <v>65</v>
      </c>
    </row>
    <row r="64" spans="5:48" ht="15.75">
      <c r="E64" s="4">
        <v>448199</v>
      </c>
      <c r="F64" s="4" t="s">
        <v>739</v>
      </c>
      <c r="H64" s="102">
        <v>38</v>
      </c>
      <c r="I64" s="102">
        <v>29</v>
      </c>
      <c r="J64" s="102">
        <v>29</v>
      </c>
      <c r="K64" s="102">
        <v>13</v>
      </c>
      <c r="L64" s="102">
        <v>6</v>
      </c>
      <c r="M64" s="102">
        <v>3</v>
      </c>
      <c r="N64" s="102">
        <v>0</v>
      </c>
      <c r="O64" s="102">
        <v>0</v>
      </c>
      <c r="P64" s="102">
        <v>0</v>
      </c>
      <c r="Q64" s="102">
        <v>80</v>
      </c>
      <c r="R64" s="102">
        <v>42</v>
      </c>
      <c r="S64" s="103">
        <v>21</v>
      </c>
      <c r="T64" s="103">
        <v>32</v>
      </c>
      <c r="U64" s="103">
        <v>17</v>
      </c>
      <c r="V64" s="103">
        <v>4</v>
      </c>
      <c r="W64" s="103">
        <v>2</v>
      </c>
      <c r="X64" s="103" t="s">
        <v>23</v>
      </c>
      <c r="Y64" s="103" t="s">
        <v>23</v>
      </c>
      <c r="Z64" s="103" t="s">
        <v>23</v>
      </c>
      <c r="AA64" s="103">
        <v>76</v>
      </c>
      <c r="AB64" s="102"/>
      <c r="AC64" s="102">
        <v>1620</v>
      </c>
      <c r="AD64" s="102">
        <v>940</v>
      </c>
      <c r="AE64" s="102">
        <v>805</v>
      </c>
      <c r="AF64" s="102">
        <v>587</v>
      </c>
      <c r="AG64" s="102">
        <v>201</v>
      </c>
      <c r="AH64" s="102">
        <v>55</v>
      </c>
      <c r="AI64" s="102">
        <v>8</v>
      </c>
      <c r="AJ64" s="102">
        <v>1</v>
      </c>
      <c r="AK64" s="102">
        <v>0</v>
      </c>
      <c r="AL64" s="102">
        <v>2597</v>
      </c>
      <c r="AM64" s="102">
        <v>1741</v>
      </c>
      <c r="AN64" s="103">
        <v>937</v>
      </c>
      <c r="AO64" s="103">
        <v>664</v>
      </c>
      <c r="AP64" s="103">
        <v>639</v>
      </c>
      <c r="AQ64" s="103">
        <v>179</v>
      </c>
      <c r="AR64" s="103">
        <v>79</v>
      </c>
      <c r="AS64" s="103">
        <v>15</v>
      </c>
      <c r="AT64" s="103">
        <v>2</v>
      </c>
      <c r="AU64" s="103" t="s">
        <v>23</v>
      </c>
      <c r="AV64" s="103">
        <v>2515</v>
      </c>
    </row>
    <row r="65" spans="5:48" ht="15.75">
      <c r="E65" s="4">
        <v>448210</v>
      </c>
      <c r="F65" s="4" t="s">
        <v>740</v>
      </c>
      <c r="H65" s="102">
        <v>13</v>
      </c>
      <c r="I65" s="102">
        <v>28</v>
      </c>
      <c r="J65" s="102">
        <v>41</v>
      </c>
      <c r="K65" s="102">
        <v>24</v>
      </c>
      <c r="L65" s="102">
        <v>1</v>
      </c>
      <c r="M65" s="102">
        <v>0</v>
      </c>
      <c r="N65" s="102">
        <v>0</v>
      </c>
      <c r="O65" s="102">
        <v>0</v>
      </c>
      <c r="P65" s="102">
        <v>0</v>
      </c>
      <c r="Q65" s="102">
        <v>94</v>
      </c>
      <c r="R65" s="102">
        <v>8</v>
      </c>
      <c r="S65" s="103">
        <v>11</v>
      </c>
      <c r="T65" s="103">
        <v>29</v>
      </c>
      <c r="U65" s="103">
        <v>50</v>
      </c>
      <c r="V65" s="103">
        <v>8</v>
      </c>
      <c r="W65" s="103" t="s">
        <v>23</v>
      </c>
      <c r="X65" s="103" t="s">
        <v>23</v>
      </c>
      <c r="Y65" s="103" t="s">
        <v>23</v>
      </c>
      <c r="Z65" s="103" t="s">
        <v>23</v>
      </c>
      <c r="AA65" s="103">
        <v>98</v>
      </c>
      <c r="AB65" s="102"/>
      <c r="AC65" s="102">
        <v>501</v>
      </c>
      <c r="AD65" s="102">
        <v>728</v>
      </c>
      <c r="AE65" s="102">
        <v>1322</v>
      </c>
      <c r="AF65" s="102">
        <v>879</v>
      </c>
      <c r="AG65" s="102">
        <v>221</v>
      </c>
      <c r="AH65" s="102">
        <v>7</v>
      </c>
      <c r="AI65" s="102">
        <v>1</v>
      </c>
      <c r="AJ65" s="102">
        <v>0</v>
      </c>
      <c r="AK65" s="102">
        <v>0</v>
      </c>
      <c r="AL65" s="102">
        <v>3158</v>
      </c>
      <c r="AM65" s="102">
        <v>463</v>
      </c>
      <c r="AN65" s="103">
        <v>561</v>
      </c>
      <c r="AO65" s="103">
        <v>1064</v>
      </c>
      <c r="AP65" s="103">
        <v>775</v>
      </c>
      <c r="AQ65" s="103">
        <v>492</v>
      </c>
      <c r="AR65" s="103">
        <v>38</v>
      </c>
      <c r="AS65" s="103">
        <v>9</v>
      </c>
      <c r="AT65" s="103" t="s">
        <v>23</v>
      </c>
      <c r="AU65" s="103" t="s">
        <v>23</v>
      </c>
      <c r="AV65" s="103">
        <v>2939</v>
      </c>
    </row>
    <row r="66" spans="5:48" ht="15.75">
      <c r="E66" s="4">
        <v>448310</v>
      </c>
      <c r="F66" s="4" t="s">
        <v>741</v>
      </c>
      <c r="H66" s="102">
        <v>60</v>
      </c>
      <c r="I66" s="102">
        <v>25</v>
      </c>
      <c r="J66" s="102">
        <v>47</v>
      </c>
      <c r="K66" s="102">
        <v>12</v>
      </c>
      <c r="L66" s="102">
        <v>1</v>
      </c>
      <c r="M66" s="102">
        <v>0</v>
      </c>
      <c r="N66" s="102">
        <v>0</v>
      </c>
      <c r="O66" s="102">
        <v>0</v>
      </c>
      <c r="P66" s="102">
        <v>0</v>
      </c>
      <c r="Q66" s="102">
        <v>85</v>
      </c>
      <c r="R66" s="102">
        <v>45</v>
      </c>
      <c r="S66" s="103">
        <v>21</v>
      </c>
      <c r="T66" s="103">
        <v>29</v>
      </c>
      <c r="U66" s="103">
        <v>9</v>
      </c>
      <c r="V66" s="103">
        <v>3</v>
      </c>
      <c r="W66" s="103" t="s">
        <v>23</v>
      </c>
      <c r="X66" s="103" t="s">
        <v>23</v>
      </c>
      <c r="Y66" s="103" t="s">
        <v>23</v>
      </c>
      <c r="Z66" s="103" t="s">
        <v>23</v>
      </c>
      <c r="AA66" s="103">
        <v>62</v>
      </c>
      <c r="AB66" s="102"/>
      <c r="AC66" s="102">
        <v>2311</v>
      </c>
      <c r="AD66" s="102">
        <v>1365</v>
      </c>
      <c r="AE66" s="102">
        <v>1134</v>
      </c>
      <c r="AF66" s="102">
        <v>461</v>
      </c>
      <c r="AG66" s="102">
        <v>101</v>
      </c>
      <c r="AH66" s="102">
        <v>2</v>
      </c>
      <c r="AI66" s="102">
        <v>3</v>
      </c>
      <c r="AJ66" s="102">
        <v>0</v>
      </c>
      <c r="AK66" s="102">
        <v>0</v>
      </c>
      <c r="AL66" s="102">
        <v>3066</v>
      </c>
      <c r="AM66" s="102">
        <v>2131</v>
      </c>
      <c r="AN66" s="103">
        <v>1240</v>
      </c>
      <c r="AO66" s="103">
        <v>889</v>
      </c>
      <c r="AP66" s="103">
        <v>513</v>
      </c>
      <c r="AQ66" s="103">
        <v>79</v>
      </c>
      <c r="AR66" s="103">
        <v>9</v>
      </c>
      <c r="AS66" s="103">
        <v>1</v>
      </c>
      <c r="AT66" s="103">
        <v>1</v>
      </c>
      <c r="AU66" s="103" t="s">
        <v>23</v>
      </c>
      <c r="AV66" s="103">
        <v>2732</v>
      </c>
    </row>
    <row r="67" spans="5:48" ht="15.75">
      <c r="E67" s="4">
        <v>451120</v>
      </c>
      <c r="F67" s="4" t="s">
        <v>742</v>
      </c>
      <c r="H67" s="102">
        <v>33</v>
      </c>
      <c r="I67" s="102">
        <v>9</v>
      </c>
      <c r="J67" s="102">
        <v>21</v>
      </c>
      <c r="K67" s="102">
        <v>7</v>
      </c>
      <c r="L67" s="102">
        <v>5</v>
      </c>
      <c r="M67" s="102">
        <v>2</v>
      </c>
      <c r="N67" s="102">
        <v>0</v>
      </c>
      <c r="O67" s="102">
        <v>0</v>
      </c>
      <c r="P67" s="102">
        <v>0</v>
      </c>
      <c r="Q67" s="102">
        <v>44</v>
      </c>
      <c r="R67" s="102">
        <v>30</v>
      </c>
      <c r="S67" s="103">
        <v>9</v>
      </c>
      <c r="T67" s="103">
        <v>24</v>
      </c>
      <c r="U67" s="103">
        <v>8</v>
      </c>
      <c r="V67" s="103">
        <v>6</v>
      </c>
      <c r="W67" s="103">
        <v>3</v>
      </c>
      <c r="X67" s="103" t="s">
        <v>23</v>
      </c>
      <c r="Y67" s="103" t="s">
        <v>23</v>
      </c>
      <c r="Z67" s="103" t="s">
        <v>23</v>
      </c>
      <c r="AA67" s="103">
        <v>50</v>
      </c>
      <c r="AB67" s="102"/>
      <c r="AC67" s="102">
        <v>1019</v>
      </c>
      <c r="AD67" s="102">
        <v>421</v>
      </c>
      <c r="AE67" s="102">
        <v>588</v>
      </c>
      <c r="AF67" s="102">
        <v>162</v>
      </c>
      <c r="AG67" s="102">
        <v>194</v>
      </c>
      <c r="AH67" s="102">
        <v>58</v>
      </c>
      <c r="AI67" s="102">
        <v>1</v>
      </c>
      <c r="AJ67" s="102">
        <v>0</v>
      </c>
      <c r="AK67" s="102">
        <v>0</v>
      </c>
      <c r="AL67" s="102">
        <v>1424</v>
      </c>
      <c r="AM67" s="102">
        <v>951</v>
      </c>
      <c r="AN67" s="103">
        <v>438</v>
      </c>
      <c r="AO67" s="103">
        <v>609</v>
      </c>
      <c r="AP67" s="103">
        <v>144</v>
      </c>
      <c r="AQ67" s="103">
        <v>266</v>
      </c>
      <c r="AR67" s="103">
        <v>35</v>
      </c>
      <c r="AS67" s="103" t="s">
        <v>23</v>
      </c>
      <c r="AT67" s="103" t="s">
        <v>23</v>
      </c>
      <c r="AU67" s="103" t="s">
        <v>23</v>
      </c>
      <c r="AV67" s="103">
        <v>1492</v>
      </c>
    </row>
    <row r="68" spans="5:48" ht="15.75">
      <c r="E68" s="4">
        <v>451130</v>
      </c>
      <c r="F68" s="4" t="s">
        <v>743</v>
      </c>
      <c r="H68" s="102">
        <v>31</v>
      </c>
      <c r="I68" s="102">
        <v>15</v>
      </c>
      <c r="J68" s="102">
        <v>6</v>
      </c>
      <c r="K68" s="102">
        <v>5</v>
      </c>
      <c r="L68" s="102">
        <v>2</v>
      </c>
      <c r="M68" s="102">
        <v>0</v>
      </c>
      <c r="N68" s="102">
        <v>0</v>
      </c>
      <c r="O68" s="102">
        <v>0</v>
      </c>
      <c r="P68" s="102">
        <v>0</v>
      </c>
      <c r="Q68" s="102">
        <v>28</v>
      </c>
      <c r="R68" s="102">
        <v>35</v>
      </c>
      <c r="S68" s="103">
        <v>13</v>
      </c>
      <c r="T68" s="103">
        <v>10</v>
      </c>
      <c r="U68" s="103">
        <v>2</v>
      </c>
      <c r="V68" s="103">
        <v>3</v>
      </c>
      <c r="W68" s="103" t="s">
        <v>23</v>
      </c>
      <c r="X68" s="103" t="s">
        <v>23</v>
      </c>
      <c r="Y68" s="103" t="s">
        <v>23</v>
      </c>
      <c r="Z68" s="103" t="s">
        <v>23</v>
      </c>
      <c r="AA68" s="103">
        <v>28</v>
      </c>
      <c r="AB68" s="102"/>
      <c r="AC68" s="102">
        <v>1042</v>
      </c>
      <c r="AD68" s="102">
        <v>400</v>
      </c>
      <c r="AE68" s="102">
        <v>145</v>
      </c>
      <c r="AF68" s="102">
        <v>125</v>
      </c>
      <c r="AG68" s="102">
        <v>47</v>
      </c>
      <c r="AH68" s="102">
        <v>2</v>
      </c>
      <c r="AI68" s="102">
        <v>0</v>
      </c>
      <c r="AJ68" s="102">
        <v>0</v>
      </c>
      <c r="AK68" s="102">
        <v>0</v>
      </c>
      <c r="AL68" s="102">
        <v>719</v>
      </c>
      <c r="AM68" s="102">
        <v>1038</v>
      </c>
      <c r="AN68" s="103">
        <v>395</v>
      </c>
      <c r="AO68" s="103">
        <v>146</v>
      </c>
      <c r="AP68" s="103">
        <v>85</v>
      </c>
      <c r="AQ68" s="103">
        <v>75</v>
      </c>
      <c r="AR68" s="103">
        <v>3</v>
      </c>
      <c r="AS68" s="103" t="s">
        <v>23</v>
      </c>
      <c r="AT68" s="103" t="s">
        <v>23</v>
      </c>
      <c r="AU68" s="103" t="s">
        <v>23</v>
      </c>
      <c r="AV68" s="103">
        <v>704</v>
      </c>
    </row>
    <row r="69" spans="5:48" ht="15.75">
      <c r="E69" s="4">
        <v>451140</v>
      </c>
      <c r="F69" s="4" t="s">
        <v>744</v>
      </c>
      <c r="H69" s="102">
        <v>37</v>
      </c>
      <c r="I69" s="102">
        <v>7</v>
      </c>
      <c r="J69" s="102">
        <v>5</v>
      </c>
      <c r="K69" s="102">
        <v>3</v>
      </c>
      <c r="L69" s="102">
        <v>2</v>
      </c>
      <c r="M69" s="102">
        <v>0</v>
      </c>
      <c r="N69" s="102">
        <v>0</v>
      </c>
      <c r="O69" s="102">
        <v>0</v>
      </c>
      <c r="P69" s="102">
        <v>0</v>
      </c>
      <c r="Q69" s="102">
        <v>17</v>
      </c>
      <c r="R69" s="102">
        <v>28</v>
      </c>
      <c r="S69" s="103">
        <v>5</v>
      </c>
      <c r="T69" s="103">
        <v>3</v>
      </c>
      <c r="U69" s="103">
        <v>2</v>
      </c>
      <c r="V69" s="103">
        <v>5</v>
      </c>
      <c r="W69" s="103" t="s">
        <v>23</v>
      </c>
      <c r="X69" s="103" t="s">
        <v>23</v>
      </c>
      <c r="Y69" s="103" t="s">
        <v>23</v>
      </c>
      <c r="Z69" s="103" t="s">
        <v>23</v>
      </c>
      <c r="AA69" s="103">
        <v>15</v>
      </c>
      <c r="AB69" s="102"/>
      <c r="AC69" s="102">
        <v>860</v>
      </c>
      <c r="AD69" s="102">
        <v>249</v>
      </c>
      <c r="AE69" s="102">
        <v>151</v>
      </c>
      <c r="AF69" s="102">
        <v>69</v>
      </c>
      <c r="AG69" s="102">
        <v>41</v>
      </c>
      <c r="AH69" s="102">
        <v>9</v>
      </c>
      <c r="AI69" s="102">
        <v>1</v>
      </c>
      <c r="AJ69" s="102">
        <v>0</v>
      </c>
      <c r="AK69" s="102">
        <v>0</v>
      </c>
      <c r="AL69" s="102">
        <v>520</v>
      </c>
      <c r="AM69" s="102">
        <v>839</v>
      </c>
      <c r="AN69" s="103">
        <v>240</v>
      </c>
      <c r="AO69" s="103">
        <v>124</v>
      </c>
      <c r="AP69" s="103">
        <v>62</v>
      </c>
      <c r="AQ69" s="103">
        <v>49</v>
      </c>
      <c r="AR69" s="103">
        <v>11</v>
      </c>
      <c r="AS69" s="103" t="s">
        <v>23</v>
      </c>
      <c r="AT69" s="103">
        <v>1</v>
      </c>
      <c r="AU69" s="103" t="s">
        <v>23</v>
      </c>
      <c r="AV69" s="103">
        <v>487</v>
      </c>
    </row>
    <row r="70" spans="5:48" ht="15.75">
      <c r="E70" s="4">
        <v>451310</v>
      </c>
      <c r="F70" s="4" t="s">
        <v>745</v>
      </c>
      <c r="H70" s="102">
        <v>17</v>
      </c>
      <c r="I70" s="102">
        <v>19</v>
      </c>
      <c r="J70" s="102">
        <v>7</v>
      </c>
      <c r="K70" s="102">
        <v>2</v>
      </c>
      <c r="L70" s="102">
        <v>5</v>
      </c>
      <c r="M70" s="102">
        <v>1</v>
      </c>
      <c r="N70" s="102">
        <v>0</v>
      </c>
      <c r="O70" s="102">
        <v>0</v>
      </c>
      <c r="P70" s="102">
        <v>0</v>
      </c>
      <c r="Q70" s="102">
        <v>34</v>
      </c>
      <c r="R70" s="102">
        <v>13</v>
      </c>
      <c r="S70" s="103">
        <v>11</v>
      </c>
      <c r="T70" s="103">
        <v>10</v>
      </c>
      <c r="U70" s="103">
        <v>4</v>
      </c>
      <c r="V70" s="103">
        <v>4</v>
      </c>
      <c r="W70" s="103">
        <v>2</v>
      </c>
      <c r="X70" s="103" t="s">
        <v>23</v>
      </c>
      <c r="Y70" s="103" t="s">
        <v>23</v>
      </c>
      <c r="Z70" s="103" t="s">
        <v>23</v>
      </c>
      <c r="AA70" s="103">
        <v>31</v>
      </c>
      <c r="AB70" s="102"/>
      <c r="AC70" s="102">
        <v>687</v>
      </c>
      <c r="AD70" s="102">
        <v>378</v>
      </c>
      <c r="AE70" s="102">
        <v>338</v>
      </c>
      <c r="AF70" s="102">
        <v>166</v>
      </c>
      <c r="AG70" s="102">
        <v>143</v>
      </c>
      <c r="AH70" s="102">
        <v>38</v>
      </c>
      <c r="AI70" s="102">
        <v>5</v>
      </c>
      <c r="AJ70" s="102">
        <v>1</v>
      </c>
      <c r="AK70" s="102">
        <v>0</v>
      </c>
      <c r="AL70" s="102">
        <v>1069</v>
      </c>
      <c r="AM70" s="102">
        <v>589</v>
      </c>
      <c r="AN70" s="103">
        <v>373</v>
      </c>
      <c r="AO70" s="103">
        <v>255</v>
      </c>
      <c r="AP70" s="103">
        <v>164</v>
      </c>
      <c r="AQ70" s="103">
        <v>156</v>
      </c>
      <c r="AR70" s="103">
        <v>45</v>
      </c>
      <c r="AS70" s="103">
        <v>14</v>
      </c>
      <c r="AT70" s="103">
        <v>2</v>
      </c>
      <c r="AU70" s="103" t="s">
        <v>23</v>
      </c>
      <c r="AV70" s="103">
        <v>1009</v>
      </c>
    </row>
    <row r="71" spans="5:48" ht="15.75">
      <c r="E71" s="4">
        <v>453110</v>
      </c>
      <c r="F71" s="4" t="s">
        <v>746</v>
      </c>
      <c r="H71" s="102">
        <v>50</v>
      </c>
      <c r="I71" s="102">
        <v>44</v>
      </c>
      <c r="J71" s="102">
        <v>17</v>
      </c>
      <c r="K71" s="102">
        <v>3</v>
      </c>
      <c r="L71" s="102">
        <v>2</v>
      </c>
      <c r="M71" s="102">
        <v>0</v>
      </c>
      <c r="N71" s="102">
        <v>0</v>
      </c>
      <c r="O71" s="102">
        <v>0</v>
      </c>
      <c r="P71" s="102">
        <v>0</v>
      </c>
      <c r="Q71" s="102">
        <v>66</v>
      </c>
      <c r="R71" s="102">
        <v>42</v>
      </c>
      <c r="S71" s="103">
        <v>46</v>
      </c>
      <c r="T71" s="103">
        <v>17</v>
      </c>
      <c r="U71" s="103">
        <v>2</v>
      </c>
      <c r="V71" s="103" t="s">
        <v>23</v>
      </c>
      <c r="W71" s="103" t="s">
        <v>23</v>
      </c>
      <c r="X71" s="103" t="s">
        <v>23</v>
      </c>
      <c r="Y71" s="103" t="s">
        <v>23</v>
      </c>
      <c r="Z71" s="103" t="s">
        <v>23</v>
      </c>
      <c r="AA71" s="103">
        <v>65</v>
      </c>
      <c r="AB71" s="102"/>
      <c r="AC71" s="102">
        <v>1532</v>
      </c>
      <c r="AD71" s="102">
        <v>1170</v>
      </c>
      <c r="AE71" s="102">
        <v>482</v>
      </c>
      <c r="AF71" s="102">
        <v>123</v>
      </c>
      <c r="AG71" s="102">
        <v>28</v>
      </c>
      <c r="AH71" s="102">
        <v>4</v>
      </c>
      <c r="AI71" s="102">
        <v>0</v>
      </c>
      <c r="AJ71" s="102">
        <v>0</v>
      </c>
      <c r="AK71" s="102">
        <v>0</v>
      </c>
      <c r="AL71" s="102">
        <v>1807</v>
      </c>
      <c r="AM71" s="102">
        <v>1505</v>
      </c>
      <c r="AN71" s="103">
        <v>1090</v>
      </c>
      <c r="AO71" s="103">
        <v>436</v>
      </c>
      <c r="AP71" s="103">
        <v>124</v>
      </c>
      <c r="AQ71" s="103">
        <v>24</v>
      </c>
      <c r="AR71" s="103">
        <v>2</v>
      </c>
      <c r="AS71" s="103" t="s">
        <v>23</v>
      </c>
      <c r="AT71" s="103" t="s">
        <v>23</v>
      </c>
      <c r="AU71" s="103" t="s">
        <v>23</v>
      </c>
      <c r="AV71" s="103">
        <v>1676</v>
      </c>
    </row>
    <row r="72" spans="5:48" ht="15.75">
      <c r="E72" s="4">
        <v>453220</v>
      </c>
      <c r="F72" s="4" t="s">
        <v>747</v>
      </c>
      <c r="H72" s="102">
        <v>74</v>
      </c>
      <c r="I72" s="102">
        <v>45</v>
      </c>
      <c r="J72" s="102">
        <v>49</v>
      </c>
      <c r="K72" s="102">
        <v>13</v>
      </c>
      <c r="L72" s="102">
        <v>2</v>
      </c>
      <c r="M72" s="102">
        <v>1</v>
      </c>
      <c r="N72" s="102">
        <v>0</v>
      </c>
      <c r="O72" s="102">
        <v>0</v>
      </c>
      <c r="P72" s="102">
        <v>0</v>
      </c>
      <c r="Q72" s="102">
        <v>110</v>
      </c>
      <c r="R72" s="102">
        <v>60</v>
      </c>
      <c r="S72" s="103">
        <v>38</v>
      </c>
      <c r="T72" s="103">
        <v>29</v>
      </c>
      <c r="U72" s="103">
        <v>17</v>
      </c>
      <c r="V72" s="103">
        <v>3</v>
      </c>
      <c r="W72" s="103" t="s">
        <v>23</v>
      </c>
      <c r="X72" s="103" t="s">
        <v>23</v>
      </c>
      <c r="Y72" s="103" t="s">
        <v>23</v>
      </c>
      <c r="Z72" s="103" t="s">
        <v>23</v>
      </c>
      <c r="AA72" s="103">
        <v>87</v>
      </c>
      <c r="AB72" s="102"/>
      <c r="AC72" s="102">
        <v>2718</v>
      </c>
      <c r="AD72" s="102">
        <v>1381</v>
      </c>
      <c r="AE72" s="102">
        <v>936</v>
      </c>
      <c r="AF72" s="102">
        <v>307</v>
      </c>
      <c r="AG72" s="102">
        <v>141</v>
      </c>
      <c r="AH72" s="102">
        <v>19</v>
      </c>
      <c r="AI72" s="102">
        <v>1</v>
      </c>
      <c r="AJ72" s="102">
        <v>2</v>
      </c>
      <c r="AK72" s="102">
        <v>0</v>
      </c>
      <c r="AL72" s="102">
        <v>2787</v>
      </c>
      <c r="AM72" s="102">
        <v>2505</v>
      </c>
      <c r="AN72" s="103">
        <v>1245</v>
      </c>
      <c r="AO72" s="103">
        <v>789</v>
      </c>
      <c r="AP72" s="103">
        <v>290</v>
      </c>
      <c r="AQ72" s="103">
        <v>85</v>
      </c>
      <c r="AR72" s="103">
        <v>36</v>
      </c>
      <c r="AS72" s="103">
        <v>9</v>
      </c>
      <c r="AT72" s="103" t="s">
        <v>23</v>
      </c>
      <c r="AU72" s="103" t="s">
        <v>23</v>
      </c>
      <c r="AV72" s="103">
        <v>2454</v>
      </c>
    </row>
    <row r="73" spans="5:48" ht="15.75">
      <c r="E73" s="4">
        <v>453310</v>
      </c>
      <c r="F73" s="4" t="s">
        <v>748</v>
      </c>
      <c r="H73" s="102">
        <v>40</v>
      </c>
      <c r="I73" s="102">
        <v>22</v>
      </c>
      <c r="J73" s="102">
        <v>10</v>
      </c>
      <c r="K73" s="102">
        <v>21</v>
      </c>
      <c r="L73" s="102">
        <v>1</v>
      </c>
      <c r="M73" s="102">
        <v>4</v>
      </c>
      <c r="N73" s="102">
        <v>0</v>
      </c>
      <c r="O73" s="102">
        <v>0</v>
      </c>
      <c r="P73" s="102">
        <v>0</v>
      </c>
      <c r="Q73" s="102">
        <v>58</v>
      </c>
      <c r="R73" s="102">
        <v>46</v>
      </c>
      <c r="S73" s="103">
        <v>18</v>
      </c>
      <c r="T73" s="103">
        <v>6</v>
      </c>
      <c r="U73" s="103">
        <v>9</v>
      </c>
      <c r="V73" s="103">
        <v>14</v>
      </c>
      <c r="W73" s="103">
        <v>7</v>
      </c>
      <c r="X73" s="103" t="s">
        <v>23</v>
      </c>
      <c r="Y73" s="103" t="s">
        <v>23</v>
      </c>
      <c r="Z73" s="103" t="s">
        <v>23</v>
      </c>
      <c r="AA73" s="103">
        <v>54</v>
      </c>
      <c r="AB73" s="102"/>
      <c r="AC73" s="102">
        <v>1228</v>
      </c>
      <c r="AD73" s="102">
        <v>551</v>
      </c>
      <c r="AE73" s="102">
        <v>257</v>
      </c>
      <c r="AF73" s="102">
        <v>444</v>
      </c>
      <c r="AG73" s="102">
        <v>121</v>
      </c>
      <c r="AH73" s="102">
        <v>75</v>
      </c>
      <c r="AI73" s="102">
        <v>5</v>
      </c>
      <c r="AJ73" s="102">
        <v>1</v>
      </c>
      <c r="AK73" s="102">
        <v>0</v>
      </c>
      <c r="AL73" s="102">
        <v>1454</v>
      </c>
      <c r="AM73" s="102">
        <v>1254</v>
      </c>
      <c r="AN73" s="103">
        <v>554</v>
      </c>
      <c r="AO73" s="103">
        <v>237</v>
      </c>
      <c r="AP73" s="103">
        <v>188</v>
      </c>
      <c r="AQ73" s="103">
        <v>288</v>
      </c>
      <c r="AR73" s="103">
        <v>164</v>
      </c>
      <c r="AS73" s="103">
        <v>4</v>
      </c>
      <c r="AT73" s="103" t="s">
        <v>23</v>
      </c>
      <c r="AU73" s="103" t="s">
        <v>23</v>
      </c>
      <c r="AV73" s="103">
        <v>1435</v>
      </c>
    </row>
    <row r="74" spans="5:48" ht="15.75">
      <c r="E74" s="4">
        <v>453920</v>
      </c>
      <c r="F74" s="4" t="s">
        <v>749</v>
      </c>
      <c r="H74" s="102">
        <v>19</v>
      </c>
      <c r="I74" s="102">
        <v>5</v>
      </c>
      <c r="J74" s="102">
        <v>0</v>
      </c>
      <c r="K74" s="102">
        <v>2</v>
      </c>
      <c r="L74" s="102">
        <v>0</v>
      </c>
      <c r="M74" s="102">
        <v>0</v>
      </c>
      <c r="N74" s="102">
        <v>0</v>
      </c>
      <c r="O74" s="102">
        <v>0</v>
      </c>
      <c r="P74" s="102">
        <v>0</v>
      </c>
      <c r="Q74" s="102">
        <v>7</v>
      </c>
      <c r="R74" s="102">
        <v>20</v>
      </c>
      <c r="S74" s="103">
        <v>5</v>
      </c>
      <c r="T74" s="103">
        <v>3</v>
      </c>
      <c r="U74" s="103" t="s">
        <v>23</v>
      </c>
      <c r="V74" s="103" t="s">
        <v>23</v>
      </c>
      <c r="W74" s="103" t="s">
        <v>23</v>
      </c>
      <c r="X74" s="103" t="s">
        <v>23</v>
      </c>
      <c r="Y74" s="103" t="s">
        <v>23</v>
      </c>
      <c r="Z74" s="103" t="s">
        <v>23</v>
      </c>
      <c r="AA74" s="103">
        <v>8</v>
      </c>
      <c r="AB74" s="102"/>
      <c r="AC74" s="102">
        <v>938</v>
      </c>
      <c r="AD74" s="102">
        <v>336</v>
      </c>
      <c r="AE74" s="102">
        <v>87</v>
      </c>
      <c r="AF74" s="102">
        <v>27</v>
      </c>
      <c r="AG74" s="102">
        <v>3</v>
      </c>
      <c r="AH74" s="102">
        <v>0</v>
      </c>
      <c r="AI74" s="102">
        <v>0</v>
      </c>
      <c r="AJ74" s="102">
        <v>0</v>
      </c>
      <c r="AK74" s="102">
        <v>0</v>
      </c>
      <c r="AL74" s="102">
        <v>453</v>
      </c>
      <c r="AM74" s="102">
        <v>1096</v>
      </c>
      <c r="AN74" s="103">
        <v>401</v>
      </c>
      <c r="AO74" s="103">
        <v>87</v>
      </c>
      <c r="AP74" s="103">
        <v>22</v>
      </c>
      <c r="AQ74" s="103">
        <v>2</v>
      </c>
      <c r="AR74" s="103" t="s">
        <v>23</v>
      </c>
      <c r="AS74" s="103" t="s">
        <v>23</v>
      </c>
      <c r="AT74" s="103" t="s">
        <v>23</v>
      </c>
      <c r="AU74" s="103" t="s">
        <v>23</v>
      </c>
      <c r="AV74" s="103">
        <v>512</v>
      </c>
    </row>
    <row r="75" spans="5:48" ht="15.75">
      <c r="E75" s="4">
        <v>453999</v>
      </c>
      <c r="F75" s="4" t="s">
        <v>750</v>
      </c>
      <c r="H75" s="102">
        <v>118</v>
      </c>
      <c r="I75" s="102">
        <v>61</v>
      </c>
      <c r="J75" s="102">
        <v>35</v>
      </c>
      <c r="K75" s="102">
        <v>10</v>
      </c>
      <c r="L75" s="102">
        <v>7</v>
      </c>
      <c r="M75" s="102">
        <v>6</v>
      </c>
      <c r="N75" s="102">
        <v>0</v>
      </c>
      <c r="O75" s="102">
        <v>0</v>
      </c>
      <c r="P75" s="102">
        <v>0</v>
      </c>
      <c r="Q75" s="102">
        <v>119</v>
      </c>
      <c r="R75" s="102">
        <v>147</v>
      </c>
      <c r="S75" s="103">
        <v>68</v>
      </c>
      <c r="T75" s="103">
        <v>53</v>
      </c>
      <c r="U75" s="103">
        <v>20</v>
      </c>
      <c r="V75" s="103">
        <v>16</v>
      </c>
      <c r="W75" s="103">
        <v>1</v>
      </c>
      <c r="X75" s="103" t="s">
        <v>23</v>
      </c>
      <c r="Y75" s="103" t="s">
        <v>23</v>
      </c>
      <c r="Z75" s="103" t="s">
        <v>23</v>
      </c>
      <c r="AA75" s="103">
        <v>158</v>
      </c>
      <c r="AB75" s="102"/>
      <c r="AC75" s="102">
        <v>4974</v>
      </c>
      <c r="AD75" s="102">
        <v>2277</v>
      </c>
      <c r="AE75" s="102">
        <v>1082</v>
      </c>
      <c r="AF75" s="102">
        <v>551</v>
      </c>
      <c r="AG75" s="102">
        <v>236</v>
      </c>
      <c r="AH75" s="102">
        <v>40</v>
      </c>
      <c r="AI75" s="102">
        <v>6</v>
      </c>
      <c r="AJ75" s="102">
        <v>0</v>
      </c>
      <c r="AK75" s="102">
        <v>0</v>
      </c>
      <c r="AL75" s="102">
        <v>4192</v>
      </c>
      <c r="AM75" s="102">
        <v>6137</v>
      </c>
      <c r="AN75" s="103">
        <v>2872</v>
      </c>
      <c r="AO75" s="103">
        <v>1377</v>
      </c>
      <c r="AP75" s="103">
        <v>733</v>
      </c>
      <c r="AQ75" s="103">
        <v>299</v>
      </c>
      <c r="AR75" s="103">
        <v>53</v>
      </c>
      <c r="AS75" s="103">
        <v>10</v>
      </c>
      <c r="AT75" s="103" t="s">
        <v>23</v>
      </c>
      <c r="AU75" s="103" t="s">
        <v>23</v>
      </c>
      <c r="AV75" s="103">
        <v>5344</v>
      </c>
    </row>
    <row r="76" spans="5:48" ht="15.75">
      <c r="E76" s="4">
        <v>454110</v>
      </c>
      <c r="F76" s="4" t="s">
        <v>751</v>
      </c>
      <c r="H76" s="102">
        <v>56</v>
      </c>
      <c r="I76" s="102">
        <v>22</v>
      </c>
      <c r="J76" s="102">
        <v>6</v>
      </c>
      <c r="K76" s="102">
        <v>7</v>
      </c>
      <c r="L76" s="102">
        <v>6</v>
      </c>
      <c r="M76" s="102">
        <v>0</v>
      </c>
      <c r="N76" s="102">
        <v>1</v>
      </c>
      <c r="O76" s="102">
        <v>0</v>
      </c>
      <c r="P76" s="102">
        <v>0</v>
      </c>
      <c r="Q76" s="102">
        <v>42</v>
      </c>
      <c r="R76" s="102">
        <v>89</v>
      </c>
      <c r="S76" s="103">
        <v>26</v>
      </c>
      <c r="T76" s="103">
        <v>4</v>
      </c>
      <c r="U76" s="103">
        <v>4</v>
      </c>
      <c r="V76" s="103">
        <v>9</v>
      </c>
      <c r="W76" s="103">
        <v>1</v>
      </c>
      <c r="X76" s="103" t="s">
        <v>23</v>
      </c>
      <c r="Y76" s="103">
        <v>1</v>
      </c>
      <c r="Z76" s="103" t="s">
        <v>23</v>
      </c>
      <c r="AA76" s="103">
        <v>45</v>
      </c>
      <c r="AB76" s="102"/>
      <c r="AC76" s="102">
        <v>3380</v>
      </c>
      <c r="AD76" s="102">
        <v>733</v>
      </c>
      <c r="AE76" s="102">
        <v>198</v>
      </c>
      <c r="AF76" s="102">
        <v>123</v>
      </c>
      <c r="AG76" s="102">
        <v>76</v>
      </c>
      <c r="AH76" s="102">
        <v>27</v>
      </c>
      <c r="AI76" s="102">
        <v>13</v>
      </c>
      <c r="AJ76" s="102">
        <v>10</v>
      </c>
      <c r="AK76" s="102">
        <v>2</v>
      </c>
      <c r="AL76" s="102">
        <v>1182</v>
      </c>
      <c r="AM76" s="102">
        <v>5224</v>
      </c>
      <c r="AN76" s="103">
        <v>1081</v>
      </c>
      <c r="AO76" s="103">
        <v>261</v>
      </c>
      <c r="AP76" s="103">
        <v>172</v>
      </c>
      <c r="AQ76" s="103">
        <v>117</v>
      </c>
      <c r="AR76" s="103">
        <v>39</v>
      </c>
      <c r="AS76" s="103">
        <v>16</v>
      </c>
      <c r="AT76" s="103">
        <v>16</v>
      </c>
      <c r="AU76" s="103">
        <v>4</v>
      </c>
      <c r="AV76" s="103">
        <v>1706</v>
      </c>
    </row>
    <row r="77" spans="5:48" ht="15.75">
      <c r="E77" s="4">
        <v>454390</v>
      </c>
      <c r="F77" s="4" t="s">
        <v>752</v>
      </c>
      <c r="H77" s="102">
        <v>414</v>
      </c>
      <c r="I77" s="102">
        <v>47</v>
      </c>
      <c r="J77" s="102">
        <v>10</v>
      </c>
      <c r="K77" s="102">
        <v>1</v>
      </c>
      <c r="L77" s="102">
        <v>1</v>
      </c>
      <c r="M77" s="102">
        <v>1</v>
      </c>
      <c r="N77" s="102">
        <v>0</v>
      </c>
      <c r="O77" s="102">
        <v>0</v>
      </c>
      <c r="P77" s="102">
        <v>0</v>
      </c>
      <c r="Q77" s="102">
        <v>60</v>
      </c>
      <c r="R77" s="102">
        <v>444</v>
      </c>
      <c r="S77" s="103">
        <v>56</v>
      </c>
      <c r="T77" s="103">
        <v>12</v>
      </c>
      <c r="U77" s="103">
        <v>6</v>
      </c>
      <c r="V77" s="103">
        <v>2</v>
      </c>
      <c r="W77" s="103">
        <v>1</v>
      </c>
      <c r="X77" s="103" t="s">
        <v>23</v>
      </c>
      <c r="Y77" s="103" t="s">
        <v>23</v>
      </c>
      <c r="Z77" s="103" t="s">
        <v>23</v>
      </c>
      <c r="AA77" s="103">
        <v>77</v>
      </c>
      <c r="AB77" s="102"/>
      <c r="AC77" s="102">
        <v>11547</v>
      </c>
      <c r="AD77" s="102">
        <v>1152</v>
      </c>
      <c r="AE77" s="102">
        <v>231</v>
      </c>
      <c r="AF77" s="102">
        <v>107</v>
      </c>
      <c r="AG77" s="102">
        <v>47</v>
      </c>
      <c r="AH77" s="102">
        <v>11</v>
      </c>
      <c r="AI77" s="102">
        <v>5</v>
      </c>
      <c r="AJ77" s="102">
        <v>1</v>
      </c>
      <c r="AK77" s="102">
        <v>0</v>
      </c>
      <c r="AL77" s="102">
        <v>1554</v>
      </c>
      <c r="AM77" s="102">
        <v>12741</v>
      </c>
      <c r="AN77" s="103">
        <v>1606</v>
      </c>
      <c r="AO77" s="103">
        <v>323</v>
      </c>
      <c r="AP77" s="103">
        <v>139</v>
      </c>
      <c r="AQ77" s="103">
        <v>60</v>
      </c>
      <c r="AR77" s="103">
        <v>14</v>
      </c>
      <c r="AS77" s="103">
        <v>2</v>
      </c>
      <c r="AT77" s="103">
        <v>2</v>
      </c>
      <c r="AU77" s="103">
        <v>3</v>
      </c>
      <c r="AV77" s="103">
        <v>2149</v>
      </c>
    </row>
    <row r="78" spans="5:48" ht="15.75">
      <c r="E78" s="4">
        <v>487110</v>
      </c>
      <c r="F78" s="4" t="s">
        <v>753</v>
      </c>
      <c r="H78" s="102">
        <v>0</v>
      </c>
      <c r="I78" s="102">
        <v>0</v>
      </c>
      <c r="J78" s="102">
        <v>0</v>
      </c>
      <c r="K78" s="102">
        <v>1</v>
      </c>
      <c r="L78" s="102">
        <v>0</v>
      </c>
      <c r="M78" s="102">
        <v>0</v>
      </c>
      <c r="N78" s="102">
        <v>0</v>
      </c>
      <c r="O78" s="102">
        <v>0</v>
      </c>
      <c r="P78" s="102">
        <v>0</v>
      </c>
      <c r="Q78" s="102">
        <v>1</v>
      </c>
      <c r="R78" s="102">
        <v>2</v>
      </c>
      <c r="S78" s="103">
        <v>1</v>
      </c>
      <c r="T78" s="103" t="s">
        <v>23</v>
      </c>
      <c r="U78" s="103" t="s">
        <v>23</v>
      </c>
      <c r="V78" s="103" t="s">
        <v>23</v>
      </c>
      <c r="W78" s="103" t="s">
        <v>23</v>
      </c>
      <c r="X78" s="103" t="s">
        <v>23</v>
      </c>
      <c r="Y78" s="103" t="s">
        <v>23</v>
      </c>
      <c r="Z78" s="103" t="s">
        <v>23</v>
      </c>
      <c r="AA78" s="103">
        <v>1</v>
      </c>
      <c r="AB78" s="102"/>
      <c r="AC78" s="102">
        <v>103</v>
      </c>
      <c r="AD78" s="102">
        <v>21</v>
      </c>
      <c r="AE78" s="102">
        <v>9</v>
      </c>
      <c r="AF78" s="102">
        <v>9</v>
      </c>
      <c r="AG78" s="102">
        <v>6</v>
      </c>
      <c r="AH78" s="102">
        <v>4</v>
      </c>
      <c r="AI78" s="102">
        <v>4</v>
      </c>
      <c r="AJ78" s="102">
        <v>1</v>
      </c>
      <c r="AK78" s="102">
        <v>0</v>
      </c>
      <c r="AL78" s="102">
        <v>54</v>
      </c>
      <c r="AM78" s="102">
        <v>126</v>
      </c>
      <c r="AN78" s="103">
        <v>25</v>
      </c>
      <c r="AO78" s="103">
        <v>13</v>
      </c>
      <c r="AP78" s="103">
        <v>10</v>
      </c>
      <c r="AQ78" s="103">
        <v>10</v>
      </c>
      <c r="AR78" s="103">
        <v>6</v>
      </c>
      <c r="AS78" s="103">
        <v>3</v>
      </c>
      <c r="AT78" s="103">
        <v>3</v>
      </c>
      <c r="AU78" s="103" t="s">
        <v>23</v>
      </c>
      <c r="AV78" s="103">
        <v>70</v>
      </c>
    </row>
    <row r="79" spans="5:48" ht="15.75">
      <c r="E79" s="4">
        <v>487210</v>
      </c>
      <c r="F79" s="4" t="s">
        <v>754</v>
      </c>
      <c r="H79" s="102">
        <v>2</v>
      </c>
      <c r="I79" s="102">
        <v>1</v>
      </c>
      <c r="J79" s="102">
        <v>1</v>
      </c>
      <c r="K79" s="102">
        <v>0</v>
      </c>
      <c r="L79" s="102">
        <v>2</v>
      </c>
      <c r="M79" s="102">
        <v>0</v>
      </c>
      <c r="N79" s="102">
        <v>0</v>
      </c>
      <c r="O79" s="102">
        <v>0</v>
      </c>
      <c r="P79" s="102">
        <v>0</v>
      </c>
      <c r="Q79" s="102">
        <v>4</v>
      </c>
      <c r="R79" s="102">
        <v>2</v>
      </c>
      <c r="S79" s="103" t="s">
        <v>23</v>
      </c>
      <c r="T79" s="103" t="s">
        <v>23</v>
      </c>
      <c r="U79" s="103">
        <v>1</v>
      </c>
      <c r="V79" s="103">
        <v>2</v>
      </c>
      <c r="W79" s="103" t="s">
        <v>23</v>
      </c>
      <c r="X79" s="103" t="s">
        <v>23</v>
      </c>
      <c r="Y79" s="103" t="s">
        <v>23</v>
      </c>
      <c r="Z79" s="103" t="s">
        <v>23</v>
      </c>
      <c r="AA79" s="103">
        <v>3</v>
      </c>
      <c r="AB79" s="102"/>
      <c r="AC79" s="102">
        <v>366</v>
      </c>
      <c r="AD79" s="102">
        <v>94</v>
      </c>
      <c r="AE79" s="102">
        <v>51</v>
      </c>
      <c r="AF79" s="102">
        <v>39</v>
      </c>
      <c r="AG79" s="102">
        <v>28</v>
      </c>
      <c r="AH79" s="102">
        <v>8</v>
      </c>
      <c r="AI79" s="102">
        <v>5</v>
      </c>
      <c r="AJ79" s="102">
        <v>1</v>
      </c>
      <c r="AK79" s="102">
        <v>0</v>
      </c>
      <c r="AL79" s="102">
        <v>226</v>
      </c>
      <c r="AM79" s="102">
        <v>364</v>
      </c>
      <c r="AN79" s="103">
        <v>86</v>
      </c>
      <c r="AO79" s="103">
        <v>36</v>
      </c>
      <c r="AP79" s="103">
        <v>46</v>
      </c>
      <c r="AQ79" s="103">
        <v>33</v>
      </c>
      <c r="AR79" s="103">
        <v>13</v>
      </c>
      <c r="AS79" s="103">
        <v>5</v>
      </c>
      <c r="AT79" s="103">
        <v>2</v>
      </c>
      <c r="AU79" s="103" t="s">
        <v>23</v>
      </c>
      <c r="AV79" s="103">
        <v>221</v>
      </c>
    </row>
    <row r="80" spans="5:48" ht="15.75">
      <c r="E80" s="4">
        <v>487990</v>
      </c>
      <c r="F80" s="4" t="s">
        <v>755</v>
      </c>
      <c r="H80" s="102">
        <v>1</v>
      </c>
      <c r="I80" s="102">
        <v>0</v>
      </c>
      <c r="J80" s="102">
        <v>0</v>
      </c>
      <c r="K80" s="102">
        <v>1</v>
      </c>
      <c r="L80" s="102">
        <v>0</v>
      </c>
      <c r="M80" s="102">
        <v>0</v>
      </c>
      <c r="N80" s="102">
        <v>0</v>
      </c>
      <c r="O80" s="102">
        <v>0</v>
      </c>
      <c r="P80" s="102">
        <v>0</v>
      </c>
      <c r="Q80" s="102">
        <v>1</v>
      </c>
      <c r="R80" s="102">
        <v>2</v>
      </c>
      <c r="S80" s="103">
        <v>2</v>
      </c>
      <c r="T80" s="103" t="s">
        <v>23</v>
      </c>
      <c r="U80" s="103" t="s">
        <v>23</v>
      </c>
      <c r="V80" s="103" t="s">
        <v>23</v>
      </c>
      <c r="W80" s="103" t="s">
        <v>23</v>
      </c>
      <c r="X80" s="103" t="s">
        <v>23</v>
      </c>
      <c r="Y80" s="103" t="s">
        <v>23</v>
      </c>
      <c r="Z80" s="103" t="s">
        <v>23</v>
      </c>
      <c r="AA80" s="103">
        <v>2</v>
      </c>
      <c r="AB80" s="102"/>
      <c r="AC80" s="102">
        <v>141</v>
      </c>
      <c r="AD80" s="102">
        <v>34</v>
      </c>
      <c r="AE80" s="102">
        <v>15</v>
      </c>
      <c r="AF80" s="102">
        <v>8</v>
      </c>
      <c r="AG80" s="102">
        <v>5</v>
      </c>
      <c r="AH80" s="102">
        <v>2</v>
      </c>
      <c r="AI80" s="102">
        <v>0</v>
      </c>
      <c r="AJ80" s="102">
        <v>0</v>
      </c>
      <c r="AK80" s="102">
        <v>0</v>
      </c>
      <c r="AL80" s="102">
        <v>64</v>
      </c>
      <c r="AM80" s="102">
        <v>194</v>
      </c>
      <c r="AN80" s="103">
        <v>34</v>
      </c>
      <c r="AO80" s="103">
        <v>14</v>
      </c>
      <c r="AP80" s="103">
        <v>6</v>
      </c>
      <c r="AQ80" s="103">
        <v>6</v>
      </c>
      <c r="AR80" s="103" t="s">
        <v>23</v>
      </c>
      <c r="AS80" s="103" t="s">
        <v>23</v>
      </c>
      <c r="AT80" s="103">
        <v>2</v>
      </c>
      <c r="AU80" s="103" t="s">
        <v>23</v>
      </c>
      <c r="AV80" s="103">
        <v>62</v>
      </c>
    </row>
    <row r="81" spans="5:48" ht="15.75">
      <c r="E81" s="4">
        <v>511110</v>
      </c>
      <c r="F81" s="4" t="s">
        <v>756</v>
      </c>
      <c r="H81" s="102">
        <v>22</v>
      </c>
      <c r="I81" s="102">
        <v>24</v>
      </c>
      <c r="J81" s="102">
        <v>13</v>
      </c>
      <c r="K81" s="102">
        <v>6</v>
      </c>
      <c r="L81" s="102">
        <v>4</v>
      </c>
      <c r="M81" s="102">
        <v>1</v>
      </c>
      <c r="N81" s="102">
        <v>5</v>
      </c>
      <c r="O81" s="102">
        <v>0</v>
      </c>
      <c r="P81" s="102">
        <v>0</v>
      </c>
      <c r="Q81" s="102">
        <v>53</v>
      </c>
      <c r="R81" s="102">
        <v>23</v>
      </c>
      <c r="S81" s="103">
        <v>14</v>
      </c>
      <c r="T81" s="103">
        <v>8</v>
      </c>
      <c r="U81" s="103">
        <v>12</v>
      </c>
      <c r="V81" s="103">
        <v>3</v>
      </c>
      <c r="W81" s="103">
        <v>6</v>
      </c>
      <c r="X81" s="103" t="s">
        <v>23</v>
      </c>
      <c r="Y81" s="103" t="s">
        <v>23</v>
      </c>
      <c r="Z81" s="103" t="s">
        <v>23</v>
      </c>
      <c r="AA81" s="103">
        <v>43</v>
      </c>
      <c r="AB81" s="102"/>
      <c r="AC81" s="102">
        <v>606</v>
      </c>
      <c r="AD81" s="102">
        <v>309</v>
      </c>
      <c r="AE81" s="102">
        <v>342</v>
      </c>
      <c r="AF81" s="102">
        <v>254</v>
      </c>
      <c r="AG81" s="102">
        <v>265</v>
      </c>
      <c r="AH81" s="102">
        <v>41</v>
      </c>
      <c r="AI81" s="102">
        <v>25</v>
      </c>
      <c r="AJ81" s="102">
        <v>7</v>
      </c>
      <c r="AK81" s="102">
        <v>3</v>
      </c>
      <c r="AL81" s="102">
        <v>1246</v>
      </c>
      <c r="AM81" s="102">
        <v>650</v>
      </c>
      <c r="AN81" s="103">
        <v>361</v>
      </c>
      <c r="AO81" s="103">
        <v>221</v>
      </c>
      <c r="AP81" s="103">
        <v>246</v>
      </c>
      <c r="AQ81" s="103">
        <v>154</v>
      </c>
      <c r="AR81" s="103">
        <v>27</v>
      </c>
      <c r="AS81" s="103">
        <v>18</v>
      </c>
      <c r="AT81" s="103">
        <v>4</v>
      </c>
      <c r="AU81" s="103">
        <v>2</v>
      </c>
      <c r="AV81" s="103">
        <v>1033</v>
      </c>
    </row>
    <row r="82" spans="5:48" ht="15.75">
      <c r="E82" s="4">
        <v>511120</v>
      </c>
      <c r="F82" s="4" t="s">
        <v>757</v>
      </c>
      <c r="H82" s="102">
        <v>18</v>
      </c>
      <c r="I82" s="102">
        <v>23</v>
      </c>
      <c r="J82" s="102">
        <v>4</v>
      </c>
      <c r="K82" s="102">
        <v>7</v>
      </c>
      <c r="L82" s="102">
        <v>3</v>
      </c>
      <c r="M82" s="102">
        <v>3</v>
      </c>
      <c r="N82" s="102">
        <v>0</v>
      </c>
      <c r="O82" s="102">
        <v>0</v>
      </c>
      <c r="P82" s="102">
        <v>0</v>
      </c>
      <c r="Q82" s="102">
        <v>40</v>
      </c>
      <c r="R82" s="102">
        <v>20</v>
      </c>
      <c r="S82" s="103">
        <v>17</v>
      </c>
      <c r="T82" s="103">
        <v>6</v>
      </c>
      <c r="U82" s="103">
        <v>3</v>
      </c>
      <c r="V82" s="103">
        <v>4</v>
      </c>
      <c r="W82" s="103">
        <v>1</v>
      </c>
      <c r="X82" s="103" t="s">
        <v>23</v>
      </c>
      <c r="Y82" s="103" t="s">
        <v>23</v>
      </c>
      <c r="Z82" s="103" t="s">
        <v>23</v>
      </c>
      <c r="AA82" s="103">
        <v>31</v>
      </c>
      <c r="AB82" s="102"/>
      <c r="AC82" s="102">
        <v>851</v>
      </c>
      <c r="AD82" s="102">
        <v>428</v>
      </c>
      <c r="AE82" s="102">
        <v>187</v>
      </c>
      <c r="AF82" s="102">
        <v>135</v>
      </c>
      <c r="AG82" s="102">
        <v>71</v>
      </c>
      <c r="AH82" s="102">
        <v>21</v>
      </c>
      <c r="AI82" s="102">
        <v>5</v>
      </c>
      <c r="AJ82" s="102">
        <v>4</v>
      </c>
      <c r="AK82" s="102">
        <v>0</v>
      </c>
      <c r="AL82" s="102">
        <v>851</v>
      </c>
      <c r="AM82" s="102">
        <v>796</v>
      </c>
      <c r="AN82" s="103">
        <v>357</v>
      </c>
      <c r="AO82" s="103">
        <v>173</v>
      </c>
      <c r="AP82" s="103">
        <v>106</v>
      </c>
      <c r="AQ82" s="103">
        <v>75</v>
      </c>
      <c r="AR82" s="103">
        <v>13</v>
      </c>
      <c r="AS82" s="103">
        <v>4</v>
      </c>
      <c r="AT82" s="103" t="s">
        <v>23</v>
      </c>
      <c r="AU82" s="103">
        <v>2</v>
      </c>
      <c r="AV82" s="103">
        <v>730</v>
      </c>
    </row>
    <row r="83" spans="5:48" ht="15.75">
      <c r="E83" s="4">
        <v>511130</v>
      </c>
      <c r="F83" s="4" t="s">
        <v>758</v>
      </c>
      <c r="H83" s="102">
        <v>21</v>
      </c>
      <c r="I83" s="102">
        <v>16</v>
      </c>
      <c r="J83" s="102">
        <v>1</v>
      </c>
      <c r="K83" s="102">
        <v>0</v>
      </c>
      <c r="L83" s="102">
        <v>0</v>
      </c>
      <c r="M83" s="102">
        <v>0</v>
      </c>
      <c r="N83" s="102">
        <v>0</v>
      </c>
      <c r="O83" s="102">
        <v>0</v>
      </c>
      <c r="P83" s="102">
        <v>0</v>
      </c>
      <c r="Q83" s="102">
        <v>17</v>
      </c>
      <c r="R83" s="102">
        <v>17</v>
      </c>
      <c r="S83" s="103">
        <v>10</v>
      </c>
      <c r="T83" s="103">
        <v>2</v>
      </c>
      <c r="U83" s="103" t="s">
        <v>23</v>
      </c>
      <c r="V83" s="103">
        <v>1</v>
      </c>
      <c r="W83" s="103" t="s">
        <v>23</v>
      </c>
      <c r="X83" s="103" t="s">
        <v>23</v>
      </c>
      <c r="Y83" s="103" t="s">
        <v>23</v>
      </c>
      <c r="Z83" s="103" t="s">
        <v>23</v>
      </c>
      <c r="AA83" s="103">
        <v>13</v>
      </c>
      <c r="AB83" s="102"/>
      <c r="AC83" s="102">
        <v>1110</v>
      </c>
      <c r="AD83" s="102">
        <v>254</v>
      </c>
      <c r="AE83" s="102">
        <v>86</v>
      </c>
      <c r="AF83" s="102">
        <v>46</v>
      </c>
      <c r="AG83" s="102">
        <v>32</v>
      </c>
      <c r="AH83" s="102">
        <v>9</v>
      </c>
      <c r="AI83" s="102">
        <v>4</v>
      </c>
      <c r="AJ83" s="102">
        <v>5</v>
      </c>
      <c r="AK83" s="102">
        <v>3</v>
      </c>
      <c r="AL83" s="102">
        <v>439</v>
      </c>
      <c r="AM83" s="102">
        <v>1228</v>
      </c>
      <c r="AN83" s="103">
        <v>252</v>
      </c>
      <c r="AO83" s="103">
        <v>85</v>
      </c>
      <c r="AP83" s="103">
        <v>40</v>
      </c>
      <c r="AQ83" s="103">
        <v>31</v>
      </c>
      <c r="AR83" s="103">
        <v>7</v>
      </c>
      <c r="AS83" s="103">
        <v>5</v>
      </c>
      <c r="AT83" s="103">
        <v>4</v>
      </c>
      <c r="AU83" s="103" t="s">
        <v>23</v>
      </c>
      <c r="AV83" s="103">
        <v>424</v>
      </c>
    </row>
    <row r="84" spans="5:48" ht="15.75">
      <c r="E84" s="4">
        <v>511190</v>
      </c>
      <c r="F84" s="4" t="s">
        <v>759</v>
      </c>
      <c r="H84" s="102">
        <v>16</v>
      </c>
      <c r="I84" s="102">
        <v>4</v>
      </c>
      <c r="J84" s="102">
        <v>0</v>
      </c>
      <c r="K84" s="102">
        <v>2</v>
      </c>
      <c r="L84" s="102">
        <v>0</v>
      </c>
      <c r="M84" s="102">
        <v>0</v>
      </c>
      <c r="N84" s="102">
        <v>0</v>
      </c>
      <c r="O84" s="102">
        <v>0</v>
      </c>
      <c r="P84" s="102">
        <v>0</v>
      </c>
      <c r="Q84" s="102">
        <v>6</v>
      </c>
      <c r="R84" s="102">
        <v>13</v>
      </c>
      <c r="S84" s="103">
        <v>3</v>
      </c>
      <c r="T84" s="103">
        <v>1</v>
      </c>
      <c r="U84" s="103">
        <v>1</v>
      </c>
      <c r="V84" s="103" t="s">
        <v>23</v>
      </c>
      <c r="W84" s="103" t="s">
        <v>23</v>
      </c>
      <c r="X84" s="103" t="s">
        <v>23</v>
      </c>
      <c r="Y84" s="103" t="s">
        <v>23</v>
      </c>
      <c r="Z84" s="103" t="s">
        <v>23</v>
      </c>
      <c r="AA84" s="103">
        <v>5</v>
      </c>
      <c r="AB84" s="102"/>
      <c r="AC84" s="102">
        <v>572</v>
      </c>
      <c r="AD84" s="102">
        <v>69</v>
      </c>
      <c r="AE84" s="102">
        <v>13</v>
      </c>
      <c r="AF84" s="102">
        <v>15</v>
      </c>
      <c r="AG84" s="102">
        <v>6</v>
      </c>
      <c r="AH84" s="102">
        <v>2</v>
      </c>
      <c r="AI84" s="102">
        <v>0</v>
      </c>
      <c r="AJ84" s="102">
        <v>1</v>
      </c>
      <c r="AK84" s="102">
        <v>0</v>
      </c>
      <c r="AL84" s="102">
        <v>106</v>
      </c>
      <c r="AM84" s="102">
        <v>616</v>
      </c>
      <c r="AN84" s="103">
        <v>67</v>
      </c>
      <c r="AO84" s="103">
        <v>19</v>
      </c>
      <c r="AP84" s="103">
        <v>14</v>
      </c>
      <c r="AQ84" s="103">
        <v>4</v>
      </c>
      <c r="AR84" s="103">
        <v>1</v>
      </c>
      <c r="AS84" s="103">
        <v>1</v>
      </c>
      <c r="AT84" s="103">
        <v>1</v>
      </c>
      <c r="AU84" s="103" t="s">
        <v>23</v>
      </c>
      <c r="AV84" s="103">
        <v>107</v>
      </c>
    </row>
    <row r="85" spans="5:48" ht="15.75">
      <c r="E85" s="4">
        <v>511211</v>
      </c>
      <c r="F85" s="4" t="s">
        <v>760</v>
      </c>
      <c r="H85" s="102">
        <v>21</v>
      </c>
      <c r="I85" s="102">
        <v>6</v>
      </c>
      <c r="J85" s="102">
        <v>10</v>
      </c>
      <c r="K85" s="102">
        <v>5</v>
      </c>
      <c r="L85" s="102">
        <v>3</v>
      </c>
      <c r="M85" s="102">
        <v>1</v>
      </c>
      <c r="N85" s="102">
        <v>1</v>
      </c>
      <c r="O85" s="102">
        <v>0</v>
      </c>
      <c r="P85" s="102">
        <v>0</v>
      </c>
      <c r="Q85" s="102">
        <v>26</v>
      </c>
      <c r="R85" s="102">
        <v>20</v>
      </c>
      <c r="S85" s="103">
        <v>7</v>
      </c>
      <c r="T85" s="103">
        <v>7</v>
      </c>
      <c r="U85" s="103">
        <v>5</v>
      </c>
      <c r="V85" s="103">
        <v>3</v>
      </c>
      <c r="W85" s="103">
        <v>1</v>
      </c>
      <c r="X85" s="103" t="s">
        <v>23</v>
      </c>
      <c r="Y85" s="103" t="s">
        <v>23</v>
      </c>
      <c r="Z85" s="103" t="s">
        <v>23</v>
      </c>
      <c r="AA85" s="103">
        <v>23</v>
      </c>
      <c r="AB85" s="102"/>
      <c r="AC85" s="102">
        <v>1459</v>
      </c>
      <c r="AD85" s="102">
        <v>744</v>
      </c>
      <c r="AE85" s="102">
        <v>291</v>
      </c>
      <c r="AF85" s="102">
        <v>238</v>
      </c>
      <c r="AG85" s="102">
        <v>197</v>
      </c>
      <c r="AH85" s="102">
        <v>82</v>
      </c>
      <c r="AI85" s="102">
        <v>44</v>
      </c>
      <c r="AJ85" s="102">
        <v>28</v>
      </c>
      <c r="AK85" s="102">
        <v>5</v>
      </c>
      <c r="AL85" s="102">
        <v>1629</v>
      </c>
      <c r="AM85" s="102">
        <v>1433</v>
      </c>
      <c r="AN85" s="103">
        <v>778</v>
      </c>
      <c r="AO85" s="103">
        <v>220</v>
      </c>
      <c r="AP85" s="103">
        <v>226</v>
      </c>
      <c r="AQ85" s="103">
        <v>218</v>
      </c>
      <c r="AR85" s="103">
        <v>105</v>
      </c>
      <c r="AS85" s="103">
        <v>51</v>
      </c>
      <c r="AT85" s="103">
        <v>27</v>
      </c>
      <c r="AU85" s="103">
        <v>9</v>
      </c>
      <c r="AV85" s="103">
        <v>1634</v>
      </c>
    </row>
    <row r="86" spans="5:48" ht="15.75">
      <c r="E86" s="4">
        <v>511212</v>
      </c>
      <c r="F86" s="4" t="s">
        <v>761</v>
      </c>
      <c r="H86" s="102">
        <v>0</v>
      </c>
      <c r="I86" s="102">
        <v>1</v>
      </c>
      <c r="J86" s="102">
        <v>0</v>
      </c>
      <c r="K86" s="102">
        <v>0</v>
      </c>
      <c r="L86" s="102">
        <v>0</v>
      </c>
      <c r="M86" s="102">
        <v>0</v>
      </c>
      <c r="N86" s="102">
        <v>0</v>
      </c>
      <c r="O86" s="102">
        <v>0</v>
      </c>
      <c r="P86" s="102">
        <v>0</v>
      </c>
      <c r="Q86" s="102">
        <v>1</v>
      </c>
      <c r="R86" s="102">
        <v>2</v>
      </c>
      <c r="S86" s="103" t="s">
        <v>23</v>
      </c>
      <c r="T86" s="103" t="s">
        <v>23</v>
      </c>
      <c r="U86" s="103">
        <v>1</v>
      </c>
      <c r="V86" s="103" t="s">
        <v>23</v>
      </c>
      <c r="W86" s="103" t="s">
        <v>23</v>
      </c>
      <c r="X86" s="103" t="s">
        <v>23</v>
      </c>
      <c r="Y86" s="103" t="s">
        <v>23</v>
      </c>
      <c r="Z86" s="103" t="s">
        <v>23</v>
      </c>
      <c r="AA86" s="103">
        <v>1</v>
      </c>
      <c r="AB86" s="102"/>
      <c r="AC86" s="102">
        <v>34</v>
      </c>
      <c r="AD86" s="102">
        <v>16</v>
      </c>
      <c r="AE86" s="102">
        <v>12</v>
      </c>
      <c r="AF86" s="102">
        <v>16</v>
      </c>
      <c r="AG86" s="102">
        <v>8</v>
      </c>
      <c r="AH86" s="102">
        <v>7</v>
      </c>
      <c r="AI86" s="102">
        <v>4</v>
      </c>
      <c r="AJ86" s="102">
        <v>10</v>
      </c>
      <c r="AK86" s="102">
        <v>1</v>
      </c>
      <c r="AL86" s="102">
        <v>74</v>
      </c>
      <c r="AM86" s="102">
        <v>79</v>
      </c>
      <c r="AN86" s="103">
        <v>27</v>
      </c>
      <c r="AO86" s="103">
        <v>15</v>
      </c>
      <c r="AP86" s="103">
        <v>19</v>
      </c>
      <c r="AQ86" s="103">
        <v>18</v>
      </c>
      <c r="AR86" s="103">
        <v>7</v>
      </c>
      <c r="AS86" s="103">
        <v>8</v>
      </c>
      <c r="AT86" s="103">
        <v>3</v>
      </c>
      <c r="AU86" s="103">
        <v>3</v>
      </c>
      <c r="AV86" s="103">
        <v>100</v>
      </c>
    </row>
    <row r="87" spans="5:48" ht="15.75">
      <c r="E87" s="4">
        <v>512110</v>
      </c>
      <c r="F87" s="4" t="s">
        <v>762</v>
      </c>
      <c r="H87" s="102">
        <v>318</v>
      </c>
      <c r="I87" s="102">
        <v>54</v>
      </c>
      <c r="J87" s="102">
        <v>11</v>
      </c>
      <c r="K87" s="102">
        <v>3</v>
      </c>
      <c r="L87" s="102">
        <v>2</v>
      </c>
      <c r="M87" s="102">
        <v>1</v>
      </c>
      <c r="N87" s="102">
        <v>0</v>
      </c>
      <c r="O87" s="102">
        <v>0</v>
      </c>
      <c r="P87" s="102">
        <v>0</v>
      </c>
      <c r="Q87" s="102">
        <v>71</v>
      </c>
      <c r="R87" s="102">
        <v>333</v>
      </c>
      <c r="S87" s="103">
        <v>64</v>
      </c>
      <c r="T87" s="103">
        <v>8</v>
      </c>
      <c r="U87" s="103">
        <v>5</v>
      </c>
      <c r="V87" s="103">
        <v>2</v>
      </c>
      <c r="W87" s="103">
        <v>1</v>
      </c>
      <c r="X87" s="103" t="s">
        <v>23</v>
      </c>
      <c r="Y87" s="103" t="s">
        <v>23</v>
      </c>
      <c r="Z87" s="103" t="s">
        <v>23</v>
      </c>
      <c r="AA87" s="103">
        <v>80</v>
      </c>
      <c r="AB87" s="102"/>
      <c r="AC87" s="102">
        <v>12226</v>
      </c>
      <c r="AD87" s="102">
        <v>2553</v>
      </c>
      <c r="AE87" s="102">
        <v>283</v>
      </c>
      <c r="AF87" s="102">
        <v>173</v>
      </c>
      <c r="AG87" s="102">
        <v>125</v>
      </c>
      <c r="AH87" s="102">
        <v>63</v>
      </c>
      <c r="AI87" s="102">
        <v>24</v>
      </c>
      <c r="AJ87" s="102">
        <v>10</v>
      </c>
      <c r="AK87" s="102">
        <v>2</v>
      </c>
      <c r="AL87" s="102">
        <v>3233</v>
      </c>
      <c r="AM87" s="102">
        <v>14057</v>
      </c>
      <c r="AN87" s="103">
        <v>2956</v>
      </c>
      <c r="AO87" s="103">
        <v>318</v>
      </c>
      <c r="AP87" s="103">
        <v>180</v>
      </c>
      <c r="AQ87" s="103">
        <v>164</v>
      </c>
      <c r="AR87" s="103">
        <v>87</v>
      </c>
      <c r="AS87" s="103">
        <v>31</v>
      </c>
      <c r="AT87" s="103">
        <v>9</v>
      </c>
      <c r="AU87" s="103">
        <v>1</v>
      </c>
      <c r="AV87" s="103">
        <v>3746</v>
      </c>
    </row>
    <row r="88" spans="5:48" ht="15.75">
      <c r="E88" s="4">
        <v>512120</v>
      </c>
      <c r="F88" s="4" t="s">
        <v>763</v>
      </c>
      <c r="H88" s="102">
        <v>3</v>
      </c>
      <c r="I88" s="102">
        <v>1</v>
      </c>
      <c r="J88" s="102">
        <v>0</v>
      </c>
      <c r="K88" s="102">
        <v>0</v>
      </c>
      <c r="L88" s="102">
        <v>0</v>
      </c>
      <c r="M88" s="102">
        <v>0</v>
      </c>
      <c r="N88" s="102">
        <v>0</v>
      </c>
      <c r="O88" s="102">
        <v>0</v>
      </c>
      <c r="P88" s="102">
        <v>0</v>
      </c>
      <c r="Q88" s="102">
        <v>1</v>
      </c>
      <c r="R88" s="102">
        <v>4</v>
      </c>
      <c r="S88" s="103">
        <v>3</v>
      </c>
      <c r="T88" s="103" t="s">
        <v>23</v>
      </c>
      <c r="U88" s="103" t="s">
        <v>23</v>
      </c>
      <c r="V88" s="103" t="s">
        <v>23</v>
      </c>
      <c r="W88" s="103" t="s">
        <v>23</v>
      </c>
      <c r="X88" s="103" t="s">
        <v>23</v>
      </c>
      <c r="Y88" s="103" t="s">
        <v>23</v>
      </c>
      <c r="Z88" s="103" t="s">
        <v>23</v>
      </c>
      <c r="AA88" s="103">
        <v>3</v>
      </c>
      <c r="AB88" s="102"/>
      <c r="AC88" s="102">
        <v>407</v>
      </c>
      <c r="AD88" s="102">
        <v>74</v>
      </c>
      <c r="AE88" s="102">
        <v>21</v>
      </c>
      <c r="AF88" s="102">
        <v>17</v>
      </c>
      <c r="AG88" s="102">
        <v>8</v>
      </c>
      <c r="AH88" s="102">
        <v>5</v>
      </c>
      <c r="AI88" s="102">
        <v>2</v>
      </c>
      <c r="AJ88" s="102">
        <v>0</v>
      </c>
      <c r="AK88" s="102">
        <v>0</v>
      </c>
      <c r="AL88" s="102">
        <v>127</v>
      </c>
      <c r="AM88" s="102">
        <v>391</v>
      </c>
      <c r="AN88" s="103">
        <v>86</v>
      </c>
      <c r="AO88" s="103">
        <v>22</v>
      </c>
      <c r="AP88" s="103">
        <v>15</v>
      </c>
      <c r="AQ88" s="103">
        <v>5</v>
      </c>
      <c r="AR88" s="103">
        <v>4</v>
      </c>
      <c r="AS88" s="103" t="s">
        <v>23</v>
      </c>
      <c r="AT88" s="103">
        <v>2</v>
      </c>
      <c r="AU88" s="103" t="s">
        <v>23</v>
      </c>
      <c r="AV88" s="103">
        <v>134</v>
      </c>
    </row>
    <row r="89" spans="5:48" ht="15.75">
      <c r="E89" s="4">
        <v>512130</v>
      </c>
      <c r="F89" s="4" t="s">
        <v>764</v>
      </c>
      <c r="H89" s="102">
        <v>15</v>
      </c>
      <c r="I89" s="102">
        <v>2</v>
      </c>
      <c r="J89" s="102">
        <v>8</v>
      </c>
      <c r="K89" s="102">
        <v>2</v>
      </c>
      <c r="L89" s="102">
        <v>1</v>
      </c>
      <c r="M89" s="102">
        <v>3</v>
      </c>
      <c r="N89" s="102">
        <v>2</v>
      </c>
      <c r="O89" s="102">
        <v>0</v>
      </c>
      <c r="P89" s="102">
        <v>0</v>
      </c>
      <c r="Q89" s="102">
        <v>18</v>
      </c>
      <c r="R89" s="102">
        <v>11</v>
      </c>
      <c r="S89" s="103">
        <v>3</v>
      </c>
      <c r="T89" s="103">
        <v>5</v>
      </c>
      <c r="U89" s="103">
        <v>6</v>
      </c>
      <c r="V89" s="103" t="s">
        <v>23</v>
      </c>
      <c r="W89" s="103" t="s">
        <v>23</v>
      </c>
      <c r="X89" s="103">
        <v>5</v>
      </c>
      <c r="Y89" s="103" t="s">
        <v>23</v>
      </c>
      <c r="Z89" s="103" t="s">
        <v>23</v>
      </c>
      <c r="AA89" s="103">
        <v>19</v>
      </c>
      <c r="AB89" s="102"/>
      <c r="AC89" s="102">
        <v>276</v>
      </c>
      <c r="AD89" s="102">
        <v>68</v>
      </c>
      <c r="AE89" s="102">
        <v>88</v>
      </c>
      <c r="AF89" s="102">
        <v>116</v>
      </c>
      <c r="AG89" s="102">
        <v>130</v>
      </c>
      <c r="AH89" s="102">
        <v>63</v>
      </c>
      <c r="AI89" s="102">
        <v>61</v>
      </c>
      <c r="AJ89" s="102">
        <v>9</v>
      </c>
      <c r="AK89" s="102">
        <v>0</v>
      </c>
      <c r="AL89" s="102">
        <v>535</v>
      </c>
      <c r="AM89" s="102">
        <v>290</v>
      </c>
      <c r="AN89" s="103">
        <v>67</v>
      </c>
      <c r="AO89" s="103">
        <v>72</v>
      </c>
      <c r="AP89" s="103">
        <v>129</v>
      </c>
      <c r="AQ89" s="103">
        <v>101</v>
      </c>
      <c r="AR89" s="103">
        <v>136</v>
      </c>
      <c r="AS89" s="103">
        <v>24</v>
      </c>
      <c r="AT89" s="103">
        <v>4</v>
      </c>
      <c r="AU89" s="103" t="s">
        <v>23</v>
      </c>
      <c r="AV89" s="103">
        <v>533</v>
      </c>
    </row>
    <row r="90" spans="5:48" ht="15.75">
      <c r="E90" s="4">
        <v>512190</v>
      </c>
      <c r="F90" s="4" t="s">
        <v>765</v>
      </c>
      <c r="H90" s="102">
        <v>9</v>
      </c>
      <c r="I90" s="102">
        <v>2</v>
      </c>
      <c r="J90" s="102">
        <v>0</v>
      </c>
      <c r="K90" s="102">
        <v>0</v>
      </c>
      <c r="L90" s="102">
        <v>0</v>
      </c>
      <c r="M90" s="102">
        <v>0</v>
      </c>
      <c r="N90" s="102">
        <v>0</v>
      </c>
      <c r="O90" s="102">
        <v>0</v>
      </c>
      <c r="P90" s="102">
        <v>0</v>
      </c>
      <c r="Q90" s="102">
        <v>2</v>
      </c>
      <c r="R90" s="102">
        <v>11</v>
      </c>
      <c r="S90" s="103">
        <v>1</v>
      </c>
      <c r="T90" s="103">
        <v>1</v>
      </c>
      <c r="U90" s="103" t="s">
        <v>23</v>
      </c>
      <c r="V90" s="103" t="s">
        <v>23</v>
      </c>
      <c r="W90" s="103" t="s">
        <v>23</v>
      </c>
      <c r="X90" s="103" t="s">
        <v>23</v>
      </c>
      <c r="Y90" s="103" t="s">
        <v>23</v>
      </c>
      <c r="Z90" s="103" t="s">
        <v>23</v>
      </c>
      <c r="AA90" s="103">
        <v>2</v>
      </c>
      <c r="AB90" s="102"/>
      <c r="AC90" s="102">
        <v>932</v>
      </c>
      <c r="AD90" s="102">
        <v>238</v>
      </c>
      <c r="AE90" s="102">
        <v>34</v>
      </c>
      <c r="AF90" s="102">
        <v>27</v>
      </c>
      <c r="AG90" s="102">
        <v>29</v>
      </c>
      <c r="AH90" s="102">
        <v>12</v>
      </c>
      <c r="AI90" s="102">
        <v>10</v>
      </c>
      <c r="AJ90" s="102">
        <v>5</v>
      </c>
      <c r="AK90" s="102">
        <v>1</v>
      </c>
      <c r="AL90" s="102">
        <v>356</v>
      </c>
      <c r="AM90" s="102">
        <v>1188</v>
      </c>
      <c r="AN90" s="103">
        <v>262</v>
      </c>
      <c r="AO90" s="103">
        <v>34</v>
      </c>
      <c r="AP90" s="103">
        <v>23</v>
      </c>
      <c r="AQ90" s="103">
        <v>29</v>
      </c>
      <c r="AR90" s="103">
        <v>8</v>
      </c>
      <c r="AS90" s="103">
        <v>6</v>
      </c>
      <c r="AT90" s="103">
        <v>14</v>
      </c>
      <c r="AU90" s="103">
        <v>6</v>
      </c>
      <c r="AV90" s="103">
        <v>382</v>
      </c>
    </row>
    <row r="91" spans="5:48" ht="15.75">
      <c r="E91" s="4">
        <v>512230</v>
      </c>
      <c r="F91" s="4" t="s">
        <v>766</v>
      </c>
      <c r="H91" s="102">
        <v>3</v>
      </c>
      <c r="I91" s="102">
        <v>1</v>
      </c>
      <c r="J91" s="102">
        <v>0</v>
      </c>
      <c r="K91" s="102">
        <v>0</v>
      </c>
      <c r="L91" s="102">
        <v>0</v>
      </c>
      <c r="M91" s="102">
        <v>0</v>
      </c>
      <c r="N91" s="102">
        <v>0</v>
      </c>
      <c r="O91" s="102">
        <v>0</v>
      </c>
      <c r="P91" s="102">
        <v>0</v>
      </c>
      <c r="Q91" s="102">
        <v>1</v>
      </c>
      <c r="R91" s="102">
        <v>1</v>
      </c>
      <c r="S91" s="103">
        <v>1</v>
      </c>
      <c r="T91" s="103" t="s">
        <v>23</v>
      </c>
      <c r="U91" s="103" t="s">
        <v>23</v>
      </c>
      <c r="V91" s="103" t="s">
        <v>23</v>
      </c>
      <c r="W91" s="103" t="s">
        <v>23</v>
      </c>
      <c r="X91" s="103" t="s">
        <v>23</v>
      </c>
      <c r="Y91" s="103" t="s">
        <v>23</v>
      </c>
      <c r="Z91" s="103" t="s">
        <v>23</v>
      </c>
      <c r="AA91" s="103">
        <v>1</v>
      </c>
      <c r="AB91" s="102"/>
      <c r="AC91" s="102">
        <v>217</v>
      </c>
      <c r="AD91" s="102">
        <v>37</v>
      </c>
      <c r="AE91" s="102">
        <v>8</v>
      </c>
      <c r="AF91" s="102">
        <v>4</v>
      </c>
      <c r="AG91" s="102">
        <v>1</v>
      </c>
      <c r="AH91" s="102">
        <v>0</v>
      </c>
      <c r="AI91" s="102">
        <v>1</v>
      </c>
      <c r="AJ91" s="102">
        <v>0</v>
      </c>
      <c r="AK91" s="102">
        <v>0</v>
      </c>
      <c r="AL91" s="102">
        <v>51</v>
      </c>
      <c r="AM91" s="102">
        <v>430</v>
      </c>
      <c r="AN91" s="103">
        <v>73</v>
      </c>
      <c r="AO91" s="103">
        <v>19</v>
      </c>
      <c r="AP91" s="103">
        <v>4</v>
      </c>
      <c r="AQ91" s="103">
        <v>3</v>
      </c>
      <c r="AR91" s="103">
        <v>3</v>
      </c>
      <c r="AS91" s="103" t="s">
        <v>23</v>
      </c>
      <c r="AT91" s="103">
        <v>1</v>
      </c>
      <c r="AU91" s="103" t="s">
        <v>23</v>
      </c>
      <c r="AV91" s="103">
        <v>103</v>
      </c>
    </row>
    <row r="92" spans="5:48" ht="15.75">
      <c r="E92" s="4">
        <v>512240</v>
      </c>
      <c r="F92" s="4" t="s">
        <v>767</v>
      </c>
      <c r="H92" s="102">
        <v>2</v>
      </c>
      <c r="I92" s="102">
        <v>4</v>
      </c>
      <c r="J92" s="102">
        <v>1</v>
      </c>
      <c r="K92" s="102">
        <v>0</v>
      </c>
      <c r="L92" s="102">
        <v>0</v>
      </c>
      <c r="M92" s="102">
        <v>0</v>
      </c>
      <c r="N92" s="102">
        <v>0</v>
      </c>
      <c r="O92" s="102">
        <v>0</v>
      </c>
      <c r="P92" s="102">
        <v>0</v>
      </c>
      <c r="Q92" s="102">
        <v>5</v>
      </c>
      <c r="R92" s="102">
        <v>17</v>
      </c>
      <c r="S92" s="103" t="s">
        <v>23</v>
      </c>
      <c r="T92" s="103">
        <v>1</v>
      </c>
      <c r="U92" s="103" t="s">
        <v>23</v>
      </c>
      <c r="V92" s="103" t="s">
        <v>23</v>
      </c>
      <c r="W92" s="103" t="s">
        <v>23</v>
      </c>
      <c r="X92" s="103" t="s">
        <v>23</v>
      </c>
      <c r="Y92" s="103" t="s">
        <v>23</v>
      </c>
      <c r="Z92" s="103" t="s">
        <v>23</v>
      </c>
      <c r="AA92" s="103">
        <v>1</v>
      </c>
      <c r="AB92" s="102"/>
      <c r="AC92" s="102">
        <v>228</v>
      </c>
      <c r="AD92" s="102">
        <v>47</v>
      </c>
      <c r="AE92" s="102">
        <v>6</v>
      </c>
      <c r="AF92" s="102">
        <v>6</v>
      </c>
      <c r="AG92" s="102">
        <v>3</v>
      </c>
      <c r="AH92" s="102">
        <v>1</v>
      </c>
      <c r="AI92" s="102">
        <v>0</v>
      </c>
      <c r="AJ92" s="102">
        <v>0</v>
      </c>
      <c r="AK92" s="102">
        <v>0</v>
      </c>
      <c r="AL92" s="102">
        <v>63</v>
      </c>
      <c r="AM92" s="102">
        <v>510</v>
      </c>
      <c r="AN92" s="103">
        <v>115</v>
      </c>
      <c r="AO92" s="103">
        <v>22</v>
      </c>
      <c r="AP92" s="103">
        <v>9</v>
      </c>
      <c r="AQ92" s="103">
        <v>6</v>
      </c>
      <c r="AR92" s="103">
        <v>1</v>
      </c>
      <c r="AS92" s="103">
        <v>1</v>
      </c>
      <c r="AT92" s="103" t="s">
        <v>23</v>
      </c>
      <c r="AU92" s="103" t="s">
        <v>23</v>
      </c>
      <c r="AV92" s="103">
        <v>154</v>
      </c>
    </row>
    <row r="93" spans="5:48" s="15" customFormat="1" ht="15.75">
      <c r="E93" s="84">
        <v>512250</v>
      </c>
      <c r="F93" s="84" t="s">
        <v>768</v>
      </c>
      <c r="H93" s="104">
        <v>8</v>
      </c>
      <c r="I93" s="104">
        <v>0</v>
      </c>
      <c r="J93" s="104">
        <v>0</v>
      </c>
      <c r="K93" s="104">
        <v>0</v>
      </c>
      <c r="L93" s="104">
        <v>0</v>
      </c>
      <c r="M93" s="104">
        <v>0</v>
      </c>
      <c r="N93" s="104">
        <v>0</v>
      </c>
      <c r="O93" s="104">
        <v>0</v>
      </c>
      <c r="P93" s="104">
        <v>0</v>
      </c>
      <c r="Q93" s="104">
        <v>0</v>
      </c>
      <c r="R93" s="104" t="s">
        <v>23</v>
      </c>
      <c r="S93" s="105">
        <v>3</v>
      </c>
      <c r="T93" s="105" t="s">
        <v>23</v>
      </c>
      <c r="U93" s="105" t="s">
        <v>23</v>
      </c>
      <c r="V93" s="105" t="s">
        <v>23</v>
      </c>
      <c r="W93" s="105" t="s">
        <v>23</v>
      </c>
      <c r="X93" s="105" t="s">
        <v>23</v>
      </c>
      <c r="Y93" s="105" t="s">
        <v>23</v>
      </c>
      <c r="Z93" s="105" t="s">
        <v>23</v>
      </c>
      <c r="AA93" s="105">
        <v>3</v>
      </c>
      <c r="AB93" s="104"/>
      <c r="AC93" s="104">
        <v>403</v>
      </c>
      <c r="AD93" s="104">
        <v>83</v>
      </c>
      <c r="AE93" s="104">
        <v>20</v>
      </c>
      <c r="AF93" s="104">
        <v>2</v>
      </c>
      <c r="AG93" s="104">
        <v>5</v>
      </c>
      <c r="AH93" s="104">
        <v>2</v>
      </c>
      <c r="AI93" s="104">
        <v>0</v>
      </c>
      <c r="AJ93" s="104">
        <v>1</v>
      </c>
      <c r="AK93" s="104">
        <v>0</v>
      </c>
      <c r="AL93" s="104">
        <v>113</v>
      </c>
      <c r="AM93" s="104">
        <v>404</v>
      </c>
      <c r="AN93" s="105">
        <v>69</v>
      </c>
      <c r="AO93" s="105">
        <v>12</v>
      </c>
      <c r="AP93" s="105">
        <v>8</v>
      </c>
      <c r="AQ93" s="105">
        <v>3</v>
      </c>
      <c r="AR93" s="105">
        <v>2</v>
      </c>
      <c r="AS93" s="105">
        <v>1</v>
      </c>
      <c r="AT93" s="105" t="s">
        <v>23</v>
      </c>
      <c r="AU93" s="105" t="s">
        <v>23</v>
      </c>
      <c r="AV93" s="105">
        <v>95</v>
      </c>
    </row>
    <row r="94" spans="5:48" ht="15.75">
      <c r="E94" s="4">
        <v>512290</v>
      </c>
      <c r="F94" s="4" t="s">
        <v>769</v>
      </c>
      <c r="H94" s="102">
        <v>14</v>
      </c>
      <c r="I94" s="102">
        <v>1</v>
      </c>
      <c r="J94" s="102">
        <v>0</v>
      </c>
      <c r="K94" s="102">
        <v>1</v>
      </c>
      <c r="L94" s="102">
        <v>0</v>
      </c>
      <c r="M94" s="102">
        <v>0</v>
      </c>
      <c r="N94" s="102">
        <v>0</v>
      </c>
      <c r="O94" s="102">
        <v>0</v>
      </c>
      <c r="P94" s="102">
        <v>0</v>
      </c>
      <c r="Q94" s="102">
        <v>2</v>
      </c>
      <c r="R94" s="102">
        <v>8</v>
      </c>
      <c r="S94" s="103">
        <v>1</v>
      </c>
      <c r="T94" s="103" t="s">
        <v>23</v>
      </c>
      <c r="U94" s="103" t="s">
        <v>23</v>
      </c>
      <c r="V94" s="103" t="s">
        <v>23</v>
      </c>
      <c r="W94" s="103" t="s">
        <v>23</v>
      </c>
      <c r="X94" s="103" t="s">
        <v>23</v>
      </c>
      <c r="Y94" s="103" t="s">
        <v>23</v>
      </c>
      <c r="Z94" s="103" t="s">
        <v>23</v>
      </c>
      <c r="AA94" s="103">
        <v>1</v>
      </c>
      <c r="AB94" s="102"/>
      <c r="AC94" s="102">
        <v>467</v>
      </c>
      <c r="AD94" s="102">
        <v>108</v>
      </c>
      <c r="AE94" s="102">
        <v>24</v>
      </c>
      <c r="AF94" s="102">
        <v>14</v>
      </c>
      <c r="AG94" s="102">
        <v>3</v>
      </c>
      <c r="AH94" s="102">
        <v>0</v>
      </c>
      <c r="AI94" s="102">
        <v>1</v>
      </c>
      <c r="AJ94" s="102">
        <v>0</v>
      </c>
      <c r="AK94" s="102">
        <v>0</v>
      </c>
      <c r="AL94" s="102">
        <v>150</v>
      </c>
      <c r="AM94" s="102">
        <v>336</v>
      </c>
      <c r="AN94" s="103">
        <v>15</v>
      </c>
      <c r="AO94" s="103">
        <v>2</v>
      </c>
      <c r="AP94" s="103" t="s">
        <v>23</v>
      </c>
      <c r="AQ94" s="103" t="s">
        <v>23</v>
      </c>
      <c r="AR94" s="103">
        <v>1</v>
      </c>
      <c r="AS94" s="103" t="s">
        <v>23</v>
      </c>
      <c r="AT94" s="103" t="s">
        <v>23</v>
      </c>
      <c r="AU94" s="103" t="s">
        <v>23</v>
      </c>
      <c r="AV94" s="103">
        <v>18</v>
      </c>
    </row>
    <row r="95" spans="5:48" ht="15.75">
      <c r="E95" s="4">
        <v>515110</v>
      </c>
      <c r="F95" s="4" t="s">
        <v>770</v>
      </c>
      <c r="H95" s="102">
        <v>5</v>
      </c>
      <c r="I95" s="102">
        <v>1</v>
      </c>
      <c r="J95" s="102">
        <v>0</v>
      </c>
      <c r="K95" s="102">
        <v>0</v>
      </c>
      <c r="L95" s="102">
        <v>0</v>
      </c>
      <c r="M95" s="102">
        <v>0</v>
      </c>
      <c r="N95" s="102">
        <v>0</v>
      </c>
      <c r="O95" s="102">
        <v>0</v>
      </c>
      <c r="P95" s="102">
        <v>0</v>
      </c>
      <c r="Q95" s="102">
        <v>1</v>
      </c>
      <c r="R95" s="102">
        <v>10</v>
      </c>
      <c r="S95" s="103">
        <v>4</v>
      </c>
      <c r="T95" s="103">
        <v>13</v>
      </c>
      <c r="U95" s="103">
        <v>21</v>
      </c>
      <c r="V95" s="103">
        <v>6</v>
      </c>
      <c r="W95" s="103" t="s">
        <v>23</v>
      </c>
      <c r="X95" s="103">
        <v>1</v>
      </c>
      <c r="Y95" s="103" t="s">
        <v>23</v>
      </c>
      <c r="Z95" s="103" t="s">
        <v>23</v>
      </c>
      <c r="AA95" s="103">
        <v>45</v>
      </c>
      <c r="AB95" s="102"/>
      <c r="AC95" s="102">
        <v>226</v>
      </c>
      <c r="AD95" s="102">
        <v>10</v>
      </c>
      <c r="AE95" s="102">
        <v>1</v>
      </c>
      <c r="AF95" s="102">
        <v>0</v>
      </c>
      <c r="AG95" s="102">
        <v>0</v>
      </c>
      <c r="AH95" s="102">
        <v>0</v>
      </c>
      <c r="AI95" s="102">
        <v>0</v>
      </c>
      <c r="AJ95" s="102">
        <v>0</v>
      </c>
      <c r="AK95" s="102">
        <v>0</v>
      </c>
      <c r="AL95" s="102">
        <v>11</v>
      </c>
      <c r="AM95" s="102">
        <v>356</v>
      </c>
      <c r="AN95" s="103">
        <v>197</v>
      </c>
      <c r="AO95" s="103">
        <v>218</v>
      </c>
      <c r="AP95" s="103">
        <v>326</v>
      </c>
      <c r="AQ95" s="103">
        <v>142</v>
      </c>
      <c r="AR95" s="103">
        <v>26</v>
      </c>
      <c r="AS95" s="103">
        <v>12</v>
      </c>
      <c r="AT95" s="103">
        <v>2</v>
      </c>
      <c r="AU95" s="103">
        <v>1</v>
      </c>
      <c r="AV95" s="103">
        <v>924</v>
      </c>
    </row>
    <row r="96" spans="5:48" ht="15.75">
      <c r="E96" s="4">
        <v>515120</v>
      </c>
      <c r="F96" s="4" t="s">
        <v>771</v>
      </c>
      <c r="H96" s="102">
        <v>9</v>
      </c>
      <c r="I96" s="102">
        <v>5</v>
      </c>
      <c r="J96" s="102">
        <v>16</v>
      </c>
      <c r="K96" s="102">
        <v>16</v>
      </c>
      <c r="L96" s="102">
        <v>5</v>
      </c>
      <c r="M96" s="102">
        <v>2</v>
      </c>
      <c r="N96" s="102">
        <v>0</v>
      </c>
      <c r="O96" s="102">
        <v>0</v>
      </c>
      <c r="P96" s="102">
        <v>0</v>
      </c>
      <c r="Q96" s="102">
        <v>44</v>
      </c>
      <c r="R96" s="102">
        <v>1</v>
      </c>
      <c r="S96" s="103" t="s">
        <v>23</v>
      </c>
      <c r="T96" s="103">
        <v>1</v>
      </c>
      <c r="U96" s="103" t="s">
        <v>23</v>
      </c>
      <c r="V96" s="103">
        <v>1</v>
      </c>
      <c r="W96" s="103">
        <v>2</v>
      </c>
      <c r="X96" s="103">
        <v>1</v>
      </c>
      <c r="Y96" s="103">
        <v>1</v>
      </c>
      <c r="Z96" s="103" t="s">
        <v>23</v>
      </c>
      <c r="AA96" s="103">
        <v>6</v>
      </c>
      <c r="AB96" s="102"/>
      <c r="AC96" s="102">
        <v>321</v>
      </c>
      <c r="AD96" s="102">
        <v>181</v>
      </c>
      <c r="AE96" s="102">
        <v>254</v>
      </c>
      <c r="AF96" s="102">
        <v>305</v>
      </c>
      <c r="AG96" s="102">
        <v>163</v>
      </c>
      <c r="AH96" s="102">
        <v>24</v>
      </c>
      <c r="AI96" s="102">
        <v>4</v>
      </c>
      <c r="AJ96" s="102">
        <v>2</v>
      </c>
      <c r="AK96" s="102">
        <v>0</v>
      </c>
      <c r="AL96" s="102">
        <v>933</v>
      </c>
      <c r="AM96" s="102">
        <v>477</v>
      </c>
      <c r="AN96" s="103">
        <v>98</v>
      </c>
      <c r="AO96" s="103">
        <v>41</v>
      </c>
      <c r="AP96" s="103">
        <v>31</v>
      </c>
      <c r="AQ96" s="103">
        <v>43</v>
      </c>
      <c r="AR96" s="103">
        <v>33</v>
      </c>
      <c r="AS96" s="103">
        <v>25</v>
      </c>
      <c r="AT96" s="103">
        <v>13</v>
      </c>
      <c r="AU96" s="103">
        <v>6</v>
      </c>
      <c r="AV96" s="103">
        <v>290</v>
      </c>
    </row>
    <row r="97" spans="5:48" ht="15.75">
      <c r="E97" s="4">
        <v>515210</v>
      </c>
      <c r="F97" s="4" t="s">
        <v>772</v>
      </c>
      <c r="H97" s="102">
        <v>6</v>
      </c>
      <c r="I97" s="102">
        <v>3</v>
      </c>
      <c r="J97" s="102">
        <v>1</v>
      </c>
      <c r="K97" s="102">
        <v>0</v>
      </c>
      <c r="L97" s="102">
        <v>1</v>
      </c>
      <c r="M97" s="102">
        <v>2</v>
      </c>
      <c r="N97" s="102">
        <v>1</v>
      </c>
      <c r="O97" s="102">
        <v>1</v>
      </c>
      <c r="P97" s="102">
        <v>0</v>
      </c>
      <c r="Q97" s="102">
        <v>9</v>
      </c>
      <c r="R97" s="102">
        <v>2</v>
      </c>
      <c r="S97" s="103" t="s">
        <v>23</v>
      </c>
      <c r="T97" s="103" t="s">
        <v>23</v>
      </c>
      <c r="U97" s="103" t="s">
        <v>23</v>
      </c>
      <c r="V97" s="103" t="s">
        <v>23</v>
      </c>
      <c r="W97" s="103" t="s">
        <v>23</v>
      </c>
      <c r="X97" s="103" t="s">
        <v>23</v>
      </c>
      <c r="Y97" s="103" t="s">
        <v>23</v>
      </c>
      <c r="Z97" s="103" t="s">
        <v>23</v>
      </c>
      <c r="AA97" s="103" t="s">
        <v>23</v>
      </c>
      <c r="AB97" s="102"/>
      <c r="AC97" s="102">
        <v>396</v>
      </c>
      <c r="AD97" s="102">
        <v>85</v>
      </c>
      <c r="AE97" s="102">
        <v>42</v>
      </c>
      <c r="AF97" s="102">
        <v>26</v>
      </c>
      <c r="AG97" s="102">
        <v>52</v>
      </c>
      <c r="AH97" s="102">
        <v>36</v>
      </c>
      <c r="AI97" s="102">
        <v>32</v>
      </c>
      <c r="AJ97" s="102">
        <v>13</v>
      </c>
      <c r="AK97" s="102">
        <v>7</v>
      </c>
      <c r="AL97" s="102">
        <v>293</v>
      </c>
      <c r="AM97" s="102">
        <v>136</v>
      </c>
      <c r="AN97" s="103">
        <v>44</v>
      </c>
      <c r="AO97" s="103">
        <v>11</v>
      </c>
      <c r="AP97" s="103">
        <v>13</v>
      </c>
      <c r="AQ97" s="103">
        <v>8</v>
      </c>
      <c r="AR97" s="103">
        <v>9</v>
      </c>
      <c r="AS97" s="103" t="s">
        <v>23</v>
      </c>
      <c r="AT97" s="103">
        <v>3</v>
      </c>
      <c r="AU97" s="103" t="s">
        <v>23</v>
      </c>
      <c r="AV97" s="103">
        <v>88</v>
      </c>
    </row>
    <row r="98" spans="5:48" ht="15.75">
      <c r="E98" s="4">
        <v>519121</v>
      </c>
      <c r="F98" s="4" t="s">
        <v>773</v>
      </c>
      <c r="H98" s="102">
        <v>2</v>
      </c>
      <c r="I98" s="102">
        <v>39</v>
      </c>
      <c r="J98" s="102">
        <v>10</v>
      </c>
      <c r="K98" s="102">
        <v>4</v>
      </c>
      <c r="L98" s="102">
        <v>1</v>
      </c>
      <c r="M98" s="102">
        <v>0</v>
      </c>
      <c r="N98" s="102">
        <v>0</v>
      </c>
      <c r="O98" s="102">
        <v>0</v>
      </c>
      <c r="P98" s="102">
        <v>0</v>
      </c>
      <c r="Q98" s="102">
        <v>54</v>
      </c>
      <c r="R98" s="102">
        <v>7</v>
      </c>
      <c r="S98" s="103">
        <v>21</v>
      </c>
      <c r="T98" s="103">
        <v>17</v>
      </c>
      <c r="U98" s="103">
        <v>5</v>
      </c>
      <c r="V98" s="103">
        <v>6</v>
      </c>
      <c r="W98" s="103" t="s">
        <v>23</v>
      </c>
      <c r="X98" s="103" t="s">
        <v>23</v>
      </c>
      <c r="Y98" s="103" t="s">
        <v>23</v>
      </c>
      <c r="Z98" s="103" t="s">
        <v>23</v>
      </c>
      <c r="AA98" s="103">
        <v>49</v>
      </c>
      <c r="AB98" s="102"/>
      <c r="AC98" s="102">
        <v>78</v>
      </c>
      <c r="AD98" s="102">
        <v>627</v>
      </c>
      <c r="AE98" s="102">
        <v>154</v>
      </c>
      <c r="AF98" s="102">
        <v>78</v>
      </c>
      <c r="AG98" s="102">
        <v>52</v>
      </c>
      <c r="AH98" s="102">
        <v>28</v>
      </c>
      <c r="AI98" s="102">
        <v>11</v>
      </c>
      <c r="AJ98" s="102">
        <v>15</v>
      </c>
      <c r="AK98" s="102">
        <v>3</v>
      </c>
      <c r="AL98" s="102">
        <v>968</v>
      </c>
      <c r="AM98" s="102">
        <v>120</v>
      </c>
      <c r="AN98" s="103">
        <v>595</v>
      </c>
      <c r="AO98" s="103">
        <v>158</v>
      </c>
      <c r="AP98" s="103">
        <v>76</v>
      </c>
      <c r="AQ98" s="103">
        <v>60</v>
      </c>
      <c r="AR98" s="103">
        <v>24</v>
      </c>
      <c r="AS98" s="103">
        <v>14</v>
      </c>
      <c r="AT98" s="103">
        <v>14</v>
      </c>
      <c r="AU98" s="103">
        <v>5</v>
      </c>
      <c r="AV98" s="103">
        <v>946</v>
      </c>
    </row>
    <row r="99" spans="5:48" ht="15.75">
      <c r="E99" s="4">
        <v>519122</v>
      </c>
      <c r="F99" s="4" t="s">
        <v>774</v>
      </c>
      <c r="H99" s="102">
        <v>2</v>
      </c>
      <c r="I99" s="102">
        <v>0</v>
      </c>
      <c r="J99" s="102">
        <v>2</v>
      </c>
      <c r="K99" s="102">
        <v>1</v>
      </c>
      <c r="L99" s="102">
        <v>0</v>
      </c>
      <c r="M99" s="102">
        <v>0</v>
      </c>
      <c r="N99" s="102">
        <v>0</v>
      </c>
      <c r="O99" s="102">
        <v>0</v>
      </c>
      <c r="P99" s="102">
        <v>0</v>
      </c>
      <c r="Q99" s="102">
        <v>3</v>
      </c>
      <c r="R99" s="102">
        <v>3</v>
      </c>
      <c r="S99" s="103">
        <v>1</v>
      </c>
      <c r="T99" s="103" t="s">
        <v>23</v>
      </c>
      <c r="U99" s="103">
        <v>1</v>
      </c>
      <c r="V99" s="103">
        <v>1</v>
      </c>
      <c r="W99" s="103" t="s">
        <v>23</v>
      </c>
      <c r="X99" s="103" t="s">
        <v>23</v>
      </c>
      <c r="Y99" s="103" t="s">
        <v>23</v>
      </c>
      <c r="Z99" s="103" t="s">
        <v>23</v>
      </c>
      <c r="AA99" s="103">
        <v>3</v>
      </c>
      <c r="AB99" s="102"/>
      <c r="AC99" s="102">
        <v>60</v>
      </c>
      <c r="AD99" s="102">
        <v>45</v>
      </c>
      <c r="AE99" s="102">
        <v>25</v>
      </c>
      <c r="AF99" s="102">
        <v>6</v>
      </c>
      <c r="AG99" s="102">
        <v>4</v>
      </c>
      <c r="AH99" s="102">
        <v>2</v>
      </c>
      <c r="AI99" s="102">
        <v>0</v>
      </c>
      <c r="AJ99" s="102">
        <v>1</v>
      </c>
      <c r="AK99" s="102">
        <v>1</v>
      </c>
      <c r="AL99" s="102">
        <v>84</v>
      </c>
      <c r="AM99" s="102">
        <v>57</v>
      </c>
      <c r="AN99" s="103">
        <v>54</v>
      </c>
      <c r="AO99" s="103">
        <v>21</v>
      </c>
      <c r="AP99" s="103">
        <v>4</v>
      </c>
      <c r="AQ99" s="103">
        <v>2</v>
      </c>
      <c r="AR99" s="103">
        <v>1</v>
      </c>
      <c r="AS99" s="103">
        <v>1</v>
      </c>
      <c r="AT99" s="103">
        <v>1</v>
      </c>
      <c r="AU99" s="103">
        <v>1</v>
      </c>
      <c r="AV99" s="103">
        <v>85</v>
      </c>
    </row>
    <row r="100" spans="5:48" ht="15.75">
      <c r="E100" s="4">
        <v>519130</v>
      </c>
      <c r="F100" s="4" t="s">
        <v>775</v>
      </c>
      <c r="H100" s="102">
        <v>42</v>
      </c>
      <c r="I100" s="102">
        <v>9</v>
      </c>
      <c r="J100" s="102">
        <v>2</v>
      </c>
      <c r="K100" s="102">
        <v>2</v>
      </c>
      <c r="L100" s="102">
        <v>1</v>
      </c>
      <c r="M100" s="102">
        <v>1</v>
      </c>
      <c r="N100" s="102">
        <v>0</v>
      </c>
      <c r="O100" s="102">
        <v>0</v>
      </c>
      <c r="P100" s="102">
        <v>0</v>
      </c>
      <c r="Q100" s="102">
        <v>15</v>
      </c>
      <c r="R100" s="102">
        <v>43</v>
      </c>
      <c r="S100" s="103">
        <v>9</v>
      </c>
      <c r="T100" s="103">
        <v>2</v>
      </c>
      <c r="U100" s="103">
        <v>2</v>
      </c>
      <c r="V100" s="103">
        <v>1</v>
      </c>
      <c r="W100" s="103">
        <v>1</v>
      </c>
      <c r="X100" s="103" t="s">
        <v>23</v>
      </c>
      <c r="Y100" s="103" t="s">
        <v>23</v>
      </c>
      <c r="Z100" s="103" t="s">
        <v>23</v>
      </c>
      <c r="AA100" s="103">
        <v>15</v>
      </c>
      <c r="AB100" s="102"/>
      <c r="AC100" s="102">
        <v>1966</v>
      </c>
      <c r="AD100" s="102">
        <v>425</v>
      </c>
      <c r="AE100" s="102">
        <v>157</v>
      </c>
      <c r="AF100" s="102">
        <v>101</v>
      </c>
      <c r="AG100" s="102">
        <v>75</v>
      </c>
      <c r="AH100" s="102">
        <v>22</v>
      </c>
      <c r="AI100" s="102">
        <v>16</v>
      </c>
      <c r="AJ100" s="102">
        <v>3</v>
      </c>
      <c r="AK100" s="102">
        <v>1</v>
      </c>
      <c r="AL100" s="102">
        <v>800</v>
      </c>
      <c r="AM100" s="102">
        <v>2212</v>
      </c>
      <c r="AN100" s="103">
        <v>377</v>
      </c>
      <c r="AO100" s="103">
        <v>98</v>
      </c>
      <c r="AP100" s="103">
        <v>52</v>
      </c>
      <c r="AQ100" s="103">
        <v>59</v>
      </c>
      <c r="AR100" s="103">
        <v>18</v>
      </c>
      <c r="AS100" s="103">
        <v>13</v>
      </c>
      <c r="AT100" s="103">
        <v>6</v>
      </c>
      <c r="AU100" s="103">
        <v>1</v>
      </c>
      <c r="AV100" s="103">
        <v>624</v>
      </c>
    </row>
    <row r="101" spans="5:48" ht="15.75">
      <c r="E101" s="4">
        <v>519190</v>
      </c>
      <c r="F101" s="4" t="s">
        <v>776</v>
      </c>
      <c r="H101" s="102">
        <v>44</v>
      </c>
      <c r="I101" s="102">
        <v>1</v>
      </c>
      <c r="J101" s="102">
        <v>1</v>
      </c>
      <c r="K101" s="102">
        <v>2</v>
      </c>
      <c r="L101" s="102">
        <v>0</v>
      </c>
      <c r="M101" s="102">
        <v>0</v>
      </c>
      <c r="N101" s="102">
        <v>0</v>
      </c>
      <c r="O101" s="102">
        <v>0</v>
      </c>
      <c r="P101" s="102">
        <v>0</v>
      </c>
      <c r="Q101" s="102">
        <v>4</v>
      </c>
      <c r="R101" s="102">
        <v>50</v>
      </c>
      <c r="S101" s="103">
        <v>4</v>
      </c>
      <c r="T101" s="103">
        <v>1</v>
      </c>
      <c r="U101" s="103">
        <v>1</v>
      </c>
      <c r="V101" s="103" t="s">
        <v>23</v>
      </c>
      <c r="W101" s="103" t="s">
        <v>23</v>
      </c>
      <c r="X101" s="103" t="s">
        <v>23</v>
      </c>
      <c r="Y101" s="103" t="s">
        <v>23</v>
      </c>
      <c r="Z101" s="103" t="s">
        <v>23</v>
      </c>
      <c r="AA101" s="103">
        <v>6</v>
      </c>
      <c r="AB101" s="102"/>
      <c r="AC101" s="102">
        <v>2391</v>
      </c>
      <c r="AD101" s="102">
        <v>127</v>
      </c>
      <c r="AE101" s="102">
        <v>21</v>
      </c>
      <c r="AF101" s="102">
        <v>8</v>
      </c>
      <c r="AG101" s="102">
        <v>18</v>
      </c>
      <c r="AH101" s="102">
        <v>3</v>
      </c>
      <c r="AI101" s="102">
        <v>5</v>
      </c>
      <c r="AJ101" s="102">
        <v>0</v>
      </c>
      <c r="AK101" s="102">
        <v>0</v>
      </c>
      <c r="AL101" s="102">
        <v>182</v>
      </c>
      <c r="AM101" s="102">
        <v>2692</v>
      </c>
      <c r="AN101" s="103">
        <v>128</v>
      </c>
      <c r="AO101" s="103">
        <v>27</v>
      </c>
      <c r="AP101" s="103">
        <v>7</v>
      </c>
      <c r="AQ101" s="103">
        <v>16</v>
      </c>
      <c r="AR101" s="103">
        <v>3</v>
      </c>
      <c r="AS101" s="103">
        <v>4</v>
      </c>
      <c r="AT101" s="103">
        <v>1</v>
      </c>
      <c r="AU101" s="103" t="s">
        <v>23</v>
      </c>
      <c r="AV101" s="103">
        <v>186</v>
      </c>
    </row>
    <row r="102" spans="5:48" ht="15.75">
      <c r="E102" s="4">
        <v>531120</v>
      </c>
      <c r="F102" s="4" t="s">
        <v>777</v>
      </c>
      <c r="H102" s="102">
        <v>1582</v>
      </c>
      <c r="I102" s="102">
        <v>160</v>
      </c>
      <c r="J102" s="102">
        <v>35</v>
      </c>
      <c r="K102" s="102">
        <v>32</v>
      </c>
      <c r="L102" s="102">
        <v>12</v>
      </c>
      <c r="M102" s="102">
        <v>4</v>
      </c>
      <c r="N102" s="102">
        <v>3</v>
      </c>
      <c r="O102" s="102">
        <v>2</v>
      </c>
      <c r="P102" s="102">
        <v>1</v>
      </c>
      <c r="Q102" s="102">
        <v>249</v>
      </c>
      <c r="R102" s="102">
        <v>1779</v>
      </c>
      <c r="S102" s="103">
        <v>196</v>
      </c>
      <c r="T102" s="103">
        <v>32</v>
      </c>
      <c r="U102" s="103">
        <v>18</v>
      </c>
      <c r="V102" s="103">
        <v>8</v>
      </c>
      <c r="W102" s="103">
        <v>2</v>
      </c>
      <c r="X102" s="103">
        <v>2</v>
      </c>
      <c r="Y102" s="103" t="s">
        <v>23</v>
      </c>
      <c r="Z102" s="103" t="s">
        <v>23</v>
      </c>
      <c r="AA102" s="103">
        <v>258</v>
      </c>
      <c r="AB102" s="102"/>
      <c r="AC102" s="102">
        <v>64269</v>
      </c>
      <c r="AD102" s="102">
        <v>6781</v>
      </c>
      <c r="AE102" s="102">
        <v>1429</v>
      </c>
      <c r="AF102" s="102">
        <v>684</v>
      </c>
      <c r="AG102" s="102">
        <v>477</v>
      </c>
      <c r="AH102" s="102">
        <v>156</v>
      </c>
      <c r="AI102" s="102">
        <v>89</v>
      </c>
      <c r="AJ102" s="102">
        <v>36</v>
      </c>
      <c r="AK102" s="102">
        <v>18</v>
      </c>
      <c r="AL102" s="102">
        <v>9670</v>
      </c>
      <c r="AM102" s="102">
        <v>76047</v>
      </c>
      <c r="AN102" s="103">
        <v>7514</v>
      </c>
      <c r="AO102" s="103">
        <v>1481</v>
      </c>
      <c r="AP102" s="103">
        <v>628</v>
      </c>
      <c r="AQ102" s="103">
        <v>333</v>
      </c>
      <c r="AR102" s="103">
        <v>104</v>
      </c>
      <c r="AS102" s="103">
        <v>41</v>
      </c>
      <c r="AT102" s="103">
        <v>15</v>
      </c>
      <c r="AU102" s="103">
        <v>7</v>
      </c>
      <c r="AV102" s="103">
        <v>10123</v>
      </c>
    </row>
    <row r="103" spans="5:48" ht="15.75">
      <c r="E103" s="4">
        <v>532210</v>
      </c>
      <c r="F103" s="4" t="s">
        <v>778</v>
      </c>
      <c r="H103" s="102">
        <v>5</v>
      </c>
      <c r="I103" s="102">
        <v>0</v>
      </c>
      <c r="J103" s="102">
        <v>12</v>
      </c>
      <c r="K103" s="102">
        <v>0</v>
      </c>
      <c r="L103" s="102">
        <v>0</v>
      </c>
      <c r="M103" s="102">
        <v>0</v>
      </c>
      <c r="N103" s="102">
        <v>0</v>
      </c>
      <c r="O103" s="102">
        <v>0</v>
      </c>
      <c r="P103" s="102">
        <v>0</v>
      </c>
      <c r="Q103" s="102">
        <v>12</v>
      </c>
      <c r="R103" s="102">
        <v>6</v>
      </c>
      <c r="S103" s="103">
        <v>1</v>
      </c>
      <c r="T103" s="103">
        <v>6</v>
      </c>
      <c r="U103" s="103" t="s">
        <v>23</v>
      </c>
      <c r="V103" s="103">
        <v>1</v>
      </c>
      <c r="W103" s="103" t="s">
        <v>23</v>
      </c>
      <c r="X103" s="103" t="s">
        <v>23</v>
      </c>
      <c r="Y103" s="103" t="s">
        <v>23</v>
      </c>
      <c r="Z103" s="103" t="s">
        <v>23</v>
      </c>
      <c r="AA103" s="103">
        <v>8</v>
      </c>
      <c r="AB103" s="102"/>
      <c r="AC103" s="102">
        <v>151</v>
      </c>
      <c r="AD103" s="102">
        <v>130</v>
      </c>
      <c r="AE103" s="102">
        <v>159</v>
      </c>
      <c r="AF103" s="102">
        <v>14</v>
      </c>
      <c r="AG103" s="102">
        <v>14</v>
      </c>
      <c r="AH103" s="102">
        <v>2</v>
      </c>
      <c r="AI103" s="102">
        <v>1</v>
      </c>
      <c r="AJ103" s="102">
        <v>1</v>
      </c>
      <c r="AK103" s="102">
        <v>0</v>
      </c>
      <c r="AL103" s="102">
        <v>321</v>
      </c>
      <c r="AM103" s="102">
        <v>129</v>
      </c>
      <c r="AN103" s="103">
        <v>138</v>
      </c>
      <c r="AO103" s="103">
        <v>119</v>
      </c>
      <c r="AP103" s="103">
        <v>11</v>
      </c>
      <c r="AQ103" s="103">
        <v>13</v>
      </c>
      <c r="AR103" s="103">
        <v>8</v>
      </c>
      <c r="AS103" s="103">
        <v>2</v>
      </c>
      <c r="AT103" s="103">
        <v>2</v>
      </c>
      <c r="AU103" s="103" t="s">
        <v>23</v>
      </c>
      <c r="AV103" s="103">
        <v>293</v>
      </c>
    </row>
    <row r="104" spans="5:48" ht="15.75">
      <c r="E104" s="4">
        <v>532220</v>
      </c>
      <c r="F104" s="4" t="s">
        <v>779</v>
      </c>
      <c r="H104" s="102">
        <v>1</v>
      </c>
      <c r="I104" s="102">
        <v>0</v>
      </c>
      <c r="J104" s="102">
        <v>0</v>
      </c>
      <c r="K104" s="102">
        <v>0</v>
      </c>
      <c r="L104" s="102">
        <v>1</v>
      </c>
      <c r="M104" s="102">
        <v>0</v>
      </c>
      <c r="N104" s="102">
        <v>0</v>
      </c>
      <c r="O104" s="102">
        <v>0</v>
      </c>
      <c r="P104" s="102">
        <v>0</v>
      </c>
      <c r="Q104" s="102">
        <v>1</v>
      </c>
      <c r="R104" s="104"/>
      <c r="S104" s="106"/>
      <c r="T104" s="106"/>
      <c r="U104" s="106"/>
      <c r="V104" s="106"/>
      <c r="W104" s="106"/>
      <c r="X104" s="106"/>
      <c r="Y104" s="106"/>
      <c r="Z104" s="106"/>
      <c r="AA104" s="106"/>
      <c r="AB104" s="102"/>
      <c r="AC104" s="102">
        <v>73</v>
      </c>
      <c r="AD104" s="102">
        <v>39</v>
      </c>
      <c r="AE104" s="102">
        <v>39</v>
      </c>
      <c r="AF104" s="102">
        <v>9</v>
      </c>
      <c r="AG104" s="102">
        <v>6</v>
      </c>
      <c r="AH104" s="102">
        <v>1</v>
      </c>
      <c r="AI104" s="102">
        <v>0</v>
      </c>
      <c r="AJ104" s="102">
        <v>0</v>
      </c>
      <c r="AK104" s="102">
        <v>0</v>
      </c>
      <c r="AL104" s="102">
        <v>94</v>
      </c>
      <c r="AM104" s="104"/>
      <c r="AN104" s="106"/>
      <c r="AO104" s="106"/>
      <c r="AP104" s="106"/>
      <c r="AQ104" s="106"/>
      <c r="AR104" s="106"/>
      <c r="AS104" s="106"/>
      <c r="AT104" s="106"/>
      <c r="AU104" s="106"/>
      <c r="AV104" s="106"/>
    </row>
    <row r="105" spans="5:48" ht="15.75">
      <c r="E105" s="4">
        <v>532230</v>
      </c>
      <c r="F105" s="4" t="s">
        <v>780</v>
      </c>
      <c r="H105" s="102">
        <v>6</v>
      </c>
      <c r="I105" s="102">
        <v>11</v>
      </c>
      <c r="J105" s="102">
        <v>1</v>
      </c>
      <c r="K105" s="102">
        <v>1</v>
      </c>
      <c r="L105" s="102">
        <v>1</v>
      </c>
      <c r="M105" s="102">
        <v>0</v>
      </c>
      <c r="N105" s="102">
        <v>0</v>
      </c>
      <c r="O105" s="102">
        <v>0</v>
      </c>
      <c r="P105" s="102">
        <v>0</v>
      </c>
      <c r="Q105" s="102">
        <v>14</v>
      </c>
      <c r="R105" s="104"/>
      <c r="S105" s="106"/>
      <c r="T105" s="106"/>
      <c r="U105" s="106"/>
      <c r="V105" s="106"/>
      <c r="W105" s="106"/>
      <c r="X105" s="106"/>
      <c r="Y105" s="106"/>
      <c r="Z105" s="106"/>
      <c r="AA105" s="106"/>
      <c r="AB105" s="102"/>
      <c r="AC105" s="102">
        <v>479</v>
      </c>
      <c r="AD105" s="102">
        <v>239</v>
      </c>
      <c r="AE105" s="102">
        <v>155</v>
      </c>
      <c r="AF105" s="102">
        <v>104</v>
      </c>
      <c r="AG105" s="102">
        <v>34</v>
      </c>
      <c r="AH105" s="102">
        <v>4</v>
      </c>
      <c r="AI105" s="102">
        <v>1</v>
      </c>
      <c r="AJ105" s="102">
        <v>0</v>
      </c>
      <c r="AK105" s="102">
        <v>0</v>
      </c>
      <c r="AL105" s="102">
        <v>537</v>
      </c>
      <c r="AM105" s="104"/>
      <c r="AN105" s="106"/>
      <c r="AO105" s="106"/>
      <c r="AP105" s="106"/>
      <c r="AQ105" s="106"/>
      <c r="AR105" s="106"/>
      <c r="AS105" s="106"/>
      <c r="AT105" s="106"/>
      <c r="AU105" s="106"/>
      <c r="AV105" s="106"/>
    </row>
    <row r="106" spans="5:48" ht="15.75">
      <c r="E106" s="4">
        <v>532290</v>
      </c>
      <c r="F106" s="4" t="s">
        <v>781</v>
      </c>
      <c r="H106" s="102">
        <v>37</v>
      </c>
      <c r="I106" s="102">
        <v>4</v>
      </c>
      <c r="J106" s="102">
        <v>3</v>
      </c>
      <c r="K106" s="102">
        <v>2</v>
      </c>
      <c r="L106" s="102">
        <v>1</v>
      </c>
      <c r="M106" s="102">
        <v>0</v>
      </c>
      <c r="N106" s="102">
        <v>0</v>
      </c>
      <c r="O106" s="102">
        <v>0</v>
      </c>
      <c r="P106" s="102">
        <v>0</v>
      </c>
      <c r="Q106" s="102">
        <v>10</v>
      </c>
      <c r="R106" s="104"/>
      <c r="S106" s="106"/>
      <c r="T106" s="106"/>
      <c r="U106" s="106"/>
      <c r="V106" s="106"/>
      <c r="W106" s="106"/>
      <c r="X106" s="106"/>
      <c r="Y106" s="106"/>
      <c r="Z106" s="106"/>
      <c r="AA106" s="106"/>
      <c r="AB106" s="102"/>
      <c r="AC106" s="102">
        <v>880</v>
      </c>
      <c r="AD106" s="102">
        <v>223</v>
      </c>
      <c r="AE106" s="102">
        <v>166</v>
      </c>
      <c r="AF106" s="102">
        <v>118</v>
      </c>
      <c r="AG106" s="102">
        <v>77</v>
      </c>
      <c r="AH106" s="102">
        <v>25</v>
      </c>
      <c r="AI106" s="102">
        <v>5</v>
      </c>
      <c r="AJ106" s="102">
        <v>2</v>
      </c>
      <c r="AK106" s="102">
        <v>0</v>
      </c>
      <c r="AL106" s="102">
        <v>616</v>
      </c>
      <c r="AM106" s="104"/>
      <c r="AN106" s="106"/>
      <c r="AO106" s="106"/>
      <c r="AP106" s="106"/>
      <c r="AQ106" s="106"/>
      <c r="AR106" s="106"/>
      <c r="AS106" s="106"/>
      <c r="AT106" s="106"/>
      <c r="AU106" s="106"/>
      <c r="AV106" s="106"/>
    </row>
    <row r="107" spans="5:48" ht="15.75">
      <c r="E107" s="4">
        <v>532280</v>
      </c>
      <c r="F107" s="4" t="s">
        <v>837</v>
      </c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>
        <v>35</v>
      </c>
      <c r="S107" s="103">
        <v>10</v>
      </c>
      <c r="T107" s="103">
        <v>4</v>
      </c>
      <c r="U107" s="103">
        <v>4</v>
      </c>
      <c r="V107" s="103">
        <v>3</v>
      </c>
      <c r="W107" s="103">
        <v>1</v>
      </c>
      <c r="X107" s="103">
        <v>1</v>
      </c>
      <c r="Y107" s="103" t="s">
        <v>23</v>
      </c>
      <c r="Z107" s="103" t="s">
        <v>23</v>
      </c>
      <c r="AA107" s="103">
        <v>23</v>
      </c>
      <c r="AB107" s="102"/>
      <c r="AC107" s="102"/>
      <c r="AD107" s="102"/>
      <c r="AE107" s="102"/>
      <c r="AF107" s="102"/>
      <c r="AG107" s="102"/>
      <c r="AH107" s="102"/>
      <c r="AI107" s="102"/>
      <c r="AJ107" s="102"/>
      <c r="AK107" s="102"/>
      <c r="AL107" s="102"/>
      <c r="AM107" s="102">
        <v>1318</v>
      </c>
      <c r="AN107" s="103">
        <v>406</v>
      </c>
      <c r="AO107" s="103">
        <v>233</v>
      </c>
      <c r="AP107" s="103">
        <v>176</v>
      </c>
      <c r="AQ107" s="103">
        <v>101</v>
      </c>
      <c r="AR107" s="103">
        <v>30</v>
      </c>
      <c r="AS107" s="103">
        <v>5</v>
      </c>
      <c r="AT107" s="103">
        <v>1</v>
      </c>
      <c r="AU107" s="103" t="s">
        <v>23</v>
      </c>
      <c r="AV107" s="103">
        <v>952</v>
      </c>
    </row>
    <row r="108" spans="5:48" ht="15.75">
      <c r="E108" s="4">
        <v>532310</v>
      </c>
      <c r="F108" s="4" t="s">
        <v>782</v>
      </c>
      <c r="H108" s="102">
        <v>17</v>
      </c>
      <c r="I108" s="102">
        <v>2</v>
      </c>
      <c r="J108" s="102">
        <v>2</v>
      </c>
      <c r="K108" s="102">
        <v>1</v>
      </c>
      <c r="L108" s="102">
        <v>1</v>
      </c>
      <c r="M108" s="102">
        <v>0</v>
      </c>
      <c r="N108" s="102">
        <v>0</v>
      </c>
      <c r="O108" s="102">
        <v>0</v>
      </c>
      <c r="P108" s="102">
        <v>0</v>
      </c>
      <c r="Q108" s="102">
        <v>6</v>
      </c>
      <c r="R108" s="102">
        <v>24</v>
      </c>
      <c r="S108" s="103">
        <v>2</v>
      </c>
      <c r="T108" s="103">
        <v>3</v>
      </c>
      <c r="U108" s="103">
        <v>2</v>
      </c>
      <c r="V108" s="103">
        <v>2</v>
      </c>
      <c r="W108" s="103" t="s">
        <v>23</v>
      </c>
      <c r="X108" s="103" t="s">
        <v>23</v>
      </c>
      <c r="Y108" s="103" t="s">
        <v>23</v>
      </c>
      <c r="Z108" s="103" t="s">
        <v>23</v>
      </c>
      <c r="AA108" s="103">
        <v>9</v>
      </c>
      <c r="AB108" s="102"/>
      <c r="AC108" s="102">
        <v>491</v>
      </c>
      <c r="AD108" s="102">
        <v>124</v>
      </c>
      <c r="AE108" s="102">
        <v>97</v>
      </c>
      <c r="AF108" s="102">
        <v>86</v>
      </c>
      <c r="AG108" s="102">
        <v>23</v>
      </c>
      <c r="AH108" s="102">
        <v>2</v>
      </c>
      <c r="AI108" s="102">
        <v>0</v>
      </c>
      <c r="AJ108" s="102">
        <v>1</v>
      </c>
      <c r="AK108" s="102">
        <v>0</v>
      </c>
      <c r="AL108" s="102">
        <v>333</v>
      </c>
      <c r="AM108" s="102">
        <v>582</v>
      </c>
      <c r="AN108" s="103">
        <v>113</v>
      </c>
      <c r="AO108" s="103">
        <v>93</v>
      </c>
      <c r="AP108" s="103">
        <v>126</v>
      </c>
      <c r="AQ108" s="103">
        <v>20</v>
      </c>
      <c r="AR108" s="103">
        <v>1</v>
      </c>
      <c r="AS108" s="103" t="s">
        <v>23</v>
      </c>
      <c r="AT108" s="103" t="s">
        <v>23</v>
      </c>
      <c r="AU108" s="103" t="s">
        <v>23</v>
      </c>
      <c r="AV108" s="103">
        <v>353</v>
      </c>
    </row>
    <row r="109" spans="5:48" ht="15.75">
      <c r="E109" s="4">
        <v>532490</v>
      </c>
      <c r="F109" s="4" t="s">
        <v>783</v>
      </c>
      <c r="H109" s="102">
        <v>66</v>
      </c>
      <c r="I109" s="102">
        <v>12</v>
      </c>
      <c r="J109" s="102">
        <v>9</v>
      </c>
      <c r="K109" s="102">
        <v>4</v>
      </c>
      <c r="L109" s="102">
        <v>1</v>
      </c>
      <c r="M109" s="102">
        <v>0</v>
      </c>
      <c r="N109" s="102">
        <v>0</v>
      </c>
      <c r="O109" s="102">
        <v>0</v>
      </c>
      <c r="P109" s="102">
        <v>0</v>
      </c>
      <c r="Q109" s="102">
        <v>26</v>
      </c>
      <c r="R109" s="102">
        <v>58</v>
      </c>
      <c r="S109" s="103">
        <v>15</v>
      </c>
      <c r="T109" s="103">
        <v>6</v>
      </c>
      <c r="U109" s="103">
        <v>3</v>
      </c>
      <c r="V109" s="103">
        <v>1</v>
      </c>
      <c r="W109" s="103" t="s">
        <v>23</v>
      </c>
      <c r="X109" s="103" t="s">
        <v>23</v>
      </c>
      <c r="Y109" s="103" t="s">
        <v>23</v>
      </c>
      <c r="Z109" s="103" t="s">
        <v>23</v>
      </c>
      <c r="AA109" s="103">
        <v>25</v>
      </c>
      <c r="AB109" s="102"/>
      <c r="AC109" s="102">
        <v>1798</v>
      </c>
      <c r="AD109" s="102">
        <v>462</v>
      </c>
      <c r="AE109" s="102">
        <v>178</v>
      </c>
      <c r="AF109" s="102">
        <v>136</v>
      </c>
      <c r="AG109" s="102">
        <v>92</v>
      </c>
      <c r="AH109" s="102">
        <v>34</v>
      </c>
      <c r="AI109" s="102">
        <v>4</v>
      </c>
      <c r="AJ109" s="102">
        <v>3</v>
      </c>
      <c r="AK109" s="102">
        <v>0</v>
      </c>
      <c r="AL109" s="102">
        <v>909</v>
      </c>
      <c r="AM109" s="102">
        <v>1887</v>
      </c>
      <c r="AN109" s="103">
        <v>506</v>
      </c>
      <c r="AO109" s="103">
        <v>217</v>
      </c>
      <c r="AP109" s="103">
        <v>157</v>
      </c>
      <c r="AQ109" s="103">
        <v>75</v>
      </c>
      <c r="AR109" s="103">
        <v>26</v>
      </c>
      <c r="AS109" s="103">
        <v>9</v>
      </c>
      <c r="AT109" s="103">
        <v>3</v>
      </c>
      <c r="AU109" s="103" t="s">
        <v>23</v>
      </c>
      <c r="AV109" s="103">
        <v>993</v>
      </c>
    </row>
    <row r="110" spans="5:48" ht="15.75">
      <c r="E110" s="4">
        <v>541310</v>
      </c>
      <c r="F110" s="4" t="s">
        <v>784</v>
      </c>
      <c r="H110" s="102">
        <v>90</v>
      </c>
      <c r="I110" s="102">
        <v>32</v>
      </c>
      <c r="J110" s="102">
        <v>15</v>
      </c>
      <c r="K110" s="102">
        <v>6</v>
      </c>
      <c r="L110" s="102">
        <v>7</v>
      </c>
      <c r="M110" s="102">
        <v>1</v>
      </c>
      <c r="N110" s="102">
        <v>0</v>
      </c>
      <c r="O110" s="102">
        <v>0</v>
      </c>
      <c r="P110" s="102">
        <v>0</v>
      </c>
      <c r="Q110" s="102">
        <v>61</v>
      </c>
      <c r="R110" s="102">
        <v>85</v>
      </c>
      <c r="S110" s="103">
        <v>39</v>
      </c>
      <c r="T110" s="103">
        <v>13</v>
      </c>
      <c r="U110" s="103">
        <v>10</v>
      </c>
      <c r="V110" s="103">
        <v>7</v>
      </c>
      <c r="W110" s="103">
        <v>2</v>
      </c>
      <c r="X110" s="103" t="s">
        <v>23</v>
      </c>
      <c r="Y110" s="103" t="s">
        <v>23</v>
      </c>
      <c r="Z110" s="103" t="s">
        <v>23</v>
      </c>
      <c r="AA110" s="103">
        <v>71</v>
      </c>
      <c r="AB110" s="102"/>
      <c r="AC110" s="102">
        <v>4422</v>
      </c>
      <c r="AD110" s="102">
        <v>1575</v>
      </c>
      <c r="AE110" s="102">
        <v>455</v>
      </c>
      <c r="AF110" s="102">
        <v>277</v>
      </c>
      <c r="AG110" s="102">
        <v>168</v>
      </c>
      <c r="AH110" s="102">
        <v>46</v>
      </c>
      <c r="AI110" s="102">
        <v>15</v>
      </c>
      <c r="AJ110" s="102">
        <v>0</v>
      </c>
      <c r="AK110" s="102">
        <v>0</v>
      </c>
      <c r="AL110" s="102">
        <v>2536</v>
      </c>
      <c r="AM110" s="102">
        <v>4506</v>
      </c>
      <c r="AN110" s="103">
        <v>1686</v>
      </c>
      <c r="AO110" s="103">
        <v>561</v>
      </c>
      <c r="AP110" s="103">
        <v>328</v>
      </c>
      <c r="AQ110" s="103">
        <v>207</v>
      </c>
      <c r="AR110" s="103">
        <v>48</v>
      </c>
      <c r="AS110" s="103">
        <v>16</v>
      </c>
      <c r="AT110" s="103">
        <v>8</v>
      </c>
      <c r="AU110" s="103" t="s">
        <v>23</v>
      </c>
      <c r="AV110" s="103">
        <v>2854</v>
      </c>
    </row>
    <row r="111" spans="5:48" ht="15.75">
      <c r="E111" s="4">
        <v>541320</v>
      </c>
      <c r="F111" s="4" t="s">
        <v>785</v>
      </c>
      <c r="H111" s="102">
        <v>35</v>
      </c>
      <c r="I111" s="102">
        <v>17</v>
      </c>
      <c r="J111" s="102">
        <v>4</v>
      </c>
      <c r="K111" s="102">
        <v>4</v>
      </c>
      <c r="L111" s="102">
        <v>2</v>
      </c>
      <c r="M111" s="102">
        <v>0</v>
      </c>
      <c r="N111" s="102">
        <v>0</v>
      </c>
      <c r="O111" s="102">
        <v>0</v>
      </c>
      <c r="P111" s="102">
        <v>0</v>
      </c>
      <c r="Q111" s="102">
        <v>27</v>
      </c>
      <c r="R111" s="102">
        <v>19</v>
      </c>
      <c r="S111" s="103">
        <v>5</v>
      </c>
      <c r="T111" s="103">
        <v>5</v>
      </c>
      <c r="U111" s="103" t="s">
        <v>23</v>
      </c>
      <c r="V111" s="103">
        <v>2</v>
      </c>
      <c r="W111" s="103" t="s">
        <v>23</v>
      </c>
      <c r="X111" s="103" t="s">
        <v>23</v>
      </c>
      <c r="Y111" s="103" t="s">
        <v>23</v>
      </c>
      <c r="Z111" s="103" t="s">
        <v>23</v>
      </c>
      <c r="AA111" s="103">
        <v>12</v>
      </c>
      <c r="AB111" s="102"/>
      <c r="AC111" s="102">
        <v>1422</v>
      </c>
      <c r="AD111" s="102">
        <v>576</v>
      </c>
      <c r="AE111" s="102">
        <v>169</v>
      </c>
      <c r="AF111" s="102">
        <v>68</v>
      </c>
      <c r="AG111" s="102">
        <v>33</v>
      </c>
      <c r="AH111" s="102">
        <v>5</v>
      </c>
      <c r="AI111" s="102">
        <v>0</v>
      </c>
      <c r="AJ111" s="102">
        <v>0</v>
      </c>
      <c r="AK111" s="102">
        <v>0</v>
      </c>
      <c r="AL111" s="102">
        <v>851</v>
      </c>
      <c r="AM111" s="102">
        <v>1356</v>
      </c>
      <c r="AN111" s="103">
        <v>518</v>
      </c>
      <c r="AO111" s="103">
        <v>155</v>
      </c>
      <c r="AP111" s="103">
        <v>64</v>
      </c>
      <c r="AQ111" s="103">
        <v>29</v>
      </c>
      <c r="AR111" s="103">
        <v>8</v>
      </c>
      <c r="AS111" s="103">
        <v>2</v>
      </c>
      <c r="AT111" s="103" t="s">
        <v>23</v>
      </c>
      <c r="AU111" s="103" t="s">
        <v>23</v>
      </c>
      <c r="AV111" s="103">
        <v>776</v>
      </c>
    </row>
    <row r="112" spans="5:48" ht="15.75">
      <c r="E112" s="4">
        <v>541340</v>
      </c>
      <c r="F112" s="4" t="s">
        <v>786</v>
      </c>
      <c r="H112" s="102">
        <v>35</v>
      </c>
      <c r="I112" s="102">
        <v>15</v>
      </c>
      <c r="J112" s="102">
        <v>6</v>
      </c>
      <c r="K112" s="102">
        <v>2</v>
      </c>
      <c r="L112" s="102">
        <v>0</v>
      </c>
      <c r="M112" s="102">
        <v>0</v>
      </c>
      <c r="N112" s="102">
        <v>0</v>
      </c>
      <c r="O112" s="102">
        <v>0</v>
      </c>
      <c r="P112" s="102">
        <v>0</v>
      </c>
      <c r="Q112" s="102">
        <v>23</v>
      </c>
      <c r="R112" s="102">
        <v>44</v>
      </c>
      <c r="S112" s="103">
        <v>21</v>
      </c>
      <c r="T112" s="103">
        <v>2</v>
      </c>
      <c r="U112" s="103">
        <v>3</v>
      </c>
      <c r="V112" s="103" t="s">
        <v>23</v>
      </c>
      <c r="W112" s="103" t="s">
        <v>23</v>
      </c>
      <c r="X112" s="103" t="s">
        <v>23</v>
      </c>
      <c r="Y112" s="103" t="s">
        <v>23</v>
      </c>
      <c r="Z112" s="103" t="s">
        <v>23</v>
      </c>
      <c r="AA112" s="103">
        <v>26</v>
      </c>
      <c r="AB112" s="102"/>
      <c r="AC112" s="102">
        <v>1995</v>
      </c>
      <c r="AD112" s="102">
        <v>920</v>
      </c>
      <c r="AE112" s="102">
        <v>84</v>
      </c>
      <c r="AF112" s="102">
        <v>46</v>
      </c>
      <c r="AG112" s="102">
        <v>25</v>
      </c>
      <c r="AH112" s="102">
        <v>8</v>
      </c>
      <c r="AI112" s="102">
        <v>0</v>
      </c>
      <c r="AJ112" s="102">
        <v>0</v>
      </c>
      <c r="AK112" s="102">
        <v>0</v>
      </c>
      <c r="AL112" s="102">
        <v>1083</v>
      </c>
      <c r="AM112" s="102">
        <v>2169</v>
      </c>
      <c r="AN112" s="103">
        <v>764</v>
      </c>
      <c r="AO112" s="103">
        <v>87</v>
      </c>
      <c r="AP112" s="103">
        <v>50</v>
      </c>
      <c r="AQ112" s="103">
        <v>19</v>
      </c>
      <c r="AR112" s="103">
        <v>9</v>
      </c>
      <c r="AS112" s="103" t="s">
        <v>23</v>
      </c>
      <c r="AT112" s="103" t="s">
        <v>23</v>
      </c>
      <c r="AU112" s="103" t="s">
        <v>23</v>
      </c>
      <c r="AV112" s="103">
        <v>929</v>
      </c>
    </row>
    <row r="113" spans="5:48" ht="15.75">
      <c r="E113" s="4">
        <v>541430</v>
      </c>
      <c r="F113" s="4" t="s">
        <v>787</v>
      </c>
      <c r="H113" s="102">
        <v>124</v>
      </c>
      <c r="I113" s="102">
        <v>23</v>
      </c>
      <c r="J113" s="102">
        <v>10</v>
      </c>
      <c r="K113" s="102">
        <v>1</v>
      </c>
      <c r="L113" s="102">
        <v>1</v>
      </c>
      <c r="M113" s="102">
        <v>0</v>
      </c>
      <c r="N113" s="102">
        <v>0</v>
      </c>
      <c r="O113" s="102">
        <v>0</v>
      </c>
      <c r="P113" s="102">
        <v>0</v>
      </c>
      <c r="Q113" s="102">
        <v>35</v>
      </c>
      <c r="R113" s="102">
        <v>120</v>
      </c>
      <c r="S113" s="103">
        <v>22</v>
      </c>
      <c r="T113" s="103">
        <v>5</v>
      </c>
      <c r="U113" s="103">
        <v>4</v>
      </c>
      <c r="V113" s="103" t="s">
        <v>23</v>
      </c>
      <c r="W113" s="103" t="s">
        <v>23</v>
      </c>
      <c r="X113" s="103" t="s">
        <v>23</v>
      </c>
      <c r="Y113" s="103" t="s">
        <v>23</v>
      </c>
      <c r="Z113" s="103" t="s">
        <v>23</v>
      </c>
      <c r="AA113" s="103">
        <v>31</v>
      </c>
      <c r="AB113" s="102"/>
      <c r="AC113" s="102">
        <v>6694</v>
      </c>
      <c r="AD113" s="102">
        <v>1601</v>
      </c>
      <c r="AE113" s="102">
        <v>309</v>
      </c>
      <c r="AF113" s="102">
        <v>147</v>
      </c>
      <c r="AG113" s="102">
        <v>31</v>
      </c>
      <c r="AH113" s="102">
        <v>7</v>
      </c>
      <c r="AI113" s="102">
        <v>1</v>
      </c>
      <c r="AJ113" s="102">
        <v>0</v>
      </c>
      <c r="AK113" s="102">
        <v>0</v>
      </c>
      <c r="AL113" s="102">
        <v>2096</v>
      </c>
      <c r="AM113" s="102">
        <v>7957</v>
      </c>
      <c r="AN113" s="103">
        <v>1579</v>
      </c>
      <c r="AO113" s="103">
        <v>287</v>
      </c>
      <c r="AP113" s="103">
        <v>117</v>
      </c>
      <c r="AQ113" s="103">
        <v>37</v>
      </c>
      <c r="AR113" s="103">
        <v>2</v>
      </c>
      <c r="AS113" s="103">
        <v>1</v>
      </c>
      <c r="AT113" s="103" t="s">
        <v>23</v>
      </c>
      <c r="AU113" s="103" t="s">
        <v>23</v>
      </c>
      <c r="AV113" s="103">
        <v>2023</v>
      </c>
    </row>
    <row r="114" spans="5:48" ht="15.75">
      <c r="E114" s="4">
        <v>541490</v>
      </c>
      <c r="F114" s="4" t="s">
        <v>788</v>
      </c>
      <c r="H114" s="102">
        <v>31</v>
      </c>
      <c r="I114" s="102">
        <v>8</v>
      </c>
      <c r="J114" s="102">
        <v>0</v>
      </c>
      <c r="K114" s="102">
        <v>0</v>
      </c>
      <c r="L114" s="102">
        <v>0</v>
      </c>
      <c r="M114" s="102">
        <v>0</v>
      </c>
      <c r="N114" s="102">
        <v>0</v>
      </c>
      <c r="O114" s="102">
        <v>0</v>
      </c>
      <c r="P114" s="102">
        <v>0</v>
      </c>
      <c r="Q114" s="102">
        <v>8</v>
      </c>
      <c r="R114" s="102">
        <v>27</v>
      </c>
      <c r="S114" s="103">
        <v>4</v>
      </c>
      <c r="T114" s="103" t="s">
        <v>23</v>
      </c>
      <c r="U114" s="103" t="s">
        <v>23</v>
      </c>
      <c r="V114" s="103" t="s">
        <v>23</v>
      </c>
      <c r="W114" s="103" t="s">
        <v>23</v>
      </c>
      <c r="X114" s="103" t="s">
        <v>23</v>
      </c>
      <c r="Y114" s="103" t="s">
        <v>23</v>
      </c>
      <c r="Z114" s="103" t="s">
        <v>23</v>
      </c>
      <c r="AA114" s="103">
        <v>4</v>
      </c>
      <c r="AB114" s="102"/>
      <c r="AC114" s="102">
        <v>2038</v>
      </c>
      <c r="AD114" s="102">
        <v>361</v>
      </c>
      <c r="AE114" s="102">
        <v>37</v>
      </c>
      <c r="AF114" s="102">
        <v>18</v>
      </c>
      <c r="AG114" s="102">
        <v>5</v>
      </c>
      <c r="AH114" s="102">
        <v>1</v>
      </c>
      <c r="AI114" s="102">
        <v>1</v>
      </c>
      <c r="AJ114" s="102">
        <v>0</v>
      </c>
      <c r="AK114" s="102">
        <v>0</v>
      </c>
      <c r="AL114" s="102">
        <v>423</v>
      </c>
      <c r="AM114" s="102">
        <v>2441</v>
      </c>
      <c r="AN114" s="103">
        <v>419</v>
      </c>
      <c r="AO114" s="103">
        <v>56</v>
      </c>
      <c r="AP114" s="103">
        <v>25</v>
      </c>
      <c r="AQ114" s="103">
        <v>4</v>
      </c>
      <c r="AR114" s="103">
        <v>3</v>
      </c>
      <c r="AS114" s="103" t="s">
        <v>23</v>
      </c>
      <c r="AT114" s="103">
        <v>1</v>
      </c>
      <c r="AU114" s="103" t="s">
        <v>23</v>
      </c>
      <c r="AV114" s="103">
        <v>508</v>
      </c>
    </row>
    <row r="115" spans="5:48" ht="15.75">
      <c r="E115" s="4">
        <v>541515</v>
      </c>
      <c r="F115" s="4" t="s">
        <v>789</v>
      </c>
      <c r="H115" s="102">
        <v>8</v>
      </c>
      <c r="I115" s="102">
        <v>2</v>
      </c>
      <c r="J115" s="102">
        <v>1</v>
      </c>
      <c r="K115" s="102">
        <v>0</v>
      </c>
      <c r="L115" s="102">
        <v>1</v>
      </c>
      <c r="M115" s="102">
        <v>0</v>
      </c>
      <c r="N115" s="102">
        <v>0</v>
      </c>
      <c r="O115" s="102">
        <v>0</v>
      </c>
      <c r="P115" s="102">
        <v>0</v>
      </c>
      <c r="Q115" s="102">
        <v>4</v>
      </c>
      <c r="R115" s="102">
        <v>18</v>
      </c>
      <c r="S115" s="103">
        <v>1</v>
      </c>
      <c r="T115" s="103">
        <v>3</v>
      </c>
      <c r="U115" s="103" t="s">
        <v>23</v>
      </c>
      <c r="V115" s="103" t="s">
        <v>23</v>
      </c>
      <c r="W115" s="103" t="s">
        <v>23</v>
      </c>
      <c r="X115" s="103" t="s">
        <v>23</v>
      </c>
      <c r="Y115" s="103" t="s">
        <v>23</v>
      </c>
      <c r="Z115" s="103" t="s">
        <v>23</v>
      </c>
      <c r="AA115" s="103">
        <v>4</v>
      </c>
      <c r="AB115" s="102"/>
      <c r="AC115" s="102">
        <v>402</v>
      </c>
      <c r="AD115" s="102">
        <v>101</v>
      </c>
      <c r="AE115" s="102">
        <v>33</v>
      </c>
      <c r="AF115" s="102">
        <v>30</v>
      </c>
      <c r="AG115" s="102">
        <v>20</v>
      </c>
      <c r="AH115" s="102">
        <v>10</v>
      </c>
      <c r="AI115" s="102">
        <v>4</v>
      </c>
      <c r="AJ115" s="102">
        <v>4</v>
      </c>
      <c r="AK115" s="102">
        <v>1</v>
      </c>
      <c r="AL115" s="102">
        <v>203</v>
      </c>
      <c r="AM115" s="102">
        <v>841</v>
      </c>
      <c r="AN115" s="103">
        <v>202</v>
      </c>
      <c r="AO115" s="103">
        <v>65</v>
      </c>
      <c r="AP115" s="103">
        <v>47</v>
      </c>
      <c r="AQ115" s="103">
        <v>31</v>
      </c>
      <c r="AR115" s="103">
        <v>9</v>
      </c>
      <c r="AS115" s="103">
        <v>11</v>
      </c>
      <c r="AT115" s="103">
        <v>8</v>
      </c>
      <c r="AU115" s="103">
        <v>4</v>
      </c>
      <c r="AV115" s="103">
        <v>377</v>
      </c>
    </row>
    <row r="116" spans="5:48" ht="15.75">
      <c r="E116" s="4">
        <v>541720</v>
      </c>
      <c r="F116" s="4" t="s">
        <v>790</v>
      </c>
      <c r="H116" s="102">
        <v>25</v>
      </c>
      <c r="I116" s="102">
        <v>8</v>
      </c>
      <c r="J116" s="102">
        <v>2</v>
      </c>
      <c r="K116" s="102">
        <v>4</v>
      </c>
      <c r="L116" s="102">
        <v>2</v>
      </c>
      <c r="M116" s="102">
        <v>0</v>
      </c>
      <c r="N116" s="102">
        <v>0</v>
      </c>
      <c r="O116" s="102">
        <v>0</v>
      </c>
      <c r="P116" s="102">
        <v>0</v>
      </c>
      <c r="Q116" s="102">
        <v>16</v>
      </c>
      <c r="R116" s="102">
        <v>21</v>
      </c>
      <c r="S116" s="103">
        <v>5</v>
      </c>
      <c r="T116" s="103">
        <v>4</v>
      </c>
      <c r="U116" s="103" t="s">
        <v>23</v>
      </c>
      <c r="V116" s="103">
        <v>2</v>
      </c>
      <c r="W116" s="103" t="s">
        <v>23</v>
      </c>
      <c r="X116" s="103" t="s">
        <v>23</v>
      </c>
      <c r="Y116" s="103" t="s">
        <v>23</v>
      </c>
      <c r="Z116" s="103" t="s">
        <v>23</v>
      </c>
      <c r="AA116" s="103">
        <v>11</v>
      </c>
      <c r="AB116" s="102"/>
      <c r="AC116" s="102">
        <v>716</v>
      </c>
      <c r="AD116" s="102">
        <v>272</v>
      </c>
      <c r="AE116" s="102">
        <v>94</v>
      </c>
      <c r="AF116" s="102">
        <v>57</v>
      </c>
      <c r="AG116" s="102">
        <v>46</v>
      </c>
      <c r="AH116" s="102">
        <v>7</v>
      </c>
      <c r="AI116" s="102">
        <v>1</v>
      </c>
      <c r="AJ116" s="102">
        <v>5</v>
      </c>
      <c r="AK116" s="102">
        <v>1</v>
      </c>
      <c r="AL116" s="102">
        <v>483</v>
      </c>
      <c r="AM116" s="102">
        <v>862</v>
      </c>
      <c r="AN116" s="103">
        <v>233</v>
      </c>
      <c r="AO116" s="103">
        <v>75</v>
      </c>
      <c r="AP116" s="103">
        <v>54</v>
      </c>
      <c r="AQ116" s="103">
        <v>38</v>
      </c>
      <c r="AR116" s="103">
        <v>12</v>
      </c>
      <c r="AS116" s="103">
        <v>1</v>
      </c>
      <c r="AT116" s="103">
        <v>2</v>
      </c>
      <c r="AU116" s="103" t="s">
        <v>23</v>
      </c>
      <c r="AV116" s="103">
        <v>415</v>
      </c>
    </row>
    <row r="117" spans="5:48" ht="15.75">
      <c r="E117" s="4">
        <v>541810</v>
      </c>
      <c r="F117" s="4" t="s">
        <v>791</v>
      </c>
      <c r="H117" s="102">
        <v>61</v>
      </c>
      <c r="I117" s="102">
        <v>42</v>
      </c>
      <c r="J117" s="102">
        <v>12</v>
      </c>
      <c r="K117" s="102">
        <v>7</v>
      </c>
      <c r="L117" s="102">
        <v>1</v>
      </c>
      <c r="M117" s="102">
        <v>6</v>
      </c>
      <c r="N117" s="102">
        <v>0</v>
      </c>
      <c r="O117" s="102">
        <v>0</v>
      </c>
      <c r="P117" s="102">
        <v>0</v>
      </c>
      <c r="Q117" s="102">
        <v>68</v>
      </c>
      <c r="R117" s="102">
        <v>59</v>
      </c>
      <c r="S117" s="103">
        <v>32</v>
      </c>
      <c r="T117" s="103">
        <v>10</v>
      </c>
      <c r="U117" s="103">
        <v>5</v>
      </c>
      <c r="V117" s="103">
        <v>4</v>
      </c>
      <c r="W117" s="103">
        <v>1</v>
      </c>
      <c r="X117" s="103">
        <v>1</v>
      </c>
      <c r="Y117" s="103" t="s">
        <v>23</v>
      </c>
      <c r="Z117" s="103" t="s">
        <v>23</v>
      </c>
      <c r="AA117" s="103">
        <v>53</v>
      </c>
      <c r="AB117" s="102"/>
      <c r="AC117" s="102">
        <v>4018</v>
      </c>
      <c r="AD117" s="102">
        <v>1380</v>
      </c>
      <c r="AE117" s="102">
        <v>401</v>
      </c>
      <c r="AF117" s="102">
        <v>292</v>
      </c>
      <c r="AG117" s="102">
        <v>181</v>
      </c>
      <c r="AH117" s="102">
        <v>76</v>
      </c>
      <c r="AI117" s="102">
        <v>33</v>
      </c>
      <c r="AJ117" s="102">
        <v>11</v>
      </c>
      <c r="AK117" s="102">
        <v>3</v>
      </c>
      <c r="AL117" s="102">
        <v>2377</v>
      </c>
      <c r="AM117" s="102">
        <v>4881</v>
      </c>
      <c r="AN117" s="103">
        <v>1541</v>
      </c>
      <c r="AO117" s="103">
        <v>481</v>
      </c>
      <c r="AP117" s="103">
        <v>315</v>
      </c>
      <c r="AQ117" s="103">
        <v>221</v>
      </c>
      <c r="AR117" s="103">
        <v>77</v>
      </c>
      <c r="AS117" s="103">
        <v>34</v>
      </c>
      <c r="AT117" s="103">
        <v>9</v>
      </c>
      <c r="AU117" s="103">
        <v>2</v>
      </c>
      <c r="AV117" s="103">
        <v>2680</v>
      </c>
    </row>
    <row r="118" spans="5:48" ht="15.75">
      <c r="E118" s="4">
        <v>541850</v>
      </c>
      <c r="F118" s="4" t="s">
        <v>792</v>
      </c>
      <c r="H118" s="102">
        <v>23</v>
      </c>
      <c r="I118" s="102">
        <v>7</v>
      </c>
      <c r="J118" s="102">
        <v>5</v>
      </c>
      <c r="K118" s="102">
        <v>1</v>
      </c>
      <c r="L118" s="102">
        <v>2</v>
      </c>
      <c r="M118" s="102">
        <v>0</v>
      </c>
      <c r="N118" s="102">
        <v>0</v>
      </c>
      <c r="O118" s="102">
        <v>0</v>
      </c>
      <c r="P118" s="102">
        <v>0</v>
      </c>
      <c r="Q118" s="102">
        <v>15</v>
      </c>
      <c r="R118" s="102">
        <v>21</v>
      </c>
      <c r="S118" s="103">
        <v>7</v>
      </c>
      <c r="T118" s="103">
        <v>6</v>
      </c>
      <c r="U118" s="103">
        <v>3</v>
      </c>
      <c r="V118" s="103">
        <v>1</v>
      </c>
      <c r="W118" s="103" t="s">
        <v>23</v>
      </c>
      <c r="X118" s="103" t="s">
        <v>23</v>
      </c>
      <c r="Y118" s="103" t="s">
        <v>23</v>
      </c>
      <c r="Z118" s="103" t="s">
        <v>23</v>
      </c>
      <c r="AA118" s="103">
        <v>17</v>
      </c>
      <c r="AB118" s="102"/>
      <c r="AC118" s="102">
        <v>973</v>
      </c>
      <c r="AD118" s="102">
        <v>312</v>
      </c>
      <c r="AE118" s="102">
        <v>89</v>
      </c>
      <c r="AF118" s="102">
        <v>62</v>
      </c>
      <c r="AG118" s="102">
        <v>45</v>
      </c>
      <c r="AH118" s="102">
        <v>6</v>
      </c>
      <c r="AI118" s="102">
        <v>1</v>
      </c>
      <c r="AJ118" s="102">
        <v>1</v>
      </c>
      <c r="AK118" s="102">
        <v>0</v>
      </c>
      <c r="AL118" s="102">
        <v>516</v>
      </c>
      <c r="AM118" s="102">
        <v>1065</v>
      </c>
      <c r="AN118" s="103">
        <v>363</v>
      </c>
      <c r="AO118" s="103">
        <v>97</v>
      </c>
      <c r="AP118" s="103">
        <v>63</v>
      </c>
      <c r="AQ118" s="103">
        <v>45</v>
      </c>
      <c r="AR118" s="103">
        <v>6</v>
      </c>
      <c r="AS118" s="103">
        <v>2</v>
      </c>
      <c r="AT118" s="103" t="s">
        <v>23</v>
      </c>
      <c r="AU118" s="103" t="s">
        <v>23</v>
      </c>
      <c r="AV118" s="103">
        <v>576</v>
      </c>
    </row>
    <row r="119" spans="5:48" ht="15.75">
      <c r="E119" s="4">
        <v>541860</v>
      </c>
      <c r="F119" s="4" t="s">
        <v>793</v>
      </c>
      <c r="H119" s="102">
        <v>6</v>
      </c>
      <c r="I119" s="102">
        <v>1</v>
      </c>
      <c r="J119" s="102">
        <v>0</v>
      </c>
      <c r="K119" s="102">
        <v>0</v>
      </c>
      <c r="L119" s="102">
        <v>1</v>
      </c>
      <c r="M119" s="102">
        <v>0</v>
      </c>
      <c r="N119" s="102">
        <v>0</v>
      </c>
      <c r="O119" s="102">
        <v>0</v>
      </c>
      <c r="P119" s="102">
        <v>0</v>
      </c>
      <c r="Q119" s="102">
        <v>2</v>
      </c>
      <c r="R119" s="102">
        <v>1</v>
      </c>
      <c r="S119" s="103">
        <v>1</v>
      </c>
      <c r="T119" s="103" t="s">
        <v>23</v>
      </c>
      <c r="U119" s="103" t="s">
        <v>23</v>
      </c>
      <c r="V119" s="103">
        <v>1</v>
      </c>
      <c r="W119" s="103" t="s">
        <v>23</v>
      </c>
      <c r="X119" s="103" t="s">
        <v>23</v>
      </c>
      <c r="Y119" s="103" t="s">
        <v>23</v>
      </c>
      <c r="Z119" s="103" t="s">
        <v>23</v>
      </c>
      <c r="AA119" s="103">
        <v>2</v>
      </c>
      <c r="AB119" s="102"/>
      <c r="AC119" s="102">
        <v>152</v>
      </c>
      <c r="AD119" s="102">
        <v>60</v>
      </c>
      <c r="AE119" s="102">
        <v>12</v>
      </c>
      <c r="AF119" s="102">
        <v>26</v>
      </c>
      <c r="AG119" s="102">
        <v>19</v>
      </c>
      <c r="AH119" s="102">
        <v>4</v>
      </c>
      <c r="AI119" s="102">
        <v>1</v>
      </c>
      <c r="AJ119" s="102">
        <v>0</v>
      </c>
      <c r="AK119" s="102">
        <v>0</v>
      </c>
      <c r="AL119" s="102">
        <v>122</v>
      </c>
      <c r="AM119" s="102">
        <v>142</v>
      </c>
      <c r="AN119" s="103">
        <v>42</v>
      </c>
      <c r="AO119" s="103">
        <v>17</v>
      </c>
      <c r="AP119" s="103">
        <v>20</v>
      </c>
      <c r="AQ119" s="103">
        <v>16</v>
      </c>
      <c r="AR119" s="103">
        <v>5</v>
      </c>
      <c r="AS119" s="103" t="s">
        <v>23</v>
      </c>
      <c r="AT119" s="103" t="s">
        <v>23</v>
      </c>
      <c r="AU119" s="103" t="s">
        <v>23</v>
      </c>
      <c r="AV119" s="103">
        <v>100</v>
      </c>
    </row>
    <row r="120" spans="5:48" ht="15.75">
      <c r="E120" s="4">
        <v>541870</v>
      </c>
      <c r="F120" s="4" t="s">
        <v>794</v>
      </c>
      <c r="H120" s="102">
        <v>23</v>
      </c>
      <c r="I120" s="102">
        <v>4</v>
      </c>
      <c r="J120" s="102">
        <v>2</v>
      </c>
      <c r="K120" s="102">
        <v>0</v>
      </c>
      <c r="L120" s="102">
        <v>0</v>
      </c>
      <c r="M120" s="102">
        <v>0</v>
      </c>
      <c r="N120" s="102">
        <v>0</v>
      </c>
      <c r="O120" s="102">
        <v>0</v>
      </c>
      <c r="P120" s="102">
        <v>0</v>
      </c>
      <c r="Q120" s="102">
        <v>6</v>
      </c>
      <c r="R120" s="102">
        <v>21</v>
      </c>
      <c r="S120" s="103">
        <v>3</v>
      </c>
      <c r="T120" s="103" t="s">
        <v>23</v>
      </c>
      <c r="U120" s="103" t="s">
        <v>23</v>
      </c>
      <c r="V120" s="103" t="s">
        <v>23</v>
      </c>
      <c r="W120" s="103" t="s">
        <v>23</v>
      </c>
      <c r="X120" s="103" t="s">
        <v>23</v>
      </c>
      <c r="Y120" s="103" t="s">
        <v>23</v>
      </c>
      <c r="Z120" s="103" t="s">
        <v>23</v>
      </c>
      <c r="AA120" s="103">
        <v>3</v>
      </c>
      <c r="AB120" s="102"/>
      <c r="AC120" s="102">
        <v>984</v>
      </c>
      <c r="AD120" s="102">
        <v>125</v>
      </c>
      <c r="AE120" s="102">
        <v>51</v>
      </c>
      <c r="AF120" s="102">
        <v>48</v>
      </c>
      <c r="AG120" s="102">
        <v>28</v>
      </c>
      <c r="AH120" s="102">
        <v>3</v>
      </c>
      <c r="AI120" s="102">
        <v>4</v>
      </c>
      <c r="AJ120" s="102">
        <v>0</v>
      </c>
      <c r="AK120" s="102">
        <v>1</v>
      </c>
      <c r="AL120" s="102">
        <v>260</v>
      </c>
      <c r="AM120" s="102">
        <v>967</v>
      </c>
      <c r="AN120" s="103">
        <v>103</v>
      </c>
      <c r="AO120" s="103">
        <v>36</v>
      </c>
      <c r="AP120" s="103">
        <v>23</v>
      </c>
      <c r="AQ120" s="103">
        <v>15</v>
      </c>
      <c r="AR120" s="103">
        <v>11</v>
      </c>
      <c r="AS120" s="103">
        <v>3</v>
      </c>
      <c r="AT120" s="103">
        <v>1</v>
      </c>
      <c r="AU120" s="103" t="s">
        <v>23</v>
      </c>
      <c r="AV120" s="103">
        <v>192</v>
      </c>
    </row>
    <row r="121" spans="5:48" ht="15.75">
      <c r="E121" s="4">
        <v>541899</v>
      </c>
      <c r="F121" s="4" t="s">
        <v>795</v>
      </c>
      <c r="H121" s="102">
        <v>61</v>
      </c>
      <c r="I121" s="102">
        <v>15</v>
      </c>
      <c r="J121" s="102">
        <v>4</v>
      </c>
      <c r="K121" s="102">
        <v>2</v>
      </c>
      <c r="L121" s="102">
        <v>0</v>
      </c>
      <c r="M121" s="102">
        <v>0</v>
      </c>
      <c r="N121" s="102">
        <v>1</v>
      </c>
      <c r="O121" s="102">
        <v>0</v>
      </c>
      <c r="P121" s="102">
        <v>0</v>
      </c>
      <c r="Q121" s="102">
        <v>22</v>
      </c>
      <c r="R121" s="102">
        <v>75</v>
      </c>
      <c r="S121" s="103">
        <v>12</v>
      </c>
      <c r="T121" s="103">
        <v>4</v>
      </c>
      <c r="U121" s="103" t="s">
        <v>23</v>
      </c>
      <c r="V121" s="103">
        <v>1</v>
      </c>
      <c r="W121" s="103" t="s">
        <v>23</v>
      </c>
      <c r="X121" s="103" t="s">
        <v>23</v>
      </c>
      <c r="Y121" s="103" t="s">
        <v>23</v>
      </c>
      <c r="Z121" s="103" t="s">
        <v>23</v>
      </c>
      <c r="AA121" s="103">
        <v>17</v>
      </c>
      <c r="AB121" s="102"/>
      <c r="AC121" s="102">
        <v>3147</v>
      </c>
      <c r="AD121" s="102">
        <v>573</v>
      </c>
      <c r="AE121" s="102">
        <v>99</v>
      </c>
      <c r="AF121" s="102">
        <v>52</v>
      </c>
      <c r="AG121" s="102">
        <v>29</v>
      </c>
      <c r="AH121" s="102">
        <v>12</v>
      </c>
      <c r="AI121" s="102">
        <v>5</v>
      </c>
      <c r="AJ121" s="102">
        <v>4</v>
      </c>
      <c r="AK121" s="102">
        <v>9</v>
      </c>
      <c r="AL121" s="102">
        <v>783</v>
      </c>
      <c r="AM121" s="102">
        <v>3906</v>
      </c>
      <c r="AN121" s="103">
        <v>637</v>
      </c>
      <c r="AO121" s="103">
        <v>113</v>
      </c>
      <c r="AP121" s="103">
        <v>59</v>
      </c>
      <c r="AQ121" s="103">
        <v>27</v>
      </c>
      <c r="AR121" s="103">
        <v>9</v>
      </c>
      <c r="AS121" s="103">
        <v>5</v>
      </c>
      <c r="AT121" s="103">
        <v>7</v>
      </c>
      <c r="AU121" s="103">
        <v>3</v>
      </c>
      <c r="AV121" s="103">
        <v>860</v>
      </c>
    </row>
    <row r="122" spans="5:48" ht="15.75">
      <c r="E122" s="4">
        <v>541920</v>
      </c>
      <c r="F122" s="4" t="s">
        <v>796</v>
      </c>
      <c r="H122" s="102">
        <v>160</v>
      </c>
      <c r="I122" s="102">
        <v>31</v>
      </c>
      <c r="J122" s="102">
        <v>14</v>
      </c>
      <c r="K122" s="102">
        <v>0</v>
      </c>
      <c r="L122" s="102">
        <v>3</v>
      </c>
      <c r="M122" s="102">
        <v>0</v>
      </c>
      <c r="N122" s="102">
        <v>0</v>
      </c>
      <c r="O122" s="102">
        <v>0</v>
      </c>
      <c r="P122" s="102">
        <v>0</v>
      </c>
      <c r="Q122" s="102">
        <v>48</v>
      </c>
      <c r="R122" s="102">
        <v>184</v>
      </c>
      <c r="S122" s="103">
        <v>35</v>
      </c>
      <c r="T122" s="103">
        <v>1</v>
      </c>
      <c r="U122" s="103" t="s">
        <v>23</v>
      </c>
      <c r="V122" s="103" t="s">
        <v>23</v>
      </c>
      <c r="W122" s="103">
        <v>1</v>
      </c>
      <c r="X122" s="103">
        <v>2</v>
      </c>
      <c r="Y122" s="103" t="s">
        <v>23</v>
      </c>
      <c r="Z122" s="103" t="s">
        <v>23</v>
      </c>
      <c r="AA122" s="103">
        <v>39</v>
      </c>
      <c r="AB122" s="102"/>
      <c r="AC122" s="102">
        <v>5968</v>
      </c>
      <c r="AD122" s="102">
        <v>1158</v>
      </c>
      <c r="AE122" s="102">
        <v>222</v>
      </c>
      <c r="AF122" s="102">
        <v>61</v>
      </c>
      <c r="AG122" s="102">
        <v>51</v>
      </c>
      <c r="AH122" s="102">
        <v>7</v>
      </c>
      <c r="AI122" s="102">
        <v>3</v>
      </c>
      <c r="AJ122" s="102">
        <v>1</v>
      </c>
      <c r="AK122" s="102">
        <v>0</v>
      </c>
      <c r="AL122" s="102">
        <v>1503</v>
      </c>
      <c r="AM122" s="102">
        <v>7920</v>
      </c>
      <c r="AN122" s="103">
        <v>1259</v>
      </c>
      <c r="AO122" s="103">
        <v>186</v>
      </c>
      <c r="AP122" s="103">
        <v>69</v>
      </c>
      <c r="AQ122" s="103">
        <v>21</v>
      </c>
      <c r="AR122" s="103">
        <v>6</v>
      </c>
      <c r="AS122" s="103">
        <v>4</v>
      </c>
      <c r="AT122" s="103">
        <v>1</v>
      </c>
      <c r="AU122" s="103" t="s">
        <v>23</v>
      </c>
      <c r="AV122" s="103">
        <v>1546</v>
      </c>
    </row>
    <row r="123" spans="5:48" ht="15.75">
      <c r="E123" s="4">
        <v>561510</v>
      </c>
      <c r="F123" s="4" t="s">
        <v>797</v>
      </c>
      <c r="H123" s="102">
        <v>74</v>
      </c>
      <c r="I123" s="102">
        <v>51</v>
      </c>
      <c r="J123" s="102">
        <v>23</v>
      </c>
      <c r="K123" s="102">
        <v>9</v>
      </c>
      <c r="L123" s="102">
        <v>3</v>
      </c>
      <c r="M123" s="102">
        <v>1</v>
      </c>
      <c r="N123" s="102">
        <v>0</v>
      </c>
      <c r="O123" s="102">
        <v>0</v>
      </c>
      <c r="P123" s="102">
        <v>0</v>
      </c>
      <c r="Q123" s="102">
        <v>87</v>
      </c>
      <c r="R123" s="102">
        <v>75</v>
      </c>
      <c r="S123" s="103">
        <v>43</v>
      </c>
      <c r="T123" s="103">
        <v>16</v>
      </c>
      <c r="U123" s="103">
        <v>5</v>
      </c>
      <c r="V123" s="103" t="s">
        <v>23</v>
      </c>
      <c r="W123" s="103">
        <v>1</v>
      </c>
      <c r="X123" s="103" t="s">
        <v>23</v>
      </c>
      <c r="Y123" s="103" t="s">
        <v>23</v>
      </c>
      <c r="Z123" s="103" t="s">
        <v>23</v>
      </c>
      <c r="AA123" s="103">
        <v>65</v>
      </c>
      <c r="AB123" s="102"/>
      <c r="AC123" s="102">
        <v>2984</v>
      </c>
      <c r="AD123" s="102">
        <v>1920</v>
      </c>
      <c r="AE123" s="102">
        <v>820</v>
      </c>
      <c r="AF123" s="102">
        <v>297</v>
      </c>
      <c r="AG123" s="102">
        <v>119</v>
      </c>
      <c r="AH123" s="102">
        <v>25</v>
      </c>
      <c r="AI123" s="102">
        <v>9</v>
      </c>
      <c r="AJ123" s="102">
        <v>9</v>
      </c>
      <c r="AK123" s="102">
        <v>2</v>
      </c>
      <c r="AL123" s="102">
        <v>3201</v>
      </c>
      <c r="AM123" s="102">
        <v>3348</v>
      </c>
      <c r="AN123" s="103">
        <v>1675</v>
      </c>
      <c r="AO123" s="103">
        <v>644</v>
      </c>
      <c r="AP123" s="103">
        <v>331</v>
      </c>
      <c r="AQ123" s="103">
        <v>134</v>
      </c>
      <c r="AR123" s="103">
        <v>26</v>
      </c>
      <c r="AS123" s="103">
        <v>8</v>
      </c>
      <c r="AT123" s="103">
        <v>8</v>
      </c>
      <c r="AU123" s="103" t="s">
        <v>23</v>
      </c>
      <c r="AV123" s="103">
        <v>2826</v>
      </c>
    </row>
    <row r="124" spans="5:48" ht="15.75">
      <c r="E124" s="4">
        <v>561520</v>
      </c>
      <c r="F124" s="4" t="s">
        <v>798</v>
      </c>
      <c r="H124" s="102">
        <v>25</v>
      </c>
      <c r="I124" s="102">
        <v>6</v>
      </c>
      <c r="J124" s="102">
        <v>1</v>
      </c>
      <c r="K124" s="102">
        <v>1</v>
      </c>
      <c r="L124" s="102">
        <v>4</v>
      </c>
      <c r="M124" s="102">
        <v>0</v>
      </c>
      <c r="N124" s="102">
        <v>0</v>
      </c>
      <c r="O124" s="102">
        <v>0</v>
      </c>
      <c r="P124" s="102">
        <v>0</v>
      </c>
      <c r="Q124" s="102">
        <v>12</v>
      </c>
      <c r="R124" s="102">
        <v>24</v>
      </c>
      <c r="S124" s="103">
        <v>5</v>
      </c>
      <c r="T124" s="103">
        <v>6</v>
      </c>
      <c r="U124" s="103">
        <v>2</v>
      </c>
      <c r="V124" s="103">
        <v>1</v>
      </c>
      <c r="W124" s="103" t="s">
        <v>23</v>
      </c>
      <c r="X124" s="103" t="s">
        <v>23</v>
      </c>
      <c r="Y124" s="103" t="s">
        <v>23</v>
      </c>
      <c r="Z124" s="103" t="s">
        <v>23</v>
      </c>
      <c r="AA124" s="103">
        <v>14</v>
      </c>
      <c r="AB124" s="102"/>
      <c r="AC124" s="102">
        <v>666</v>
      </c>
      <c r="AD124" s="102">
        <v>316</v>
      </c>
      <c r="AE124" s="102">
        <v>145</v>
      </c>
      <c r="AF124" s="102">
        <v>87</v>
      </c>
      <c r="AG124" s="102">
        <v>59</v>
      </c>
      <c r="AH124" s="102">
        <v>13</v>
      </c>
      <c r="AI124" s="102">
        <v>8</v>
      </c>
      <c r="AJ124" s="102">
        <v>7</v>
      </c>
      <c r="AK124" s="102">
        <v>0</v>
      </c>
      <c r="AL124" s="102">
        <v>635</v>
      </c>
      <c r="AM124" s="102">
        <v>861</v>
      </c>
      <c r="AN124" s="103">
        <v>296</v>
      </c>
      <c r="AO124" s="103">
        <v>148</v>
      </c>
      <c r="AP124" s="103">
        <v>81</v>
      </c>
      <c r="AQ124" s="103">
        <v>63</v>
      </c>
      <c r="AR124" s="103">
        <v>25</v>
      </c>
      <c r="AS124" s="103">
        <v>8</v>
      </c>
      <c r="AT124" s="103">
        <v>4</v>
      </c>
      <c r="AU124" s="103">
        <v>3</v>
      </c>
      <c r="AV124" s="103">
        <v>628</v>
      </c>
    </row>
    <row r="125" spans="5:48" ht="15.75">
      <c r="E125" s="4">
        <v>561590</v>
      </c>
      <c r="F125" s="4" t="s">
        <v>799</v>
      </c>
      <c r="H125" s="102">
        <v>14</v>
      </c>
      <c r="I125" s="102">
        <v>6</v>
      </c>
      <c r="J125" s="102">
        <v>2</v>
      </c>
      <c r="K125" s="102">
        <v>1</v>
      </c>
      <c r="L125" s="102">
        <v>1</v>
      </c>
      <c r="M125" s="102">
        <v>0</v>
      </c>
      <c r="N125" s="102">
        <v>0</v>
      </c>
      <c r="O125" s="102">
        <v>0</v>
      </c>
      <c r="P125" s="102">
        <v>0</v>
      </c>
      <c r="Q125" s="102">
        <v>10</v>
      </c>
      <c r="R125" s="102">
        <v>24</v>
      </c>
      <c r="S125" s="103">
        <v>7</v>
      </c>
      <c r="T125" s="103" t="s">
        <v>23</v>
      </c>
      <c r="U125" s="103" t="s">
        <v>23</v>
      </c>
      <c r="V125" s="103">
        <v>4</v>
      </c>
      <c r="W125" s="103" t="s">
        <v>23</v>
      </c>
      <c r="X125" s="103">
        <v>1</v>
      </c>
      <c r="Y125" s="103" t="s">
        <v>23</v>
      </c>
      <c r="Z125" s="103" t="s">
        <v>23</v>
      </c>
      <c r="AA125" s="103">
        <v>12</v>
      </c>
      <c r="AB125" s="102"/>
      <c r="AC125" s="102">
        <v>623</v>
      </c>
      <c r="AD125" s="102">
        <v>216</v>
      </c>
      <c r="AE125" s="102">
        <v>99</v>
      </c>
      <c r="AF125" s="102">
        <v>55</v>
      </c>
      <c r="AG125" s="102">
        <v>33</v>
      </c>
      <c r="AH125" s="102">
        <v>36</v>
      </c>
      <c r="AI125" s="102">
        <v>7</v>
      </c>
      <c r="AJ125" s="102">
        <v>2</v>
      </c>
      <c r="AK125" s="102">
        <v>3</v>
      </c>
      <c r="AL125" s="102">
        <v>451</v>
      </c>
      <c r="AM125" s="102">
        <v>933</v>
      </c>
      <c r="AN125" s="103">
        <v>241</v>
      </c>
      <c r="AO125" s="103">
        <v>164</v>
      </c>
      <c r="AP125" s="103">
        <v>55</v>
      </c>
      <c r="AQ125" s="103">
        <v>57</v>
      </c>
      <c r="AR125" s="103">
        <v>19</v>
      </c>
      <c r="AS125" s="103">
        <v>11</v>
      </c>
      <c r="AT125" s="103">
        <v>6</v>
      </c>
      <c r="AU125" s="103" t="s">
        <v>23</v>
      </c>
      <c r="AV125" s="103">
        <v>553</v>
      </c>
    </row>
    <row r="126" spans="5:48" ht="15.75">
      <c r="E126" s="4">
        <v>561730</v>
      </c>
      <c r="F126" s="4" t="s">
        <v>800</v>
      </c>
      <c r="H126" s="102">
        <v>278</v>
      </c>
      <c r="I126" s="102">
        <v>137</v>
      </c>
      <c r="J126" s="102">
        <v>94</v>
      </c>
      <c r="K126" s="102">
        <v>35</v>
      </c>
      <c r="L126" s="102">
        <v>26</v>
      </c>
      <c r="M126" s="102">
        <v>3</v>
      </c>
      <c r="N126" s="102">
        <v>1</v>
      </c>
      <c r="O126" s="102">
        <v>0</v>
      </c>
      <c r="P126" s="102">
        <v>0</v>
      </c>
      <c r="Q126" s="102">
        <v>296</v>
      </c>
      <c r="R126" s="102">
        <v>320</v>
      </c>
      <c r="S126" s="103">
        <v>161</v>
      </c>
      <c r="T126" s="103">
        <v>118</v>
      </c>
      <c r="U126" s="103">
        <v>39</v>
      </c>
      <c r="V126" s="103">
        <v>24</v>
      </c>
      <c r="W126" s="103">
        <v>5</v>
      </c>
      <c r="X126" s="103" t="s">
        <v>23</v>
      </c>
      <c r="Y126" s="103" t="s">
        <v>23</v>
      </c>
      <c r="Z126" s="103" t="s">
        <v>23</v>
      </c>
      <c r="AA126" s="103">
        <v>347</v>
      </c>
      <c r="AB126" s="102"/>
      <c r="AC126" s="102">
        <v>9465</v>
      </c>
      <c r="AD126" s="102">
        <v>5398</v>
      </c>
      <c r="AE126" s="102">
        <v>2756</v>
      </c>
      <c r="AF126" s="102">
        <v>1410</v>
      </c>
      <c r="AG126" s="102">
        <v>665</v>
      </c>
      <c r="AH126" s="102">
        <v>109</v>
      </c>
      <c r="AI126" s="102">
        <v>43</v>
      </c>
      <c r="AJ126" s="102">
        <v>10</v>
      </c>
      <c r="AK126" s="102">
        <v>0</v>
      </c>
      <c r="AL126" s="102">
        <v>10391</v>
      </c>
      <c r="AM126" s="102">
        <v>11145</v>
      </c>
      <c r="AN126" s="103">
        <v>6511</v>
      </c>
      <c r="AO126" s="103">
        <v>3100</v>
      </c>
      <c r="AP126" s="103">
        <v>1480</v>
      </c>
      <c r="AQ126" s="103">
        <v>731</v>
      </c>
      <c r="AR126" s="103">
        <v>142</v>
      </c>
      <c r="AS126" s="103">
        <v>34</v>
      </c>
      <c r="AT126" s="103">
        <v>10</v>
      </c>
      <c r="AU126" s="103">
        <v>1</v>
      </c>
      <c r="AV126" s="103">
        <v>12009</v>
      </c>
    </row>
    <row r="127" spans="5:48" ht="15.75">
      <c r="E127" s="4">
        <v>561910</v>
      </c>
      <c r="F127" s="4" t="s">
        <v>801</v>
      </c>
      <c r="H127" s="102">
        <v>2</v>
      </c>
      <c r="I127" s="102">
        <v>2</v>
      </c>
      <c r="J127" s="102">
        <v>3</v>
      </c>
      <c r="K127" s="102">
        <v>1</v>
      </c>
      <c r="L127" s="102">
        <v>1</v>
      </c>
      <c r="M127" s="102">
        <v>0</v>
      </c>
      <c r="N127" s="102">
        <v>0</v>
      </c>
      <c r="O127" s="102">
        <v>0</v>
      </c>
      <c r="P127" s="102">
        <v>0</v>
      </c>
      <c r="Q127" s="102">
        <v>7</v>
      </c>
      <c r="R127" s="102">
        <v>3</v>
      </c>
      <c r="S127" s="103">
        <v>1</v>
      </c>
      <c r="T127" s="103">
        <v>2</v>
      </c>
      <c r="U127" s="103">
        <v>2</v>
      </c>
      <c r="V127" s="103" t="s">
        <v>23</v>
      </c>
      <c r="W127" s="103" t="s">
        <v>23</v>
      </c>
      <c r="X127" s="103" t="s">
        <v>23</v>
      </c>
      <c r="Y127" s="103" t="s">
        <v>23</v>
      </c>
      <c r="Z127" s="103" t="s">
        <v>23</v>
      </c>
      <c r="AA127" s="103">
        <v>5</v>
      </c>
      <c r="AB127" s="102"/>
      <c r="AC127" s="102">
        <v>253</v>
      </c>
      <c r="AD127" s="102">
        <v>120</v>
      </c>
      <c r="AE127" s="102">
        <v>70</v>
      </c>
      <c r="AF127" s="102">
        <v>49</v>
      </c>
      <c r="AG127" s="102">
        <v>65</v>
      </c>
      <c r="AH127" s="102">
        <v>19</v>
      </c>
      <c r="AI127" s="102">
        <v>13</v>
      </c>
      <c r="AJ127" s="102">
        <v>2</v>
      </c>
      <c r="AK127" s="102">
        <v>0</v>
      </c>
      <c r="AL127" s="102">
        <v>338</v>
      </c>
      <c r="AM127" s="102">
        <v>234</v>
      </c>
      <c r="AN127" s="103">
        <v>112</v>
      </c>
      <c r="AO127" s="103">
        <v>59</v>
      </c>
      <c r="AP127" s="103">
        <v>49</v>
      </c>
      <c r="AQ127" s="103">
        <v>44</v>
      </c>
      <c r="AR127" s="103">
        <v>16</v>
      </c>
      <c r="AS127" s="103">
        <v>12</v>
      </c>
      <c r="AT127" s="103">
        <v>5</v>
      </c>
      <c r="AU127" s="103">
        <v>3</v>
      </c>
      <c r="AV127" s="103">
        <v>300</v>
      </c>
    </row>
    <row r="128" spans="5:48" ht="15.75">
      <c r="E128" s="4">
        <v>611610</v>
      </c>
      <c r="F128" s="4" t="s">
        <v>802</v>
      </c>
      <c r="H128" s="102">
        <v>32</v>
      </c>
      <c r="I128" s="102">
        <v>5</v>
      </c>
      <c r="J128" s="102">
        <v>8</v>
      </c>
      <c r="K128" s="102">
        <v>11</v>
      </c>
      <c r="L128" s="102">
        <v>5</v>
      </c>
      <c r="M128" s="102">
        <v>0</v>
      </c>
      <c r="N128" s="102">
        <v>0</v>
      </c>
      <c r="O128" s="102">
        <v>0</v>
      </c>
      <c r="P128" s="102">
        <v>0</v>
      </c>
      <c r="Q128" s="102">
        <v>29</v>
      </c>
      <c r="R128" s="102">
        <v>49</v>
      </c>
      <c r="S128" s="103">
        <v>6</v>
      </c>
      <c r="T128" s="103">
        <v>7</v>
      </c>
      <c r="U128" s="103">
        <v>15</v>
      </c>
      <c r="V128" s="103">
        <v>6</v>
      </c>
      <c r="W128" s="103" t="s">
        <v>23</v>
      </c>
      <c r="X128" s="103" t="s">
        <v>23</v>
      </c>
      <c r="Y128" s="103" t="s">
        <v>23</v>
      </c>
      <c r="Z128" s="103" t="s">
        <v>23</v>
      </c>
      <c r="AA128" s="103">
        <v>34</v>
      </c>
      <c r="AB128" s="102"/>
      <c r="AC128" s="102">
        <v>1768</v>
      </c>
      <c r="AD128" s="102">
        <v>588</v>
      </c>
      <c r="AE128" s="102">
        <v>316</v>
      </c>
      <c r="AF128" s="102">
        <v>213</v>
      </c>
      <c r="AG128" s="102">
        <v>96</v>
      </c>
      <c r="AH128" s="102">
        <v>11</v>
      </c>
      <c r="AI128" s="102">
        <v>5</v>
      </c>
      <c r="AJ128" s="102">
        <v>1</v>
      </c>
      <c r="AK128" s="102">
        <v>2</v>
      </c>
      <c r="AL128" s="102">
        <v>1232</v>
      </c>
      <c r="AM128" s="102">
        <v>2409</v>
      </c>
      <c r="AN128" s="103">
        <v>659</v>
      </c>
      <c r="AO128" s="103">
        <v>375</v>
      </c>
      <c r="AP128" s="103">
        <v>271</v>
      </c>
      <c r="AQ128" s="103">
        <v>117</v>
      </c>
      <c r="AR128" s="103">
        <v>18</v>
      </c>
      <c r="AS128" s="103">
        <v>10</v>
      </c>
      <c r="AT128" s="103">
        <v>1</v>
      </c>
      <c r="AU128" s="103">
        <v>2</v>
      </c>
      <c r="AV128" s="103">
        <v>1453</v>
      </c>
    </row>
    <row r="129" spans="5:48" ht="15.75">
      <c r="E129" s="4">
        <v>711111</v>
      </c>
      <c r="F129" s="4" t="s">
        <v>803</v>
      </c>
      <c r="H129" s="102">
        <v>14</v>
      </c>
      <c r="I129" s="102">
        <v>1</v>
      </c>
      <c r="J129" s="102">
        <v>4</v>
      </c>
      <c r="K129" s="102">
        <v>1</v>
      </c>
      <c r="L129" s="102">
        <v>1</v>
      </c>
      <c r="M129" s="102">
        <v>1</v>
      </c>
      <c r="N129" s="102">
        <v>0</v>
      </c>
      <c r="O129" s="102">
        <v>0</v>
      </c>
      <c r="P129" s="102">
        <v>0</v>
      </c>
      <c r="Q129" s="102">
        <v>8</v>
      </c>
      <c r="R129" s="102">
        <v>18</v>
      </c>
      <c r="S129" s="103">
        <v>3</v>
      </c>
      <c r="T129" s="103">
        <v>4</v>
      </c>
      <c r="U129" s="103">
        <v>1</v>
      </c>
      <c r="V129" s="103">
        <v>1</v>
      </c>
      <c r="W129" s="103">
        <v>1</v>
      </c>
      <c r="X129" s="103" t="s">
        <v>23</v>
      </c>
      <c r="Y129" s="103" t="s">
        <v>23</v>
      </c>
      <c r="Z129" s="103" t="s">
        <v>23</v>
      </c>
      <c r="AA129" s="103">
        <v>10</v>
      </c>
      <c r="AB129" s="102"/>
      <c r="AC129" s="102">
        <v>813</v>
      </c>
      <c r="AD129" s="102">
        <v>202</v>
      </c>
      <c r="AE129" s="102">
        <v>85</v>
      </c>
      <c r="AF129" s="102">
        <v>42</v>
      </c>
      <c r="AG129" s="102">
        <v>45</v>
      </c>
      <c r="AH129" s="102">
        <v>17</v>
      </c>
      <c r="AI129" s="102">
        <v>3</v>
      </c>
      <c r="AJ129" s="102">
        <v>7</v>
      </c>
      <c r="AK129" s="102">
        <v>2</v>
      </c>
      <c r="AL129" s="102">
        <v>403</v>
      </c>
      <c r="AM129" s="102">
        <v>1075</v>
      </c>
      <c r="AN129" s="103">
        <v>210</v>
      </c>
      <c r="AO129" s="103">
        <v>92</v>
      </c>
      <c r="AP129" s="103">
        <v>46</v>
      </c>
      <c r="AQ129" s="103">
        <v>55</v>
      </c>
      <c r="AR129" s="103">
        <v>18</v>
      </c>
      <c r="AS129" s="103">
        <v>6</v>
      </c>
      <c r="AT129" s="103">
        <v>2</v>
      </c>
      <c r="AU129" s="103">
        <v>2</v>
      </c>
      <c r="AV129" s="103">
        <v>431</v>
      </c>
    </row>
    <row r="130" spans="5:48" ht="15.75">
      <c r="E130" s="4">
        <v>711120</v>
      </c>
      <c r="F130" s="4" t="s">
        <v>804</v>
      </c>
      <c r="H130" s="102">
        <v>33</v>
      </c>
      <c r="I130" s="102">
        <v>1</v>
      </c>
      <c r="J130" s="102">
        <v>1</v>
      </c>
      <c r="K130" s="102">
        <v>1</v>
      </c>
      <c r="L130" s="102">
        <v>0</v>
      </c>
      <c r="M130" s="102">
        <v>0</v>
      </c>
      <c r="N130" s="102">
        <v>1</v>
      </c>
      <c r="O130" s="102">
        <v>0</v>
      </c>
      <c r="P130" s="102">
        <v>0</v>
      </c>
      <c r="Q130" s="102">
        <v>4</v>
      </c>
      <c r="R130" s="102">
        <v>33</v>
      </c>
      <c r="S130" s="103">
        <v>2</v>
      </c>
      <c r="T130" s="103" t="s">
        <v>23</v>
      </c>
      <c r="U130" s="103">
        <v>1</v>
      </c>
      <c r="V130" s="103" t="s">
        <v>23</v>
      </c>
      <c r="W130" s="103" t="s">
        <v>23</v>
      </c>
      <c r="X130" s="103" t="s">
        <v>23</v>
      </c>
      <c r="Y130" s="103">
        <v>1</v>
      </c>
      <c r="Z130" s="103" t="s">
        <v>23</v>
      </c>
      <c r="AA130" s="103">
        <v>4</v>
      </c>
      <c r="AB130" s="102"/>
      <c r="AC130" s="102">
        <v>855</v>
      </c>
      <c r="AD130" s="102">
        <v>94</v>
      </c>
      <c r="AE130" s="102">
        <v>44</v>
      </c>
      <c r="AF130" s="102">
        <v>25</v>
      </c>
      <c r="AG130" s="102">
        <v>7</v>
      </c>
      <c r="AH130" s="102">
        <v>0</v>
      </c>
      <c r="AI130" s="102">
        <v>4</v>
      </c>
      <c r="AJ130" s="102">
        <v>0</v>
      </c>
      <c r="AK130" s="102">
        <v>0</v>
      </c>
      <c r="AL130" s="102">
        <v>174</v>
      </c>
      <c r="AM130" s="102">
        <v>1131</v>
      </c>
      <c r="AN130" s="103">
        <v>102</v>
      </c>
      <c r="AO130" s="103">
        <v>41</v>
      </c>
      <c r="AP130" s="103">
        <v>8</v>
      </c>
      <c r="AQ130" s="103">
        <v>6</v>
      </c>
      <c r="AR130" s="103">
        <v>1</v>
      </c>
      <c r="AS130" s="103">
        <v>2</v>
      </c>
      <c r="AT130" s="103">
        <v>2</v>
      </c>
      <c r="AU130" s="103" t="s">
        <v>23</v>
      </c>
      <c r="AV130" s="103">
        <v>162</v>
      </c>
    </row>
    <row r="131" spans="5:48" ht="15.75">
      <c r="E131" s="4">
        <v>711130</v>
      </c>
      <c r="F131" s="4" t="s">
        <v>805</v>
      </c>
      <c r="H131" s="102">
        <v>129</v>
      </c>
      <c r="I131" s="102">
        <v>6</v>
      </c>
      <c r="J131" s="102">
        <v>3</v>
      </c>
      <c r="K131" s="102">
        <v>0</v>
      </c>
      <c r="L131" s="102">
        <v>0</v>
      </c>
      <c r="M131" s="102">
        <v>0</v>
      </c>
      <c r="N131" s="102">
        <v>1</v>
      </c>
      <c r="O131" s="102">
        <v>0</v>
      </c>
      <c r="P131" s="102">
        <v>0</v>
      </c>
      <c r="Q131" s="102">
        <v>10</v>
      </c>
      <c r="R131" s="102">
        <v>164</v>
      </c>
      <c r="S131" s="103">
        <v>5</v>
      </c>
      <c r="T131" s="103">
        <v>2</v>
      </c>
      <c r="U131" s="103">
        <v>2</v>
      </c>
      <c r="V131" s="103" t="s">
        <v>23</v>
      </c>
      <c r="W131" s="103" t="s">
        <v>23</v>
      </c>
      <c r="X131" s="103">
        <v>1</v>
      </c>
      <c r="Y131" s="103" t="s">
        <v>23</v>
      </c>
      <c r="Z131" s="103" t="s">
        <v>23</v>
      </c>
      <c r="AA131" s="103">
        <v>10</v>
      </c>
      <c r="AB131" s="102"/>
      <c r="AC131" s="102">
        <v>5037</v>
      </c>
      <c r="AD131" s="102">
        <v>350</v>
      </c>
      <c r="AE131" s="102">
        <v>48</v>
      </c>
      <c r="AF131" s="102">
        <v>12</v>
      </c>
      <c r="AG131" s="102">
        <v>14</v>
      </c>
      <c r="AH131" s="102">
        <v>8</v>
      </c>
      <c r="AI131" s="102">
        <v>2</v>
      </c>
      <c r="AJ131" s="102">
        <v>1</v>
      </c>
      <c r="AK131" s="102">
        <v>1</v>
      </c>
      <c r="AL131" s="102">
        <v>436</v>
      </c>
      <c r="AM131" s="102">
        <v>7043</v>
      </c>
      <c r="AN131" s="103">
        <v>439</v>
      </c>
      <c r="AO131" s="103">
        <v>52</v>
      </c>
      <c r="AP131" s="103">
        <v>17</v>
      </c>
      <c r="AQ131" s="103">
        <v>13</v>
      </c>
      <c r="AR131" s="103">
        <v>3</v>
      </c>
      <c r="AS131" s="103">
        <v>2</v>
      </c>
      <c r="AT131" s="103">
        <v>3</v>
      </c>
      <c r="AU131" s="103">
        <v>3</v>
      </c>
      <c r="AV131" s="103">
        <v>532</v>
      </c>
    </row>
    <row r="132" spans="5:48" ht="15.75">
      <c r="E132" s="4">
        <v>711190</v>
      </c>
      <c r="F132" s="4" t="s">
        <v>806</v>
      </c>
      <c r="H132" s="102">
        <v>11</v>
      </c>
      <c r="I132" s="102">
        <v>2</v>
      </c>
      <c r="J132" s="102">
        <v>0</v>
      </c>
      <c r="K132" s="102">
        <v>0</v>
      </c>
      <c r="L132" s="102">
        <v>0</v>
      </c>
      <c r="M132" s="102">
        <v>0</v>
      </c>
      <c r="N132" s="102">
        <v>0</v>
      </c>
      <c r="O132" s="102">
        <v>0</v>
      </c>
      <c r="P132" s="102">
        <v>0</v>
      </c>
      <c r="Q132" s="102">
        <v>2</v>
      </c>
      <c r="R132" s="102">
        <v>22</v>
      </c>
      <c r="S132" s="103" t="s">
        <v>23</v>
      </c>
      <c r="T132" s="103" t="s">
        <v>23</v>
      </c>
      <c r="U132" s="103" t="s">
        <v>23</v>
      </c>
      <c r="V132" s="103" t="s">
        <v>23</v>
      </c>
      <c r="W132" s="103" t="s">
        <v>23</v>
      </c>
      <c r="X132" s="103" t="s">
        <v>23</v>
      </c>
      <c r="Y132" s="103" t="s">
        <v>23</v>
      </c>
      <c r="Z132" s="103" t="s">
        <v>23</v>
      </c>
      <c r="AA132" s="103" t="s">
        <v>23</v>
      </c>
      <c r="AB132" s="102"/>
      <c r="AC132" s="102">
        <v>558</v>
      </c>
      <c r="AD132" s="102">
        <v>61</v>
      </c>
      <c r="AE132" s="102">
        <v>11</v>
      </c>
      <c r="AF132" s="102">
        <v>5</v>
      </c>
      <c r="AG132" s="102">
        <v>9</v>
      </c>
      <c r="AH132" s="102">
        <v>5</v>
      </c>
      <c r="AI132" s="102">
        <v>1</v>
      </c>
      <c r="AJ132" s="102">
        <v>0</v>
      </c>
      <c r="AK132" s="102">
        <v>1</v>
      </c>
      <c r="AL132" s="102">
        <v>93</v>
      </c>
      <c r="AM132" s="102">
        <v>837</v>
      </c>
      <c r="AN132" s="103">
        <v>56</v>
      </c>
      <c r="AO132" s="103">
        <v>14</v>
      </c>
      <c r="AP132" s="103">
        <v>8</v>
      </c>
      <c r="AQ132" s="103">
        <v>6</v>
      </c>
      <c r="AR132" s="103">
        <v>3</v>
      </c>
      <c r="AS132" s="103">
        <v>1</v>
      </c>
      <c r="AT132" s="103">
        <v>1</v>
      </c>
      <c r="AU132" s="103">
        <v>1</v>
      </c>
      <c r="AV132" s="103">
        <v>90</v>
      </c>
    </row>
    <row r="133" spans="5:48" ht="15.75">
      <c r="E133" s="4">
        <v>711311</v>
      </c>
      <c r="F133" s="4" t="s">
        <v>807</v>
      </c>
      <c r="H133" s="102">
        <v>9</v>
      </c>
      <c r="I133" s="102">
        <v>1</v>
      </c>
      <c r="J133" s="102">
        <v>1</v>
      </c>
      <c r="K133" s="102">
        <v>1</v>
      </c>
      <c r="L133" s="102">
        <v>1</v>
      </c>
      <c r="M133" s="102">
        <v>0</v>
      </c>
      <c r="N133" s="102">
        <v>1</v>
      </c>
      <c r="O133" s="102">
        <v>0</v>
      </c>
      <c r="P133" s="102">
        <v>0</v>
      </c>
      <c r="Q133" s="102">
        <v>5</v>
      </c>
      <c r="R133" s="102">
        <v>8</v>
      </c>
      <c r="S133" s="103" t="s">
        <v>23</v>
      </c>
      <c r="T133" s="103">
        <v>2</v>
      </c>
      <c r="U133" s="103">
        <v>1</v>
      </c>
      <c r="V133" s="103">
        <v>1</v>
      </c>
      <c r="W133" s="103" t="s">
        <v>23</v>
      </c>
      <c r="X133" s="103">
        <v>1</v>
      </c>
      <c r="Y133" s="103" t="s">
        <v>23</v>
      </c>
      <c r="Z133" s="103" t="s">
        <v>23</v>
      </c>
      <c r="AA133" s="103">
        <v>5</v>
      </c>
      <c r="AB133" s="102"/>
      <c r="AC133" s="102">
        <v>346</v>
      </c>
      <c r="AD133" s="102">
        <v>98</v>
      </c>
      <c r="AE133" s="102">
        <v>50</v>
      </c>
      <c r="AF133" s="102">
        <v>34</v>
      </c>
      <c r="AG133" s="102">
        <v>38</v>
      </c>
      <c r="AH133" s="102">
        <v>18</v>
      </c>
      <c r="AI133" s="102">
        <v>11</v>
      </c>
      <c r="AJ133" s="102">
        <v>8</v>
      </c>
      <c r="AK133" s="102">
        <v>4</v>
      </c>
      <c r="AL133" s="102">
        <v>261</v>
      </c>
      <c r="AM133" s="102">
        <v>222</v>
      </c>
      <c r="AN133" s="103">
        <v>95</v>
      </c>
      <c r="AO133" s="103">
        <v>57</v>
      </c>
      <c r="AP133" s="103">
        <v>38</v>
      </c>
      <c r="AQ133" s="103">
        <v>51</v>
      </c>
      <c r="AR133" s="103">
        <v>20</v>
      </c>
      <c r="AS133" s="103">
        <v>16</v>
      </c>
      <c r="AT133" s="103">
        <v>8</v>
      </c>
      <c r="AU133" s="103">
        <v>5</v>
      </c>
      <c r="AV133" s="103">
        <v>290</v>
      </c>
    </row>
    <row r="134" spans="5:48" ht="15.75">
      <c r="E134" s="4">
        <v>711319</v>
      </c>
      <c r="F134" s="4" t="s">
        <v>808</v>
      </c>
      <c r="H134" s="102">
        <v>5</v>
      </c>
      <c r="I134" s="102">
        <v>3</v>
      </c>
      <c r="J134" s="102">
        <v>2</v>
      </c>
      <c r="K134" s="102">
        <v>1</v>
      </c>
      <c r="L134" s="102">
        <v>1</v>
      </c>
      <c r="M134" s="102">
        <v>0</v>
      </c>
      <c r="N134" s="102">
        <v>0</v>
      </c>
      <c r="O134" s="102">
        <v>1</v>
      </c>
      <c r="P134" s="102">
        <v>0</v>
      </c>
      <c r="Q134" s="102">
        <v>8</v>
      </c>
      <c r="R134" s="102">
        <v>10</v>
      </c>
      <c r="S134" s="103">
        <v>2</v>
      </c>
      <c r="T134" s="103">
        <v>2</v>
      </c>
      <c r="U134" s="103" t="s">
        <v>23</v>
      </c>
      <c r="V134" s="103">
        <v>1</v>
      </c>
      <c r="W134" s="103" t="s">
        <v>23</v>
      </c>
      <c r="X134" s="103" t="s">
        <v>23</v>
      </c>
      <c r="Y134" s="103">
        <v>1</v>
      </c>
      <c r="Z134" s="103" t="s">
        <v>23</v>
      </c>
      <c r="AA134" s="103">
        <v>6</v>
      </c>
      <c r="AB134" s="102"/>
      <c r="AC134" s="102">
        <v>258</v>
      </c>
      <c r="AD134" s="102">
        <v>65</v>
      </c>
      <c r="AE134" s="102">
        <v>35</v>
      </c>
      <c r="AF134" s="102">
        <v>18</v>
      </c>
      <c r="AG134" s="102">
        <v>18</v>
      </c>
      <c r="AH134" s="102">
        <v>12</v>
      </c>
      <c r="AI134" s="102">
        <v>7</v>
      </c>
      <c r="AJ134" s="102">
        <v>7</v>
      </c>
      <c r="AK134" s="102">
        <v>6</v>
      </c>
      <c r="AL134" s="102">
        <v>168</v>
      </c>
      <c r="AM134" s="102">
        <v>308</v>
      </c>
      <c r="AN134" s="103">
        <v>79</v>
      </c>
      <c r="AO134" s="103">
        <v>43</v>
      </c>
      <c r="AP134" s="103">
        <v>23</v>
      </c>
      <c r="AQ134" s="103">
        <v>21</v>
      </c>
      <c r="AR134" s="103">
        <v>12</v>
      </c>
      <c r="AS134" s="103">
        <v>8</v>
      </c>
      <c r="AT134" s="103">
        <v>12</v>
      </c>
      <c r="AU134" s="103">
        <v>14</v>
      </c>
      <c r="AV134" s="103">
        <v>212</v>
      </c>
    </row>
    <row r="135" spans="5:48" ht="15.75">
      <c r="E135" s="4">
        <v>711321</v>
      </c>
      <c r="F135" s="4" t="s">
        <v>809</v>
      </c>
      <c r="H135" s="102">
        <v>13</v>
      </c>
      <c r="I135" s="102">
        <v>5</v>
      </c>
      <c r="J135" s="102">
        <v>0</v>
      </c>
      <c r="K135" s="102">
        <v>0</v>
      </c>
      <c r="L135" s="102">
        <v>0</v>
      </c>
      <c r="M135" s="102">
        <v>0</v>
      </c>
      <c r="N135" s="102">
        <v>0</v>
      </c>
      <c r="O135" s="102">
        <v>0</v>
      </c>
      <c r="P135" s="102">
        <v>0</v>
      </c>
      <c r="Q135" s="102">
        <v>5</v>
      </c>
      <c r="R135" s="102">
        <v>24</v>
      </c>
      <c r="S135" s="103">
        <v>4</v>
      </c>
      <c r="T135" s="103" t="s">
        <v>23</v>
      </c>
      <c r="U135" s="103" t="s">
        <v>23</v>
      </c>
      <c r="V135" s="103" t="s">
        <v>23</v>
      </c>
      <c r="W135" s="103" t="s">
        <v>23</v>
      </c>
      <c r="X135" s="103" t="s">
        <v>23</v>
      </c>
      <c r="Y135" s="103" t="s">
        <v>23</v>
      </c>
      <c r="Z135" s="103" t="s">
        <v>23</v>
      </c>
      <c r="AA135" s="103">
        <v>4</v>
      </c>
      <c r="AB135" s="102"/>
      <c r="AC135" s="102">
        <v>929</v>
      </c>
      <c r="AD135" s="102">
        <v>228</v>
      </c>
      <c r="AE135" s="102">
        <v>46</v>
      </c>
      <c r="AF135" s="102">
        <v>23</v>
      </c>
      <c r="AG135" s="102">
        <v>23</v>
      </c>
      <c r="AH135" s="102">
        <v>3</v>
      </c>
      <c r="AI135" s="102">
        <v>2</v>
      </c>
      <c r="AJ135" s="102">
        <v>3</v>
      </c>
      <c r="AK135" s="102">
        <v>0</v>
      </c>
      <c r="AL135" s="102">
        <v>328</v>
      </c>
      <c r="AM135" s="102">
        <v>1309</v>
      </c>
      <c r="AN135" s="103">
        <v>253</v>
      </c>
      <c r="AO135" s="103">
        <v>52</v>
      </c>
      <c r="AP135" s="103">
        <v>21</v>
      </c>
      <c r="AQ135" s="103">
        <v>19</v>
      </c>
      <c r="AR135" s="103">
        <v>10</v>
      </c>
      <c r="AS135" s="103">
        <v>4</v>
      </c>
      <c r="AT135" s="103">
        <v>3</v>
      </c>
      <c r="AU135" s="103" t="s">
        <v>23</v>
      </c>
      <c r="AV135" s="103">
        <v>362</v>
      </c>
    </row>
    <row r="136" spans="5:48" ht="15.75">
      <c r="E136" s="4">
        <v>711322</v>
      </c>
      <c r="F136" s="4" t="s">
        <v>810</v>
      </c>
      <c r="H136" s="102">
        <v>15</v>
      </c>
      <c r="I136" s="102">
        <v>10</v>
      </c>
      <c r="J136" s="102">
        <v>2</v>
      </c>
      <c r="K136" s="102">
        <v>2</v>
      </c>
      <c r="L136" s="102">
        <v>3</v>
      </c>
      <c r="M136" s="102">
        <v>0</v>
      </c>
      <c r="N136" s="102">
        <v>0</v>
      </c>
      <c r="O136" s="102">
        <v>0</v>
      </c>
      <c r="P136" s="102">
        <v>0</v>
      </c>
      <c r="Q136" s="102">
        <v>17</v>
      </c>
      <c r="R136" s="102">
        <v>24</v>
      </c>
      <c r="S136" s="103">
        <v>11</v>
      </c>
      <c r="T136" s="103">
        <v>2</v>
      </c>
      <c r="U136" s="103">
        <v>1</v>
      </c>
      <c r="V136" s="103">
        <v>4</v>
      </c>
      <c r="W136" s="103" t="s">
        <v>23</v>
      </c>
      <c r="X136" s="103" t="s">
        <v>23</v>
      </c>
      <c r="Y136" s="103" t="s">
        <v>23</v>
      </c>
      <c r="Z136" s="103" t="s">
        <v>23</v>
      </c>
      <c r="AA136" s="103">
        <v>18</v>
      </c>
      <c r="AB136" s="102"/>
      <c r="AC136" s="102">
        <v>612</v>
      </c>
      <c r="AD136" s="102">
        <v>271</v>
      </c>
      <c r="AE136" s="102">
        <v>68</v>
      </c>
      <c r="AF136" s="102">
        <v>27</v>
      </c>
      <c r="AG136" s="102">
        <v>16</v>
      </c>
      <c r="AH136" s="102">
        <v>7</v>
      </c>
      <c r="AI136" s="102">
        <v>1</v>
      </c>
      <c r="AJ136" s="102">
        <v>1</v>
      </c>
      <c r="AK136" s="102">
        <v>0</v>
      </c>
      <c r="AL136" s="102">
        <v>391</v>
      </c>
      <c r="AM136" s="102">
        <v>1073</v>
      </c>
      <c r="AN136" s="103">
        <v>239</v>
      </c>
      <c r="AO136" s="103">
        <v>89</v>
      </c>
      <c r="AP136" s="103">
        <v>29</v>
      </c>
      <c r="AQ136" s="103">
        <v>24</v>
      </c>
      <c r="AR136" s="103">
        <v>8</v>
      </c>
      <c r="AS136" s="103">
        <v>1</v>
      </c>
      <c r="AT136" s="103">
        <v>2</v>
      </c>
      <c r="AU136" s="103" t="s">
        <v>23</v>
      </c>
      <c r="AV136" s="103">
        <v>392</v>
      </c>
    </row>
    <row r="137" spans="5:48" ht="15.75">
      <c r="E137" s="4">
        <v>711411</v>
      </c>
      <c r="F137" s="4" t="s">
        <v>811</v>
      </c>
      <c r="H137" s="102">
        <v>28</v>
      </c>
      <c r="I137" s="102">
        <v>6</v>
      </c>
      <c r="J137" s="102">
        <v>3</v>
      </c>
      <c r="K137" s="102">
        <v>0</v>
      </c>
      <c r="L137" s="102">
        <v>1</v>
      </c>
      <c r="M137" s="102">
        <v>0</v>
      </c>
      <c r="N137" s="102">
        <v>0</v>
      </c>
      <c r="O137" s="102">
        <v>0</v>
      </c>
      <c r="P137" s="102">
        <v>0</v>
      </c>
      <c r="Q137" s="102">
        <v>10</v>
      </c>
      <c r="R137" s="102">
        <v>20</v>
      </c>
      <c r="S137" s="103">
        <v>4</v>
      </c>
      <c r="T137" s="103">
        <v>3</v>
      </c>
      <c r="U137" s="103">
        <v>1</v>
      </c>
      <c r="V137" s="103" t="s">
        <v>23</v>
      </c>
      <c r="W137" s="103" t="s">
        <v>23</v>
      </c>
      <c r="X137" s="103" t="s">
        <v>23</v>
      </c>
      <c r="Y137" s="103" t="s">
        <v>23</v>
      </c>
      <c r="Z137" s="103" t="s">
        <v>23</v>
      </c>
      <c r="AA137" s="103">
        <v>8</v>
      </c>
      <c r="AB137" s="102"/>
      <c r="AC137" s="102">
        <v>1373</v>
      </c>
      <c r="AD137" s="102">
        <v>340</v>
      </c>
      <c r="AE137" s="102">
        <v>57</v>
      </c>
      <c r="AF137" s="102">
        <v>15</v>
      </c>
      <c r="AG137" s="102">
        <v>8</v>
      </c>
      <c r="AH137" s="102">
        <v>1</v>
      </c>
      <c r="AI137" s="102">
        <v>2</v>
      </c>
      <c r="AJ137" s="102">
        <v>1</v>
      </c>
      <c r="AK137" s="102">
        <v>0</v>
      </c>
      <c r="AL137" s="102">
        <v>424</v>
      </c>
      <c r="AM137" s="102">
        <v>1150</v>
      </c>
      <c r="AN137" s="103">
        <v>316</v>
      </c>
      <c r="AO137" s="103">
        <v>77</v>
      </c>
      <c r="AP137" s="103">
        <v>22</v>
      </c>
      <c r="AQ137" s="103">
        <v>9</v>
      </c>
      <c r="AR137" s="103">
        <v>1</v>
      </c>
      <c r="AS137" s="103" t="s">
        <v>23</v>
      </c>
      <c r="AT137" s="103" t="s">
        <v>23</v>
      </c>
      <c r="AU137" s="103" t="s">
        <v>23</v>
      </c>
      <c r="AV137" s="103">
        <v>425</v>
      </c>
    </row>
    <row r="138" spans="5:48" ht="15.75">
      <c r="E138" s="4">
        <v>711412</v>
      </c>
      <c r="F138" s="4" t="s">
        <v>812</v>
      </c>
      <c r="H138" s="102">
        <v>0</v>
      </c>
      <c r="I138" s="102">
        <v>0</v>
      </c>
      <c r="J138" s="102">
        <v>0</v>
      </c>
      <c r="K138" s="102">
        <v>0</v>
      </c>
      <c r="L138" s="102">
        <v>0</v>
      </c>
      <c r="M138" s="102">
        <v>0</v>
      </c>
      <c r="N138" s="102">
        <v>0</v>
      </c>
      <c r="O138" s="102">
        <v>0</v>
      </c>
      <c r="P138" s="102">
        <v>0</v>
      </c>
      <c r="Q138" s="102">
        <v>0</v>
      </c>
      <c r="R138" s="102">
        <v>2</v>
      </c>
      <c r="S138" s="103" t="s">
        <v>23</v>
      </c>
      <c r="T138" s="103" t="s">
        <v>23</v>
      </c>
      <c r="U138" s="103" t="s">
        <v>23</v>
      </c>
      <c r="V138" s="103" t="s">
        <v>23</v>
      </c>
      <c r="W138" s="103" t="s">
        <v>23</v>
      </c>
      <c r="X138" s="103" t="s">
        <v>23</v>
      </c>
      <c r="Y138" s="103" t="s">
        <v>23</v>
      </c>
      <c r="Z138" s="103" t="s">
        <v>23</v>
      </c>
      <c r="AA138" s="103" t="s">
        <v>23</v>
      </c>
      <c r="AB138" s="102"/>
      <c r="AC138" s="102">
        <v>0</v>
      </c>
      <c r="AD138" s="102">
        <v>0</v>
      </c>
      <c r="AE138" s="102">
        <v>0</v>
      </c>
      <c r="AF138" s="102">
        <v>0</v>
      </c>
      <c r="AG138" s="102">
        <v>0</v>
      </c>
      <c r="AH138" s="102">
        <v>0</v>
      </c>
      <c r="AI138" s="102">
        <v>0</v>
      </c>
      <c r="AJ138" s="102">
        <v>0</v>
      </c>
      <c r="AK138" s="102">
        <v>0</v>
      </c>
      <c r="AL138" s="102">
        <v>0</v>
      </c>
      <c r="AM138" s="102">
        <v>224</v>
      </c>
      <c r="AN138" s="103">
        <v>20</v>
      </c>
      <c r="AO138" s="103">
        <v>3</v>
      </c>
      <c r="AP138" s="103">
        <v>1</v>
      </c>
      <c r="AQ138" s="103">
        <v>2</v>
      </c>
      <c r="AR138" s="103">
        <v>1</v>
      </c>
      <c r="AS138" s="103" t="s">
        <v>23</v>
      </c>
      <c r="AT138" s="103" t="s">
        <v>23</v>
      </c>
      <c r="AU138" s="103" t="s">
        <v>23</v>
      </c>
      <c r="AV138" s="103">
        <v>27</v>
      </c>
    </row>
    <row r="139" spans="5:48" ht="15.75">
      <c r="E139" s="4">
        <v>711511</v>
      </c>
      <c r="F139" s="4" t="s">
        <v>813</v>
      </c>
      <c r="H139" s="102">
        <v>79</v>
      </c>
      <c r="I139" s="102">
        <v>8</v>
      </c>
      <c r="J139" s="102">
        <v>1</v>
      </c>
      <c r="K139" s="102">
        <v>0</v>
      </c>
      <c r="L139" s="102">
        <v>0</v>
      </c>
      <c r="M139" s="102">
        <v>0</v>
      </c>
      <c r="N139" s="102">
        <v>0</v>
      </c>
      <c r="O139" s="102">
        <v>0</v>
      </c>
      <c r="P139" s="102">
        <v>0</v>
      </c>
      <c r="Q139" s="102">
        <v>9</v>
      </c>
      <c r="R139" s="102">
        <v>115</v>
      </c>
      <c r="S139" s="103">
        <v>8</v>
      </c>
      <c r="T139" s="103">
        <v>1</v>
      </c>
      <c r="U139" s="103" t="s">
        <v>23</v>
      </c>
      <c r="V139" s="103" t="s">
        <v>23</v>
      </c>
      <c r="W139" s="103" t="s">
        <v>23</v>
      </c>
      <c r="X139" s="103" t="s">
        <v>23</v>
      </c>
      <c r="Y139" s="103" t="s">
        <v>23</v>
      </c>
      <c r="Z139" s="103" t="s">
        <v>23</v>
      </c>
      <c r="AA139" s="103">
        <v>9</v>
      </c>
      <c r="AB139" s="102"/>
      <c r="AC139" s="102">
        <v>5266</v>
      </c>
      <c r="AD139" s="102">
        <v>310</v>
      </c>
      <c r="AE139" s="102">
        <v>35</v>
      </c>
      <c r="AF139" s="102">
        <v>5</v>
      </c>
      <c r="AG139" s="102">
        <v>3</v>
      </c>
      <c r="AH139" s="102">
        <v>0</v>
      </c>
      <c r="AI139" s="102">
        <v>1</v>
      </c>
      <c r="AJ139" s="102">
        <v>0</v>
      </c>
      <c r="AK139" s="102">
        <v>0</v>
      </c>
      <c r="AL139" s="102">
        <v>354</v>
      </c>
      <c r="AM139" s="102">
        <v>7020</v>
      </c>
      <c r="AN139" s="103">
        <v>408</v>
      </c>
      <c r="AO139" s="103">
        <v>44</v>
      </c>
      <c r="AP139" s="103">
        <v>18</v>
      </c>
      <c r="AQ139" s="103" t="s">
        <v>23</v>
      </c>
      <c r="AR139" s="103">
        <v>1</v>
      </c>
      <c r="AS139" s="103" t="s">
        <v>23</v>
      </c>
      <c r="AT139" s="103" t="s">
        <v>23</v>
      </c>
      <c r="AU139" s="103" t="s">
        <v>23</v>
      </c>
      <c r="AV139" s="103">
        <v>471</v>
      </c>
    </row>
    <row r="140" spans="5:48" ht="15.75">
      <c r="E140" s="4">
        <v>711512</v>
      </c>
      <c r="F140" s="4" t="s">
        <v>814</v>
      </c>
      <c r="H140" s="102">
        <v>115</v>
      </c>
      <c r="I140" s="102">
        <v>11</v>
      </c>
      <c r="J140" s="102">
        <v>1</v>
      </c>
      <c r="K140" s="102">
        <v>3</v>
      </c>
      <c r="L140" s="102">
        <v>1</v>
      </c>
      <c r="M140" s="102">
        <v>0</v>
      </c>
      <c r="N140" s="102">
        <v>0</v>
      </c>
      <c r="O140" s="102">
        <v>0</v>
      </c>
      <c r="P140" s="102">
        <v>0</v>
      </c>
      <c r="Q140" s="102">
        <v>16</v>
      </c>
      <c r="R140" s="102">
        <v>156</v>
      </c>
      <c r="S140" s="103">
        <v>11</v>
      </c>
      <c r="T140" s="103">
        <v>1</v>
      </c>
      <c r="U140" s="103">
        <v>4</v>
      </c>
      <c r="V140" s="103">
        <v>1</v>
      </c>
      <c r="W140" s="103" t="s">
        <v>23</v>
      </c>
      <c r="X140" s="103" t="s">
        <v>23</v>
      </c>
      <c r="Y140" s="103" t="s">
        <v>23</v>
      </c>
      <c r="Z140" s="103" t="s">
        <v>23</v>
      </c>
      <c r="AA140" s="103">
        <v>17</v>
      </c>
      <c r="AB140" s="102"/>
      <c r="AC140" s="102">
        <v>6053</v>
      </c>
      <c r="AD140" s="102">
        <v>1167</v>
      </c>
      <c r="AE140" s="102">
        <v>63</v>
      </c>
      <c r="AF140" s="102">
        <v>24</v>
      </c>
      <c r="AG140" s="102">
        <v>22</v>
      </c>
      <c r="AH140" s="102">
        <v>3</v>
      </c>
      <c r="AI140" s="102">
        <v>0</v>
      </c>
      <c r="AJ140" s="102">
        <v>0</v>
      </c>
      <c r="AK140" s="102">
        <v>0</v>
      </c>
      <c r="AL140" s="102">
        <v>1279</v>
      </c>
      <c r="AM140" s="102">
        <v>8189</v>
      </c>
      <c r="AN140" s="103">
        <v>1251</v>
      </c>
      <c r="AO140" s="103">
        <v>50</v>
      </c>
      <c r="AP140" s="103">
        <v>34</v>
      </c>
      <c r="AQ140" s="103">
        <v>12</v>
      </c>
      <c r="AR140" s="103">
        <v>3</v>
      </c>
      <c r="AS140" s="103" t="s">
        <v>23</v>
      </c>
      <c r="AT140" s="103" t="s">
        <v>23</v>
      </c>
      <c r="AU140" s="103" t="s">
        <v>23</v>
      </c>
      <c r="AV140" s="103">
        <v>1350</v>
      </c>
    </row>
    <row r="141" spans="5:48" ht="15.75">
      <c r="E141" s="4">
        <v>711513</v>
      </c>
      <c r="F141" s="4" t="s">
        <v>815</v>
      </c>
      <c r="H141" s="102">
        <v>60</v>
      </c>
      <c r="I141" s="102">
        <v>7</v>
      </c>
      <c r="J141" s="102">
        <v>0</v>
      </c>
      <c r="K141" s="102">
        <v>0</v>
      </c>
      <c r="L141" s="102">
        <v>0</v>
      </c>
      <c r="M141" s="102">
        <v>0</v>
      </c>
      <c r="N141" s="102">
        <v>0</v>
      </c>
      <c r="O141" s="102">
        <v>0</v>
      </c>
      <c r="P141" s="102">
        <v>0</v>
      </c>
      <c r="Q141" s="102">
        <v>7</v>
      </c>
      <c r="R141" s="102">
        <v>73</v>
      </c>
      <c r="S141" s="103">
        <v>3</v>
      </c>
      <c r="T141" s="103" t="s">
        <v>23</v>
      </c>
      <c r="U141" s="103">
        <v>2</v>
      </c>
      <c r="V141" s="103" t="s">
        <v>23</v>
      </c>
      <c r="W141" s="103" t="s">
        <v>23</v>
      </c>
      <c r="X141" s="103" t="s">
        <v>23</v>
      </c>
      <c r="Y141" s="103" t="s">
        <v>23</v>
      </c>
      <c r="Z141" s="103" t="s">
        <v>23</v>
      </c>
      <c r="AA141" s="103">
        <v>5</v>
      </c>
      <c r="AB141" s="102"/>
      <c r="AC141" s="102">
        <v>3875</v>
      </c>
      <c r="AD141" s="102">
        <v>491</v>
      </c>
      <c r="AE141" s="102">
        <v>7</v>
      </c>
      <c r="AF141" s="102">
        <v>7</v>
      </c>
      <c r="AG141" s="102">
        <v>5</v>
      </c>
      <c r="AH141" s="102">
        <v>0</v>
      </c>
      <c r="AI141" s="102">
        <v>1</v>
      </c>
      <c r="AJ141" s="102">
        <v>1</v>
      </c>
      <c r="AK141" s="102">
        <v>0</v>
      </c>
      <c r="AL141" s="102">
        <v>512</v>
      </c>
      <c r="AM141" s="102">
        <v>4387</v>
      </c>
      <c r="AN141" s="103">
        <v>480</v>
      </c>
      <c r="AO141" s="103">
        <v>14</v>
      </c>
      <c r="AP141" s="103">
        <v>7</v>
      </c>
      <c r="AQ141" s="103">
        <v>2</v>
      </c>
      <c r="AR141" s="103" t="s">
        <v>23</v>
      </c>
      <c r="AS141" s="103" t="s">
        <v>23</v>
      </c>
      <c r="AT141" s="103" t="s">
        <v>23</v>
      </c>
      <c r="AU141" s="103" t="s">
        <v>23</v>
      </c>
      <c r="AV141" s="103">
        <v>503</v>
      </c>
    </row>
    <row r="142" spans="5:48" ht="15.75">
      <c r="E142" s="4">
        <v>712111</v>
      </c>
      <c r="F142" s="4" t="s">
        <v>816</v>
      </c>
      <c r="H142" s="102">
        <v>1</v>
      </c>
      <c r="I142" s="102">
        <v>9</v>
      </c>
      <c r="J142" s="102">
        <v>1</v>
      </c>
      <c r="K142" s="102">
        <v>3</v>
      </c>
      <c r="L142" s="102">
        <v>0</v>
      </c>
      <c r="M142" s="102">
        <v>1</v>
      </c>
      <c r="N142" s="102">
        <v>0</v>
      </c>
      <c r="O142" s="102">
        <v>0</v>
      </c>
      <c r="P142" s="102">
        <v>0</v>
      </c>
      <c r="Q142" s="102">
        <v>14</v>
      </c>
      <c r="R142" s="102">
        <v>7</v>
      </c>
      <c r="S142" s="103">
        <v>10</v>
      </c>
      <c r="T142" s="103" t="s">
        <v>23</v>
      </c>
      <c r="U142" s="103">
        <v>2</v>
      </c>
      <c r="V142" s="103" t="s">
        <v>23</v>
      </c>
      <c r="W142" s="103">
        <v>1</v>
      </c>
      <c r="X142" s="103" t="s">
        <v>23</v>
      </c>
      <c r="Y142" s="103" t="s">
        <v>23</v>
      </c>
      <c r="Z142" s="103" t="s">
        <v>23</v>
      </c>
      <c r="AA142" s="103">
        <v>13</v>
      </c>
      <c r="AB142" s="102"/>
      <c r="AC142" s="102">
        <v>124</v>
      </c>
      <c r="AD142" s="102">
        <v>117</v>
      </c>
      <c r="AE142" s="102">
        <v>41</v>
      </c>
      <c r="AF142" s="102">
        <v>27</v>
      </c>
      <c r="AG142" s="102">
        <v>16</v>
      </c>
      <c r="AH142" s="102">
        <v>5</v>
      </c>
      <c r="AI142" s="102">
        <v>2</v>
      </c>
      <c r="AJ142" s="102">
        <v>3</v>
      </c>
      <c r="AK142" s="102">
        <v>1</v>
      </c>
      <c r="AL142" s="102">
        <v>212</v>
      </c>
      <c r="AM142" s="102">
        <v>179</v>
      </c>
      <c r="AN142" s="103">
        <v>112</v>
      </c>
      <c r="AO142" s="103">
        <v>55</v>
      </c>
      <c r="AP142" s="103">
        <v>29</v>
      </c>
      <c r="AQ142" s="103">
        <v>19</v>
      </c>
      <c r="AR142" s="103">
        <v>7</v>
      </c>
      <c r="AS142" s="103">
        <v>2</v>
      </c>
      <c r="AT142" s="103">
        <v>4</v>
      </c>
      <c r="AU142" s="103">
        <v>1</v>
      </c>
      <c r="AV142" s="103">
        <v>229</v>
      </c>
    </row>
    <row r="143" spans="5:48" ht="15.75">
      <c r="E143" s="4">
        <v>712115</v>
      </c>
      <c r="F143" s="4" t="s">
        <v>817</v>
      </c>
      <c r="H143" s="102">
        <v>4</v>
      </c>
      <c r="I143" s="102">
        <v>9</v>
      </c>
      <c r="J143" s="102">
        <v>4</v>
      </c>
      <c r="K143" s="102">
        <v>0</v>
      </c>
      <c r="L143" s="102">
        <v>0</v>
      </c>
      <c r="M143" s="102">
        <v>1</v>
      </c>
      <c r="N143" s="102">
        <v>0</v>
      </c>
      <c r="O143" s="102">
        <v>0</v>
      </c>
      <c r="P143" s="102">
        <v>0</v>
      </c>
      <c r="Q143" s="102">
        <v>14</v>
      </c>
      <c r="R143" s="102">
        <v>14</v>
      </c>
      <c r="S143" s="103">
        <v>8</v>
      </c>
      <c r="T143" s="103">
        <v>4</v>
      </c>
      <c r="U143" s="103">
        <v>1</v>
      </c>
      <c r="V143" s="103" t="s">
        <v>23</v>
      </c>
      <c r="W143" s="103" t="s">
        <v>23</v>
      </c>
      <c r="X143" s="103">
        <v>1</v>
      </c>
      <c r="Y143" s="103" t="s">
        <v>23</v>
      </c>
      <c r="Z143" s="103" t="s">
        <v>23</v>
      </c>
      <c r="AA143" s="103">
        <v>14</v>
      </c>
      <c r="AB143" s="102"/>
      <c r="AC143" s="102">
        <v>39</v>
      </c>
      <c r="AD143" s="102">
        <v>72</v>
      </c>
      <c r="AE143" s="102">
        <v>56</v>
      </c>
      <c r="AF143" s="102">
        <v>31</v>
      </c>
      <c r="AG143" s="102">
        <v>25</v>
      </c>
      <c r="AH143" s="102">
        <v>11</v>
      </c>
      <c r="AI143" s="102">
        <v>9</v>
      </c>
      <c r="AJ143" s="102">
        <v>5</v>
      </c>
      <c r="AK143" s="102">
        <v>0</v>
      </c>
      <c r="AL143" s="102">
        <v>209</v>
      </c>
      <c r="AM143" s="102">
        <v>103</v>
      </c>
      <c r="AN143" s="103">
        <v>63</v>
      </c>
      <c r="AO143" s="103">
        <v>63</v>
      </c>
      <c r="AP143" s="103">
        <v>37</v>
      </c>
      <c r="AQ143" s="103">
        <v>24</v>
      </c>
      <c r="AR143" s="103">
        <v>9</v>
      </c>
      <c r="AS143" s="103">
        <v>12</v>
      </c>
      <c r="AT143" s="103">
        <v>6</v>
      </c>
      <c r="AU143" s="103">
        <v>1</v>
      </c>
      <c r="AV143" s="103">
        <v>215</v>
      </c>
    </row>
    <row r="144" spans="5:48" ht="15.75">
      <c r="E144" s="4">
        <v>712119</v>
      </c>
      <c r="F144" s="4" t="s">
        <v>818</v>
      </c>
      <c r="H144" s="102">
        <v>6</v>
      </c>
      <c r="I144" s="102">
        <v>29</v>
      </c>
      <c r="J144" s="102">
        <v>3</v>
      </c>
      <c r="K144" s="102">
        <v>0</v>
      </c>
      <c r="L144" s="102">
        <v>2</v>
      </c>
      <c r="M144" s="102">
        <v>0</v>
      </c>
      <c r="N144" s="102">
        <v>0</v>
      </c>
      <c r="O144" s="102">
        <v>1</v>
      </c>
      <c r="P144" s="102">
        <v>0</v>
      </c>
      <c r="Q144" s="102">
        <v>35</v>
      </c>
      <c r="R144" s="102">
        <v>32</v>
      </c>
      <c r="S144" s="103">
        <v>25</v>
      </c>
      <c r="T144" s="103">
        <v>3</v>
      </c>
      <c r="U144" s="103" t="s">
        <v>23</v>
      </c>
      <c r="V144" s="103">
        <v>2</v>
      </c>
      <c r="W144" s="103" t="s">
        <v>23</v>
      </c>
      <c r="X144" s="103" t="s">
        <v>23</v>
      </c>
      <c r="Y144" s="103">
        <v>1</v>
      </c>
      <c r="Z144" s="103" t="s">
        <v>23</v>
      </c>
      <c r="AA144" s="103">
        <v>31</v>
      </c>
      <c r="AB144" s="102"/>
      <c r="AC144" s="102">
        <v>100</v>
      </c>
      <c r="AD144" s="102">
        <v>264</v>
      </c>
      <c r="AE144" s="102">
        <v>108</v>
      </c>
      <c r="AF144" s="102">
        <v>36</v>
      </c>
      <c r="AG144" s="102">
        <v>20</v>
      </c>
      <c r="AH144" s="102">
        <v>1</v>
      </c>
      <c r="AI144" s="102">
        <v>1</v>
      </c>
      <c r="AJ144" s="102">
        <v>1</v>
      </c>
      <c r="AK144" s="102">
        <v>0</v>
      </c>
      <c r="AL144" s="102">
        <v>431</v>
      </c>
      <c r="AM144" s="102">
        <v>238</v>
      </c>
      <c r="AN144" s="103">
        <v>253</v>
      </c>
      <c r="AO144" s="103">
        <v>104</v>
      </c>
      <c r="AP144" s="103">
        <v>45</v>
      </c>
      <c r="AQ144" s="103">
        <v>14</v>
      </c>
      <c r="AR144" s="103">
        <v>7</v>
      </c>
      <c r="AS144" s="103">
        <v>1</v>
      </c>
      <c r="AT144" s="103">
        <v>3</v>
      </c>
      <c r="AU144" s="103" t="s">
        <v>23</v>
      </c>
      <c r="AV144" s="103">
        <v>427</v>
      </c>
    </row>
    <row r="145" spans="5:48" ht="15.75">
      <c r="E145" s="4">
        <v>712120</v>
      </c>
      <c r="F145" s="4" t="s">
        <v>819</v>
      </c>
      <c r="H145" s="102">
        <v>7</v>
      </c>
      <c r="I145" s="102">
        <v>7</v>
      </c>
      <c r="J145" s="102">
        <v>2</v>
      </c>
      <c r="K145" s="102">
        <v>0</v>
      </c>
      <c r="L145" s="102">
        <v>1</v>
      </c>
      <c r="M145" s="102">
        <v>0</v>
      </c>
      <c r="N145" s="102">
        <v>0</v>
      </c>
      <c r="O145" s="102">
        <v>0</v>
      </c>
      <c r="P145" s="102">
        <v>0</v>
      </c>
      <c r="Q145" s="102">
        <v>10</v>
      </c>
      <c r="R145" s="102">
        <v>11</v>
      </c>
      <c r="S145" s="103">
        <v>9</v>
      </c>
      <c r="T145" s="103">
        <v>2</v>
      </c>
      <c r="U145" s="103" t="s">
        <v>23</v>
      </c>
      <c r="V145" s="103">
        <v>1</v>
      </c>
      <c r="W145" s="103" t="s">
        <v>23</v>
      </c>
      <c r="X145" s="103" t="s">
        <v>23</v>
      </c>
      <c r="Y145" s="103" t="s">
        <v>23</v>
      </c>
      <c r="Z145" s="103" t="s">
        <v>23</v>
      </c>
      <c r="AA145" s="103">
        <v>12</v>
      </c>
      <c r="AB145" s="102"/>
      <c r="AC145" s="102">
        <v>55</v>
      </c>
      <c r="AD145" s="102">
        <v>109</v>
      </c>
      <c r="AE145" s="102">
        <v>64</v>
      </c>
      <c r="AF145" s="102">
        <v>39</v>
      </c>
      <c r="AG145" s="102">
        <v>24</v>
      </c>
      <c r="AH145" s="102">
        <v>7</v>
      </c>
      <c r="AI145" s="102">
        <v>3</v>
      </c>
      <c r="AJ145" s="102">
        <v>0</v>
      </c>
      <c r="AK145" s="102">
        <v>1</v>
      </c>
      <c r="AL145" s="102">
        <v>247</v>
      </c>
      <c r="AM145" s="102">
        <v>125</v>
      </c>
      <c r="AN145" s="103">
        <v>111</v>
      </c>
      <c r="AO145" s="103">
        <v>60</v>
      </c>
      <c r="AP145" s="103">
        <v>34</v>
      </c>
      <c r="AQ145" s="103">
        <v>29</v>
      </c>
      <c r="AR145" s="103">
        <v>7</v>
      </c>
      <c r="AS145" s="103">
        <v>2</v>
      </c>
      <c r="AT145" s="103">
        <v>1</v>
      </c>
      <c r="AU145" s="103">
        <v>1</v>
      </c>
      <c r="AV145" s="103">
        <v>245</v>
      </c>
    </row>
    <row r="146" spans="5:48" ht="15.75">
      <c r="E146" s="4">
        <v>811420</v>
      </c>
      <c r="F146" s="4" t="s">
        <v>820</v>
      </c>
      <c r="H146" s="102">
        <v>44</v>
      </c>
      <c r="I146" s="102">
        <v>18</v>
      </c>
      <c r="J146" s="102">
        <v>5</v>
      </c>
      <c r="K146" s="102">
        <v>0</v>
      </c>
      <c r="L146" s="102">
        <v>1</v>
      </c>
      <c r="M146" s="102">
        <v>1</v>
      </c>
      <c r="N146" s="102">
        <v>0</v>
      </c>
      <c r="O146" s="102">
        <v>0</v>
      </c>
      <c r="P146" s="102">
        <v>0</v>
      </c>
      <c r="Q146" s="102">
        <v>25</v>
      </c>
      <c r="R146" s="102">
        <v>41</v>
      </c>
      <c r="S146" s="103">
        <v>18</v>
      </c>
      <c r="T146" s="103">
        <v>1</v>
      </c>
      <c r="U146" s="103" t="s">
        <v>23</v>
      </c>
      <c r="V146" s="103" t="s">
        <v>23</v>
      </c>
      <c r="W146" s="103" t="s">
        <v>23</v>
      </c>
      <c r="X146" s="103" t="s">
        <v>23</v>
      </c>
      <c r="Y146" s="103" t="s">
        <v>23</v>
      </c>
      <c r="Z146" s="103" t="s">
        <v>23</v>
      </c>
      <c r="AA146" s="103">
        <v>19</v>
      </c>
      <c r="AB146" s="102"/>
      <c r="AC146" s="102">
        <v>1389</v>
      </c>
      <c r="AD146" s="102">
        <v>495</v>
      </c>
      <c r="AE146" s="102">
        <v>102</v>
      </c>
      <c r="AF146" s="102">
        <v>42</v>
      </c>
      <c r="AG146" s="102">
        <v>14</v>
      </c>
      <c r="AH146" s="102">
        <v>2</v>
      </c>
      <c r="AI146" s="102">
        <v>1</v>
      </c>
      <c r="AJ146" s="102">
        <v>0</v>
      </c>
      <c r="AK146" s="102">
        <v>0</v>
      </c>
      <c r="AL146" s="102">
        <v>656</v>
      </c>
      <c r="AM146" s="102">
        <v>1220</v>
      </c>
      <c r="AN146" s="103">
        <v>461</v>
      </c>
      <c r="AO146" s="103">
        <v>75</v>
      </c>
      <c r="AP146" s="103">
        <v>36</v>
      </c>
      <c r="AQ146" s="103">
        <v>8</v>
      </c>
      <c r="AR146" s="103">
        <v>1</v>
      </c>
      <c r="AS146" s="103" t="s">
        <v>23</v>
      </c>
      <c r="AT146" s="103" t="s">
        <v>23</v>
      </c>
      <c r="AU146" s="103" t="s">
        <v>23</v>
      </c>
      <c r="AV146" s="103">
        <v>581</v>
      </c>
    </row>
    <row r="147" spans="5:48" ht="15.75">
      <c r="E147" s="4">
        <v>811430</v>
      </c>
      <c r="F147" s="4" t="s">
        <v>821</v>
      </c>
      <c r="H147" s="102">
        <v>8</v>
      </c>
      <c r="I147" s="102">
        <v>4</v>
      </c>
      <c r="J147" s="102">
        <v>0</v>
      </c>
      <c r="K147" s="102">
        <v>1</v>
      </c>
      <c r="L147" s="102">
        <v>0</v>
      </c>
      <c r="M147" s="102">
        <v>0</v>
      </c>
      <c r="N147" s="102">
        <v>0</v>
      </c>
      <c r="O147" s="102">
        <v>0</v>
      </c>
      <c r="P147" s="102">
        <v>0</v>
      </c>
      <c r="Q147" s="102">
        <v>5</v>
      </c>
      <c r="R147" s="102">
        <v>5</v>
      </c>
      <c r="S147" s="103">
        <v>1</v>
      </c>
      <c r="T147" s="103" t="s">
        <v>23</v>
      </c>
      <c r="U147" s="103" t="s">
        <v>23</v>
      </c>
      <c r="V147" s="103" t="s">
        <v>23</v>
      </c>
      <c r="W147" s="103" t="s">
        <v>23</v>
      </c>
      <c r="X147" s="103" t="s">
        <v>23</v>
      </c>
      <c r="Y147" s="103" t="s">
        <v>23</v>
      </c>
      <c r="Z147" s="103" t="s">
        <v>23</v>
      </c>
      <c r="AA147" s="103">
        <v>1</v>
      </c>
      <c r="AB147" s="102"/>
      <c r="AC147" s="102">
        <v>436</v>
      </c>
      <c r="AD147" s="102">
        <v>205</v>
      </c>
      <c r="AE147" s="102">
        <v>45</v>
      </c>
      <c r="AF147" s="102">
        <v>18</v>
      </c>
      <c r="AG147" s="102">
        <v>1</v>
      </c>
      <c r="AH147" s="102">
        <v>0</v>
      </c>
      <c r="AI147" s="102">
        <v>0</v>
      </c>
      <c r="AJ147" s="102">
        <v>0</v>
      </c>
      <c r="AK147" s="102">
        <v>0</v>
      </c>
      <c r="AL147" s="102">
        <v>269</v>
      </c>
      <c r="AM147" s="102">
        <v>393</v>
      </c>
      <c r="AN147" s="103">
        <v>198</v>
      </c>
      <c r="AO147" s="103">
        <v>35</v>
      </c>
      <c r="AP147" s="103">
        <v>9</v>
      </c>
      <c r="AQ147" s="103">
        <v>1</v>
      </c>
      <c r="AR147" s="103" t="s">
        <v>23</v>
      </c>
      <c r="AS147" s="103" t="s">
        <v>23</v>
      </c>
      <c r="AT147" s="103" t="s">
        <v>23</v>
      </c>
      <c r="AU147" s="103" t="s">
        <v>23</v>
      </c>
      <c r="AV147" s="103">
        <v>243</v>
      </c>
    </row>
    <row r="148" spans="5:48" ht="15.75">
      <c r="E148" s="4">
        <v>811490</v>
      </c>
      <c r="F148" s="4" t="s">
        <v>822</v>
      </c>
      <c r="H148" s="102">
        <v>127</v>
      </c>
      <c r="I148" s="102">
        <v>33</v>
      </c>
      <c r="J148" s="102">
        <v>7</v>
      </c>
      <c r="K148" s="102">
        <v>2</v>
      </c>
      <c r="L148" s="102">
        <v>1</v>
      </c>
      <c r="M148" s="102">
        <v>0</v>
      </c>
      <c r="N148" s="102">
        <v>0</v>
      </c>
      <c r="O148" s="102">
        <v>1</v>
      </c>
      <c r="P148" s="102">
        <v>0</v>
      </c>
      <c r="Q148" s="102">
        <v>44</v>
      </c>
      <c r="R148" s="102">
        <v>122</v>
      </c>
      <c r="S148" s="103">
        <v>30</v>
      </c>
      <c r="T148" s="103">
        <v>7</v>
      </c>
      <c r="U148" s="103">
        <v>1</v>
      </c>
      <c r="V148" s="103" t="s">
        <v>23</v>
      </c>
      <c r="W148" s="103" t="s">
        <v>23</v>
      </c>
      <c r="X148" s="103" t="s">
        <v>23</v>
      </c>
      <c r="Y148" s="103" t="s">
        <v>23</v>
      </c>
      <c r="Z148" s="103" t="s">
        <v>23</v>
      </c>
      <c r="AA148" s="103">
        <v>38</v>
      </c>
      <c r="AB148" s="102"/>
      <c r="AC148" s="102">
        <v>4776</v>
      </c>
      <c r="AD148" s="102">
        <v>1201</v>
      </c>
      <c r="AE148" s="102">
        <v>402</v>
      </c>
      <c r="AF148" s="102">
        <v>85</v>
      </c>
      <c r="AG148" s="102">
        <v>27</v>
      </c>
      <c r="AH148" s="102">
        <v>5</v>
      </c>
      <c r="AI148" s="102">
        <v>0</v>
      </c>
      <c r="AJ148" s="102">
        <v>1</v>
      </c>
      <c r="AK148" s="102">
        <v>0</v>
      </c>
      <c r="AL148" s="102">
        <v>1721</v>
      </c>
      <c r="AM148" s="102">
        <v>5138</v>
      </c>
      <c r="AN148" s="103">
        <v>1216</v>
      </c>
      <c r="AO148" s="103">
        <v>312</v>
      </c>
      <c r="AP148" s="103">
        <v>77</v>
      </c>
      <c r="AQ148" s="103">
        <v>20</v>
      </c>
      <c r="AR148" s="103">
        <v>2</v>
      </c>
      <c r="AS148" s="103" t="s">
        <v>23</v>
      </c>
      <c r="AT148" s="103" t="s">
        <v>23</v>
      </c>
      <c r="AU148" s="103" t="s">
        <v>23</v>
      </c>
      <c r="AV148" s="103">
        <v>1627</v>
      </c>
    </row>
    <row r="149" spans="5:48" ht="15.75">
      <c r="E149" s="4">
        <v>812115</v>
      </c>
      <c r="F149" s="4" t="s">
        <v>823</v>
      </c>
      <c r="H149" s="102">
        <v>338</v>
      </c>
      <c r="I149" s="102">
        <v>158</v>
      </c>
      <c r="J149" s="102">
        <v>66</v>
      </c>
      <c r="K149" s="102">
        <v>22</v>
      </c>
      <c r="L149" s="102">
        <v>17</v>
      </c>
      <c r="M149" s="102">
        <v>3</v>
      </c>
      <c r="N149" s="102">
        <v>0</v>
      </c>
      <c r="O149" s="102">
        <v>0</v>
      </c>
      <c r="P149" s="102">
        <v>0</v>
      </c>
      <c r="Q149" s="102">
        <v>266</v>
      </c>
      <c r="R149" s="102">
        <v>336</v>
      </c>
      <c r="S149" s="103">
        <v>163</v>
      </c>
      <c r="T149" s="103">
        <v>71</v>
      </c>
      <c r="U149" s="103">
        <v>33</v>
      </c>
      <c r="V149" s="103">
        <v>17</v>
      </c>
      <c r="W149" s="103">
        <v>2</v>
      </c>
      <c r="X149" s="103" t="s">
        <v>23</v>
      </c>
      <c r="Y149" s="103" t="s">
        <v>23</v>
      </c>
      <c r="Z149" s="103" t="s">
        <v>23</v>
      </c>
      <c r="AA149" s="103">
        <v>286</v>
      </c>
      <c r="AB149" s="102"/>
      <c r="AC149" s="102">
        <v>10509</v>
      </c>
      <c r="AD149" s="102">
        <v>5035</v>
      </c>
      <c r="AE149" s="102">
        <v>2012</v>
      </c>
      <c r="AF149" s="102">
        <v>820</v>
      </c>
      <c r="AG149" s="102">
        <v>288</v>
      </c>
      <c r="AH149" s="102">
        <v>34</v>
      </c>
      <c r="AI149" s="102">
        <v>3</v>
      </c>
      <c r="AJ149" s="102">
        <v>0</v>
      </c>
      <c r="AK149" s="102">
        <v>0</v>
      </c>
      <c r="AL149" s="102">
        <v>8192</v>
      </c>
      <c r="AM149" s="102">
        <v>12216</v>
      </c>
      <c r="AN149" s="103">
        <v>5481</v>
      </c>
      <c r="AO149" s="103">
        <v>2228</v>
      </c>
      <c r="AP149" s="103">
        <v>1015</v>
      </c>
      <c r="AQ149" s="103">
        <v>263</v>
      </c>
      <c r="AR149" s="103">
        <v>17</v>
      </c>
      <c r="AS149" s="103">
        <v>2</v>
      </c>
      <c r="AT149" s="103" t="s">
        <v>23</v>
      </c>
      <c r="AU149" s="103" t="s">
        <v>23</v>
      </c>
      <c r="AV149" s="103">
        <v>9006</v>
      </c>
    </row>
    <row r="150" spans="5:48" ht="15.75">
      <c r="E150" s="4">
        <v>812116</v>
      </c>
      <c r="F150" s="4" t="s">
        <v>824</v>
      </c>
      <c r="H150" s="102">
        <v>261</v>
      </c>
      <c r="I150" s="102">
        <v>109</v>
      </c>
      <c r="J150" s="102">
        <v>50</v>
      </c>
      <c r="K150" s="102">
        <v>17</v>
      </c>
      <c r="L150" s="102">
        <v>11</v>
      </c>
      <c r="M150" s="102">
        <v>0</v>
      </c>
      <c r="N150" s="102">
        <v>0</v>
      </c>
      <c r="O150" s="102">
        <v>0</v>
      </c>
      <c r="P150" s="102">
        <v>0</v>
      </c>
      <c r="Q150" s="102">
        <v>187</v>
      </c>
      <c r="R150" s="102">
        <v>281</v>
      </c>
      <c r="S150" s="103">
        <v>104</v>
      </c>
      <c r="T150" s="103">
        <v>80</v>
      </c>
      <c r="U150" s="103">
        <v>16</v>
      </c>
      <c r="V150" s="103">
        <v>11</v>
      </c>
      <c r="W150" s="103">
        <v>1</v>
      </c>
      <c r="X150" s="103" t="s">
        <v>23</v>
      </c>
      <c r="Y150" s="103" t="s">
        <v>23</v>
      </c>
      <c r="Z150" s="103" t="s">
        <v>23</v>
      </c>
      <c r="AA150" s="103">
        <v>212</v>
      </c>
      <c r="AB150" s="102"/>
      <c r="AC150" s="102">
        <v>7342</v>
      </c>
      <c r="AD150" s="102">
        <v>3007</v>
      </c>
      <c r="AE150" s="102">
        <v>1638</v>
      </c>
      <c r="AF150" s="102">
        <v>559</v>
      </c>
      <c r="AG150" s="102">
        <v>194</v>
      </c>
      <c r="AH150" s="102">
        <v>18</v>
      </c>
      <c r="AI150" s="102">
        <v>4</v>
      </c>
      <c r="AJ150" s="102">
        <v>0</v>
      </c>
      <c r="AK150" s="102">
        <v>0</v>
      </c>
      <c r="AL150" s="102">
        <v>5420</v>
      </c>
      <c r="AM150" s="102">
        <v>9664</v>
      </c>
      <c r="AN150" s="103">
        <v>3240</v>
      </c>
      <c r="AO150" s="103">
        <v>1607</v>
      </c>
      <c r="AP150" s="103">
        <v>619</v>
      </c>
      <c r="AQ150" s="103">
        <v>233</v>
      </c>
      <c r="AR150" s="103">
        <v>18</v>
      </c>
      <c r="AS150" s="103">
        <v>6</v>
      </c>
      <c r="AT150" s="103" t="s">
        <v>23</v>
      </c>
      <c r="AU150" s="103" t="s">
        <v>23</v>
      </c>
      <c r="AV150" s="103">
        <v>5723</v>
      </c>
    </row>
    <row r="151" spans="5:48" ht="15.75">
      <c r="E151" s="4">
        <v>812190</v>
      </c>
      <c r="F151" s="4" t="s">
        <v>825</v>
      </c>
      <c r="H151" s="102">
        <v>148</v>
      </c>
      <c r="I151" s="102">
        <v>50</v>
      </c>
      <c r="J151" s="102">
        <v>37</v>
      </c>
      <c r="K151" s="102">
        <v>13</v>
      </c>
      <c r="L151" s="102">
        <v>6</v>
      </c>
      <c r="M151" s="102">
        <v>1</v>
      </c>
      <c r="N151" s="102">
        <v>0</v>
      </c>
      <c r="O151" s="102">
        <v>0</v>
      </c>
      <c r="P151" s="102">
        <v>0</v>
      </c>
      <c r="Q151" s="102">
        <v>107</v>
      </c>
      <c r="R151" s="102">
        <v>210</v>
      </c>
      <c r="S151" s="103">
        <v>44</v>
      </c>
      <c r="T151" s="103">
        <v>31</v>
      </c>
      <c r="U151" s="103">
        <v>12</v>
      </c>
      <c r="V151" s="103">
        <v>4</v>
      </c>
      <c r="W151" s="103" t="s">
        <v>23</v>
      </c>
      <c r="X151" s="103">
        <v>2</v>
      </c>
      <c r="Y151" s="103" t="s">
        <v>23</v>
      </c>
      <c r="Z151" s="103" t="s">
        <v>23</v>
      </c>
      <c r="AA151" s="103">
        <v>93</v>
      </c>
      <c r="AB151" s="102"/>
      <c r="AC151" s="102">
        <v>6636</v>
      </c>
      <c r="AD151" s="102">
        <v>2208</v>
      </c>
      <c r="AE151" s="102">
        <v>937</v>
      </c>
      <c r="AF151" s="102">
        <v>375</v>
      </c>
      <c r="AG151" s="102">
        <v>139</v>
      </c>
      <c r="AH151" s="102">
        <v>32</v>
      </c>
      <c r="AI151" s="102">
        <v>6</v>
      </c>
      <c r="AJ151" s="102">
        <v>4</v>
      </c>
      <c r="AK151" s="102">
        <v>2</v>
      </c>
      <c r="AL151" s="102">
        <v>3703</v>
      </c>
      <c r="AM151" s="102">
        <v>9039</v>
      </c>
      <c r="AN151" s="103">
        <v>2301</v>
      </c>
      <c r="AO151" s="103">
        <v>969</v>
      </c>
      <c r="AP151" s="103">
        <v>407</v>
      </c>
      <c r="AQ151" s="103">
        <v>157</v>
      </c>
      <c r="AR151" s="103">
        <v>42</v>
      </c>
      <c r="AS151" s="103">
        <v>11</v>
      </c>
      <c r="AT151" s="103">
        <v>2</v>
      </c>
      <c r="AU151" s="103">
        <v>2</v>
      </c>
      <c r="AV151" s="103">
        <v>3891</v>
      </c>
    </row>
    <row r="152" spans="5:48" ht="15.75">
      <c r="E152" s="4">
        <v>812921</v>
      </c>
      <c r="F152" s="4" t="s">
        <v>826</v>
      </c>
      <c r="H152" s="102">
        <v>4</v>
      </c>
      <c r="I152" s="102">
        <v>0</v>
      </c>
      <c r="J152" s="102">
        <v>0</v>
      </c>
      <c r="K152" s="102">
        <v>1</v>
      </c>
      <c r="L152" s="102">
        <v>0</v>
      </c>
      <c r="M152" s="102">
        <v>0</v>
      </c>
      <c r="N152" s="102">
        <v>0</v>
      </c>
      <c r="O152" s="102">
        <v>0</v>
      </c>
      <c r="P152" s="102">
        <v>0</v>
      </c>
      <c r="Q152" s="102">
        <v>1</v>
      </c>
      <c r="R152" s="102">
        <v>3</v>
      </c>
      <c r="S152" s="103">
        <v>1</v>
      </c>
      <c r="T152" s="103" t="s">
        <v>23</v>
      </c>
      <c r="U152" s="103" t="s">
        <v>23</v>
      </c>
      <c r="V152" s="103" t="s">
        <v>23</v>
      </c>
      <c r="W152" s="103" t="s">
        <v>23</v>
      </c>
      <c r="X152" s="103" t="s">
        <v>23</v>
      </c>
      <c r="Y152" s="103" t="s">
        <v>23</v>
      </c>
      <c r="Z152" s="103" t="s">
        <v>23</v>
      </c>
      <c r="AA152" s="103">
        <v>1</v>
      </c>
      <c r="AB152" s="102"/>
      <c r="AC152" s="102">
        <v>70</v>
      </c>
      <c r="AD152" s="102">
        <v>41</v>
      </c>
      <c r="AE152" s="102">
        <v>13</v>
      </c>
      <c r="AF152" s="102">
        <v>10</v>
      </c>
      <c r="AG152" s="102">
        <v>4</v>
      </c>
      <c r="AH152" s="102">
        <v>2</v>
      </c>
      <c r="AI152" s="102">
        <v>0</v>
      </c>
      <c r="AJ152" s="102">
        <v>1</v>
      </c>
      <c r="AK152" s="102">
        <v>0</v>
      </c>
      <c r="AL152" s="102">
        <v>71</v>
      </c>
      <c r="AM152" s="102">
        <v>73</v>
      </c>
      <c r="AN152" s="103">
        <v>34</v>
      </c>
      <c r="AO152" s="103">
        <v>10</v>
      </c>
      <c r="AP152" s="103">
        <v>10</v>
      </c>
      <c r="AQ152" s="103">
        <v>4</v>
      </c>
      <c r="AR152" s="103" t="s">
        <v>23</v>
      </c>
      <c r="AS152" s="103">
        <v>2</v>
      </c>
      <c r="AT152" s="103" t="s">
        <v>23</v>
      </c>
      <c r="AU152" s="103" t="s">
        <v>23</v>
      </c>
      <c r="AV152" s="103">
        <v>60</v>
      </c>
    </row>
    <row r="153" spans="5:48" ht="15.75">
      <c r="E153" s="4">
        <v>812922</v>
      </c>
      <c r="F153" s="4" t="s">
        <v>827</v>
      </c>
      <c r="H153" s="102">
        <v>0</v>
      </c>
      <c r="I153" s="102">
        <v>0</v>
      </c>
      <c r="J153" s="102">
        <v>0</v>
      </c>
      <c r="K153" s="102">
        <v>0</v>
      </c>
      <c r="L153" s="102">
        <v>0</v>
      </c>
      <c r="M153" s="102">
        <v>0</v>
      </c>
      <c r="N153" s="102">
        <v>0</v>
      </c>
      <c r="O153" s="102">
        <v>0</v>
      </c>
      <c r="P153" s="102">
        <v>0</v>
      </c>
      <c r="Q153" s="102">
        <v>0</v>
      </c>
      <c r="R153" s="102">
        <v>1</v>
      </c>
      <c r="S153" s="103" t="s">
        <v>23</v>
      </c>
      <c r="T153" s="103" t="s">
        <v>23</v>
      </c>
      <c r="U153" s="103" t="s">
        <v>23</v>
      </c>
      <c r="V153" s="103" t="s">
        <v>23</v>
      </c>
      <c r="W153" s="103" t="s">
        <v>23</v>
      </c>
      <c r="X153" s="103" t="s">
        <v>23</v>
      </c>
      <c r="Y153" s="103" t="s">
        <v>23</v>
      </c>
      <c r="Z153" s="103" t="s">
        <v>23</v>
      </c>
      <c r="AA153" s="103" t="s">
        <v>23</v>
      </c>
      <c r="AB153" s="102"/>
      <c r="AC153" s="102">
        <v>46</v>
      </c>
      <c r="AD153" s="102">
        <v>43</v>
      </c>
      <c r="AE153" s="102">
        <v>22</v>
      </c>
      <c r="AF153" s="102">
        <v>6</v>
      </c>
      <c r="AG153" s="102">
        <v>4</v>
      </c>
      <c r="AH153" s="102">
        <v>0</v>
      </c>
      <c r="AI153" s="102">
        <v>0</v>
      </c>
      <c r="AJ153" s="102">
        <v>0</v>
      </c>
      <c r="AK153" s="102">
        <v>0</v>
      </c>
      <c r="AL153" s="102">
        <v>75</v>
      </c>
      <c r="AM153" s="102">
        <v>41</v>
      </c>
      <c r="AN153" s="103">
        <v>41</v>
      </c>
      <c r="AO153" s="103">
        <v>12</v>
      </c>
      <c r="AP153" s="103">
        <v>5</v>
      </c>
      <c r="AQ153" s="103" t="s">
        <v>23</v>
      </c>
      <c r="AR153" s="103" t="s">
        <v>23</v>
      </c>
      <c r="AS153" s="103" t="s">
        <v>23</v>
      </c>
      <c r="AT153" s="103" t="s">
        <v>23</v>
      </c>
      <c r="AU153" s="103" t="s">
        <v>23</v>
      </c>
      <c r="AV153" s="103">
        <v>58</v>
      </c>
    </row>
    <row r="154" spans="5:48" ht="15.75">
      <c r="E154" s="4">
        <v>812990</v>
      </c>
      <c r="F154" s="4" t="s">
        <v>828</v>
      </c>
      <c r="H154" s="102">
        <v>218</v>
      </c>
      <c r="I154" s="102">
        <v>36</v>
      </c>
      <c r="J154" s="102">
        <v>13</v>
      </c>
      <c r="K154" s="102">
        <v>7</v>
      </c>
      <c r="L154" s="102">
        <v>0</v>
      </c>
      <c r="M154" s="102">
        <v>0</v>
      </c>
      <c r="N154" s="102">
        <v>0</v>
      </c>
      <c r="O154" s="102">
        <v>0</v>
      </c>
      <c r="P154" s="102">
        <v>0</v>
      </c>
      <c r="Q154" s="102">
        <v>56</v>
      </c>
      <c r="R154" s="102">
        <v>330</v>
      </c>
      <c r="S154" s="103">
        <v>46</v>
      </c>
      <c r="T154" s="103">
        <v>15</v>
      </c>
      <c r="U154" s="103">
        <v>9</v>
      </c>
      <c r="V154" s="103" t="s">
        <v>23</v>
      </c>
      <c r="W154" s="103" t="s">
        <v>23</v>
      </c>
      <c r="X154" s="103" t="s">
        <v>23</v>
      </c>
      <c r="Y154" s="103" t="s">
        <v>23</v>
      </c>
      <c r="Z154" s="103" t="s">
        <v>23</v>
      </c>
      <c r="AA154" s="103">
        <v>70</v>
      </c>
      <c r="AB154" s="102"/>
      <c r="AC154" s="102">
        <v>8936</v>
      </c>
      <c r="AD154" s="102">
        <v>1416</v>
      </c>
      <c r="AE154" s="102">
        <v>286</v>
      </c>
      <c r="AF154" s="102">
        <v>143</v>
      </c>
      <c r="AG154" s="102">
        <v>56</v>
      </c>
      <c r="AH154" s="102">
        <v>8</v>
      </c>
      <c r="AI154" s="102">
        <v>5</v>
      </c>
      <c r="AJ154" s="102">
        <v>2</v>
      </c>
      <c r="AK154" s="102">
        <v>0</v>
      </c>
      <c r="AL154" s="102">
        <v>1916</v>
      </c>
      <c r="AM154" s="102">
        <v>12093</v>
      </c>
      <c r="AN154" s="103">
        <v>1749</v>
      </c>
      <c r="AO154" s="103">
        <v>451</v>
      </c>
      <c r="AP154" s="103">
        <v>208</v>
      </c>
      <c r="AQ154" s="103">
        <v>69</v>
      </c>
      <c r="AR154" s="103">
        <v>16</v>
      </c>
      <c r="AS154" s="103">
        <v>10</v>
      </c>
      <c r="AT154" s="103">
        <v>4</v>
      </c>
      <c r="AU154" s="103" t="s">
        <v>23</v>
      </c>
      <c r="AV154" s="103">
        <v>2507</v>
      </c>
    </row>
    <row r="155" spans="5:48" ht="15.75">
      <c r="E155" s="4">
        <v>813210</v>
      </c>
      <c r="F155" s="4" t="s">
        <v>829</v>
      </c>
      <c r="H155" s="102">
        <v>59</v>
      </c>
      <c r="I155" s="102">
        <v>76</v>
      </c>
      <c r="J155" s="102">
        <v>25</v>
      </c>
      <c r="K155" s="102">
        <v>9</v>
      </c>
      <c r="L155" s="102">
        <v>16</v>
      </c>
      <c r="M155" s="102">
        <v>4</v>
      </c>
      <c r="N155" s="102">
        <v>0</v>
      </c>
      <c r="O155" s="102">
        <v>0</v>
      </c>
      <c r="P155" s="102">
        <v>0</v>
      </c>
      <c r="Q155" s="102">
        <v>130</v>
      </c>
      <c r="R155" s="102">
        <v>268</v>
      </c>
      <c r="S155" s="103">
        <v>94</v>
      </c>
      <c r="T155" s="103">
        <v>20</v>
      </c>
      <c r="U155" s="103">
        <v>13</v>
      </c>
      <c r="V155" s="103">
        <v>12</v>
      </c>
      <c r="W155" s="103">
        <v>4</v>
      </c>
      <c r="X155" s="103" t="s">
        <v>23</v>
      </c>
      <c r="Y155" s="103" t="s">
        <v>23</v>
      </c>
      <c r="Z155" s="103" t="s">
        <v>23</v>
      </c>
      <c r="AA155" s="103">
        <v>143</v>
      </c>
      <c r="AB155" s="102"/>
      <c r="AC155" s="102">
        <v>1798</v>
      </c>
      <c r="AD155" s="102">
        <v>1618</v>
      </c>
      <c r="AE155" s="102">
        <v>599</v>
      </c>
      <c r="AF155" s="102">
        <v>415</v>
      </c>
      <c r="AG155" s="102">
        <v>236</v>
      </c>
      <c r="AH155" s="102">
        <v>61</v>
      </c>
      <c r="AI155" s="102">
        <v>19</v>
      </c>
      <c r="AJ155" s="102">
        <v>6</v>
      </c>
      <c r="AK155" s="102">
        <v>3</v>
      </c>
      <c r="AL155" s="102">
        <v>2957</v>
      </c>
      <c r="AM155" s="102">
        <v>7050</v>
      </c>
      <c r="AN155" s="103">
        <v>1734</v>
      </c>
      <c r="AO155" s="103">
        <v>652</v>
      </c>
      <c r="AP155" s="103">
        <v>388</v>
      </c>
      <c r="AQ155" s="103">
        <v>270</v>
      </c>
      <c r="AR155" s="103">
        <v>87</v>
      </c>
      <c r="AS155" s="103">
        <v>18</v>
      </c>
      <c r="AT155" s="103">
        <v>7</v>
      </c>
      <c r="AU155" s="103">
        <v>1</v>
      </c>
      <c r="AV155" s="103">
        <v>3157</v>
      </c>
    </row>
    <row r="156" spans="5:48" ht="15.75">
      <c r="E156" s="4">
        <v>813310</v>
      </c>
      <c r="F156" s="4" t="s">
        <v>830</v>
      </c>
      <c r="H156" s="102">
        <v>33</v>
      </c>
      <c r="I156" s="102">
        <v>38</v>
      </c>
      <c r="J156" s="102">
        <v>21</v>
      </c>
      <c r="K156" s="102">
        <v>8</v>
      </c>
      <c r="L156" s="102">
        <v>6</v>
      </c>
      <c r="M156" s="102">
        <v>1</v>
      </c>
      <c r="N156" s="102">
        <v>1</v>
      </c>
      <c r="O156" s="102">
        <v>2</v>
      </c>
      <c r="P156" s="102">
        <v>0</v>
      </c>
      <c r="Q156" s="102">
        <v>77</v>
      </c>
      <c r="R156" s="102">
        <v>71</v>
      </c>
      <c r="S156" s="103">
        <v>41</v>
      </c>
      <c r="T156" s="103">
        <v>24</v>
      </c>
      <c r="U156" s="103">
        <v>9</v>
      </c>
      <c r="V156" s="103">
        <v>4</v>
      </c>
      <c r="W156" s="103">
        <v>2</v>
      </c>
      <c r="X156" s="103">
        <v>1</v>
      </c>
      <c r="Y156" s="103" t="s">
        <v>23</v>
      </c>
      <c r="Z156" s="103" t="s">
        <v>23</v>
      </c>
      <c r="AA156" s="103">
        <v>81</v>
      </c>
      <c r="AB156" s="102"/>
      <c r="AC156" s="102">
        <v>1567</v>
      </c>
      <c r="AD156" s="102">
        <v>1070</v>
      </c>
      <c r="AE156" s="102">
        <v>599</v>
      </c>
      <c r="AF156" s="102">
        <v>335</v>
      </c>
      <c r="AG156" s="102">
        <v>204</v>
      </c>
      <c r="AH156" s="102">
        <v>57</v>
      </c>
      <c r="AI156" s="102">
        <v>27</v>
      </c>
      <c r="AJ156" s="102">
        <v>9</v>
      </c>
      <c r="AK156" s="102">
        <v>0</v>
      </c>
      <c r="AL156" s="102">
        <v>2301</v>
      </c>
      <c r="AM156" s="102">
        <v>2769</v>
      </c>
      <c r="AN156" s="103">
        <v>1160</v>
      </c>
      <c r="AO156" s="103">
        <v>583</v>
      </c>
      <c r="AP156" s="103">
        <v>378</v>
      </c>
      <c r="AQ156" s="103">
        <v>207</v>
      </c>
      <c r="AR156" s="103">
        <v>60</v>
      </c>
      <c r="AS156" s="103">
        <v>23</v>
      </c>
      <c r="AT156" s="103">
        <v>9</v>
      </c>
      <c r="AU156" s="103" t="s">
        <v>23</v>
      </c>
      <c r="AV156" s="103">
        <v>2420</v>
      </c>
    </row>
    <row r="157" spans="5:48" ht="15.75">
      <c r="E157" s="4">
        <v>813410</v>
      </c>
      <c r="F157" s="4" t="s">
        <v>831</v>
      </c>
      <c r="H157" s="102">
        <v>257</v>
      </c>
      <c r="I157" s="102">
        <v>154</v>
      </c>
      <c r="J157" s="102">
        <v>106</v>
      </c>
      <c r="K157" s="102">
        <v>58</v>
      </c>
      <c r="L157" s="102">
        <v>22</v>
      </c>
      <c r="M157" s="102">
        <v>8</v>
      </c>
      <c r="N157" s="102">
        <v>4</v>
      </c>
      <c r="O157" s="102">
        <v>2</v>
      </c>
      <c r="P157" s="102">
        <v>0</v>
      </c>
      <c r="Q157" s="102">
        <v>354</v>
      </c>
      <c r="R157" s="102">
        <v>374</v>
      </c>
      <c r="S157" s="103">
        <v>133</v>
      </c>
      <c r="T157" s="103">
        <v>110</v>
      </c>
      <c r="U157" s="103">
        <v>45</v>
      </c>
      <c r="V157" s="103">
        <v>21</v>
      </c>
      <c r="W157" s="103">
        <v>9</v>
      </c>
      <c r="X157" s="103">
        <v>2</v>
      </c>
      <c r="Y157" s="103">
        <v>1</v>
      </c>
      <c r="Z157" s="103">
        <v>1</v>
      </c>
      <c r="AA157" s="103">
        <v>322</v>
      </c>
      <c r="AB157" s="102"/>
      <c r="AC157" s="102">
        <v>6622</v>
      </c>
      <c r="AD157" s="102">
        <v>3620</v>
      </c>
      <c r="AE157" s="102">
        <v>2085</v>
      </c>
      <c r="AF157" s="102">
        <v>1030</v>
      </c>
      <c r="AG157" s="102">
        <v>638</v>
      </c>
      <c r="AH157" s="102">
        <v>202</v>
      </c>
      <c r="AI157" s="102">
        <v>89</v>
      </c>
      <c r="AJ157" s="102">
        <v>34</v>
      </c>
      <c r="AK157" s="102">
        <v>9</v>
      </c>
      <c r="AL157" s="102">
        <v>7707</v>
      </c>
      <c r="AM157" s="102">
        <v>9517</v>
      </c>
      <c r="AN157" s="103">
        <v>3391</v>
      </c>
      <c r="AO157" s="103">
        <v>1984</v>
      </c>
      <c r="AP157" s="103">
        <v>1031</v>
      </c>
      <c r="AQ157" s="103">
        <v>599</v>
      </c>
      <c r="AR157" s="103">
        <v>193</v>
      </c>
      <c r="AS157" s="103">
        <v>89</v>
      </c>
      <c r="AT157" s="103">
        <v>26</v>
      </c>
      <c r="AU157" s="103">
        <v>3</v>
      </c>
      <c r="AV157" s="103">
        <v>7316</v>
      </c>
    </row>
    <row r="158" spans="5:48" ht="15.75">
      <c r="E158" s="4">
        <v>813910</v>
      </c>
      <c r="F158" s="4" t="s">
        <v>832</v>
      </c>
      <c r="H158" s="102">
        <v>130</v>
      </c>
      <c r="I158" s="102">
        <v>76</v>
      </c>
      <c r="J158" s="102">
        <v>24</v>
      </c>
      <c r="K158" s="102">
        <v>10</v>
      </c>
      <c r="L158" s="102">
        <v>6</v>
      </c>
      <c r="M158" s="102">
        <v>4</v>
      </c>
      <c r="N158" s="102">
        <v>1</v>
      </c>
      <c r="O158" s="102">
        <v>0</v>
      </c>
      <c r="P158" s="102">
        <v>0</v>
      </c>
      <c r="Q158" s="102">
        <v>121</v>
      </c>
      <c r="R158" s="102">
        <v>159</v>
      </c>
      <c r="S158" s="103">
        <v>62</v>
      </c>
      <c r="T158" s="103">
        <v>27</v>
      </c>
      <c r="U158" s="103">
        <v>8</v>
      </c>
      <c r="V158" s="103">
        <v>9</v>
      </c>
      <c r="W158" s="103">
        <v>3</v>
      </c>
      <c r="X158" s="103" t="s">
        <v>23</v>
      </c>
      <c r="Y158" s="103" t="s">
        <v>23</v>
      </c>
      <c r="Z158" s="103" t="s">
        <v>23</v>
      </c>
      <c r="AA158" s="103">
        <v>109</v>
      </c>
      <c r="AB158" s="102"/>
      <c r="AC158" s="102">
        <v>3426</v>
      </c>
      <c r="AD158" s="102">
        <v>1802</v>
      </c>
      <c r="AE158" s="102">
        <v>613</v>
      </c>
      <c r="AF158" s="102">
        <v>324</v>
      </c>
      <c r="AG158" s="102">
        <v>158</v>
      </c>
      <c r="AH158" s="102">
        <v>46</v>
      </c>
      <c r="AI158" s="102">
        <v>18</v>
      </c>
      <c r="AJ158" s="102">
        <v>8</v>
      </c>
      <c r="AK158" s="102">
        <v>2</v>
      </c>
      <c r="AL158" s="102">
        <v>2971</v>
      </c>
      <c r="AM158" s="102">
        <v>3973</v>
      </c>
      <c r="AN158" s="103">
        <v>1810</v>
      </c>
      <c r="AO158" s="103">
        <v>663</v>
      </c>
      <c r="AP158" s="103">
        <v>288</v>
      </c>
      <c r="AQ158" s="103">
        <v>157</v>
      </c>
      <c r="AR158" s="103">
        <v>44</v>
      </c>
      <c r="AS158" s="103">
        <v>16</v>
      </c>
      <c r="AT158" s="103">
        <v>8</v>
      </c>
      <c r="AU158" s="103">
        <v>2</v>
      </c>
      <c r="AV158" s="103">
        <v>2988</v>
      </c>
    </row>
    <row r="159" spans="5:48" ht="15.75">
      <c r="E159" s="4">
        <v>813920</v>
      </c>
      <c r="F159" s="4" t="s">
        <v>833</v>
      </c>
      <c r="H159" s="102">
        <v>89</v>
      </c>
      <c r="I159" s="102">
        <v>45</v>
      </c>
      <c r="J159" s="102">
        <v>10</v>
      </c>
      <c r="K159" s="102">
        <v>9</v>
      </c>
      <c r="L159" s="102">
        <v>6</v>
      </c>
      <c r="M159" s="102">
        <v>2</v>
      </c>
      <c r="N159" s="102">
        <v>1</v>
      </c>
      <c r="O159" s="102">
        <v>1</v>
      </c>
      <c r="P159" s="102">
        <v>0</v>
      </c>
      <c r="Q159" s="102">
        <v>74</v>
      </c>
      <c r="R159" s="102">
        <v>106</v>
      </c>
      <c r="S159" s="103">
        <v>47</v>
      </c>
      <c r="T159" s="103">
        <v>14</v>
      </c>
      <c r="U159" s="103">
        <v>4</v>
      </c>
      <c r="V159" s="103">
        <v>8</v>
      </c>
      <c r="W159" s="103">
        <v>3</v>
      </c>
      <c r="X159" s="103">
        <v>1</v>
      </c>
      <c r="Y159" s="103">
        <v>1</v>
      </c>
      <c r="Z159" s="103" t="s">
        <v>23</v>
      </c>
      <c r="AA159" s="103">
        <v>78</v>
      </c>
      <c r="AB159" s="102"/>
      <c r="AC159" s="102">
        <v>2272</v>
      </c>
      <c r="AD159" s="102">
        <v>1011</v>
      </c>
      <c r="AE159" s="102">
        <v>376</v>
      </c>
      <c r="AF159" s="102">
        <v>290</v>
      </c>
      <c r="AG159" s="102">
        <v>168</v>
      </c>
      <c r="AH159" s="102">
        <v>51</v>
      </c>
      <c r="AI159" s="102">
        <v>33</v>
      </c>
      <c r="AJ159" s="102">
        <v>14</v>
      </c>
      <c r="AK159" s="102">
        <v>2</v>
      </c>
      <c r="AL159" s="102">
        <v>1945</v>
      </c>
      <c r="AM159" s="102">
        <v>3022</v>
      </c>
      <c r="AN159" s="103">
        <v>998</v>
      </c>
      <c r="AO159" s="103">
        <v>338</v>
      </c>
      <c r="AP159" s="103">
        <v>276</v>
      </c>
      <c r="AQ159" s="103">
        <v>167</v>
      </c>
      <c r="AR159" s="103">
        <v>50</v>
      </c>
      <c r="AS159" s="103">
        <v>34</v>
      </c>
      <c r="AT159" s="103">
        <v>15</v>
      </c>
      <c r="AU159" s="103">
        <v>2</v>
      </c>
      <c r="AV159" s="103">
        <v>1880</v>
      </c>
    </row>
    <row r="160" spans="5:48" ht="15.75">
      <c r="E160" s="4">
        <v>813930</v>
      </c>
      <c r="F160" s="4" t="s">
        <v>834</v>
      </c>
      <c r="H160" s="102">
        <v>7</v>
      </c>
      <c r="I160" s="102">
        <v>42</v>
      </c>
      <c r="J160" s="102">
        <v>23</v>
      </c>
      <c r="K160" s="102">
        <v>14</v>
      </c>
      <c r="L160" s="102">
        <v>6</v>
      </c>
      <c r="M160" s="102">
        <v>2</v>
      </c>
      <c r="N160" s="102">
        <v>1</v>
      </c>
      <c r="O160" s="102">
        <v>1</v>
      </c>
      <c r="P160" s="102">
        <v>0</v>
      </c>
      <c r="Q160" s="102">
        <v>89</v>
      </c>
      <c r="R160" s="102">
        <v>11</v>
      </c>
      <c r="S160" s="103">
        <v>31</v>
      </c>
      <c r="T160" s="103">
        <v>15</v>
      </c>
      <c r="U160" s="103">
        <v>21</v>
      </c>
      <c r="V160" s="103">
        <v>8</v>
      </c>
      <c r="W160" s="103">
        <v>2</v>
      </c>
      <c r="X160" s="103">
        <v>2</v>
      </c>
      <c r="Y160" s="103" t="s">
        <v>23</v>
      </c>
      <c r="Z160" s="103" t="s">
        <v>23</v>
      </c>
      <c r="AA160" s="103">
        <v>79</v>
      </c>
      <c r="AB160" s="102"/>
      <c r="AC160" s="102">
        <v>569</v>
      </c>
      <c r="AD160" s="102">
        <v>825</v>
      </c>
      <c r="AE160" s="102">
        <v>470</v>
      </c>
      <c r="AF160" s="102">
        <v>324</v>
      </c>
      <c r="AG160" s="102">
        <v>192</v>
      </c>
      <c r="AH160" s="102">
        <v>61</v>
      </c>
      <c r="AI160" s="102">
        <v>25</v>
      </c>
      <c r="AJ160" s="102">
        <v>15</v>
      </c>
      <c r="AK160" s="102">
        <v>9</v>
      </c>
      <c r="AL160" s="102">
        <v>1921</v>
      </c>
      <c r="AM160" s="102">
        <v>832</v>
      </c>
      <c r="AN160" s="103">
        <v>712</v>
      </c>
      <c r="AO160" s="103">
        <v>433</v>
      </c>
      <c r="AP160" s="103">
        <v>313</v>
      </c>
      <c r="AQ160" s="103">
        <v>235</v>
      </c>
      <c r="AR160" s="103">
        <v>63</v>
      </c>
      <c r="AS160" s="103">
        <v>26</v>
      </c>
      <c r="AT160" s="103">
        <v>16</v>
      </c>
      <c r="AU160" s="103">
        <v>3</v>
      </c>
      <c r="AV160" s="103">
        <v>1801</v>
      </c>
    </row>
    <row r="161" spans="1:48" ht="15.75">
      <c r="E161" s="4">
        <v>813940</v>
      </c>
      <c r="F161" s="4" t="s">
        <v>835</v>
      </c>
      <c r="H161" s="102">
        <v>0</v>
      </c>
      <c r="I161" s="102">
        <v>4</v>
      </c>
      <c r="J161" s="102">
        <v>6</v>
      </c>
      <c r="K161" s="102">
        <v>2</v>
      </c>
      <c r="L161" s="102">
        <v>1</v>
      </c>
      <c r="M161" s="102">
        <v>0</v>
      </c>
      <c r="N161" s="102">
        <v>0</v>
      </c>
      <c r="O161" s="102">
        <v>0</v>
      </c>
      <c r="P161" s="102">
        <v>0</v>
      </c>
      <c r="Q161" s="102">
        <v>13</v>
      </c>
      <c r="R161" s="102" t="s">
        <v>23</v>
      </c>
      <c r="S161" s="103">
        <v>1</v>
      </c>
      <c r="T161" s="103">
        <v>1</v>
      </c>
      <c r="U161" s="103" t="s">
        <v>23</v>
      </c>
      <c r="V161" s="103">
        <v>1</v>
      </c>
      <c r="W161" s="103" t="s">
        <v>23</v>
      </c>
      <c r="X161" s="103" t="s">
        <v>23</v>
      </c>
      <c r="Y161" s="103" t="s">
        <v>23</v>
      </c>
      <c r="Z161" s="103" t="s">
        <v>23</v>
      </c>
      <c r="AA161" s="103">
        <v>3</v>
      </c>
      <c r="AB161" s="102"/>
      <c r="AC161" s="102">
        <v>62</v>
      </c>
      <c r="AD161" s="102">
        <v>37</v>
      </c>
      <c r="AE161" s="102">
        <v>23</v>
      </c>
      <c r="AF161" s="102">
        <v>22</v>
      </c>
      <c r="AG161" s="102">
        <v>12</v>
      </c>
      <c r="AH161" s="102">
        <v>7</v>
      </c>
      <c r="AI161" s="102">
        <v>2</v>
      </c>
      <c r="AJ161" s="102">
        <v>0</v>
      </c>
      <c r="AK161" s="102">
        <v>0</v>
      </c>
      <c r="AL161" s="102">
        <v>103</v>
      </c>
      <c r="AM161" s="102">
        <v>66</v>
      </c>
      <c r="AN161" s="103">
        <v>19</v>
      </c>
      <c r="AO161" s="103">
        <v>14</v>
      </c>
      <c r="AP161" s="103">
        <v>9</v>
      </c>
      <c r="AQ161" s="103">
        <v>11</v>
      </c>
      <c r="AR161" s="103">
        <v>4</v>
      </c>
      <c r="AS161" s="103">
        <v>2</v>
      </c>
      <c r="AT161" s="103" t="s">
        <v>23</v>
      </c>
      <c r="AU161" s="103" t="s">
        <v>23</v>
      </c>
      <c r="AV161" s="103">
        <v>59</v>
      </c>
    </row>
    <row r="162" spans="1:48" ht="15.75">
      <c r="E162" s="4">
        <v>813990</v>
      </c>
      <c r="F162" s="4" t="s">
        <v>836</v>
      </c>
      <c r="H162" s="102">
        <v>285</v>
      </c>
      <c r="I162" s="102">
        <v>68</v>
      </c>
      <c r="J162" s="102">
        <v>7</v>
      </c>
      <c r="K162" s="102">
        <v>9</v>
      </c>
      <c r="L162" s="102">
        <v>3</v>
      </c>
      <c r="M162" s="102">
        <v>0</v>
      </c>
      <c r="N162" s="102">
        <v>0</v>
      </c>
      <c r="O162" s="102">
        <v>0</v>
      </c>
      <c r="P162" s="102">
        <v>0</v>
      </c>
      <c r="Q162" s="102">
        <v>87</v>
      </c>
      <c r="R162" s="102">
        <v>468</v>
      </c>
      <c r="S162" s="103">
        <v>86</v>
      </c>
      <c r="T162" s="103">
        <v>7</v>
      </c>
      <c r="U162" s="103">
        <v>7</v>
      </c>
      <c r="V162" s="103" t="s">
        <v>23</v>
      </c>
      <c r="W162" s="103" t="s">
        <v>23</v>
      </c>
      <c r="X162" s="103" t="s">
        <v>23</v>
      </c>
      <c r="Y162" s="103" t="s">
        <v>23</v>
      </c>
      <c r="Z162" s="103" t="s">
        <v>23</v>
      </c>
      <c r="AA162" s="103">
        <v>100</v>
      </c>
      <c r="AB162" s="102"/>
      <c r="AC162" s="102">
        <v>18409</v>
      </c>
      <c r="AD162" s="102">
        <v>2714</v>
      </c>
      <c r="AE162" s="102">
        <v>453</v>
      </c>
      <c r="AF162" s="102">
        <v>196</v>
      </c>
      <c r="AG162" s="102">
        <v>127</v>
      </c>
      <c r="AH162" s="102">
        <v>28</v>
      </c>
      <c r="AI162" s="102">
        <v>11</v>
      </c>
      <c r="AJ162" s="102">
        <v>4</v>
      </c>
      <c r="AK162" s="102">
        <v>0</v>
      </c>
      <c r="AL162" s="102">
        <v>3533</v>
      </c>
      <c r="AM162" s="102">
        <v>25101</v>
      </c>
      <c r="AN162" s="103">
        <v>2863</v>
      </c>
      <c r="AO162" s="103">
        <v>432</v>
      </c>
      <c r="AP162" s="103">
        <v>206</v>
      </c>
      <c r="AQ162" s="103">
        <v>104</v>
      </c>
      <c r="AR162" s="103">
        <v>23</v>
      </c>
      <c r="AS162" s="103">
        <v>9</v>
      </c>
      <c r="AT162" s="103">
        <v>6</v>
      </c>
      <c r="AU162" s="103" t="s">
        <v>23</v>
      </c>
      <c r="AV162" s="103">
        <v>3643</v>
      </c>
    </row>
    <row r="163" spans="1:48">
      <c r="A163" t="s">
        <v>43</v>
      </c>
    </row>
    <row r="164" spans="1:48">
      <c r="A164" t="s">
        <v>44</v>
      </c>
    </row>
    <row r="165" spans="1:48">
      <c r="A165" t="s">
        <v>45</v>
      </c>
    </row>
    <row r="166" spans="1:48">
      <c r="A166" t="s">
        <v>46</v>
      </c>
    </row>
    <row r="167" spans="1:48">
      <c r="A167" s="107"/>
      <c r="B167" s="107"/>
      <c r="C167" s="107"/>
      <c r="D167" s="107"/>
      <c r="E167" s="107"/>
      <c r="F167" s="107"/>
      <c r="H167" s="107"/>
      <c r="I167" s="107"/>
      <c r="J167" s="107"/>
      <c r="K167" s="107"/>
      <c r="L167" s="107"/>
      <c r="M167" s="107"/>
      <c r="N167" s="107"/>
      <c r="O167" s="107"/>
      <c r="P167" s="107"/>
      <c r="Q167" s="107"/>
      <c r="R167" s="107"/>
      <c r="S167" s="107"/>
      <c r="T167" s="107"/>
      <c r="U167" s="107"/>
      <c r="V167" s="107"/>
      <c r="W167" s="107"/>
      <c r="X167" s="107"/>
      <c r="Y167" s="107"/>
      <c r="Z167" s="107"/>
      <c r="AA167" s="107"/>
      <c r="AC167" s="107"/>
      <c r="AD167" s="107"/>
      <c r="AE167" s="107"/>
      <c r="AF167" s="107"/>
      <c r="AG167" s="107"/>
      <c r="AH167" s="107"/>
      <c r="AI167" s="107"/>
      <c r="AJ167" s="107"/>
      <c r="AK167" s="107"/>
      <c r="AL167" s="107"/>
      <c r="AM167" s="107"/>
      <c r="AN167" s="107"/>
      <c r="AO167" s="107"/>
      <c r="AP167" s="107"/>
      <c r="AQ167" s="107"/>
      <c r="AR167" s="107"/>
      <c r="AS167" s="107"/>
      <c r="AT167" s="107"/>
      <c r="AU167" s="107"/>
      <c r="AV167" s="107"/>
    </row>
    <row r="169" spans="1:48" ht="18.75">
      <c r="P169" s="8"/>
      <c r="Q169" s="8"/>
      <c r="R169" s="8"/>
      <c r="S169" s="8"/>
      <c r="T169" s="8"/>
      <c r="U169" s="8"/>
    </row>
    <row r="170" spans="1:48" ht="18.75">
      <c r="A170" s="8" t="s">
        <v>47</v>
      </c>
      <c r="B170" s="8"/>
      <c r="C170" s="8"/>
      <c r="D170" s="8"/>
    </row>
    <row r="171" spans="1:48">
      <c r="A171" t="s">
        <v>48</v>
      </c>
    </row>
    <row r="172" spans="1:48">
      <c r="A172" s="9" t="s">
        <v>49</v>
      </c>
      <c r="B172" s="9"/>
      <c r="C172" s="9"/>
      <c r="D172" s="9"/>
      <c r="P172" s="10"/>
    </row>
    <row r="173" spans="1:48">
      <c r="A173" t="s">
        <v>50</v>
      </c>
      <c r="P173" s="11"/>
    </row>
    <row r="174" spans="1:48">
      <c r="A174" s="9" t="s">
        <v>51</v>
      </c>
      <c r="B174" s="9"/>
      <c r="C174" s="9"/>
      <c r="P174" s="11"/>
    </row>
    <row r="175" spans="1:48">
      <c r="P175" s="11"/>
    </row>
    <row r="176" spans="1:48">
      <c r="A176" t="s">
        <v>52</v>
      </c>
      <c r="P176" s="11"/>
    </row>
    <row r="177" spans="1:3">
      <c r="A177" s="9" t="s">
        <v>53</v>
      </c>
      <c r="B177" s="9"/>
      <c r="C177" s="9"/>
    </row>
    <row r="178" spans="1:3">
      <c r="A178" t="s">
        <v>54</v>
      </c>
    </row>
    <row r="179" spans="1:3">
      <c r="A179" s="9" t="s">
        <v>55</v>
      </c>
      <c r="B179" s="9"/>
      <c r="C179" s="9"/>
    </row>
  </sheetData>
  <mergeCells count="16">
    <mergeCell ref="A167:F167"/>
    <mergeCell ref="H167:AA167"/>
    <mergeCell ref="AC167:AV167"/>
    <mergeCell ref="A4:F4"/>
    <mergeCell ref="A1:F1"/>
    <mergeCell ref="A2:F2"/>
    <mergeCell ref="H2:AA2"/>
    <mergeCell ref="AC2:AV2"/>
    <mergeCell ref="A3:F3"/>
    <mergeCell ref="H3:AA3"/>
    <mergeCell ref="AC3:AV3"/>
    <mergeCell ref="H4:Q4"/>
    <mergeCell ref="R4:AA4"/>
    <mergeCell ref="AC4:AL4"/>
    <mergeCell ref="AM4:AV4"/>
    <mergeCell ref="A5:F5"/>
  </mergeCells>
  <hyperlinks>
    <hyperlink ref="A172" r:id="rId1"/>
    <hyperlink ref="A174" r:id="rId2"/>
    <hyperlink ref="A177" r:id="rId3"/>
    <hyperlink ref="A179" r:id="rId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H39"/>
  <sheetViews>
    <sheetView workbookViewId="0">
      <selection activeCell="F31" sqref="F31:Q31"/>
    </sheetView>
  </sheetViews>
  <sheetFormatPr defaultRowHeight="15"/>
  <cols>
    <col min="1" max="1" width="7.85546875" customWidth="1"/>
    <col min="2" max="2" width="20.5703125" customWidth="1"/>
    <col min="3" max="3" width="10.42578125" customWidth="1"/>
    <col min="4" max="4" width="77.5703125" customWidth="1"/>
    <col min="5" max="5" width="7.7109375" style="15" customWidth="1"/>
    <col min="7" max="15" width="9.42578125" bestFit="1" customWidth="1"/>
    <col min="16" max="16" width="9.7109375" bestFit="1" customWidth="1"/>
    <col min="17" max="17" width="9.42578125" bestFit="1" customWidth="1"/>
    <col min="18" max="18" width="9.5703125" style="15" customWidth="1"/>
    <col min="19" max="26" width="9.5703125" customWidth="1"/>
    <col min="28" max="28" width="9.42578125" bestFit="1" customWidth="1"/>
    <col min="29" max="30" width="10.7109375" bestFit="1" customWidth="1"/>
    <col min="31" max="31" width="9.7109375" bestFit="1" customWidth="1"/>
  </cols>
  <sheetData>
    <row r="1" spans="1:33" ht="21">
      <c r="A1" s="112" t="s">
        <v>56</v>
      </c>
      <c r="B1" s="112"/>
      <c r="C1" s="112"/>
      <c r="D1" s="112"/>
      <c r="E1" s="1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4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3" ht="18.75">
      <c r="A2" s="111" t="s">
        <v>57</v>
      </c>
      <c r="B2" s="111"/>
      <c r="C2" s="111"/>
      <c r="D2" s="111"/>
      <c r="E2" s="1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3" ht="18.75">
      <c r="A3" s="111" t="s">
        <v>3</v>
      </c>
      <c r="B3" s="111"/>
      <c r="C3" s="111"/>
      <c r="D3" s="111"/>
      <c r="E3" s="14"/>
      <c r="F3" s="110" t="s">
        <v>4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S3" s="110" t="s">
        <v>5</v>
      </c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</row>
    <row r="4" spans="1:33" ht="18.75">
      <c r="A4" s="111" t="s">
        <v>58</v>
      </c>
      <c r="B4" s="111"/>
      <c r="C4" s="111"/>
      <c r="D4" s="111"/>
      <c r="E4" s="14"/>
      <c r="F4" s="109" t="s">
        <v>59</v>
      </c>
      <c r="G4" s="109"/>
      <c r="H4" s="109"/>
      <c r="I4" s="109"/>
      <c r="J4" s="109"/>
      <c r="K4" s="109"/>
      <c r="L4" s="109"/>
      <c r="M4" s="109" t="s">
        <v>60</v>
      </c>
      <c r="N4" s="109"/>
      <c r="O4" s="109" t="s">
        <v>61</v>
      </c>
      <c r="P4" s="109"/>
      <c r="Q4" s="109"/>
      <c r="S4" s="109" t="s">
        <v>59</v>
      </c>
      <c r="T4" s="109"/>
      <c r="U4" s="109"/>
      <c r="V4" s="109"/>
      <c r="W4" s="109"/>
      <c r="X4" s="109"/>
      <c r="Y4" s="109"/>
      <c r="Z4" s="109" t="s">
        <v>60</v>
      </c>
      <c r="AA4" s="109"/>
      <c r="AB4" s="109" t="s">
        <v>61</v>
      </c>
      <c r="AC4" s="109"/>
      <c r="AD4" s="109"/>
    </row>
    <row r="5" spans="1:33" ht="18.75">
      <c r="A5" s="111" t="s">
        <v>62</v>
      </c>
      <c r="B5" s="111"/>
      <c r="C5" s="111"/>
      <c r="D5" s="111"/>
      <c r="E5" s="14"/>
      <c r="F5" s="110" t="s">
        <v>63</v>
      </c>
      <c r="G5" s="110"/>
      <c r="H5" s="110"/>
      <c r="I5" s="110"/>
      <c r="J5" s="110"/>
      <c r="K5" s="110"/>
      <c r="L5" s="2" t="s">
        <v>64</v>
      </c>
      <c r="M5" s="2" t="s">
        <v>65</v>
      </c>
      <c r="N5" s="2" t="s">
        <v>66</v>
      </c>
      <c r="O5" s="12" t="s">
        <v>67</v>
      </c>
      <c r="P5" s="12" t="s">
        <v>68</v>
      </c>
      <c r="Q5" s="12" t="s">
        <v>69</v>
      </c>
      <c r="S5" s="110" t="s">
        <v>63</v>
      </c>
      <c r="T5" s="110"/>
      <c r="U5" s="110"/>
      <c r="V5" s="110"/>
      <c r="W5" s="110"/>
      <c r="X5" s="110"/>
      <c r="Y5" s="2" t="s">
        <v>64</v>
      </c>
      <c r="Z5" s="2" t="s">
        <v>65</v>
      </c>
      <c r="AA5" s="2" t="s">
        <v>66</v>
      </c>
      <c r="AB5" s="12" t="s">
        <v>67</v>
      </c>
      <c r="AC5" s="12" t="s">
        <v>68</v>
      </c>
      <c r="AD5" s="12" t="s">
        <v>69</v>
      </c>
    </row>
    <row r="6" spans="1:33" ht="18.75">
      <c r="A6" s="111" t="s">
        <v>70</v>
      </c>
      <c r="B6" s="111"/>
      <c r="C6" s="111"/>
      <c r="D6" s="111"/>
      <c r="E6" s="16"/>
      <c r="F6" s="110" t="s">
        <v>71</v>
      </c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S6" s="110" t="s">
        <v>71</v>
      </c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</row>
    <row r="7" spans="1:33" ht="18.75">
      <c r="A7" s="111" t="s">
        <v>72</v>
      </c>
      <c r="B7" s="111"/>
      <c r="C7" s="111"/>
      <c r="D7" s="111"/>
      <c r="E7" s="17"/>
      <c r="F7" s="2" t="s">
        <v>73</v>
      </c>
      <c r="G7" s="2" t="s">
        <v>74</v>
      </c>
      <c r="H7" s="2" t="s">
        <v>75</v>
      </c>
      <c r="I7" s="2" t="s">
        <v>76</v>
      </c>
      <c r="J7" s="2" t="s">
        <v>77</v>
      </c>
      <c r="K7" s="2" t="s">
        <v>78</v>
      </c>
      <c r="L7" s="2" t="s">
        <v>79</v>
      </c>
      <c r="M7" s="2" t="s">
        <v>79</v>
      </c>
      <c r="N7" s="2" t="s">
        <v>79</v>
      </c>
      <c r="O7" s="2" t="s">
        <v>79</v>
      </c>
      <c r="P7" s="2" t="s">
        <v>79</v>
      </c>
      <c r="Q7" s="2" t="s">
        <v>79</v>
      </c>
      <c r="S7" s="2" t="s">
        <v>73</v>
      </c>
      <c r="T7" s="2" t="s">
        <v>74</v>
      </c>
      <c r="U7" s="2" t="s">
        <v>75</v>
      </c>
      <c r="V7" s="2" t="s">
        <v>76</v>
      </c>
      <c r="W7" s="2" t="s">
        <v>77</v>
      </c>
      <c r="X7" s="2" t="s">
        <v>78</v>
      </c>
      <c r="Y7" s="2" t="s">
        <v>79</v>
      </c>
      <c r="Z7" s="2" t="s">
        <v>79</v>
      </c>
      <c r="AA7" s="2" t="s">
        <v>79</v>
      </c>
      <c r="AB7" s="2" t="s">
        <v>79</v>
      </c>
      <c r="AC7" s="2" t="s">
        <v>79</v>
      </c>
      <c r="AD7" s="2" t="s">
        <v>79</v>
      </c>
    </row>
    <row r="8" spans="1:33" s="15" customFormat="1" ht="18.75">
      <c r="A8" s="3" t="s">
        <v>18</v>
      </c>
      <c r="B8" s="3" t="s">
        <v>19</v>
      </c>
      <c r="C8" s="3" t="s">
        <v>20</v>
      </c>
      <c r="D8" s="3" t="s">
        <v>21</v>
      </c>
      <c r="E8" s="17"/>
      <c r="G8" s="18"/>
      <c r="H8" s="18"/>
      <c r="I8" s="18"/>
      <c r="J8" s="18"/>
      <c r="K8" s="18"/>
      <c r="L8" s="18"/>
      <c r="M8" s="14"/>
      <c r="N8" s="14"/>
      <c r="O8" s="18"/>
      <c r="P8" s="18"/>
      <c r="Q8" s="18"/>
      <c r="R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</row>
    <row r="9" spans="1:33" s="19" customFormat="1">
      <c r="C9" s="20">
        <v>5416</v>
      </c>
      <c r="D9" s="21" t="s">
        <v>80</v>
      </c>
      <c r="E9" s="22"/>
      <c r="F9" s="23">
        <v>140</v>
      </c>
      <c r="G9" s="23">
        <v>50</v>
      </c>
      <c r="H9" s="24">
        <v>75</v>
      </c>
      <c r="I9" s="24">
        <v>75</v>
      </c>
      <c r="J9" s="24">
        <v>75</v>
      </c>
      <c r="K9" s="24">
        <v>105</v>
      </c>
      <c r="L9" s="24">
        <v>540</v>
      </c>
      <c r="M9" s="24">
        <v>2815</v>
      </c>
      <c r="N9" s="24">
        <v>250</v>
      </c>
      <c r="O9" s="24">
        <v>1915</v>
      </c>
      <c r="P9" s="24">
        <v>1475</v>
      </c>
      <c r="Q9" s="24">
        <v>3390</v>
      </c>
      <c r="R9" s="25"/>
      <c r="S9" s="24">
        <v>10695</v>
      </c>
      <c r="T9" s="24">
        <v>5675</v>
      </c>
      <c r="U9" s="24">
        <v>10355</v>
      </c>
      <c r="V9" s="24">
        <v>6935</v>
      </c>
      <c r="W9" s="24">
        <v>6910</v>
      </c>
      <c r="X9" s="24">
        <v>5180</v>
      </c>
      <c r="Y9" s="24">
        <v>47060</v>
      </c>
      <c r="Z9" s="24">
        <v>116305</v>
      </c>
      <c r="AA9" s="24">
        <v>3355</v>
      </c>
      <c r="AB9" s="24">
        <v>93810</v>
      </c>
      <c r="AC9" s="24">
        <v>71810</v>
      </c>
      <c r="AD9" s="24">
        <v>165625</v>
      </c>
      <c r="AE9" s="26"/>
      <c r="AF9" s="26"/>
      <c r="AG9" s="26"/>
    </row>
    <row r="10" spans="1:33" s="19" customFormat="1">
      <c r="C10" s="27">
        <v>5418</v>
      </c>
      <c r="D10" s="28" t="s">
        <v>81</v>
      </c>
      <c r="E10" s="29"/>
      <c r="F10" s="24">
        <v>40</v>
      </c>
      <c r="G10" s="24">
        <v>10</v>
      </c>
      <c r="H10" s="24">
        <v>35</v>
      </c>
      <c r="I10" s="24">
        <v>45</v>
      </c>
      <c r="J10" s="24">
        <v>20</v>
      </c>
      <c r="K10" s="24">
        <v>55</v>
      </c>
      <c r="L10" s="24">
        <v>215</v>
      </c>
      <c r="M10" s="24">
        <v>1390</v>
      </c>
      <c r="N10" s="24">
        <v>145</v>
      </c>
      <c r="O10" s="24">
        <v>795</v>
      </c>
      <c r="P10" s="24">
        <v>850</v>
      </c>
      <c r="Q10" s="24">
        <v>1650</v>
      </c>
      <c r="R10" s="25"/>
      <c r="S10" s="24">
        <v>3375</v>
      </c>
      <c r="T10" s="24">
        <v>2630</v>
      </c>
      <c r="U10" s="24">
        <v>4970</v>
      </c>
      <c r="V10" s="24">
        <v>2785</v>
      </c>
      <c r="W10" s="24">
        <v>2815</v>
      </c>
      <c r="X10" s="24">
        <v>2280</v>
      </c>
      <c r="Y10" s="24">
        <v>19590</v>
      </c>
      <c r="Z10" s="24">
        <v>63910</v>
      </c>
      <c r="AA10" s="24">
        <v>1395</v>
      </c>
      <c r="AB10" s="24">
        <v>39015</v>
      </c>
      <c r="AC10" s="24">
        <v>46200</v>
      </c>
      <c r="AD10" s="24">
        <v>85210</v>
      </c>
      <c r="AE10" s="26"/>
      <c r="AF10" s="26"/>
      <c r="AG10" s="26"/>
    </row>
    <row r="11" spans="1:33" s="19" customFormat="1">
      <c r="C11" s="27">
        <v>5413</v>
      </c>
      <c r="D11" s="28" t="s">
        <v>82</v>
      </c>
      <c r="E11" s="29"/>
      <c r="F11" s="24">
        <v>190</v>
      </c>
      <c r="G11" s="24">
        <v>130</v>
      </c>
      <c r="H11" s="24">
        <v>155</v>
      </c>
      <c r="I11" s="24">
        <v>130</v>
      </c>
      <c r="J11" s="24">
        <v>190</v>
      </c>
      <c r="K11" s="24">
        <v>140</v>
      </c>
      <c r="L11" s="24">
        <v>1020</v>
      </c>
      <c r="M11" s="24">
        <v>3900</v>
      </c>
      <c r="N11" s="24">
        <v>315</v>
      </c>
      <c r="O11" s="24">
        <v>3635</v>
      </c>
      <c r="P11" s="24">
        <v>1335</v>
      </c>
      <c r="Q11" s="24">
        <v>4970</v>
      </c>
      <c r="R11" s="25"/>
      <c r="S11" s="24">
        <v>12510</v>
      </c>
      <c r="T11" s="24">
        <v>9335</v>
      </c>
      <c r="U11" s="24">
        <v>17580</v>
      </c>
      <c r="V11" s="24">
        <v>14585</v>
      </c>
      <c r="W11" s="24">
        <v>11655</v>
      </c>
      <c r="X11" s="24">
        <v>7755</v>
      </c>
      <c r="Y11" s="24">
        <v>75715</v>
      </c>
      <c r="Z11" s="24">
        <v>169130</v>
      </c>
      <c r="AA11" s="24">
        <v>5055</v>
      </c>
      <c r="AB11" s="24">
        <v>176780</v>
      </c>
      <c r="AC11" s="24">
        <v>71805</v>
      </c>
      <c r="AD11" s="24">
        <v>248585</v>
      </c>
      <c r="AE11" s="26"/>
      <c r="AF11" s="26"/>
      <c r="AG11" s="26"/>
    </row>
    <row r="12" spans="1:33" s="19" customFormat="1">
      <c r="C12" s="27">
        <v>3279</v>
      </c>
      <c r="D12" s="28" t="s">
        <v>83</v>
      </c>
      <c r="E12" s="29"/>
      <c r="F12" s="24">
        <v>10</v>
      </c>
      <c r="G12" s="24">
        <v>0</v>
      </c>
      <c r="H12" s="24">
        <v>10</v>
      </c>
      <c r="I12" s="24">
        <v>0</v>
      </c>
      <c r="J12" s="24">
        <v>15</v>
      </c>
      <c r="K12" s="24">
        <v>30</v>
      </c>
      <c r="L12" s="24">
        <v>50</v>
      </c>
      <c r="M12" s="24">
        <v>130</v>
      </c>
      <c r="N12" s="24">
        <v>15</v>
      </c>
      <c r="O12" s="24">
        <v>165</v>
      </c>
      <c r="P12" s="24">
        <v>20</v>
      </c>
      <c r="Q12" s="24">
        <v>185</v>
      </c>
      <c r="R12" s="25"/>
      <c r="S12" s="24">
        <v>425</v>
      </c>
      <c r="T12" s="24">
        <v>365</v>
      </c>
      <c r="U12" s="24">
        <v>535</v>
      </c>
      <c r="V12" s="24">
        <v>300</v>
      </c>
      <c r="W12" s="24">
        <v>365</v>
      </c>
      <c r="X12" s="24">
        <v>250</v>
      </c>
      <c r="Y12" s="24">
        <v>2285</v>
      </c>
      <c r="Z12" s="24">
        <v>6325</v>
      </c>
      <c r="AA12" s="24">
        <v>275</v>
      </c>
      <c r="AB12" s="24">
        <v>6805</v>
      </c>
      <c r="AC12" s="24">
        <v>1910</v>
      </c>
      <c r="AD12" s="24">
        <v>8720</v>
      </c>
      <c r="AE12" s="26"/>
      <c r="AF12" s="26"/>
      <c r="AG12" s="26"/>
    </row>
    <row r="13" spans="1:33" s="19" customFormat="1">
      <c r="C13" s="27">
        <v>3379</v>
      </c>
      <c r="D13" s="28" t="s">
        <v>84</v>
      </c>
      <c r="E13" s="29"/>
      <c r="F13" s="24">
        <v>15</v>
      </c>
      <c r="G13" s="24">
        <v>10</v>
      </c>
      <c r="H13" s="24">
        <v>15</v>
      </c>
      <c r="I13" s="24">
        <v>0</v>
      </c>
      <c r="J13" s="24">
        <v>15</v>
      </c>
      <c r="K13" s="24">
        <v>0</v>
      </c>
      <c r="L13" s="24">
        <v>50</v>
      </c>
      <c r="M13" s="24">
        <v>20</v>
      </c>
      <c r="N13" s="24">
        <v>0</v>
      </c>
      <c r="O13" s="24">
        <v>60</v>
      </c>
      <c r="P13" s="24">
        <v>15</v>
      </c>
      <c r="Q13" s="24">
        <v>75</v>
      </c>
      <c r="R13" s="25"/>
      <c r="S13" s="24">
        <v>240</v>
      </c>
      <c r="T13" s="24">
        <v>375</v>
      </c>
      <c r="U13" s="24">
        <v>605</v>
      </c>
      <c r="V13" s="24">
        <v>295</v>
      </c>
      <c r="W13" s="24">
        <v>210</v>
      </c>
      <c r="X13" s="24">
        <v>255</v>
      </c>
      <c r="Y13" s="24">
        <v>2005</v>
      </c>
      <c r="Z13" s="24">
        <v>2070</v>
      </c>
      <c r="AA13" s="24">
        <v>60</v>
      </c>
      <c r="AB13" s="24">
        <v>2585</v>
      </c>
      <c r="AC13" s="24">
        <v>1525</v>
      </c>
      <c r="AD13" s="24">
        <v>4115</v>
      </c>
      <c r="AE13" s="26"/>
      <c r="AF13" s="26"/>
      <c r="AG13" s="26"/>
    </row>
    <row r="14" spans="1:33" s="19" customFormat="1">
      <c r="C14" s="27">
        <v>3399</v>
      </c>
      <c r="D14" s="28" t="s">
        <v>85</v>
      </c>
      <c r="E14" s="29"/>
      <c r="F14" s="24">
        <v>100</v>
      </c>
      <c r="G14" s="24">
        <v>85</v>
      </c>
      <c r="H14" s="24">
        <v>70</v>
      </c>
      <c r="I14" s="24">
        <v>80</v>
      </c>
      <c r="J14" s="24">
        <v>115</v>
      </c>
      <c r="K14" s="24">
        <v>100</v>
      </c>
      <c r="L14" s="24">
        <v>565</v>
      </c>
      <c r="M14" s="24">
        <v>1200</v>
      </c>
      <c r="N14" s="24">
        <v>165</v>
      </c>
      <c r="O14" s="24">
        <v>1280</v>
      </c>
      <c r="P14" s="24">
        <v>515</v>
      </c>
      <c r="Q14" s="24">
        <v>1800</v>
      </c>
      <c r="R14" s="25"/>
      <c r="S14" s="24">
        <v>2790</v>
      </c>
      <c r="T14" s="24">
        <v>2615</v>
      </c>
      <c r="U14" s="24">
        <v>3980</v>
      </c>
      <c r="V14" s="24">
        <v>2310</v>
      </c>
      <c r="W14" s="24">
        <v>2445</v>
      </c>
      <c r="X14" s="24">
        <v>2135</v>
      </c>
      <c r="Y14" s="24">
        <v>16725</v>
      </c>
      <c r="Z14" s="24">
        <v>39385</v>
      </c>
      <c r="AA14" s="24">
        <v>1260</v>
      </c>
      <c r="AB14" s="24">
        <v>37815</v>
      </c>
      <c r="AC14" s="24">
        <v>18910</v>
      </c>
      <c r="AD14" s="24">
        <v>56725</v>
      </c>
      <c r="AE14" s="26"/>
      <c r="AF14" s="26"/>
      <c r="AG14" s="26"/>
    </row>
    <row r="15" spans="1:33" s="19" customFormat="1">
      <c r="C15" s="27">
        <v>5414</v>
      </c>
      <c r="D15" s="28" t="s">
        <v>86</v>
      </c>
      <c r="E15" s="29"/>
      <c r="F15" s="24">
        <v>45</v>
      </c>
      <c r="G15" s="24">
        <v>10</v>
      </c>
      <c r="H15" s="24">
        <v>25</v>
      </c>
      <c r="I15" s="24">
        <v>0</v>
      </c>
      <c r="J15" s="24">
        <v>40</v>
      </c>
      <c r="K15" s="24">
        <v>20</v>
      </c>
      <c r="L15" s="24">
        <v>145</v>
      </c>
      <c r="M15" s="24">
        <v>1010</v>
      </c>
      <c r="N15" s="24">
        <v>65</v>
      </c>
      <c r="O15" s="24">
        <v>480</v>
      </c>
      <c r="P15" s="24">
        <v>685</v>
      </c>
      <c r="Q15" s="24">
        <v>1165</v>
      </c>
      <c r="R15" s="25"/>
      <c r="S15" s="24">
        <v>2915</v>
      </c>
      <c r="T15" s="24">
        <v>2080</v>
      </c>
      <c r="U15" s="24">
        <v>3580</v>
      </c>
      <c r="V15" s="24">
        <v>2045</v>
      </c>
      <c r="W15" s="24">
        <v>2130</v>
      </c>
      <c r="X15" s="24">
        <v>1530</v>
      </c>
      <c r="Y15" s="24">
        <v>14725</v>
      </c>
      <c r="Z15" s="24">
        <v>40965</v>
      </c>
      <c r="AA15" s="24">
        <v>930</v>
      </c>
      <c r="AB15" s="24">
        <v>23790</v>
      </c>
      <c r="AC15" s="24">
        <v>32925</v>
      </c>
      <c r="AD15" s="24">
        <v>56720</v>
      </c>
      <c r="AE15" s="26"/>
      <c r="AF15" s="26"/>
      <c r="AG15" s="26"/>
    </row>
    <row r="16" spans="1:33" s="19" customFormat="1">
      <c r="C16" s="27">
        <v>5121</v>
      </c>
      <c r="D16" s="28" t="s">
        <v>87</v>
      </c>
      <c r="E16" s="29"/>
      <c r="F16" s="24">
        <v>20</v>
      </c>
      <c r="G16" s="24">
        <v>25</v>
      </c>
      <c r="H16" s="24">
        <v>25</v>
      </c>
      <c r="I16" s="24">
        <v>35</v>
      </c>
      <c r="J16" s="24">
        <v>50</v>
      </c>
      <c r="K16" s="24">
        <v>30</v>
      </c>
      <c r="L16" s="24">
        <v>185</v>
      </c>
      <c r="M16" s="24">
        <v>1270</v>
      </c>
      <c r="N16" s="24">
        <v>180</v>
      </c>
      <c r="O16" s="24">
        <v>810</v>
      </c>
      <c r="P16" s="24">
        <v>650</v>
      </c>
      <c r="Q16" s="24">
        <v>1460</v>
      </c>
      <c r="R16" s="25"/>
      <c r="S16" s="24">
        <v>2555</v>
      </c>
      <c r="T16" s="24">
        <v>1705</v>
      </c>
      <c r="U16" s="24">
        <v>3250</v>
      </c>
      <c r="V16" s="24">
        <v>1865</v>
      </c>
      <c r="W16" s="24">
        <v>2195</v>
      </c>
      <c r="X16" s="24">
        <v>1680</v>
      </c>
      <c r="Y16" s="24">
        <v>14090</v>
      </c>
      <c r="Z16" s="24">
        <v>61790</v>
      </c>
      <c r="AA16" s="24">
        <v>2255</v>
      </c>
      <c r="AB16" s="24">
        <v>48375</v>
      </c>
      <c r="AC16" s="24">
        <v>30545</v>
      </c>
      <c r="AD16" s="24">
        <v>78920</v>
      </c>
      <c r="AE16" s="26"/>
      <c r="AF16" s="26"/>
      <c r="AG16" s="26"/>
    </row>
    <row r="17" spans="1:34" s="19" customFormat="1">
      <c r="C17" s="27">
        <v>5122</v>
      </c>
      <c r="D17" s="28" t="s">
        <v>88</v>
      </c>
      <c r="E17" s="29"/>
      <c r="F17" s="24">
        <v>0</v>
      </c>
      <c r="G17" s="24">
        <v>0</v>
      </c>
      <c r="H17" s="24">
        <v>10</v>
      </c>
      <c r="I17" s="24">
        <v>0</v>
      </c>
      <c r="J17" s="24">
        <v>0</v>
      </c>
      <c r="K17" s="24">
        <v>0</v>
      </c>
      <c r="L17" s="24">
        <v>0</v>
      </c>
      <c r="M17" s="24">
        <v>95</v>
      </c>
      <c r="N17" s="24">
        <v>10</v>
      </c>
      <c r="O17" s="24">
        <v>75</v>
      </c>
      <c r="P17" s="24">
        <v>20</v>
      </c>
      <c r="Q17" s="24">
        <v>100</v>
      </c>
      <c r="R17" s="25"/>
      <c r="S17" s="24">
        <v>205</v>
      </c>
      <c r="T17" s="24">
        <v>130</v>
      </c>
      <c r="U17" s="24">
        <v>190</v>
      </c>
      <c r="V17" s="24">
        <v>40</v>
      </c>
      <c r="W17" s="24">
        <v>145</v>
      </c>
      <c r="X17" s="24">
        <v>100</v>
      </c>
      <c r="Y17" s="24">
        <v>845</v>
      </c>
      <c r="Z17" s="24">
        <v>4620</v>
      </c>
      <c r="AA17" s="24">
        <v>100</v>
      </c>
      <c r="AB17" s="24">
        <v>4025</v>
      </c>
      <c r="AC17" s="24">
        <v>1500</v>
      </c>
      <c r="AD17" s="24">
        <v>5525</v>
      </c>
      <c r="AE17" s="26"/>
      <c r="AF17" s="26"/>
      <c r="AG17" s="26"/>
    </row>
    <row r="18" spans="1:34" s="19" customFormat="1">
      <c r="C18" s="27">
        <v>5151</v>
      </c>
      <c r="D18" s="28" t="s">
        <v>89</v>
      </c>
      <c r="E18" s="29"/>
      <c r="F18" s="24">
        <v>25</v>
      </c>
      <c r="G18" s="24">
        <v>15</v>
      </c>
      <c r="H18" s="24">
        <v>20</v>
      </c>
      <c r="I18" s="24">
        <v>10</v>
      </c>
      <c r="J18" s="24">
        <v>20</v>
      </c>
      <c r="K18" s="24">
        <v>0</v>
      </c>
      <c r="L18" s="24">
        <v>105</v>
      </c>
      <c r="M18" s="24">
        <v>955</v>
      </c>
      <c r="N18" s="24">
        <v>140</v>
      </c>
      <c r="O18" s="24">
        <v>580</v>
      </c>
      <c r="P18" s="24">
        <v>485</v>
      </c>
      <c r="Q18" s="24">
        <v>1065</v>
      </c>
      <c r="R18" s="25"/>
      <c r="S18" s="24">
        <v>1405</v>
      </c>
      <c r="T18" s="24">
        <v>995</v>
      </c>
      <c r="U18" s="24">
        <v>1510</v>
      </c>
      <c r="V18" s="24">
        <v>810</v>
      </c>
      <c r="W18" s="24">
        <v>800</v>
      </c>
      <c r="X18" s="24">
        <v>450</v>
      </c>
      <c r="Y18" s="24">
        <v>6140</v>
      </c>
      <c r="Z18" s="24">
        <v>33465</v>
      </c>
      <c r="AA18" s="24">
        <v>1220</v>
      </c>
      <c r="AB18" s="24">
        <v>21980</v>
      </c>
      <c r="AC18" s="24">
        <v>17950</v>
      </c>
      <c r="AD18" s="24">
        <v>39930</v>
      </c>
      <c r="AE18" s="26"/>
      <c r="AF18" s="26"/>
      <c r="AG18" s="26"/>
    </row>
    <row r="19" spans="1:34" s="30" customFormat="1">
      <c r="C19" s="27">
        <v>5152</v>
      </c>
      <c r="D19" s="28" t="s">
        <v>90</v>
      </c>
      <c r="E19" s="29"/>
      <c r="F19" s="24">
        <v>0</v>
      </c>
      <c r="G19" s="24">
        <v>0</v>
      </c>
      <c r="H19" s="24">
        <v>0</v>
      </c>
      <c r="I19" s="23">
        <v>0</v>
      </c>
      <c r="J19" s="23">
        <v>0</v>
      </c>
      <c r="K19" s="23">
        <v>10</v>
      </c>
      <c r="L19" s="23">
        <v>10</v>
      </c>
      <c r="M19" s="23">
        <v>110</v>
      </c>
      <c r="N19" s="23">
        <v>75</v>
      </c>
      <c r="O19" s="23">
        <v>60</v>
      </c>
      <c r="P19" s="23">
        <v>60</v>
      </c>
      <c r="Q19" s="23">
        <v>120</v>
      </c>
      <c r="R19" s="31"/>
      <c r="S19" s="23">
        <v>55</v>
      </c>
      <c r="T19" s="24">
        <v>70</v>
      </c>
      <c r="U19" s="23">
        <v>70</v>
      </c>
      <c r="V19" s="23">
        <v>45</v>
      </c>
      <c r="W19" s="23">
        <v>55</v>
      </c>
      <c r="X19" s="23">
        <v>45</v>
      </c>
      <c r="Y19" s="23">
        <v>350</v>
      </c>
      <c r="Z19" s="23">
        <v>1855</v>
      </c>
      <c r="AA19" s="23">
        <v>95</v>
      </c>
      <c r="AB19" s="23">
        <v>1550</v>
      </c>
      <c r="AC19" s="23">
        <v>665</v>
      </c>
      <c r="AD19" s="23">
        <v>2215</v>
      </c>
    </row>
    <row r="20" spans="1:34" s="19" customFormat="1">
      <c r="C20" s="27">
        <v>5112</v>
      </c>
      <c r="D20" s="28" t="s">
        <v>91</v>
      </c>
      <c r="E20" s="29"/>
      <c r="F20" s="24">
        <v>10</v>
      </c>
      <c r="G20" s="24">
        <v>0</v>
      </c>
      <c r="H20" s="24">
        <v>0</v>
      </c>
      <c r="I20" s="24">
        <v>15</v>
      </c>
      <c r="J20" s="24">
        <v>15</v>
      </c>
      <c r="K20" s="24">
        <v>40</v>
      </c>
      <c r="L20" s="24">
        <v>90</v>
      </c>
      <c r="M20" s="24">
        <v>165</v>
      </c>
      <c r="N20" s="24">
        <v>10</v>
      </c>
      <c r="O20" s="24">
        <v>195</v>
      </c>
      <c r="P20" s="24">
        <v>65</v>
      </c>
      <c r="Q20" s="24">
        <v>255</v>
      </c>
      <c r="R20" s="25"/>
      <c r="S20" s="24">
        <v>1135</v>
      </c>
      <c r="T20" s="24">
        <v>1205</v>
      </c>
      <c r="U20" s="24">
        <v>3300</v>
      </c>
      <c r="V20" s="24">
        <v>1995</v>
      </c>
      <c r="W20" s="24">
        <v>1700</v>
      </c>
      <c r="X20" s="24">
        <v>1630</v>
      </c>
      <c r="Y20" s="24">
        <v>11630</v>
      </c>
      <c r="Z20" s="24">
        <v>21780</v>
      </c>
      <c r="AA20" s="24">
        <v>320</v>
      </c>
      <c r="AB20" s="24">
        <v>25230</v>
      </c>
      <c r="AC20" s="24">
        <v>9410</v>
      </c>
      <c r="AD20" s="24">
        <v>34635</v>
      </c>
      <c r="AE20" s="26"/>
      <c r="AF20" s="26"/>
      <c r="AG20" s="26"/>
    </row>
    <row r="21" spans="1:34" s="19" customFormat="1">
      <c r="C21" s="27">
        <v>5182</v>
      </c>
      <c r="D21" s="28" t="s">
        <v>92</v>
      </c>
      <c r="E21" s="29"/>
      <c r="F21" s="24">
        <v>10</v>
      </c>
      <c r="G21" s="24">
        <v>0</v>
      </c>
      <c r="H21" s="24">
        <v>10</v>
      </c>
      <c r="I21" s="24">
        <v>10</v>
      </c>
      <c r="J21" s="24">
        <v>10</v>
      </c>
      <c r="K21" s="24">
        <v>0</v>
      </c>
      <c r="L21" s="24">
        <v>30</v>
      </c>
      <c r="M21" s="24">
        <v>150</v>
      </c>
      <c r="N21" s="24">
        <v>15</v>
      </c>
      <c r="O21" s="24">
        <v>115</v>
      </c>
      <c r="P21" s="24">
        <v>65</v>
      </c>
      <c r="Q21" s="24">
        <v>185</v>
      </c>
      <c r="R21" s="25"/>
      <c r="S21" s="24">
        <v>635</v>
      </c>
      <c r="T21" s="24">
        <v>710</v>
      </c>
      <c r="U21" s="24">
        <v>1505</v>
      </c>
      <c r="V21" s="24">
        <v>775</v>
      </c>
      <c r="W21" s="24">
        <v>800</v>
      </c>
      <c r="X21" s="24">
        <v>525</v>
      </c>
      <c r="Y21" s="24">
        <v>5135</v>
      </c>
      <c r="Z21" s="24">
        <v>8265</v>
      </c>
      <c r="AA21" s="24">
        <v>225</v>
      </c>
      <c r="AB21" s="24">
        <v>8430</v>
      </c>
      <c r="AC21" s="24">
        <v>5350</v>
      </c>
      <c r="AD21" s="24">
        <v>13780</v>
      </c>
      <c r="AE21" s="26"/>
      <c r="AF21" s="26"/>
      <c r="AG21" s="26"/>
    </row>
    <row r="22" spans="1:34" s="19" customFormat="1">
      <c r="C22" s="27">
        <v>5415</v>
      </c>
      <c r="D22" s="28" t="s">
        <v>93</v>
      </c>
      <c r="E22" s="29"/>
      <c r="F22" s="24">
        <v>155</v>
      </c>
      <c r="G22" s="24">
        <v>120</v>
      </c>
      <c r="H22" s="24">
        <v>105</v>
      </c>
      <c r="I22" s="24">
        <v>100</v>
      </c>
      <c r="J22" s="24">
        <v>155</v>
      </c>
      <c r="K22" s="24">
        <v>240</v>
      </c>
      <c r="L22" s="24">
        <v>975</v>
      </c>
      <c r="M22" s="24">
        <v>3150</v>
      </c>
      <c r="N22" s="24">
        <v>310</v>
      </c>
      <c r="O22" s="24">
        <v>3155</v>
      </c>
      <c r="P22" s="24">
        <v>1095</v>
      </c>
      <c r="Q22" s="24">
        <v>4250</v>
      </c>
      <c r="R22" s="25"/>
      <c r="S22" s="24">
        <v>11275</v>
      </c>
      <c r="T22" s="24">
        <v>11335</v>
      </c>
      <c r="U22" s="24">
        <v>27420</v>
      </c>
      <c r="V22" s="24">
        <v>17360</v>
      </c>
      <c r="W22" s="24">
        <v>16705</v>
      </c>
      <c r="X22" s="24">
        <v>15190</v>
      </c>
      <c r="Y22" s="24">
        <v>104970</v>
      </c>
      <c r="Z22" s="24">
        <v>159950</v>
      </c>
      <c r="AA22" s="24">
        <v>3455</v>
      </c>
      <c r="AB22" s="24">
        <v>202440</v>
      </c>
      <c r="AC22" s="24">
        <v>72175</v>
      </c>
      <c r="AD22" s="24">
        <v>274615</v>
      </c>
      <c r="AE22" s="26"/>
      <c r="AF22" s="26"/>
      <c r="AG22" s="26"/>
    </row>
    <row r="23" spans="1:34" s="19" customFormat="1">
      <c r="C23" s="27">
        <v>7121</v>
      </c>
      <c r="D23" s="28" t="s">
        <v>94</v>
      </c>
      <c r="E23" s="29"/>
      <c r="F23" s="24">
        <v>30</v>
      </c>
      <c r="G23" s="24">
        <v>15</v>
      </c>
      <c r="H23" s="24">
        <v>15</v>
      </c>
      <c r="I23" s="24">
        <v>10</v>
      </c>
      <c r="J23" s="24">
        <v>40</v>
      </c>
      <c r="K23" s="24">
        <v>10</v>
      </c>
      <c r="L23" s="24">
        <v>120</v>
      </c>
      <c r="M23" s="24">
        <v>1345</v>
      </c>
      <c r="N23" s="24">
        <v>170</v>
      </c>
      <c r="O23" s="24">
        <v>665</v>
      </c>
      <c r="P23" s="24">
        <v>805</v>
      </c>
      <c r="Q23" s="24">
        <v>1475</v>
      </c>
      <c r="R23" s="25"/>
      <c r="S23" s="24">
        <v>895</v>
      </c>
      <c r="T23" s="24">
        <v>435</v>
      </c>
      <c r="U23" s="24">
        <v>745</v>
      </c>
      <c r="V23" s="24">
        <v>445</v>
      </c>
      <c r="W23" s="24">
        <v>535</v>
      </c>
      <c r="X23" s="24">
        <v>350</v>
      </c>
      <c r="Y23" s="24">
        <v>3480</v>
      </c>
      <c r="Z23" s="24">
        <v>31930</v>
      </c>
      <c r="AA23" s="24">
        <v>2060</v>
      </c>
      <c r="AB23" s="24">
        <v>15425</v>
      </c>
      <c r="AC23" s="24">
        <v>20255</v>
      </c>
      <c r="AD23" s="24">
        <v>35680</v>
      </c>
      <c r="AE23" s="26"/>
      <c r="AF23" s="26"/>
      <c r="AG23" s="26"/>
    </row>
    <row r="24" spans="1:34" s="19" customFormat="1">
      <c r="C24" s="27">
        <v>6116</v>
      </c>
      <c r="D24" s="28" t="s">
        <v>95</v>
      </c>
      <c r="E24" s="29"/>
      <c r="F24" s="24">
        <v>90</v>
      </c>
      <c r="G24" s="24">
        <v>35</v>
      </c>
      <c r="H24" s="24">
        <v>100</v>
      </c>
      <c r="I24" s="24">
        <v>85</v>
      </c>
      <c r="J24" s="24">
        <v>115</v>
      </c>
      <c r="K24" s="24">
        <v>65</v>
      </c>
      <c r="L24" s="24">
        <v>515</v>
      </c>
      <c r="M24" s="24">
        <v>2335</v>
      </c>
      <c r="N24" s="24">
        <v>255</v>
      </c>
      <c r="O24" s="24">
        <v>900</v>
      </c>
      <c r="P24" s="24">
        <v>1985</v>
      </c>
      <c r="Q24" s="24">
        <v>2885</v>
      </c>
      <c r="R24" s="25"/>
      <c r="S24" s="24">
        <v>4575</v>
      </c>
      <c r="T24" s="24">
        <v>3115</v>
      </c>
      <c r="U24" s="24">
        <v>7225</v>
      </c>
      <c r="V24" s="24">
        <v>4760</v>
      </c>
      <c r="W24" s="24">
        <v>4160</v>
      </c>
      <c r="X24" s="24">
        <v>2840</v>
      </c>
      <c r="Y24" s="24">
        <v>27370</v>
      </c>
      <c r="Z24" s="24">
        <v>79005</v>
      </c>
      <c r="AA24" s="24">
        <v>2740</v>
      </c>
      <c r="AB24" s="24">
        <v>37150</v>
      </c>
      <c r="AC24" s="24">
        <v>70725</v>
      </c>
      <c r="AD24" s="24">
        <v>107875</v>
      </c>
      <c r="AE24" s="26"/>
      <c r="AF24" s="26"/>
      <c r="AG24" s="26"/>
    </row>
    <row r="25" spans="1:34" s="19" customFormat="1">
      <c r="C25" s="27">
        <v>7111</v>
      </c>
      <c r="D25" s="28" t="s">
        <v>96</v>
      </c>
      <c r="E25" s="29"/>
      <c r="F25" s="24">
        <v>35</v>
      </c>
      <c r="G25" s="24">
        <v>20</v>
      </c>
      <c r="H25" s="24">
        <v>15</v>
      </c>
      <c r="I25" s="24">
        <v>15</v>
      </c>
      <c r="J25" s="24">
        <v>15</v>
      </c>
      <c r="K25" s="24">
        <v>15</v>
      </c>
      <c r="L25" s="24">
        <v>110</v>
      </c>
      <c r="M25" s="24">
        <v>880</v>
      </c>
      <c r="N25" s="24">
        <v>100</v>
      </c>
      <c r="O25" s="24">
        <v>530</v>
      </c>
      <c r="P25" s="24">
        <v>480</v>
      </c>
      <c r="Q25" s="24">
        <v>1010</v>
      </c>
      <c r="R25" s="25"/>
      <c r="S25" s="24">
        <v>1270</v>
      </c>
      <c r="T25" s="24">
        <v>580</v>
      </c>
      <c r="U25" s="24">
        <v>905</v>
      </c>
      <c r="V25" s="24">
        <v>545</v>
      </c>
      <c r="W25" s="24">
        <v>505</v>
      </c>
      <c r="X25" s="24">
        <v>400</v>
      </c>
      <c r="Y25" s="24">
        <v>4330</v>
      </c>
      <c r="Z25" s="24">
        <v>24420</v>
      </c>
      <c r="AA25" s="24">
        <v>885</v>
      </c>
      <c r="AB25" s="24">
        <v>16370</v>
      </c>
      <c r="AC25" s="24">
        <v>12840</v>
      </c>
      <c r="AD25" s="24">
        <v>29210</v>
      </c>
      <c r="AE25" s="26"/>
      <c r="AF25" s="26"/>
      <c r="AG25" s="26"/>
    </row>
    <row r="26" spans="1:34" s="30" customFormat="1">
      <c r="C26" s="27">
        <v>7113</v>
      </c>
      <c r="D26" s="28" t="s">
        <v>97</v>
      </c>
      <c r="E26" s="29"/>
      <c r="F26" s="24">
        <v>15</v>
      </c>
      <c r="G26" s="24">
        <v>10</v>
      </c>
      <c r="H26" s="24">
        <v>10</v>
      </c>
      <c r="I26" s="23">
        <v>0</v>
      </c>
      <c r="J26" s="23">
        <v>15</v>
      </c>
      <c r="K26" s="23">
        <v>0</v>
      </c>
      <c r="L26" s="23">
        <v>45</v>
      </c>
      <c r="M26" s="23">
        <v>555</v>
      </c>
      <c r="N26" s="23">
        <v>110</v>
      </c>
      <c r="O26" s="23">
        <v>255</v>
      </c>
      <c r="P26" s="23">
        <v>345</v>
      </c>
      <c r="Q26" s="23">
        <v>600</v>
      </c>
      <c r="R26" s="31"/>
      <c r="S26" s="23">
        <v>665</v>
      </c>
      <c r="T26" s="24">
        <v>365</v>
      </c>
      <c r="U26" s="23">
        <v>720</v>
      </c>
      <c r="V26" s="23">
        <v>455</v>
      </c>
      <c r="W26" s="23">
        <v>430</v>
      </c>
      <c r="X26" s="23">
        <v>395</v>
      </c>
      <c r="Y26" s="23">
        <v>3155</v>
      </c>
      <c r="Z26" s="23">
        <v>18815</v>
      </c>
      <c r="AA26" s="23">
        <v>655</v>
      </c>
      <c r="AB26" s="23">
        <v>10710</v>
      </c>
      <c r="AC26" s="23">
        <v>11565</v>
      </c>
      <c r="AD26" s="23">
        <v>22275</v>
      </c>
    </row>
    <row r="27" spans="1:34" s="19" customFormat="1">
      <c r="C27" s="27">
        <v>7114</v>
      </c>
      <c r="D27" s="28" t="s">
        <v>98</v>
      </c>
      <c r="F27" s="24">
        <v>0</v>
      </c>
      <c r="G27" s="24">
        <v>0</v>
      </c>
      <c r="H27" s="24">
        <v>0</v>
      </c>
      <c r="I27" s="24">
        <v>0</v>
      </c>
      <c r="J27" s="24">
        <v>0</v>
      </c>
      <c r="K27" s="24">
        <v>0</v>
      </c>
      <c r="L27" s="24">
        <v>10</v>
      </c>
      <c r="M27" s="24">
        <v>45</v>
      </c>
      <c r="N27" s="24">
        <v>10</v>
      </c>
      <c r="O27" s="24">
        <v>30</v>
      </c>
      <c r="P27" s="24">
        <v>25</v>
      </c>
      <c r="Q27" s="24">
        <v>50</v>
      </c>
      <c r="R27" s="25"/>
      <c r="S27" s="24">
        <v>205</v>
      </c>
      <c r="T27" s="24">
        <v>110</v>
      </c>
      <c r="U27" s="24">
        <v>190</v>
      </c>
      <c r="V27" s="24">
        <v>80</v>
      </c>
      <c r="W27" s="24">
        <v>70</v>
      </c>
      <c r="X27" s="24">
        <v>60</v>
      </c>
      <c r="Y27" s="24">
        <v>755</v>
      </c>
      <c r="Z27" s="24">
        <v>2865</v>
      </c>
      <c r="AA27" s="24">
        <v>105</v>
      </c>
      <c r="AB27" s="24">
        <v>1645</v>
      </c>
      <c r="AC27" s="24">
        <v>2030</v>
      </c>
      <c r="AD27" s="24">
        <v>3680</v>
      </c>
      <c r="AE27" s="26"/>
      <c r="AF27" s="26"/>
      <c r="AG27" s="26"/>
      <c r="AH27" s="26"/>
    </row>
    <row r="28" spans="1:34" s="19" customFormat="1">
      <c r="C28" s="27">
        <v>7115</v>
      </c>
      <c r="D28" s="28" t="s">
        <v>99</v>
      </c>
      <c r="F28" s="24">
        <v>90</v>
      </c>
      <c r="G28" s="24">
        <v>15</v>
      </c>
      <c r="H28" s="24">
        <v>10</v>
      </c>
      <c r="I28" s="24">
        <v>10</v>
      </c>
      <c r="J28" s="24">
        <v>20</v>
      </c>
      <c r="K28" s="24">
        <v>20</v>
      </c>
      <c r="L28" s="24">
        <v>175</v>
      </c>
      <c r="M28" s="24">
        <v>990</v>
      </c>
      <c r="N28" s="24">
        <v>95</v>
      </c>
      <c r="O28" s="24">
        <v>520</v>
      </c>
      <c r="P28" s="24">
        <v>650</v>
      </c>
      <c r="Q28" s="24">
        <v>1170</v>
      </c>
      <c r="R28" s="25"/>
      <c r="S28" s="24">
        <v>3415</v>
      </c>
      <c r="T28" s="24">
        <v>1140</v>
      </c>
      <c r="U28" s="24">
        <v>1520</v>
      </c>
      <c r="V28" s="24">
        <v>965</v>
      </c>
      <c r="W28" s="24">
        <v>890</v>
      </c>
      <c r="X28" s="24">
        <v>740</v>
      </c>
      <c r="Y28" s="24">
        <v>8855</v>
      </c>
      <c r="Z28" s="24">
        <v>33815</v>
      </c>
      <c r="AA28" s="24">
        <v>1375</v>
      </c>
      <c r="AB28" s="24">
        <v>20155</v>
      </c>
      <c r="AC28" s="24">
        <v>23010</v>
      </c>
      <c r="AD28" s="24">
        <v>43165</v>
      </c>
      <c r="AE28" s="26"/>
      <c r="AF28" s="26"/>
      <c r="AG28" s="26"/>
      <c r="AH28" s="26"/>
    </row>
    <row r="29" spans="1:34">
      <c r="A29" s="32" t="s">
        <v>100</v>
      </c>
      <c r="B29" s="33"/>
      <c r="C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S29" s="35"/>
      <c r="T29" s="35"/>
      <c r="U29" s="35"/>
      <c r="V29" s="35"/>
      <c r="W29" s="35"/>
      <c r="X29" s="35"/>
      <c r="Y29" s="35"/>
      <c r="Z29" s="35"/>
      <c r="AA29" s="34"/>
      <c r="AB29" s="35"/>
      <c r="AC29" s="35"/>
      <c r="AD29" s="35"/>
    </row>
    <row r="30" spans="1:34">
      <c r="A30" s="32" t="s">
        <v>101</v>
      </c>
    </row>
    <row r="31" spans="1:34">
      <c r="A31" s="107"/>
      <c r="B31" s="107"/>
      <c r="C31" s="107"/>
      <c r="D31" s="107"/>
      <c r="F31" s="107"/>
      <c r="G31" s="107"/>
      <c r="H31" s="107"/>
      <c r="I31" s="107"/>
      <c r="J31" s="107"/>
      <c r="K31" s="107"/>
      <c r="L31" s="107"/>
      <c r="M31" s="107"/>
      <c r="N31" s="107"/>
      <c r="O31" s="107"/>
      <c r="P31" s="107"/>
      <c r="Q31" s="107"/>
      <c r="S31" s="107"/>
      <c r="T31" s="107"/>
      <c r="U31" s="107"/>
      <c r="V31" s="107"/>
      <c r="W31" s="107"/>
      <c r="X31" s="107"/>
      <c r="Y31" s="107"/>
      <c r="Z31" s="107"/>
      <c r="AA31" s="107"/>
      <c r="AB31" s="107"/>
      <c r="AC31" s="107"/>
      <c r="AD31" s="107"/>
    </row>
    <row r="33" spans="1:20" ht="18.75">
      <c r="O33" s="8"/>
      <c r="P33" s="8"/>
      <c r="Q33" s="8"/>
      <c r="R33" s="36"/>
      <c r="S33" s="8"/>
      <c r="T33" s="8"/>
    </row>
    <row r="34" spans="1:20" ht="18.75">
      <c r="A34" s="8" t="s">
        <v>47</v>
      </c>
    </row>
    <row r="35" spans="1:20">
      <c r="A35" t="s">
        <v>100</v>
      </c>
    </row>
    <row r="36" spans="1:20">
      <c r="A36" s="9" t="s">
        <v>102</v>
      </c>
    </row>
    <row r="38" spans="1:20">
      <c r="A38" t="s">
        <v>101</v>
      </c>
    </row>
    <row r="39" spans="1:20">
      <c r="A39" s="9" t="s">
        <v>103</v>
      </c>
    </row>
  </sheetData>
  <mergeCells count="22">
    <mergeCell ref="S4:Y4"/>
    <mergeCell ref="A1:D1"/>
    <mergeCell ref="A2:D2"/>
    <mergeCell ref="A3:D3"/>
    <mergeCell ref="F3:Q3"/>
    <mergeCell ref="S3:AD3"/>
    <mergeCell ref="A7:D7"/>
    <mergeCell ref="A31:D31"/>
    <mergeCell ref="F31:Q31"/>
    <mergeCell ref="S31:AD31"/>
    <mergeCell ref="Z4:AA4"/>
    <mergeCell ref="AB4:AD4"/>
    <mergeCell ref="A5:D5"/>
    <mergeCell ref="F5:K5"/>
    <mergeCell ref="S5:X5"/>
    <mergeCell ref="A6:D6"/>
    <mergeCell ref="F6:Q6"/>
    <mergeCell ref="S6:AD6"/>
    <mergeCell ref="A4:D4"/>
    <mergeCell ref="F4:L4"/>
    <mergeCell ref="M4:N4"/>
    <mergeCell ref="O4:Q4"/>
  </mergeCells>
  <hyperlinks>
    <hyperlink ref="A36" r:id="rId1"/>
    <hyperlink ref="A39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J70"/>
  <sheetViews>
    <sheetView workbookViewId="0">
      <selection activeCell="F5" sqref="F5:T5"/>
    </sheetView>
  </sheetViews>
  <sheetFormatPr defaultRowHeight="15"/>
  <cols>
    <col min="1" max="1" width="7.85546875" customWidth="1"/>
    <col min="2" max="2" width="20.5703125" customWidth="1"/>
    <col min="3" max="3" width="10.42578125" customWidth="1"/>
    <col min="4" max="4" width="77.140625" bestFit="1" customWidth="1"/>
    <col min="5" max="5" width="12" style="39" customWidth="1"/>
    <col min="6" max="15" width="9.5703125" bestFit="1" customWidth="1"/>
    <col min="22" max="31" width="11.5703125" bestFit="1" customWidth="1"/>
  </cols>
  <sheetData>
    <row r="1" spans="1:36" ht="21">
      <c r="A1" s="114" t="s">
        <v>104</v>
      </c>
      <c r="B1" s="114"/>
      <c r="C1" s="114"/>
      <c r="D1" s="114"/>
      <c r="E1" s="3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15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</row>
    <row r="2" spans="1:36" ht="18.75">
      <c r="A2" s="113" t="s">
        <v>105</v>
      </c>
      <c r="B2" s="113"/>
      <c r="C2" s="113"/>
      <c r="D2" s="113"/>
      <c r="E2" s="38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15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</row>
    <row r="3" spans="1:36" ht="18.75">
      <c r="A3" s="113" t="s">
        <v>3</v>
      </c>
      <c r="B3" s="113"/>
      <c r="C3" s="113"/>
      <c r="D3" s="113"/>
      <c r="F3" s="110" t="s">
        <v>4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5"/>
      <c r="V3" s="110" t="s">
        <v>5</v>
      </c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</row>
    <row r="4" spans="1:36" ht="18.75">
      <c r="A4" s="113" t="s">
        <v>106</v>
      </c>
      <c r="B4" s="113"/>
      <c r="C4" s="113"/>
      <c r="D4" s="113"/>
      <c r="F4" s="110" t="s">
        <v>107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5"/>
      <c r="V4" s="110" t="s">
        <v>107</v>
      </c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</row>
    <row r="5" spans="1:36" ht="18.75">
      <c r="A5" s="113" t="s">
        <v>70</v>
      </c>
      <c r="B5" s="113"/>
      <c r="C5" s="113"/>
      <c r="D5" s="113"/>
      <c r="F5" s="110" t="s">
        <v>71</v>
      </c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5"/>
      <c r="V5" s="110" t="s">
        <v>71</v>
      </c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</row>
    <row r="6" spans="1:36" ht="18.75">
      <c r="A6" s="113" t="s">
        <v>108</v>
      </c>
      <c r="B6" s="113"/>
      <c r="C6" s="113"/>
      <c r="D6" s="113"/>
      <c r="F6" s="110" t="s">
        <v>109</v>
      </c>
      <c r="G6" s="110"/>
      <c r="H6" s="110"/>
      <c r="I6" s="110"/>
      <c r="J6" s="110"/>
      <c r="K6" s="110"/>
      <c r="L6" s="110"/>
      <c r="M6" s="110"/>
      <c r="N6" s="110"/>
      <c r="O6" s="110"/>
      <c r="P6" s="109" t="s">
        <v>110</v>
      </c>
      <c r="Q6" s="109"/>
      <c r="R6" s="109"/>
      <c r="S6" s="109"/>
      <c r="T6" s="109"/>
      <c r="U6" s="15"/>
      <c r="V6" s="110" t="s">
        <v>109</v>
      </c>
      <c r="W6" s="110"/>
      <c r="X6" s="110"/>
      <c r="Y6" s="110"/>
      <c r="Z6" s="110"/>
      <c r="AA6" s="110"/>
      <c r="AB6" s="110"/>
      <c r="AC6" s="110"/>
      <c r="AD6" s="110"/>
      <c r="AE6" s="110"/>
      <c r="AF6" s="109" t="s">
        <v>110</v>
      </c>
      <c r="AG6" s="109"/>
      <c r="AH6" s="109"/>
      <c r="AI6" s="109"/>
      <c r="AJ6" s="109"/>
    </row>
    <row r="7" spans="1:36" ht="18.75">
      <c r="A7" s="113" t="s">
        <v>6</v>
      </c>
      <c r="B7" s="113"/>
      <c r="C7" s="113"/>
      <c r="D7" s="113"/>
      <c r="F7" s="12">
        <v>2010</v>
      </c>
      <c r="G7" s="12">
        <v>2011</v>
      </c>
      <c r="H7" s="12">
        <v>2012</v>
      </c>
      <c r="I7" s="12">
        <v>2013</v>
      </c>
      <c r="J7" s="12">
        <v>2014</v>
      </c>
      <c r="K7" s="12">
        <v>2015</v>
      </c>
      <c r="L7" s="12">
        <v>2016</v>
      </c>
      <c r="M7" s="12">
        <v>2017</v>
      </c>
      <c r="N7" s="12">
        <v>2018</v>
      </c>
      <c r="O7" s="12">
        <v>2019</v>
      </c>
      <c r="P7" s="12">
        <v>2020</v>
      </c>
      <c r="Q7" s="12">
        <v>2021</v>
      </c>
      <c r="R7" s="12">
        <v>2022</v>
      </c>
      <c r="S7" s="12">
        <v>2023</v>
      </c>
      <c r="T7" s="12">
        <v>2024</v>
      </c>
      <c r="U7" s="15"/>
      <c r="V7" s="12">
        <v>2010</v>
      </c>
      <c r="W7" s="12">
        <v>2011</v>
      </c>
      <c r="X7" s="12">
        <v>2012</v>
      </c>
      <c r="Y7" s="12">
        <v>2013</v>
      </c>
      <c r="Z7" s="12">
        <v>2014</v>
      </c>
      <c r="AA7" s="12">
        <v>2015</v>
      </c>
      <c r="AB7" s="12">
        <v>2016</v>
      </c>
      <c r="AC7" s="12">
        <v>2017</v>
      </c>
      <c r="AD7" s="12">
        <v>2018</v>
      </c>
      <c r="AE7" s="12">
        <v>2019</v>
      </c>
      <c r="AF7" s="12">
        <v>2020</v>
      </c>
      <c r="AG7" s="12">
        <v>2021</v>
      </c>
      <c r="AH7" s="12">
        <v>2022</v>
      </c>
      <c r="AI7" s="12">
        <v>2023</v>
      </c>
      <c r="AJ7" s="12">
        <v>2024</v>
      </c>
    </row>
    <row r="8" spans="1:36" ht="18.75">
      <c r="A8" s="113" t="s">
        <v>3</v>
      </c>
      <c r="B8" s="113"/>
      <c r="C8" s="113"/>
      <c r="D8" s="113"/>
      <c r="E8" s="38"/>
    </row>
    <row r="9" spans="1:36" ht="15.75">
      <c r="A9" s="3" t="s">
        <v>18</v>
      </c>
      <c r="B9" s="3" t="s">
        <v>19</v>
      </c>
      <c r="C9" s="3" t="s">
        <v>20</v>
      </c>
      <c r="D9" s="3" t="s">
        <v>21</v>
      </c>
      <c r="E9" s="40"/>
    </row>
    <row r="10" spans="1:36" s="39" customFormat="1" ht="15.75">
      <c r="A10"/>
      <c r="B10"/>
      <c r="C10" s="4">
        <v>3279</v>
      </c>
      <c r="D10" s="4" t="s">
        <v>22</v>
      </c>
      <c r="E10" s="40"/>
      <c r="F10" s="41">
        <v>566.66666666666674</v>
      </c>
      <c r="G10" s="41">
        <v>500</v>
      </c>
      <c r="H10" s="41">
        <v>0</v>
      </c>
      <c r="I10" s="41">
        <v>500</v>
      </c>
      <c r="J10" s="41">
        <v>500</v>
      </c>
      <c r="K10" s="41">
        <v>0</v>
      </c>
      <c r="L10" s="41">
        <v>0</v>
      </c>
      <c r="M10" s="41">
        <v>0</v>
      </c>
      <c r="N10" s="41">
        <v>500</v>
      </c>
      <c r="O10" s="41">
        <v>500</v>
      </c>
      <c r="P10" s="42"/>
      <c r="Q10" s="42"/>
      <c r="R10" s="42"/>
      <c r="S10" s="42"/>
      <c r="T10" s="42"/>
      <c r="U10" s="42"/>
      <c r="V10" s="41">
        <v>8841.6666666666661</v>
      </c>
      <c r="W10" s="41">
        <v>10424.999999999998</v>
      </c>
      <c r="X10" s="41">
        <v>6241.6666666666661</v>
      </c>
      <c r="Y10" s="41">
        <v>8233.3333333333321</v>
      </c>
      <c r="Z10" s="41">
        <v>8033.333333333333</v>
      </c>
      <c r="AA10" s="41">
        <v>11516.666666666666</v>
      </c>
      <c r="AB10" s="41">
        <v>9533.3333333333339</v>
      </c>
      <c r="AC10" s="41">
        <v>10983.333333333334</v>
      </c>
      <c r="AD10" s="41">
        <v>10425.000000000002</v>
      </c>
      <c r="AE10" s="41">
        <v>7349.9999999999991</v>
      </c>
      <c r="AF10" s="43"/>
      <c r="AG10" s="43"/>
      <c r="AH10" s="43"/>
      <c r="AI10" s="43"/>
      <c r="AJ10" s="43"/>
    </row>
    <row r="11" spans="1:36" s="39" customFormat="1" ht="15.75">
      <c r="A11"/>
      <c r="B11"/>
      <c r="C11" s="4">
        <v>3379</v>
      </c>
      <c r="D11" s="4" t="s">
        <v>24</v>
      </c>
      <c r="E11" s="40"/>
      <c r="F11" s="41">
        <v>0</v>
      </c>
      <c r="G11" s="41">
        <v>500</v>
      </c>
      <c r="H11" s="41">
        <v>750</v>
      </c>
      <c r="I11" s="41">
        <v>0</v>
      </c>
      <c r="J11" s="41">
        <v>0</v>
      </c>
      <c r="K11" s="41">
        <v>0</v>
      </c>
      <c r="L11" s="41">
        <v>0</v>
      </c>
      <c r="M11" s="41">
        <v>0</v>
      </c>
      <c r="N11" s="41">
        <v>0</v>
      </c>
      <c r="O11" s="41">
        <v>0</v>
      </c>
      <c r="P11" s="42"/>
      <c r="Q11" s="42"/>
      <c r="R11" s="42"/>
      <c r="S11" s="42"/>
      <c r="T11" s="42"/>
      <c r="U11" s="42"/>
      <c r="V11" s="41">
        <v>5683.3333333333339</v>
      </c>
      <c r="W11" s="41">
        <v>4833.333333333333</v>
      </c>
      <c r="X11" s="41">
        <v>5166.6666666666661</v>
      </c>
      <c r="Y11" s="41">
        <v>2858.3333333333339</v>
      </c>
      <c r="Z11" s="41">
        <v>4316.666666666667</v>
      </c>
      <c r="AA11" s="41">
        <v>4283.3333333333339</v>
      </c>
      <c r="AB11" s="41">
        <v>7950</v>
      </c>
      <c r="AC11" s="41">
        <v>6116.666666666667</v>
      </c>
      <c r="AD11" s="41">
        <v>5574.9999999999991</v>
      </c>
      <c r="AE11" s="41">
        <v>4618.181818181818</v>
      </c>
      <c r="AF11" s="43"/>
      <c r="AG11" s="43"/>
      <c r="AH11" s="43"/>
      <c r="AI11" s="43"/>
      <c r="AJ11" s="43"/>
    </row>
    <row r="12" spans="1:36" s="39" customFormat="1" ht="15.75">
      <c r="A12"/>
      <c r="B12"/>
      <c r="C12" s="4">
        <v>3399</v>
      </c>
      <c r="D12" s="4" t="s">
        <v>25</v>
      </c>
      <c r="E12" s="40"/>
      <c r="F12" s="41">
        <v>1416.6666666666667</v>
      </c>
      <c r="G12" s="41">
        <v>1150.0000000000002</v>
      </c>
      <c r="H12" s="41">
        <v>1625.0000000000002</v>
      </c>
      <c r="I12" s="41">
        <v>1366.666666666667</v>
      </c>
      <c r="J12" s="41">
        <v>1558.3333333333335</v>
      </c>
      <c r="K12" s="41">
        <v>1849.9999999999998</v>
      </c>
      <c r="L12" s="41">
        <v>1950</v>
      </c>
      <c r="M12" s="41">
        <v>2025</v>
      </c>
      <c r="N12" s="41">
        <v>2499.9999999999995</v>
      </c>
      <c r="O12" s="41">
        <v>2691.6666666666665</v>
      </c>
      <c r="P12" s="42"/>
      <c r="Q12" s="42"/>
      <c r="R12" s="42"/>
      <c r="S12" s="42"/>
      <c r="T12" s="42"/>
      <c r="U12" s="42"/>
      <c r="V12" s="41">
        <v>56900.000000000007</v>
      </c>
      <c r="W12" s="41">
        <v>62075.000000000007</v>
      </c>
      <c r="X12" s="41">
        <v>75466.666666666672</v>
      </c>
      <c r="Y12" s="41">
        <v>72033.333333333328</v>
      </c>
      <c r="Z12" s="41">
        <v>72308.333333333343</v>
      </c>
      <c r="AA12" s="41">
        <v>74425</v>
      </c>
      <c r="AB12" s="41">
        <v>85391.666666666672</v>
      </c>
      <c r="AC12" s="41">
        <v>87083.333333333328</v>
      </c>
      <c r="AD12" s="41">
        <v>96024.999999999985</v>
      </c>
      <c r="AE12" s="41">
        <v>94966.666666666657</v>
      </c>
      <c r="AF12" s="43"/>
      <c r="AG12" s="43"/>
      <c r="AH12" s="43"/>
      <c r="AI12" s="43"/>
      <c r="AJ12" s="43"/>
    </row>
    <row r="13" spans="1:36" s="39" customFormat="1" ht="15.75">
      <c r="A13"/>
      <c r="B13"/>
      <c r="C13" s="4">
        <v>5112</v>
      </c>
      <c r="D13" s="4" t="s">
        <v>26</v>
      </c>
      <c r="E13" s="40"/>
      <c r="F13" s="41">
        <v>633.33333333333326</v>
      </c>
      <c r="G13" s="41">
        <v>800</v>
      </c>
      <c r="H13" s="41">
        <v>0</v>
      </c>
      <c r="I13" s="41">
        <v>0</v>
      </c>
      <c r="J13" s="41">
        <v>0</v>
      </c>
      <c r="K13" s="41">
        <v>0</v>
      </c>
      <c r="L13" s="41">
        <v>500</v>
      </c>
      <c r="M13" s="41">
        <v>500</v>
      </c>
      <c r="N13" s="41">
        <v>0</v>
      </c>
      <c r="O13" s="41">
        <v>1050</v>
      </c>
      <c r="P13" s="42"/>
      <c r="Q13" s="42"/>
      <c r="R13" s="42"/>
      <c r="S13" s="42"/>
      <c r="T13" s="42"/>
      <c r="U13" s="42"/>
      <c r="V13" s="41">
        <v>13250</v>
      </c>
      <c r="W13" s="41">
        <v>13275</v>
      </c>
      <c r="X13" s="41">
        <v>16425</v>
      </c>
      <c r="Y13" s="41">
        <v>13816.666666666664</v>
      </c>
      <c r="Z13" s="41">
        <v>15641.666666666666</v>
      </c>
      <c r="AA13" s="41">
        <v>20141.666666666661</v>
      </c>
      <c r="AB13" s="41">
        <v>24533.333333333332</v>
      </c>
      <c r="AC13" s="41">
        <v>26200.000000000004</v>
      </c>
      <c r="AD13" s="41">
        <v>32483.333333333336</v>
      </c>
      <c r="AE13" s="41">
        <v>26675</v>
      </c>
      <c r="AF13" s="43"/>
      <c r="AG13" s="43"/>
      <c r="AH13" s="43"/>
      <c r="AI13" s="43"/>
      <c r="AJ13" s="43"/>
    </row>
    <row r="14" spans="1:36" s="39" customFormat="1" ht="15.75">
      <c r="A14"/>
      <c r="B14"/>
      <c r="C14" s="4">
        <v>5121</v>
      </c>
      <c r="D14" s="4" t="s">
        <v>27</v>
      </c>
      <c r="E14" s="40"/>
      <c r="F14" s="41">
        <v>1041.6666666666667</v>
      </c>
      <c r="G14" s="41">
        <v>1050</v>
      </c>
      <c r="H14" s="41">
        <v>1416.6666666666667</v>
      </c>
      <c r="I14" s="41">
        <v>1258.333333333333</v>
      </c>
      <c r="J14" s="41">
        <v>908.33333333333326</v>
      </c>
      <c r="K14" s="41">
        <v>1000</v>
      </c>
      <c r="L14" s="41">
        <v>1550</v>
      </c>
      <c r="M14" s="41">
        <v>1525.0000000000002</v>
      </c>
      <c r="N14" s="41">
        <v>1616.6666666666665</v>
      </c>
      <c r="O14" s="41">
        <v>1633.333333333333</v>
      </c>
      <c r="P14" s="42"/>
      <c r="Q14" s="42"/>
      <c r="R14" s="42"/>
      <c r="S14" s="42"/>
      <c r="T14" s="42"/>
      <c r="U14" s="42"/>
      <c r="V14" s="41">
        <v>53966.666666666672</v>
      </c>
      <c r="W14" s="41">
        <v>50591.666666666672</v>
      </c>
      <c r="X14" s="41">
        <v>51141.666666666672</v>
      </c>
      <c r="Y14" s="41">
        <v>57933.333333333328</v>
      </c>
      <c r="Z14" s="41">
        <v>51550.000000000007</v>
      </c>
      <c r="AA14" s="41">
        <v>55966.666666666672</v>
      </c>
      <c r="AB14" s="41">
        <v>75508.333333333328</v>
      </c>
      <c r="AC14" s="41">
        <v>83066.666666666672</v>
      </c>
      <c r="AD14" s="41">
        <v>74991.666666666657</v>
      </c>
      <c r="AE14" s="41">
        <v>73333.333333333328</v>
      </c>
      <c r="AF14" s="43"/>
      <c r="AG14" s="43"/>
      <c r="AH14" s="43"/>
      <c r="AI14" s="43"/>
      <c r="AJ14" s="43"/>
    </row>
    <row r="15" spans="1:36" s="39" customFormat="1" ht="15.75">
      <c r="A15"/>
      <c r="B15"/>
      <c r="C15" s="4">
        <v>5122</v>
      </c>
      <c r="D15" s="4" t="s">
        <v>28</v>
      </c>
      <c r="E15" s="40"/>
      <c r="F15" s="41">
        <v>0</v>
      </c>
      <c r="G15" s="41">
        <v>0</v>
      </c>
      <c r="H15" s="41">
        <v>0</v>
      </c>
      <c r="I15" s="41">
        <v>0</v>
      </c>
      <c r="J15" s="41">
        <v>0</v>
      </c>
      <c r="K15" s="41">
        <v>0</v>
      </c>
      <c r="L15" s="41">
        <v>0</v>
      </c>
      <c r="M15" s="41">
        <v>0</v>
      </c>
      <c r="N15" s="41">
        <v>0</v>
      </c>
      <c r="O15" s="41">
        <v>0</v>
      </c>
      <c r="P15" s="42"/>
      <c r="Q15" s="42"/>
      <c r="R15" s="42"/>
      <c r="S15" s="42"/>
      <c r="T15" s="42"/>
      <c r="U15" s="42"/>
      <c r="V15" s="41">
        <v>3908.3333333333335</v>
      </c>
      <c r="W15" s="41">
        <v>3550.0000000000009</v>
      </c>
      <c r="X15" s="41">
        <v>3900.0000000000005</v>
      </c>
      <c r="Y15" s="41">
        <v>4166.666666666667</v>
      </c>
      <c r="Z15" s="41">
        <v>4741.6666666666661</v>
      </c>
      <c r="AA15" s="41">
        <v>5050</v>
      </c>
      <c r="AB15" s="41">
        <v>5883.3333333333339</v>
      </c>
      <c r="AC15" s="41">
        <v>4608.3333333333321</v>
      </c>
      <c r="AD15" s="41">
        <v>6149.9999999999991</v>
      </c>
      <c r="AE15" s="41">
        <v>3574.9999999999995</v>
      </c>
      <c r="AF15" s="43"/>
      <c r="AG15" s="43"/>
      <c r="AH15" s="43"/>
      <c r="AI15" s="43"/>
      <c r="AJ15" s="43"/>
    </row>
    <row r="16" spans="1:36" s="39" customFormat="1" ht="15.75">
      <c r="A16"/>
      <c r="B16"/>
      <c r="C16" s="4">
        <v>5151</v>
      </c>
      <c r="D16" s="4" t="s">
        <v>29</v>
      </c>
      <c r="E16" s="40"/>
      <c r="F16" s="41">
        <v>1425</v>
      </c>
      <c r="G16" s="41">
        <v>1116.666666666667</v>
      </c>
      <c r="H16" s="41">
        <v>1974.9999999999998</v>
      </c>
      <c r="I16" s="41">
        <v>1116.6666666666667</v>
      </c>
      <c r="J16" s="41">
        <v>1145.4545454545455</v>
      </c>
      <c r="K16" s="41">
        <v>1466.6666666666665</v>
      </c>
      <c r="L16" s="41">
        <v>1116.6666666666667</v>
      </c>
      <c r="M16" s="41">
        <v>1008.3333333333333</v>
      </c>
      <c r="N16" s="41">
        <v>1191.666666666667</v>
      </c>
      <c r="O16" s="41">
        <v>1116.6666666666665</v>
      </c>
      <c r="P16" s="42"/>
      <c r="Q16" s="42"/>
      <c r="R16" s="42"/>
      <c r="S16" s="42"/>
      <c r="T16" s="42"/>
      <c r="U16" s="42"/>
      <c r="V16" s="41">
        <v>43949.999999999993</v>
      </c>
      <c r="W16" s="41">
        <v>40525</v>
      </c>
      <c r="X16" s="41">
        <v>39933.333333333328</v>
      </c>
      <c r="Y16" s="41">
        <v>38916.666666666664</v>
      </c>
      <c r="Z16" s="41">
        <v>38991.666666666664</v>
      </c>
      <c r="AA16" s="41">
        <v>41558.333333333328</v>
      </c>
      <c r="AB16" s="41">
        <v>29891.666666666664</v>
      </c>
      <c r="AC16" s="41">
        <v>31250</v>
      </c>
      <c r="AD16" s="41">
        <v>28174.999999999996</v>
      </c>
      <c r="AE16" s="41">
        <v>29924.999999999996</v>
      </c>
      <c r="AF16" s="43"/>
      <c r="AG16" s="43"/>
      <c r="AH16" s="43"/>
      <c r="AI16" s="43"/>
      <c r="AJ16" s="43"/>
    </row>
    <row r="17" spans="1:36" s="39" customFormat="1" ht="15.75">
      <c r="A17"/>
      <c r="B17"/>
      <c r="C17" s="4">
        <v>5152</v>
      </c>
      <c r="D17" s="4" t="s">
        <v>30</v>
      </c>
      <c r="E17" s="40"/>
      <c r="F17" s="41">
        <v>0</v>
      </c>
      <c r="G17" s="41">
        <v>0</v>
      </c>
      <c r="H17" s="41">
        <v>0</v>
      </c>
      <c r="I17" s="41">
        <v>0</v>
      </c>
      <c r="J17" s="41">
        <v>0</v>
      </c>
      <c r="K17" s="41">
        <v>0</v>
      </c>
      <c r="L17" s="41">
        <v>0</v>
      </c>
      <c r="M17" s="41">
        <v>0</v>
      </c>
      <c r="N17" s="41">
        <v>0</v>
      </c>
      <c r="O17" s="41">
        <v>0</v>
      </c>
      <c r="P17" s="42"/>
      <c r="Q17" s="42"/>
      <c r="R17" s="42"/>
      <c r="S17" s="42"/>
      <c r="T17" s="42"/>
      <c r="U17" s="42"/>
      <c r="V17" s="41">
        <v>1600</v>
      </c>
      <c r="W17" s="41">
        <v>2271.4285714285716</v>
      </c>
      <c r="X17" s="41">
        <v>0</v>
      </c>
      <c r="Y17" s="41">
        <v>0</v>
      </c>
      <c r="Z17" s="41">
        <v>1983.3333333333335</v>
      </c>
      <c r="AA17" s="41">
        <v>2683.3333333333335</v>
      </c>
      <c r="AB17" s="41">
        <v>4283.3333333333339</v>
      </c>
      <c r="AC17" s="41">
        <v>2920.0000000000005</v>
      </c>
      <c r="AD17" s="41">
        <v>2837.5</v>
      </c>
      <c r="AE17" s="41">
        <v>2925.0000000000005</v>
      </c>
      <c r="AF17" s="43"/>
      <c r="AG17" s="43"/>
      <c r="AH17" s="43"/>
      <c r="AI17" s="43"/>
      <c r="AJ17" s="43"/>
    </row>
    <row r="18" spans="1:36" s="39" customFormat="1" ht="15.75">
      <c r="A18"/>
      <c r="B18"/>
      <c r="C18" s="4">
        <v>5182</v>
      </c>
      <c r="D18" s="4" t="s">
        <v>31</v>
      </c>
      <c r="E18" s="40"/>
      <c r="F18" s="41">
        <v>0</v>
      </c>
      <c r="G18" s="41">
        <v>0</v>
      </c>
      <c r="H18" s="41">
        <v>0</v>
      </c>
      <c r="I18" s="41">
        <v>0</v>
      </c>
      <c r="J18" s="41">
        <v>0</v>
      </c>
      <c r="K18" s="41">
        <v>0</v>
      </c>
      <c r="L18" s="41">
        <v>0</v>
      </c>
      <c r="M18" s="41">
        <v>0</v>
      </c>
      <c r="N18" s="41">
        <v>0</v>
      </c>
      <c r="O18" s="41">
        <v>0</v>
      </c>
      <c r="P18" s="42"/>
      <c r="Q18" s="42"/>
      <c r="R18" s="42"/>
      <c r="S18" s="42"/>
      <c r="T18" s="42"/>
      <c r="U18" s="42"/>
      <c r="V18" s="41">
        <v>7849.9999999999991</v>
      </c>
      <c r="W18" s="41">
        <v>6125</v>
      </c>
      <c r="X18" s="41">
        <v>5058.3333333333348</v>
      </c>
      <c r="Y18" s="41">
        <v>9299.9999999999982</v>
      </c>
      <c r="Z18" s="41">
        <v>6583.333333333333</v>
      </c>
      <c r="AA18" s="41">
        <v>9500</v>
      </c>
      <c r="AB18" s="41">
        <v>7183.333333333333</v>
      </c>
      <c r="AC18" s="41">
        <v>11149.999999999998</v>
      </c>
      <c r="AD18" s="41">
        <v>6983.333333333333</v>
      </c>
      <c r="AE18" s="41">
        <v>9916.6666666666661</v>
      </c>
      <c r="AF18" s="43"/>
      <c r="AG18" s="43"/>
      <c r="AH18" s="43"/>
      <c r="AI18" s="43"/>
      <c r="AJ18" s="43"/>
    </row>
    <row r="19" spans="1:36" s="39" customFormat="1" ht="15.75">
      <c r="A19"/>
      <c r="B19"/>
      <c r="C19" s="4">
        <v>5413</v>
      </c>
      <c r="D19" s="4" t="s">
        <v>32</v>
      </c>
      <c r="E19" s="40"/>
      <c r="F19" s="41">
        <v>4733.333333333333</v>
      </c>
      <c r="G19" s="41">
        <v>5016.666666666667</v>
      </c>
      <c r="H19" s="41">
        <v>5608.333333333333</v>
      </c>
      <c r="I19" s="41">
        <v>5108.333333333333</v>
      </c>
      <c r="J19" s="41">
        <v>4233.333333333333</v>
      </c>
      <c r="K19" s="41">
        <v>4508.3333333333339</v>
      </c>
      <c r="L19" s="41">
        <v>5416.6666666666679</v>
      </c>
      <c r="M19" s="41">
        <v>5208.3333333333339</v>
      </c>
      <c r="N19" s="41">
        <v>5841.6666666666661</v>
      </c>
      <c r="O19" s="41">
        <v>6050</v>
      </c>
      <c r="P19" s="42"/>
      <c r="Q19" s="42"/>
      <c r="R19" s="42"/>
      <c r="S19" s="42"/>
      <c r="T19" s="42"/>
      <c r="U19" s="42"/>
      <c r="V19" s="41">
        <v>256858.3333333334</v>
      </c>
      <c r="W19" s="41">
        <v>272808.33333333331</v>
      </c>
      <c r="X19" s="41">
        <v>282091.66666666663</v>
      </c>
      <c r="Y19" s="41">
        <v>290741.66666666663</v>
      </c>
      <c r="Z19" s="41">
        <v>284775</v>
      </c>
      <c r="AA19" s="41">
        <v>300325</v>
      </c>
      <c r="AB19" s="41">
        <v>284900</v>
      </c>
      <c r="AC19" s="41">
        <v>261658.33333333331</v>
      </c>
      <c r="AD19" s="41">
        <v>281241.66666666669</v>
      </c>
      <c r="AE19" s="41">
        <v>305300.00000000006</v>
      </c>
      <c r="AF19" s="43"/>
      <c r="AG19" s="43"/>
      <c r="AH19" s="43"/>
      <c r="AI19" s="43"/>
      <c r="AJ19" s="43"/>
    </row>
    <row r="20" spans="1:36" s="39" customFormat="1" ht="15.75">
      <c r="A20"/>
      <c r="B20"/>
      <c r="C20" s="4">
        <v>5414</v>
      </c>
      <c r="D20" s="4" t="s">
        <v>33</v>
      </c>
      <c r="E20" s="40"/>
      <c r="F20" s="41">
        <v>983.33333333333337</v>
      </c>
      <c r="G20" s="41">
        <v>711.11111111111097</v>
      </c>
      <c r="H20" s="41">
        <v>972.72727272727263</v>
      </c>
      <c r="I20" s="41">
        <v>1291.6666666666667</v>
      </c>
      <c r="J20" s="41">
        <v>958.33333333333337</v>
      </c>
      <c r="K20" s="41">
        <v>1441.6666666666665</v>
      </c>
      <c r="L20" s="41">
        <v>899.99999999999989</v>
      </c>
      <c r="M20" s="41">
        <v>1216.6666666666665</v>
      </c>
      <c r="N20" s="41">
        <v>1208.3333333333333</v>
      </c>
      <c r="O20" s="41">
        <v>1122.2222222222222</v>
      </c>
      <c r="P20" s="42"/>
      <c r="Q20" s="42"/>
      <c r="R20" s="42"/>
      <c r="S20" s="42"/>
      <c r="T20" s="42"/>
      <c r="U20" s="42"/>
      <c r="V20" s="41">
        <v>56050.000000000007</v>
      </c>
      <c r="W20" s="41">
        <v>55391.666666666672</v>
      </c>
      <c r="X20" s="41">
        <v>50566.666666666672</v>
      </c>
      <c r="Y20" s="41">
        <v>59991.66666666665</v>
      </c>
      <c r="Z20" s="41">
        <v>62533.333333333328</v>
      </c>
      <c r="AA20" s="41">
        <v>55483.333333333343</v>
      </c>
      <c r="AB20" s="41">
        <v>71883.333333333328</v>
      </c>
      <c r="AC20" s="41">
        <v>59374.999999999993</v>
      </c>
      <c r="AD20" s="41">
        <v>63049.999999999993</v>
      </c>
      <c r="AE20" s="41">
        <v>62308.333333333343</v>
      </c>
      <c r="AF20" s="43"/>
      <c r="AG20" s="43"/>
      <c r="AH20" s="43"/>
      <c r="AI20" s="43"/>
      <c r="AJ20" s="43"/>
    </row>
    <row r="21" spans="1:36" s="39" customFormat="1" ht="15.75">
      <c r="A21"/>
      <c r="B21"/>
      <c r="C21" s="4">
        <v>5415</v>
      </c>
      <c r="D21" s="4" t="s">
        <v>34</v>
      </c>
      <c r="E21" s="40"/>
      <c r="F21" s="41">
        <v>4324.9999999999991</v>
      </c>
      <c r="G21" s="41">
        <v>2983.3333333333339</v>
      </c>
      <c r="H21" s="41">
        <v>4675.0000000000009</v>
      </c>
      <c r="I21" s="41">
        <v>4750</v>
      </c>
      <c r="J21" s="41">
        <v>5691.6666666666661</v>
      </c>
      <c r="K21" s="41">
        <v>3541.6666666666674</v>
      </c>
      <c r="L21" s="41">
        <v>4458.333333333333</v>
      </c>
      <c r="M21" s="41">
        <v>5291.666666666667</v>
      </c>
      <c r="N21" s="41">
        <v>4933.3333333333339</v>
      </c>
      <c r="O21" s="41">
        <v>4550</v>
      </c>
      <c r="P21" s="42"/>
      <c r="Q21" s="42"/>
      <c r="R21" s="42"/>
      <c r="S21" s="42"/>
      <c r="T21" s="42"/>
      <c r="U21" s="42"/>
      <c r="V21" s="41">
        <v>273950</v>
      </c>
      <c r="W21" s="41">
        <v>274983.33333333337</v>
      </c>
      <c r="X21" s="41">
        <v>303308.33333333331</v>
      </c>
      <c r="Y21" s="41">
        <v>313424.99999999994</v>
      </c>
      <c r="Z21" s="41">
        <v>327408.33333333337</v>
      </c>
      <c r="AA21" s="41">
        <v>336058.33333333331</v>
      </c>
      <c r="AB21" s="41">
        <v>346091.66666666663</v>
      </c>
      <c r="AC21" s="41">
        <v>394916.66666666669</v>
      </c>
      <c r="AD21" s="41">
        <v>409116.66666666674</v>
      </c>
      <c r="AE21" s="41">
        <v>440033.33333333337</v>
      </c>
      <c r="AF21" s="43"/>
      <c r="AG21" s="43"/>
      <c r="AH21" s="43"/>
      <c r="AI21" s="43"/>
      <c r="AJ21" s="43"/>
    </row>
    <row r="22" spans="1:36" s="39" customFormat="1" ht="15.75">
      <c r="A22"/>
      <c r="B22"/>
      <c r="C22" s="4">
        <v>5416</v>
      </c>
      <c r="D22" s="4" t="s">
        <v>35</v>
      </c>
      <c r="E22" s="40"/>
      <c r="F22" s="41">
        <v>2400</v>
      </c>
      <c r="G22" s="41">
        <v>2241.666666666667</v>
      </c>
      <c r="H22" s="41">
        <v>2574.9999999999995</v>
      </c>
      <c r="I22" s="41">
        <v>2808.3333333333335</v>
      </c>
      <c r="J22" s="41">
        <v>2316.6666666666665</v>
      </c>
      <c r="K22" s="41">
        <v>2425.0000000000005</v>
      </c>
      <c r="L22" s="41">
        <v>2141.666666666667</v>
      </c>
      <c r="M22" s="41">
        <v>2183.333333333333</v>
      </c>
      <c r="N22" s="41">
        <v>2750</v>
      </c>
      <c r="O22" s="41">
        <v>3083.3333333333326</v>
      </c>
      <c r="P22" s="42"/>
      <c r="Q22" s="42"/>
      <c r="R22" s="42"/>
      <c r="S22" s="42"/>
      <c r="T22" s="42"/>
      <c r="U22" s="42"/>
      <c r="V22" s="41">
        <v>143033.33333333334</v>
      </c>
      <c r="W22" s="41">
        <v>149483.33333333331</v>
      </c>
      <c r="X22" s="41">
        <v>151458.33333333331</v>
      </c>
      <c r="Y22" s="41">
        <v>140908.33333333337</v>
      </c>
      <c r="Z22" s="41">
        <v>153666.66666666666</v>
      </c>
      <c r="AA22" s="41">
        <v>137116.66666666666</v>
      </c>
      <c r="AB22" s="41">
        <v>136500</v>
      </c>
      <c r="AC22" s="41">
        <v>146608.33333333331</v>
      </c>
      <c r="AD22" s="41">
        <v>158383.33333333334</v>
      </c>
      <c r="AE22" s="41">
        <v>164866.66666666669</v>
      </c>
      <c r="AF22" s="43"/>
      <c r="AG22" s="43"/>
      <c r="AH22" s="43"/>
      <c r="AI22" s="43"/>
      <c r="AJ22" s="43"/>
    </row>
    <row r="23" spans="1:36" s="39" customFormat="1" ht="15.75">
      <c r="A23"/>
      <c r="B23"/>
      <c r="C23" s="4">
        <v>5418</v>
      </c>
      <c r="D23" s="4" t="s">
        <v>36</v>
      </c>
      <c r="E23" s="40"/>
      <c r="F23" s="41">
        <v>1533.3333333333335</v>
      </c>
      <c r="G23" s="41">
        <v>1666.6666666666667</v>
      </c>
      <c r="H23" s="41">
        <v>1408.3333333333333</v>
      </c>
      <c r="I23" s="41">
        <v>1027.2727272727275</v>
      </c>
      <c r="J23" s="41">
        <v>1330</v>
      </c>
      <c r="K23" s="41">
        <v>1625</v>
      </c>
      <c r="L23" s="41">
        <v>1525.0000000000002</v>
      </c>
      <c r="M23" s="41">
        <v>1291.6666666666667</v>
      </c>
      <c r="N23" s="41">
        <v>2125</v>
      </c>
      <c r="O23" s="41">
        <v>1899.9999999999998</v>
      </c>
      <c r="P23" s="42"/>
      <c r="Q23" s="42"/>
      <c r="R23" s="42"/>
      <c r="S23" s="42"/>
      <c r="T23" s="42"/>
      <c r="U23" s="42"/>
      <c r="V23" s="41">
        <v>71325</v>
      </c>
      <c r="W23" s="41">
        <v>76649.999999999985</v>
      </c>
      <c r="X23" s="41">
        <v>65025.000000000007</v>
      </c>
      <c r="Y23" s="41">
        <v>68150</v>
      </c>
      <c r="Z23" s="41">
        <v>81950</v>
      </c>
      <c r="AA23" s="41">
        <v>93624.999999999985</v>
      </c>
      <c r="AB23" s="41">
        <v>86233.333333333328</v>
      </c>
      <c r="AC23" s="41">
        <v>107891.66666666667</v>
      </c>
      <c r="AD23" s="41">
        <v>109933.33333333333</v>
      </c>
      <c r="AE23" s="41">
        <v>111433.33333333334</v>
      </c>
      <c r="AF23" s="43"/>
      <c r="AG23" s="43"/>
      <c r="AH23" s="43"/>
      <c r="AI23" s="43"/>
      <c r="AJ23" s="43"/>
    </row>
    <row r="24" spans="1:36" s="39" customFormat="1" ht="15.75">
      <c r="A24"/>
      <c r="B24"/>
      <c r="C24" s="4">
        <v>6116</v>
      </c>
      <c r="D24" s="4" t="s">
        <v>37</v>
      </c>
      <c r="E24" s="40"/>
      <c r="F24" s="41">
        <v>2733.333333333333</v>
      </c>
      <c r="G24" s="41">
        <v>1958.3333333333333</v>
      </c>
      <c r="H24" s="41">
        <v>2699.9999999999991</v>
      </c>
      <c r="I24" s="41">
        <v>3341.666666666667</v>
      </c>
      <c r="J24" s="41">
        <v>2850</v>
      </c>
      <c r="K24" s="41">
        <v>3016.6666666666661</v>
      </c>
      <c r="L24" s="41">
        <v>3483.333333333333</v>
      </c>
      <c r="M24" s="41">
        <v>2825.0000000000005</v>
      </c>
      <c r="N24" s="41">
        <v>3525</v>
      </c>
      <c r="O24" s="41">
        <v>3608.3333333333339</v>
      </c>
      <c r="P24" s="42"/>
      <c r="Q24" s="42"/>
      <c r="R24" s="42"/>
      <c r="S24" s="42"/>
      <c r="T24" s="42"/>
      <c r="U24" s="42"/>
      <c r="V24" s="41">
        <v>98016.666666666672</v>
      </c>
      <c r="W24" s="41">
        <v>96616.666666666657</v>
      </c>
      <c r="X24" s="41">
        <v>103408.33333333331</v>
      </c>
      <c r="Y24" s="41">
        <v>114033.33333333331</v>
      </c>
      <c r="Z24" s="41">
        <v>119975.00000000001</v>
      </c>
      <c r="AA24" s="41">
        <v>118333.33333333333</v>
      </c>
      <c r="AB24" s="41">
        <v>124666.66666666667</v>
      </c>
      <c r="AC24" s="41">
        <v>130608.33333333334</v>
      </c>
      <c r="AD24" s="41">
        <v>142899.99999999997</v>
      </c>
      <c r="AE24" s="41">
        <v>146708.33333333334</v>
      </c>
      <c r="AF24" s="43"/>
      <c r="AG24" s="43"/>
      <c r="AH24" s="43"/>
      <c r="AI24" s="43"/>
      <c r="AJ24" s="43"/>
    </row>
    <row r="25" spans="1:36" s="39" customFormat="1" ht="15.75">
      <c r="A25"/>
      <c r="B25"/>
      <c r="C25" s="4">
        <v>7111</v>
      </c>
      <c r="D25" s="4" t="s">
        <v>38</v>
      </c>
      <c r="E25" s="40"/>
      <c r="F25" s="41">
        <v>727.27272727272725</v>
      </c>
      <c r="G25" s="41">
        <v>909.09090909090901</v>
      </c>
      <c r="H25" s="41">
        <v>877.77777777777771</v>
      </c>
      <c r="I25" s="41">
        <v>1366.6666666666667</v>
      </c>
      <c r="J25" s="41">
        <v>1100</v>
      </c>
      <c r="K25" s="41">
        <v>790</v>
      </c>
      <c r="L25" s="41">
        <v>918.18181818181813</v>
      </c>
      <c r="M25" s="41">
        <v>974.99999999999989</v>
      </c>
      <c r="N25" s="41">
        <v>1116.666666666667</v>
      </c>
      <c r="O25" s="41">
        <v>887.5</v>
      </c>
      <c r="P25" s="42"/>
      <c r="Q25" s="42"/>
      <c r="R25" s="42"/>
      <c r="S25" s="42"/>
      <c r="T25" s="42"/>
      <c r="U25" s="42"/>
      <c r="V25" s="41">
        <v>34100</v>
      </c>
      <c r="W25" s="41">
        <v>36133.333333333336</v>
      </c>
      <c r="X25" s="41">
        <v>31366.666666666672</v>
      </c>
      <c r="Y25" s="41">
        <v>32449.999999999996</v>
      </c>
      <c r="Z25" s="41">
        <v>32166.666666666664</v>
      </c>
      <c r="AA25" s="41">
        <v>32966.666666666664</v>
      </c>
      <c r="AB25" s="41">
        <v>28975.000000000004</v>
      </c>
      <c r="AC25" s="41">
        <v>37616.666666666664</v>
      </c>
      <c r="AD25" s="41">
        <v>37183.333333333328</v>
      </c>
      <c r="AE25" s="41">
        <v>38133.333333333336</v>
      </c>
      <c r="AF25" s="43"/>
      <c r="AG25" s="43"/>
      <c r="AH25" s="43"/>
      <c r="AI25" s="43"/>
      <c r="AJ25" s="43"/>
    </row>
    <row r="26" spans="1:36" s="39" customFormat="1" ht="15.75">
      <c r="A26"/>
      <c r="B26"/>
      <c r="C26" s="4">
        <v>7113</v>
      </c>
      <c r="D26" s="4" t="s">
        <v>39</v>
      </c>
      <c r="E26" s="40"/>
      <c r="F26" s="41">
        <v>714.28571428571433</v>
      </c>
      <c r="G26" s="41">
        <v>500</v>
      </c>
      <c r="H26" s="41">
        <v>566.66666666666663</v>
      </c>
      <c r="I26" s="41">
        <v>600</v>
      </c>
      <c r="J26" s="41">
        <v>772.72727272727275</v>
      </c>
      <c r="K26" s="41">
        <v>912.50000000000011</v>
      </c>
      <c r="L26" s="41">
        <v>644.44444444444446</v>
      </c>
      <c r="M26" s="41">
        <v>580</v>
      </c>
      <c r="N26" s="41">
        <v>649.99999999999989</v>
      </c>
      <c r="O26" s="41">
        <v>800</v>
      </c>
      <c r="P26" s="42"/>
      <c r="Q26" s="42"/>
      <c r="R26" s="42"/>
      <c r="S26" s="42"/>
      <c r="T26" s="42"/>
      <c r="U26" s="42"/>
      <c r="V26" s="41">
        <v>13966.666666666666</v>
      </c>
      <c r="W26" s="41">
        <v>12416.66666666667</v>
      </c>
      <c r="X26" s="41">
        <v>11833.333333333334</v>
      </c>
      <c r="Y26" s="41">
        <v>10450.000000000002</v>
      </c>
      <c r="Z26" s="41">
        <v>10133.333333333334</v>
      </c>
      <c r="AA26" s="41">
        <v>12841.666666666666</v>
      </c>
      <c r="AB26" s="41">
        <v>10108.333333333332</v>
      </c>
      <c r="AC26" s="41">
        <v>11975.000000000002</v>
      </c>
      <c r="AD26" s="41">
        <v>9250</v>
      </c>
      <c r="AE26" s="41">
        <v>11341.666666666666</v>
      </c>
      <c r="AF26" s="43"/>
      <c r="AG26" s="43"/>
      <c r="AH26" s="43"/>
      <c r="AI26" s="43"/>
      <c r="AJ26" s="43"/>
    </row>
    <row r="27" spans="1:36" s="39" customFormat="1" ht="15.75">
      <c r="A27"/>
      <c r="B27"/>
      <c r="C27" s="4">
        <v>7114</v>
      </c>
      <c r="D27" s="4" t="s">
        <v>40</v>
      </c>
      <c r="E27" s="40"/>
      <c r="F27" s="41">
        <v>0</v>
      </c>
      <c r="G27" s="41">
        <v>0</v>
      </c>
      <c r="H27" s="41">
        <v>0</v>
      </c>
      <c r="I27" s="41">
        <v>0</v>
      </c>
      <c r="J27" s="41">
        <v>0</v>
      </c>
      <c r="K27" s="41">
        <v>0</v>
      </c>
      <c r="L27" s="41">
        <v>0</v>
      </c>
      <c r="M27" s="41">
        <v>0</v>
      </c>
      <c r="N27" s="41">
        <v>0</v>
      </c>
      <c r="O27" s="41">
        <v>0</v>
      </c>
      <c r="P27" s="42"/>
      <c r="Q27" s="42"/>
      <c r="R27" s="42"/>
      <c r="S27" s="42"/>
      <c r="T27" s="42"/>
      <c r="U27" s="42"/>
      <c r="V27" s="41">
        <v>2350</v>
      </c>
      <c r="W27" s="41">
        <v>3360.0000000000005</v>
      </c>
      <c r="X27" s="41">
        <v>3390.9090909090901</v>
      </c>
      <c r="Y27" s="41">
        <v>2110.0000000000005</v>
      </c>
      <c r="Z27" s="41">
        <v>2988.8888888888891</v>
      </c>
      <c r="AA27" s="41">
        <v>2772.727272727273</v>
      </c>
      <c r="AB27" s="41">
        <v>4533.333333333333</v>
      </c>
      <c r="AC27" s="41">
        <v>2200</v>
      </c>
      <c r="AD27" s="41">
        <v>4008.3333333333339</v>
      </c>
      <c r="AE27" s="41">
        <v>4600</v>
      </c>
      <c r="AF27" s="43"/>
      <c r="AG27" s="43"/>
      <c r="AH27" s="43"/>
      <c r="AI27" s="43"/>
      <c r="AJ27" s="43"/>
    </row>
    <row r="28" spans="1:36" s="39" customFormat="1" ht="15.75">
      <c r="A28"/>
      <c r="B28"/>
      <c r="C28" s="4">
        <v>7115</v>
      </c>
      <c r="D28" s="4" t="s">
        <v>41</v>
      </c>
      <c r="E28" s="40"/>
      <c r="F28" s="41">
        <v>1424.9999999999998</v>
      </c>
      <c r="G28" s="41">
        <v>1308.3333333333333</v>
      </c>
      <c r="H28" s="41">
        <v>1022.2222222222224</v>
      </c>
      <c r="I28" s="41">
        <v>1483.3333333333335</v>
      </c>
      <c r="J28" s="41">
        <v>1458.3333333333333</v>
      </c>
      <c r="K28" s="41">
        <v>1625</v>
      </c>
      <c r="L28" s="41">
        <v>1349.9999999999998</v>
      </c>
      <c r="M28" s="41">
        <v>1550</v>
      </c>
      <c r="N28" s="41">
        <v>1599.9999999999998</v>
      </c>
      <c r="O28" s="41">
        <v>1508.333333333333</v>
      </c>
      <c r="P28" s="42"/>
      <c r="Q28" s="42"/>
      <c r="R28" s="42"/>
      <c r="S28" s="42"/>
      <c r="T28" s="42"/>
      <c r="U28" s="42"/>
      <c r="V28" s="41">
        <v>61375</v>
      </c>
      <c r="W28" s="41">
        <v>58891.666666666657</v>
      </c>
      <c r="X28" s="41">
        <v>59116.666666666672</v>
      </c>
      <c r="Y28" s="41">
        <v>58558.333333333336</v>
      </c>
      <c r="Z28" s="41">
        <v>62766.666666666657</v>
      </c>
      <c r="AA28" s="41">
        <v>57858.333333333328</v>
      </c>
      <c r="AB28" s="41">
        <v>67575</v>
      </c>
      <c r="AC28" s="41">
        <v>65649.999999999985</v>
      </c>
      <c r="AD28" s="41">
        <v>64974.999999999993</v>
      </c>
      <c r="AE28" s="41">
        <v>72908.333333333343</v>
      </c>
      <c r="AF28" s="43"/>
      <c r="AG28" s="43"/>
      <c r="AH28" s="43"/>
      <c r="AI28" s="43"/>
      <c r="AJ28" s="43"/>
    </row>
    <row r="29" spans="1:36" s="39" customFormat="1" ht="15.75">
      <c r="A29"/>
      <c r="B29"/>
      <c r="C29" s="4">
        <v>7121</v>
      </c>
      <c r="D29" s="4" t="s">
        <v>42</v>
      </c>
      <c r="E29" s="40"/>
      <c r="F29" s="41">
        <v>1099.9999999999998</v>
      </c>
      <c r="G29" s="41">
        <v>1309.0909090909092</v>
      </c>
      <c r="H29" s="41">
        <v>1127.2727272727273</v>
      </c>
      <c r="I29" s="41">
        <v>1716.6666666666667</v>
      </c>
      <c r="J29" s="41">
        <v>1258.3333333333333</v>
      </c>
      <c r="K29" s="41">
        <v>1208.3333333333333</v>
      </c>
      <c r="L29" s="41">
        <v>1591.6666666666665</v>
      </c>
      <c r="M29" s="41">
        <v>1566.6666666666667</v>
      </c>
      <c r="N29" s="41">
        <v>1541.6666666666667</v>
      </c>
      <c r="O29" s="41">
        <v>1566.6666666666665</v>
      </c>
      <c r="P29" s="42"/>
      <c r="Q29" s="42"/>
      <c r="R29" s="42"/>
      <c r="S29" s="42"/>
      <c r="T29" s="42"/>
      <c r="U29" s="42"/>
      <c r="V29" s="41">
        <v>26566.666666666664</v>
      </c>
      <c r="W29" s="41">
        <v>27383.333333333328</v>
      </c>
      <c r="X29" s="41">
        <v>23925</v>
      </c>
      <c r="Y29" s="41">
        <v>29208.333333333332</v>
      </c>
      <c r="Z29" s="41">
        <v>26150.000000000004</v>
      </c>
      <c r="AA29" s="41">
        <v>26591.666666666668</v>
      </c>
      <c r="AB29" s="41">
        <v>32508.333333333332</v>
      </c>
      <c r="AC29" s="41">
        <v>28558.333333333332</v>
      </c>
      <c r="AD29" s="41">
        <v>37450.000000000007</v>
      </c>
      <c r="AE29" s="41">
        <v>35008.333333333336</v>
      </c>
      <c r="AF29" s="43"/>
      <c r="AG29" s="43"/>
      <c r="AH29" s="43"/>
      <c r="AI29" s="43"/>
      <c r="AJ29" s="43"/>
    </row>
    <row r="30" spans="1:36" s="39" customFormat="1" ht="15.75">
      <c r="A30" s="32" t="s">
        <v>111</v>
      </c>
      <c r="B30" s="40"/>
      <c r="C30" s="40"/>
      <c r="D30" s="40"/>
      <c r="E30" s="40"/>
    </row>
    <row r="31" spans="1:36" ht="18.75">
      <c r="A31" s="113" t="s">
        <v>112</v>
      </c>
      <c r="B31" s="113"/>
      <c r="C31" s="113"/>
      <c r="D31" s="113"/>
      <c r="E31" s="38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15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</row>
    <row r="32" spans="1:36" ht="18.75">
      <c r="A32" s="113" t="s">
        <v>3</v>
      </c>
      <c r="B32" s="113"/>
      <c r="C32" s="113"/>
      <c r="D32" s="113"/>
      <c r="F32" s="110" t="s">
        <v>4</v>
      </c>
      <c r="G32" s="110"/>
      <c r="H32" s="110"/>
      <c r="I32" s="110"/>
      <c r="J32" s="110"/>
      <c r="K32" s="110"/>
      <c r="L32" s="110"/>
      <c r="M32" s="110"/>
      <c r="N32" s="110"/>
      <c r="O32" s="110"/>
      <c r="P32" s="110"/>
      <c r="Q32" s="110"/>
      <c r="R32" s="110"/>
      <c r="S32" s="110"/>
      <c r="T32" s="110"/>
      <c r="U32" s="15"/>
      <c r="V32" s="110" t="s">
        <v>5</v>
      </c>
      <c r="W32" s="110"/>
      <c r="X32" s="110"/>
      <c r="Y32" s="110"/>
      <c r="Z32" s="110"/>
      <c r="AA32" s="110"/>
      <c r="AB32" s="110"/>
      <c r="AC32" s="110"/>
      <c r="AD32" s="110"/>
      <c r="AE32" s="110"/>
      <c r="AF32" s="110"/>
      <c r="AG32" s="110"/>
      <c r="AH32" s="110"/>
      <c r="AI32" s="110"/>
      <c r="AJ32" s="110"/>
    </row>
    <row r="33" spans="1:36" ht="18.75">
      <c r="A33" s="113" t="s">
        <v>106</v>
      </c>
      <c r="B33" s="113"/>
      <c r="C33" s="113"/>
      <c r="D33" s="113"/>
      <c r="F33" s="110" t="s">
        <v>113</v>
      </c>
      <c r="G33" s="110"/>
      <c r="H33" s="110"/>
      <c r="I33" s="110"/>
      <c r="J33" s="110"/>
      <c r="K33" s="110"/>
      <c r="L33" s="110"/>
      <c r="M33" s="110"/>
      <c r="N33" s="110"/>
      <c r="O33" s="110"/>
      <c r="P33" s="110"/>
      <c r="Q33" s="110"/>
      <c r="R33" s="110"/>
      <c r="S33" s="110"/>
      <c r="T33" s="110"/>
      <c r="U33" s="15"/>
      <c r="V33" s="110" t="s">
        <v>113</v>
      </c>
      <c r="W33" s="110"/>
      <c r="X33" s="110"/>
      <c r="Y33" s="110"/>
      <c r="Z33" s="110"/>
      <c r="AA33" s="110"/>
      <c r="AB33" s="110"/>
      <c r="AC33" s="110"/>
      <c r="AD33" s="110"/>
      <c r="AE33" s="110"/>
      <c r="AF33" s="110"/>
      <c r="AG33" s="110"/>
      <c r="AH33" s="110"/>
      <c r="AI33" s="110"/>
      <c r="AJ33" s="110"/>
    </row>
    <row r="34" spans="1:36" ht="18.75">
      <c r="A34" s="113" t="s">
        <v>70</v>
      </c>
      <c r="B34" s="113"/>
      <c r="C34" s="113"/>
      <c r="D34" s="113"/>
      <c r="F34" s="110" t="s">
        <v>71</v>
      </c>
      <c r="G34" s="110"/>
      <c r="H34" s="110"/>
      <c r="I34" s="110"/>
      <c r="J34" s="110"/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5"/>
      <c r="V34" s="110" t="s">
        <v>71</v>
      </c>
      <c r="W34" s="110"/>
      <c r="X34" s="110"/>
      <c r="Y34" s="110"/>
      <c r="Z34" s="110"/>
      <c r="AA34" s="110"/>
      <c r="AB34" s="110"/>
      <c r="AC34" s="110"/>
      <c r="AD34" s="110"/>
      <c r="AE34" s="110"/>
      <c r="AF34" s="110"/>
      <c r="AG34" s="110"/>
      <c r="AH34" s="110"/>
      <c r="AI34" s="110"/>
      <c r="AJ34" s="110"/>
    </row>
    <row r="35" spans="1:36" ht="18.75">
      <c r="A35" s="113" t="s">
        <v>108</v>
      </c>
      <c r="B35" s="113"/>
      <c r="C35" s="113"/>
      <c r="D35" s="113"/>
      <c r="F35" s="110" t="s">
        <v>109</v>
      </c>
      <c r="G35" s="110"/>
      <c r="H35" s="110"/>
      <c r="I35" s="110"/>
      <c r="J35" s="110"/>
      <c r="K35" s="110"/>
      <c r="L35" s="110"/>
      <c r="M35" s="110"/>
      <c r="N35" s="110"/>
      <c r="O35" s="110"/>
      <c r="P35" s="109" t="s">
        <v>110</v>
      </c>
      <c r="Q35" s="109"/>
      <c r="R35" s="109"/>
      <c r="S35" s="109"/>
      <c r="T35" s="109"/>
      <c r="U35" s="15"/>
      <c r="V35" s="110" t="s">
        <v>109</v>
      </c>
      <c r="W35" s="110"/>
      <c r="X35" s="110"/>
      <c r="Y35" s="110"/>
      <c r="Z35" s="110"/>
      <c r="AA35" s="110"/>
      <c r="AB35" s="110"/>
      <c r="AC35" s="110"/>
      <c r="AD35" s="110"/>
      <c r="AE35" s="110"/>
      <c r="AF35" s="109" t="s">
        <v>110</v>
      </c>
      <c r="AG35" s="109"/>
      <c r="AH35" s="109"/>
      <c r="AI35" s="109"/>
      <c r="AJ35" s="109"/>
    </row>
    <row r="36" spans="1:36" ht="18.75">
      <c r="A36" s="113" t="s">
        <v>6</v>
      </c>
      <c r="B36" s="113"/>
      <c r="C36" s="113"/>
      <c r="D36" s="113"/>
      <c r="F36" s="12">
        <v>2010</v>
      </c>
      <c r="G36" s="12">
        <v>2011</v>
      </c>
      <c r="H36" s="12">
        <v>2012</v>
      </c>
      <c r="I36" s="12">
        <v>2013</v>
      </c>
      <c r="J36" s="12">
        <v>2014</v>
      </c>
      <c r="K36" s="12">
        <v>2015</v>
      </c>
      <c r="L36" s="12">
        <v>2016</v>
      </c>
      <c r="M36" s="12">
        <v>2017</v>
      </c>
      <c r="N36" s="12">
        <v>2018</v>
      </c>
      <c r="O36" s="12">
        <v>2019</v>
      </c>
      <c r="P36" s="12">
        <v>2020</v>
      </c>
      <c r="Q36" s="12">
        <v>2021</v>
      </c>
      <c r="R36" s="12">
        <v>2022</v>
      </c>
      <c r="S36" s="12">
        <v>2023</v>
      </c>
      <c r="T36" s="12">
        <v>2024</v>
      </c>
      <c r="U36" s="15"/>
      <c r="V36" s="12">
        <v>2010</v>
      </c>
      <c r="W36" s="12">
        <v>2011</v>
      </c>
      <c r="X36" s="12">
        <v>2012</v>
      </c>
      <c r="Y36" s="12">
        <v>2013</v>
      </c>
      <c r="Z36" s="12">
        <v>2014</v>
      </c>
      <c r="AA36" s="12">
        <v>2015</v>
      </c>
      <c r="AB36" s="12">
        <v>2016</v>
      </c>
      <c r="AC36" s="12">
        <v>2017</v>
      </c>
      <c r="AD36" s="12">
        <v>2018</v>
      </c>
      <c r="AE36" s="12">
        <v>2019</v>
      </c>
      <c r="AF36" s="12">
        <v>2020</v>
      </c>
      <c r="AG36" s="12">
        <v>2021</v>
      </c>
      <c r="AH36" s="12">
        <v>2022</v>
      </c>
      <c r="AI36" s="12">
        <v>2023</v>
      </c>
      <c r="AJ36" s="12">
        <v>2024</v>
      </c>
    </row>
    <row r="37" spans="1:36" ht="18.75">
      <c r="A37" s="113" t="s">
        <v>3</v>
      </c>
      <c r="B37" s="113"/>
      <c r="C37" s="113"/>
      <c r="D37" s="113"/>
      <c r="E37" s="38"/>
    </row>
    <row r="38" spans="1:36" ht="15.75">
      <c r="A38" s="3" t="s">
        <v>18</v>
      </c>
      <c r="B38" s="3" t="s">
        <v>19</v>
      </c>
      <c r="C38" s="3" t="s">
        <v>20</v>
      </c>
      <c r="D38" s="3" t="s">
        <v>21</v>
      </c>
      <c r="E38" s="40"/>
    </row>
    <row r="39" spans="1:36" s="44" customFormat="1">
      <c r="A39"/>
      <c r="B39"/>
      <c r="C39" s="4">
        <v>3279</v>
      </c>
      <c r="D39" s="4" t="s">
        <v>22</v>
      </c>
      <c r="E39" s="43"/>
      <c r="F39" s="41">
        <v>566.66666666666674</v>
      </c>
      <c r="G39" s="41">
        <v>500</v>
      </c>
      <c r="H39" s="41">
        <v>0</v>
      </c>
      <c r="I39" s="41">
        <v>500</v>
      </c>
      <c r="J39" s="41">
        <v>500</v>
      </c>
      <c r="K39" s="41">
        <v>500</v>
      </c>
      <c r="L39" s="41">
        <v>0</v>
      </c>
      <c r="M39" s="41">
        <v>0</v>
      </c>
      <c r="N39" s="41">
        <v>500</v>
      </c>
      <c r="O39" s="41">
        <v>500</v>
      </c>
      <c r="P39" s="42"/>
      <c r="Q39" s="42"/>
      <c r="R39" s="42"/>
      <c r="S39" s="42"/>
      <c r="T39" s="42"/>
      <c r="U39" s="42"/>
      <c r="V39" s="41">
        <v>10350</v>
      </c>
      <c r="W39" s="41">
        <v>11350.000000000002</v>
      </c>
      <c r="X39" s="41">
        <v>6399.9999999999991</v>
      </c>
      <c r="Y39" s="41">
        <v>8483.3333333333321</v>
      </c>
      <c r="Z39" s="41">
        <v>8599.9999999999982</v>
      </c>
      <c r="AA39" s="41">
        <v>12025</v>
      </c>
      <c r="AB39" s="41">
        <v>10241.666666666666</v>
      </c>
      <c r="AC39" s="41">
        <v>11516.666666666666</v>
      </c>
      <c r="AD39" s="41">
        <v>10850.000000000002</v>
      </c>
      <c r="AE39" s="41">
        <v>7808.333333333333</v>
      </c>
    </row>
    <row r="40" spans="1:36" s="44" customFormat="1">
      <c r="A40"/>
      <c r="B40"/>
      <c r="C40" s="4">
        <v>3379</v>
      </c>
      <c r="D40" s="4" t="s">
        <v>24</v>
      </c>
      <c r="E40" s="43"/>
      <c r="F40" s="41">
        <v>0</v>
      </c>
      <c r="G40" s="41">
        <v>500</v>
      </c>
      <c r="H40" s="41">
        <v>700.00000000000011</v>
      </c>
      <c r="I40" s="41">
        <v>0</v>
      </c>
      <c r="J40" s="41">
        <v>0</v>
      </c>
      <c r="K40" s="41">
        <v>0</v>
      </c>
      <c r="L40" s="41">
        <v>0</v>
      </c>
      <c r="M40" s="41">
        <v>0</v>
      </c>
      <c r="N40" s="41">
        <v>0</v>
      </c>
      <c r="O40" s="41">
        <v>0</v>
      </c>
      <c r="P40" s="42"/>
      <c r="Q40" s="42"/>
      <c r="R40" s="42"/>
      <c r="S40" s="42"/>
      <c r="T40" s="42"/>
      <c r="U40" s="42"/>
      <c r="V40" s="41">
        <v>6266.666666666667</v>
      </c>
      <c r="W40" s="41">
        <v>5225</v>
      </c>
      <c r="X40" s="41">
        <v>5608.333333333333</v>
      </c>
      <c r="Y40" s="41">
        <v>3116.666666666667</v>
      </c>
      <c r="Z40" s="41">
        <v>4600</v>
      </c>
      <c r="AA40" s="41">
        <v>4608.333333333333</v>
      </c>
      <c r="AB40" s="41">
        <v>8083.3333333333339</v>
      </c>
      <c r="AC40" s="41">
        <v>6125</v>
      </c>
      <c r="AD40" s="41">
        <v>5883.333333333333</v>
      </c>
      <c r="AE40" s="41">
        <v>4591.6666666666679</v>
      </c>
    </row>
    <row r="41" spans="1:36" s="44" customFormat="1">
      <c r="A41"/>
      <c r="B41"/>
      <c r="C41" s="4">
        <v>3399</v>
      </c>
      <c r="D41" s="4" t="s">
        <v>25</v>
      </c>
      <c r="E41" s="43"/>
      <c r="F41" s="41">
        <v>1450</v>
      </c>
      <c r="G41" s="41">
        <v>1225</v>
      </c>
      <c r="H41" s="41">
        <v>1658.3333333333333</v>
      </c>
      <c r="I41" s="41">
        <v>1391.6666666666667</v>
      </c>
      <c r="J41" s="41">
        <v>1616.666666666667</v>
      </c>
      <c r="K41" s="41">
        <v>1891.6666666666665</v>
      </c>
      <c r="L41" s="41">
        <v>2008.3333333333333</v>
      </c>
      <c r="M41" s="41">
        <v>2091.6666666666665</v>
      </c>
      <c r="N41" s="41">
        <v>2550</v>
      </c>
      <c r="O41" s="41">
        <v>2733.3333333333339</v>
      </c>
      <c r="P41" s="42"/>
      <c r="Q41" s="42"/>
      <c r="R41" s="42"/>
      <c r="S41" s="42"/>
      <c r="T41" s="42"/>
      <c r="U41" s="42"/>
      <c r="V41" s="41">
        <v>62758.33333333335</v>
      </c>
      <c r="W41" s="41">
        <v>67516.666666666672</v>
      </c>
      <c r="X41" s="41">
        <v>81316.666666666642</v>
      </c>
      <c r="Y41" s="41">
        <v>77458.333333333328</v>
      </c>
      <c r="Z41" s="41">
        <v>76508.333333333328</v>
      </c>
      <c r="AA41" s="41">
        <v>79841.666666666657</v>
      </c>
      <c r="AB41" s="41">
        <v>92391.666666666672</v>
      </c>
      <c r="AC41" s="41">
        <v>90733.333333333328</v>
      </c>
      <c r="AD41" s="41">
        <v>99841.666666666657</v>
      </c>
      <c r="AE41" s="41">
        <v>99341.666666666657</v>
      </c>
    </row>
    <row r="42" spans="1:36" s="44" customFormat="1">
      <c r="A42"/>
      <c r="B42"/>
      <c r="C42" s="4">
        <v>5112</v>
      </c>
      <c r="D42" s="4" t="s">
        <v>26</v>
      </c>
      <c r="E42" s="43"/>
      <c r="F42" s="41">
        <v>633.33333333333326</v>
      </c>
      <c r="G42" s="41">
        <v>750</v>
      </c>
      <c r="H42" s="41">
        <v>0</v>
      </c>
      <c r="I42" s="41">
        <v>0</v>
      </c>
      <c r="J42" s="41">
        <v>0</v>
      </c>
      <c r="K42" s="41">
        <v>0</v>
      </c>
      <c r="L42" s="41">
        <v>500</v>
      </c>
      <c r="M42" s="41">
        <v>500</v>
      </c>
      <c r="N42" s="41">
        <v>0</v>
      </c>
      <c r="O42" s="41">
        <v>1050</v>
      </c>
      <c r="P42" s="42"/>
      <c r="Q42" s="42"/>
      <c r="R42" s="42"/>
      <c r="S42" s="42"/>
      <c r="T42" s="42"/>
      <c r="U42" s="42"/>
      <c r="V42" s="41">
        <v>13799.999999999998</v>
      </c>
      <c r="W42" s="41">
        <v>13666.66666666667</v>
      </c>
      <c r="X42" s="41">
        <v>16775</v>
      </c>
      <c r="Y42" s="41">
        <v>14466.666666666662</v>
      </c>
      <c r="Z42" s="41">
        <v>15916.666666666666</v>
      </c>
      <c r="AA42" s="41">
        <v>20458.333333333332</v>
      </c>
      <c r="AB42" s="41">
        <v>25516.666666666661</v>
      </c>
      <c r="AC42" s="41">
        <v>27025.000000000004</v>
      </c>
      <c r="AD42" s="41">
        <v>33258.333333333336</v>
      </c>
      <c r="AE42" s="41">
        <v>27674.999999999996</v>
      </c>
    </row>
    <row r="43" spans="1:36" s="44" customFormat="1">
      <c r="A43"/>
      <c r="B43"/>
      <c r="C43" s="4">
        <v>5121</v>
      </c>
      <c r="D43" s="4" t="s">
        <v>27</v>
      </c>
      <c r="E43" s="43"/>
      <c r="F43" s="41">
        <v>1116.6666666666665</v>
      </c>
      <c r="G43" s="41">
        <v>1099.9999999999998</v>
      </c>
      <c r="H43" s="41">
        <v>1466.6666666666667</v>
      </c>
      <c r="I43" s="41">
        <v>1341.6666666666665</v>
      </c>
      <c r="J43" s="41">
        <v>958.33333333333337</v>
      </c>
      <c r="K43" s="41">
        <v>1083.3333333333335</v>
      </c>
      <c r="L43" s="41">
        <v>1633.333333333333</v>
      </c>
      <c r="M43" s="41">
        <v>1599.9999999999998</v>
      </c>
      <c r="N43" s="41">
        <v>1783.3333333333333</v>
      </c>
      <c r="O43" s="41">
        <v>1791.6666666666667</v>
      </c>
      <c r="P43" s="42"/>
      <c r="Q43" s="42"/>
      <c r="R43" s="42"/>
      <c r="S43" s="42"/>
      <c r="T43" s="42"/>
      <c r="U43" s="42"/>
      <c r="V43" s="41">
        <v>58908.333333333336</v>
      </c>
      <c r="W43" s="41">
        <v>55449.999999999993</v>
      </c>
      <c r="X43" s="41">
        <v>55749.999999999993</v>
      </c>
      <c r="Y43" s="41">
        <v>62608.333333333321</v>
      </c>
      <c r="Z43" s="41">
        <v>56008.333333333336</v>
      </c>
      <c r="AA43" s="41">
        <v>60766.666666666672</v>
      </c>
      <c r="AB43" s="41">
        <v>80124.999999999985</v>
      </c>
      <c r="AC43" s="41">
        <v>87274.999999999985</v>
      </c>
      <c r="AD43" s="41">
        <v>80091.666666666657</v>
      </c>
      <c r="AE43" s="41">
        <v>79266.666666666672</v>
      </c>
    </row>
    <row r="44" spans="1:36" s="44" customFormat="1">
      <c r="A44"/>
      <c r="B44"/>
      <c r="C44" s="4">
        <v>5122</v>
      </c>
      <c r="D44" s="4" t="s">
        <v>28</v>
      </c>
      <c r="E44" s="43"/>
      <c r="F44" s="41">
        <v>0</v>
      </c>
      <c r="G44" s="41">
        <v>0</v>
      </c>
      <c r="H44" s="41">
        <v>0</v>
      </c>
      <c r="I44" s="41">
        <v>0</v>
      </c>
      <c r="J44" s="41">
        <v>0</v>
      </c>
      <c r="K44" s="41">
        <v>0</v>
      </c>
      <c r="L44" s="41">
        <v>0</v>
      </c>
      <c r="M44" s="41">
        <v>0</v>
      </c>
      <c r="N44" s="41">
        <v>0</v>
      </c>
      <c r="O44" s="41">
        <v>0</v>
      </c>
      <c r="P44" s="42"/>
      <c r="Q44" s="42"/>
      <c r="R44" s="42"/>
      <c r="S44" s="42"/>
      <c r="T44" s="42"/>
      <c r="U44" s="42"/>
      <c r="V44" s="41">
        <v>4300</v>
      </c>
      <c r="W44" s="41">
        <v>3550.0000000000009</v>
      </c>
      <c r="X44" s="41">
        <v>4125.0000000000009</v>
      </c>
      <c r="Y44" s="41">
        <v>4241.6666666666661</v>
      </c>
      <c r="Z44" s="41">
        <v>4833.333333333333</v>
      </c>
      <c r="AA44" s="41">
        <v>5308.3333333333339</v>
      </c>
      <c r="AB44" s="41">
        <v>6116.6666666666661</v>
      </c>
      <c r="AC44" s="41">
        <v>4608.3333333333321</v>
      </c>
      <c r="AD44" s="41">
        <v>6366.6666666666679</v>
      </c>
      <c r="AE44" s="41">
        <v>3875.0000000000005</v>
      </c>
    </row>
    <row r="45" spans="1:36" s="44" customFormat="1">
      <c r="A45"/>
      <c r="B45"/>
      <c r="C45" s="4">
        <v>5151</v>
      </c>
      <c r="D45" s="4" t="s">
        <v>29</v>
      </c>
      <c r="E45" s="43"/>
      <c r="F45" s="41">
        <v>1500</v>
      </c>
      <c r="G45" s="41">
        <v>1116.666666666667</v>
      </c>
      <c r="H45" s="41">
        <v>2008.3333333333333</v>
      </c>
      <c r="I45" s="41">
        <v>1125</v>
      </c>
      <c r="J45" s="41">
        <v>1236.363636363636</v>
      </c>
      <c r="K45" s="41">
        <v>1550</v>
      </c>
      <c r="L45" s="41">
        <v>1141.6666666666667</v>
      </c>
      <c r="M45" s="41">
        <v>1008.3333333333333</v>
      </c>
      <c r="N45" s="41">
        <v>1208.3333333333337</v>
      </c>
      <c r="O45" s="41">
        <v>1141.6666666666665</v>
      </c>
      <c r="P45" s="42"/>
      <c r="Q45" s="42"/>
      <c r="R45" s="42"/>
      <c r="S45" s="42"/>
      <c r="T45" s="42"/>
      <c r="U45" s="42"/>
      <c r="V45" s="41">
        <v>45783.333333333328</v>
      </c>
      <c r="W45" s="41">
        <v>41916.666666666664</v>
      </c>
      <c r="X45" s="41">
        <v>40858.333333333336</v>
      </c>
      <c r="Y45" s="41">
        <v>39633.333333333343</v>
      </c>
      <c r="Z45" s="41">
        <v>40258.333333333336</v>
      </c>
      <c r="AA45" s="41">
        <v>43150.000000000007</v>
      </c>
      <c r="AB45" s="41">
        <v>30441.666666666668</v>
      </c>
      <c r="AC45" s="41">
        <v>32466.666666666661</v>
      </c>
      <c r="AD45" s="41">
        <v>28883.333333333339</v>
      </c>
      <c r="AE45" s="41">
        <v>30708.333333333328</v>
      </c>
    </row>
    <row r="46" spans="1:36" s="44" customFormat="1">
      <c r="A46"/>
      <c r="B46"/>
      <c r="C46" s="4">
        <v>5152</v>
      </c>
      <c r="D46" s="4" t="s">
        <v>30</v>
      </c>
      <c r="E46" s="43"/>
      <c r="F46" s="41">
        <v>0</v>
      </c>
      <c r="G46" s="41">
        <v>0</v>
      </c>
      <c r="H46" s="41">
        <v>0</v>
      </c>
      <c r="I46" s="41">
        <v>0</v>
      </c>
      <c r="J46" s="41">
        <v>0</v>
      </c>
      <c r="K46" s="41">
        <v>0</v>
      </c>
      <c r="L46" s="41">
        <v>0</v>
      </c>
      <c r="M46" s="41">
        <v>0</v>
      </c>
      <c r="N46" s="41">
        <v>0</v>
      </c>
      <c r="O46" s="41">
        <v>0</v>
      </c>
      <c r="P46" s="42"/>
      <c r="Q46" s="42"/>
      <c r="R46" s="42"/>
      <c r="S46" s="42"/>
      <c r="T46" s="42"/>
      <c r="U46" s="42"/>
      <c r="V46" s="41">
        <v>1600</v>
      </c>
      <c r="W46" s="41">
        <v>2271.4285714285716</v>
      </c>
      <c r="X46" s="41">
        <v>0</v>
      </c>
      <c r="Y46" s="41">
        <v>0</v>
      </c>
      <c r="Z46" s="41">
        <v>1983.3333333333335</v>
      </c>
      <c r="AA46" s="41">
        <v>2683.3333333333335</v>
      </c>
      <c r="AB46" s="41">
        <v>4350.0000000000009</v>
      </c>
      <c r="AC46" s="41">
        <v>3140</v>
      </c>
      <c r="AD46" s="41">
        <v>2700</v>
      </c>
      <c r="AE46" s="41">
        <v>2925.0000000000005</v>
      </c>
    </row>
    <row r="47" spans="1:36" s="44" customFormat="1">
      <c r="A47"/>
      <c r="B47"/>
      <c r="C47" s="4">
        <v>5182</v>
      </c>
      <c r="D47" s="4" t="s">
        <v>31</v>
      </c>
      <c r="E47" s="43"/>
      <c r="F47" s="41">
        <v>0</v>
      </c>
      <c r="G47" s="41">
        <v>0</v>
      </c>
      <c r="H47" s="41">
        <v>0</v>
      </c>
      <c r="I47" s="41">
        <v>0</v>
      </c>
      <c r="J47" s="41">
        <v>0</v>
      </c>
      <c r="K47" s="41">
        <v>0</v>
      </c>
      <c r="L47" s="41">
        <v>0</v>
      </c>
      <c r="M47" s="41">
        <v>0</v>
      </c>
      <c r="N47" s="41">
        <v>0</v>
      </c>
      <c r="O47" s="41">
        <v>0</v>
      </c>
      <c r="P47" s="42"/>
      <c r="Q47" s="42"/>
      <c r="R47" s="42"/>
      <c r="S47" s="42"/>
      <c r="T47" s="42"/>
      <c r="U47" s="42"/>
      <c r="V47" s="41">
        <v>8100.0000000000018</v>
      </c>
      <c r="W47" s="41">
        <v>6658.3333333333339</v>
      </c>
      <c r="X47" s="41">
        <v>5366.666666666667</v>
      </c>
      <c r="Y47" s="41">
        <v>9525</v>
      </c>
      <c r="Z47" s="41">
        <v>6766.666666666667</v>
      </c>
      <c r="AA47" s="41">
        <v>9883.3333333333321</v>
      </c>
      <c r="AB47" s="41">
        <v>7516.666666666667</v>
      </c>
      <c r="AC47" s="41">
        <v>12050.000000000002</v>
      </c>
      <c r="AD47" s="41">
        <v>7058.3333333333339</v>
      </c>
      <c r="AE47" s="41">
        <v>10191.666666666668</v>
      </c>
    </row>
    <row r="48" spans="1:36" s="44" customFormat="1">
      <c r="A48"/>
      <c r="B48"/>
      <c r="C48" s="4">
        <v>5413</v>
      </c>
      <c r="D48" s="4" t="s">
        <v>32</v>
      </c>
      <c r="E48" s="43"/>
      <c r="F48" s="41">
        <v>4808.3333333333339</v>
      </c>
      <c r="G48" s="41">
        <v>5074.9999999999991</v>
      </c>
      <c r="H48" s="41">
        <v>5816.6666666666661</v>
      </c>
      <c r="I48" s="41">
        <v>5200</v>
      </c>
      <c r="J48" s="41">
        <v>4325</v>
      </c>
      <c r="K48" s="41">
        <v>4566.6666666666661</v>
      </c>
      <c r="L48" s="41">
        <v>5616.666666666667</v>
      </c>
      <c r="M48" s="41">
        <v>5375.0000000000009</v>
      </c>
      <c r="N48" s="41">
        <v>6041.666666666667</v>
      </c>
      <c r="O48" s="41">
        <v>6108.3333333333339</v>
      </c>
      <c r="P48" s="42"/>
      <c r="Q48" s="42"/>
      <c r="R48" s="42"/>
      <c r="S48" s="42"/>
      <c r="T48" s="42"/>
      <c r="U48" s="42"/>
      <c r="V48" s="41">
        <v>266549.99999999994</v>
      </c>
      <c r="W48" s="41">
        <v>280775</v>
      </c>
      <c r="X48" s="41">
        <v>290983.33333333343</v>
      </c>
      <c r="Y48" s="41">
        <v>303300</v>
      </c>
      <c r="Z48" s="41">
        <v>295183.33333333331</v>
      </c>
      <c r="AA48" s="41">
        <v>315783.33333333331</v>
      </c>
      <c r="AB48" s="41">
        <v>298183.33333333331</v>
      </c>
      <c r="AC48" s="41">
        <v>271483.33333333337</v>
      </c>
      <c r="AD48" s="41">
        <v>288349.99999999994</v>
      </c>
      <c r="AE48" s="41">
        <v>312758.33333333337</v>
      </c>
    </row>
    <row r="49" spans="1:114" s="44" customFormat="1">
      <c r="A49"/>
      <c r="B49"/>
      <c r="C49" s="4">
        <v>5414</v>
      </c>
      <c r="D49" s="4" t="s">
        <v>33</v>
      </c>
      <c r="E49" s="43"/>
      <c r="F49" s="41">
        <v>983.33333333333337</v>
      </c>
      <c r="G49" s="41">
        <v>711.11111111111097</v>
      </c>
      <c r="H49" s="41">
        <v>972.72727272727263</v>
      </c>
      <c r="I49" s="41">
        <v>1300</v>
      </c>
      <c r="J49" s="41">
        <v>1000</v>
      </c>
      <c r="K49" s="41">
        <v>1441.6666666666665</v>
      </c>
      <c r="L49" s="41">
        <v>927.27272727272737</v>
      </c>
      <c r="M49" s="41">
        <v>1216.6666666666665</v>
      </c>
      <c r="N49" s="41">
        <v>1216.6666666666665</v>
      </c>
      <c r="O49" s="41">
        <v>1122.2222222222222</v>
      </c>
      <c r="P49" s="42"/>
      <c r="Q49" s="42"/>
      <c r="R49" s="42"/>
      <c r="S49" s="42"/>
      <c r="T49" s="42"/>
      <c r="U49" s="42"/>
      <c r="V49" s="41">
        <v>57275.000000000007</v>
      </c>
      <c r="W49" s="41">
        <v>58208.333333333336</v>
      </c>
      <c r="X49" s="41">
        <v>52191.666666666672</v>
      </c>
      <c r="Y49" s="41">
        <v>62100</v>
      </c>
      <c r="Z49" s="41">
        <v>64775.000000000007</v>
      </c>
      <c r="AA49" s="41">
        <v>56433.333333333336</v>
      </c>
      <c r="AB49" s="41">
        <v>74050.000000000015</v>
      </c>
      <c r="AC49" s="41">
        <v>60633.333333333336</v>
      </c>
      <c r="AD49" s="41">
        <v>64125</v>
      </c>
      <c r="AE49" s="41">
        <v>64125</v>
      </c>
    </row>
    <row r="50" spans="1:114" s="44" customFormat="1">
      <c r="A50"/>
      <c r="B50"/>
      <c r="C50" s="4">
        <v>5415</v>
      </c>
      <c r="D50" s="4" t="s">
        <v>34</v>
      </c>
      <c r="E50" s="43"/>
      <c r="F50" s="41">
        <v>4533.3333333333321</v>
      </c>
      <c r="G50" s="41">
        <v>3083.3333333333335</v>
      </c>
      <c r="H50" s="41">
        <v>4825</v>
      </c>
      <c r="I50" s="41">
        <v>4991.666666666667</v>
      </c>
      <c r="J50" s="41">
        <v>5850.0000000000009</v>
      </c>
      <c r="K50" s="41">
        <v>3650</v>
      </c>
      <c r="L50" s="41">
        <v>4550</v>
      </c>
      <c r="M50" s="41">
        <v>5333.333333333333</v>
      </c>
      <c r="N50" s="41">
        <v>5041.666666666667</v>
      </c>
      <c r="O50" s="41">
        <v>4675</v>
      </c>
      <c r="P50" s="42"/>
      <c r="Q50" s="42"/>
      <c r="R50" s="42"/>
      <c r="S50" s="42"/>
      <c r="T50" s="42"/>
      <c r="U50" s="42"/>
      <c r="V50" s="41">
        <v>285591.66666666663</v>
      </c>
      <c r="W50" s="41">
        <v>283466.66666666663</v>
      </c>
      <c r="X50" s="41">
        <v>315566.66666666669</v>
      </c>
      <c r="Y50" s="41">
        <v>323766.66666666669</v>
      </c>
      <c r="Z50" s="41">
        <v>339191.66666666669</v>
      </c>
      <c r="AA50" s="41">
        <v>345058.33333333331</v>
      </c>
      <c r="AB50" s="41">
        <v>356758.33333333337</v>
      </c>
      <c r="AC50" s="41">
        <v>405183.33333333337</v>
      </c>
      <c r="AD50" s="41">
        <v>419025.00000000006</v>
      </c>
      <c r="AE50" s="41">
        <v>454033.33333333337</v>
      </c>
    </row>
    <row r="51" spans="1:114" s="44" customFormat="1">
      <c r="A51"/>
      <c r="B51"/>
      <c r="C51" s="4">
        <v>5416</v>
      </c>
      <c r="D51" s="4" t="s">
        <v>35</v>
      </c>
      <c r="E51" s="43"/>
      <c r="F51" s="41">
        <v>2400</v>
      </c>
      <c r="G51" s="41">
        <v>2266.666666666667</v>
      </c>
      <c r="H51" s="41">
        <v>2625</v>
      </c>
      <c r="I51" s="41">
        <v>2858.333333333333</v>
      </c>
      <c r="J51" s="41">
        <v>2324.9999999999995</v>
      </c>
      <c r="K51" s="41">
        <v>2508.3333333333335</v>
      </c>
      <c r="L51" s="41">
        <v>2208.3333333333335</v>
      </c>
      <c r="M51" s="41">
        <v>2208.3333333333335</v>
      </c>
      <c r="N51" s="41">
        <v>2808.3333333333335</v>
      </c>
      <c r="O51" s="41">
        <v>3116.6666666666665</v>
      </c>
      <c r="P51" s="42"/>
      <c r="Q51" s="42"/>
      <c r="R51" s="42"/>
      <c r="S51" s="42"/>
      <c r="T51" s="42"/>
      <c r="U51" s="42"/>
      <c r="V51" s="41">
        <v>146833.33333333334</v>
      </c>
      <c r="W51" s="41">
        <v>154041.66666666666</v>
      </c>
      <c r="X51" s="41">
        <v>154075.00000000003</v>
      </c>
      <c r="Y51" s="41">
        <v>143700</v>
      </c>
      <c r="Z51" s="41">
        <v>158558.33333333331</v>
      </c>
      <c r="AA51" s="41">
        <v>141808.33333333334</v>
      </c>
      <c r="AB51" s="41">
        <v>140991.66666666669</v>
      </c>
      <c r="AC51" s="41">
        <v>150208.33333333334</v>
      </c>
      <c r="AD51" s="41">
        <v>161491.66666666666</v>
      </c>
      <c r="AE51" s="41">
        <v>169283.33333333334</v>
      </c>
    </row>
    <row r="52" spans="1:114" s="44" customFormat="1">
      <c r="A52"/>
      <c r="B52"/>
      <c r="C52" s="4">
        <v>5418</v>
      </c>
      <c r="D52" s="4" t="s">
        <v>36</v>
      </c>
      <c r="E52" s="43"/>
      <c r="F52" s="41">
        <v>1650.0000000000002</v>
      </c>
      <c r="G52" s="41">
        <v>1724.9999999999998</v>
      </c>
      <c r="H52" s="41">
        <v>1458.333333333333</v>
      </c>
      <c r="I52" s="41">
        <v>1181.818181818182</v>
      </c>
      <c r="J52" s="41">
        <v>1480</v>
      </c>
      <c r="K52" s="41">
        <v>1708.3333333333333</v>
      </c>
      <c r="L52" s="41">
        <v>1599.9999999999998</v>
      </c>
      <c r="M52" s="41">
        <v>1450</v>
      </c>
      <c r="N52" s="41">
        <v>2258.3333333333335</v>
      </c>
      <c r="O52" s="41">
        <v>2016.6666666666661</v>
      </c>
      <c r="P52" s="42"/>
      <c r="Q52" s="42"/>
      <c r="R52" s="42"/>
      <c r="S52" s="42"/>
      <c r="T52" s="42"/>
      <c r="U52" s="42"/>
      <c r="V52" s="41">
        <v>76366.666666666657</v>
      </c>
      <c r="W52" s="41">
        <v>80541.666666666672</v>
      </c>
      <c r="X52" s="41">
        <v>68491.666666666672</v>
      </c>
      <c r="Y52" s="41">
        <v>72075</v>
      </c>
      <c r="Z52" s="41">
        <v>87266.666666666672</v>
      </c>
      <c r="AA52" s="41">
        <v>96258.333333333343</v>
      </c>
      <c r="AB52" s="41">
        <v>91058.333333333328</v>
      </c>
      <c r="AC52" s="41">
        <v>112083.33333333333</v>
      </c>
      <c r="AD52" s="41">
        <v>114191.66666666666</v>
      </c>
      <c r="AE52" s="41">
        <v>115316.66666666666</v>
      </c>
    </row>
    <row r="53" spans="1:114" s="44" customFormat="1">
      <c r="A53"/>
      <c r="B53"/>
      <c r="C53" s="4">
        <v>6116</v>
      </c>
      <c r="D53" s="4" t="s">
        <v>37</v>
      </c>
      <c r="E53" s="43"/>
      <c r="F53" s="41">
        <v>2766.6666666666661</v>
      </c>
      <c r="G53" s="41">
        <v>2025</v>
      </c>
      <c r="H53" s="41">
        <v>2766.666666666667</v>
      </c>
      <c r="I53" s="41">
        <v>3458.3333333333335</v>
      </c>
      <c r="J53" s="41">
        <v>2958.3333333333339</v>
      </c>
      <c r="K53" s="41">
        <v>3108.333333333333</v>
      </c>
      <c r="L53" s="41">
        <v>3574.9999999999991</v>
      </c>
      <c r="M53" s="41">
        <v>2950.0000000000005</v>
      </c>
      <c r="N53" s="41">
        <v>3558.333333333333</v>
      </c>
      <c r="O53" s="41">
        <v>3700.0000000000005</v>
      </c>
      <c r="P53" s="42"/>
      <c r="Q53" s="42"/>
      <c r="R53" s="42"/>
      <c r="S53" s="42"/>
      <c r="T53" s="42"/>
      <c r="U53" s="42"/>
      <c r="V53" s="41">
        <v>101808.33333333333</v>
      </c>
      <c r="W53" s="41">
        <v>100366.66666666666</v>
      </c>
      <c r="X53" s="41">
        <v>107699.99999999999</v>
      </c>
      <c r="Y53" s="41">
        <v>117833.33333333333</v>
      </c>
      <c r="Z53" s="41">
        <v>124333.33333333333</v>
      </c>
      <c r="AA53" s="41">
        <v>122191.66666666667</v>
      </c>
      <c r="AB53" s="41">
        <v>128174.99999999999</v>
      </c>
      <c r="AC53" s="41">
        <v>137225</v>
      </c>
      <c r="AD53" s="41">
        <v>147066.66666666666</v>
      </c>
      <c r="AE53" s="41">
        <v>150916.66666666666</v>
      </c>
    </row>
    <row r="54" spans="1:114" s="44" customFormat="1">
      <c r="A54"/>
      <c r="B54"/>
      <c r="C54" s="4">
        <v>7111</v>
      </c>
      <c r="D54" s="4" t="s">
        <v>38</v>
      </c>
      <c r="E54" s="43"/>
      <c r="F54" s="41">
        <v>800</v>
      </c>
      <c r="G54" s="41">
        <v>958.33333333333314</v>
      </c>
      <c r="H54" s="41">
        <v>870.00000000000011</v>
      </c>
      <c r="I54" s="41">
        <v>1400</v>
      </c>
      <c r="J54" s="41">
        <v>1100</v>
      </c>
      <c r="K54" s="41">
        <v>781.81818181818176</v>
      </c>
      <c r="L54" s="41">
        <v>963.63636363636363</v>
      </c>
      <c r="M54" s="41">
        <v>922.22222222222206</v>
      </c>
      <c r="N54" s="41">
        <v>1200</v>
      </c>
      <c r="O54" s="41">
        <v>912.49999999999989</v>
      </c>
      <c r="P54" s="42"/>
      <c r="Q54" s="42"/>
      <c r="R54" s="42"/>
      <c r="S54" s="42"/>
      <c r="T54" s="42"/>
      <c r="U54" s="42"/>
      <c r="V54" s="41">
        <v>35816.666666666672</v>
      </c>
      <c r="W54" s="41">
        <v>39225</v>
      </c>
      <c r="X54" s="41">
        <v>33866.666666666672</v>
      </c>
      <c r="Y54" s="41">
        <v>33783.333333333328</v>
      </c>
      <c r="Z54" s="41">
        <v>33824.999999999993</v>
      </c>
      <c r="AA54" s="41">
        <v>34375</v>
      </c>
      <c r="AB54" s="41">
        <v>30791.666666666668</v>
      </c>
      <c r="AC54" s="41">
        <v>39391.666666666664</v>
      </c>
      <c r="AD54" s="41">
        <v>38391.666666666664</v>
      </c>
      <c r="AE54" s="41">
        <v>39816.666666666664</v>
      </c>
    </row>
    <row r="55" spans="1:114" s="44" customFormat="1">
      <c r="A55"/>
      <c r="B55"/>
      <c r="C55" s="4">
        <v>7113</v>
      </c>
      <c r="D55" s="4" t="s">
        <v>39</v>
      </c>
      <c r="E55" s="43"/>
      <c r="F55" s="41">
        <v>728.57142857142867</v>
      </c>
      <c r="G55" s="41">
        <v>557.14285714285711</v>
      </c>
      <c r="H55" s="41">
        <v>625</v>
      </c>
      <c r="I55" s="41">
        <v>600</v>
      </c>
      <c r="J55" s="41">
        <v>800</v>
      </c>
      <c r="K55" s="41">
        <v>900.00000000000011</v>
      </c>
      <c r="L55" s="41">
        <v>777.77777777777783</v>
      </c>
      <c r="M55" s="41">
        <v>566.66666666666663</v>
      </c>
      <c r="N55" s="41">
        <v>675</v>
      </c>
      <c r="O55" s="41">
        <v>800</v>
      </c>
      <c r="P55" s="42"/>
      <c r="Q55" s="42"/>
      <c r="R55" s="42"/>
      <c r="S55" s="42"/>
      <c r="T55" s="42"/>
      <c r="U55" s="42"/>
      <c r="V55" s="41">
        <v>15841.666666666668</v>
      </c>
      <c r="W55" s="41">
        <v>14341.666666666666</v>
      </c>
      <c r="X55" s="41">
        <v>13858.333333333328</v>
      </c>
      <c r="Y55" s="41">
        <v>12041.666666666666</v>
      </c>
      <c r="Z55" s="41">
        <v>11466.666666666662</v>
      </c>
      <c r="AA55" s="41">
        <v>14033.333333333334</v>
      </c>
      <c r="AB55" s="41">
        <v>11975</v>
      </c>
      <c r="AC55" s="41">
        <v>13991.66666666667</v>
      </c>
      <c r="AD55" s="41">
        <v>10750.000000000002</v>
      </c>
      <c r="AE55" s="41">
        <v>12608.333333333332</v>
      </c>
    </row>
    <row r="56" spans="1:114" s="44" customFormat="1">
      <c r="A56"/>
      <c r="B56"/>
      <c r="C56" s="4">
        <v>7114</v>
      </c>
      <c r="D56" s="4" t="s">
        <v>40</v>
      </c>
      <c r="E56" s="43"/>
      <c r="F56" s="41">
        <v>0</v>
      </c>
      <c r="G56" s="41">
        <v>0</v>
      </c>
      <c r="H56" s="41">
        <v>0</v>
      </c>
      <c r="I56" s="41">
        <v>0</v>
      </c>
      <c r="J56" s="41">
        <v>0</v>
      </c>
      <c r="K56" s="41">
        <v>0</v>
      </c>
      <c r="L56" s="41">
        <v>0</v>
      </c>
      <c r="M56" s="41">
        <v>0</v>
      </c>
      <c r="N56" s="41">
        <v>0</v>
      </c>
      <c r="O56" s="41">
        <v>0</v>
      </c>
      <c r="P56" s="42"/>
      <c r="Q56" s="42"/>
      <c r="R56" s="42"/>
      <c r="S56" s="42"/>
      <c r="T56" s="42"/>
      <c r="U56" s="42"/>
      <c r="V56" s="41">
        <v>2380</v>
      </c>
      <c r="W56" s="41">
        <v>3290.909090909091</v>
      </c>
      <c r="X56" s="41">
        <v>3918.1818181818171</v>
      </c>
      <c r="Y56" s="41">
        <v>2240</v>
      </c>
      <c r="Z56" s="41">
        <v>3288.8888888888891</v>
      </c>
      <c r="AA56" s="41">
        <v>3308.3333333333335</v>
      </c>
      <c r="AB56" s="41">
        <v>4750</v>
      </c>
      <c r="AC56" s="41">
        <v>2936.363636363636</v>
      </c>
      <c r="AD56" s="41">
        <v>4033.333333333333</v>
      </c>
      <c r="AE56" s="41">
        <v>4725</v>
      </c>
    </row>
    <row r="57" spans="1:114" s="44" customFormat="1">
      <c r="A57"/>
      <c r="B57"/>
      <c r="C57" s="4">
        <v>7115</v>
      </c>
      <c r="D57" s="4" t="s">
        <v>41</v>
      </c>
      <c r="E57" s="43"/>
      <c r="F57" s="41">
        <v>1441.6666666666667</v>
      </c>
      <c r="G57" s="41">
        <v>1316.6666666666667</v>
      </c>
      <c r="H57" s="41">
        <v>1022.2222222222224</v>
      </c>
      <c r="I57" s="41">
        <v>1483.3333333333335</v>
      </c>
      <c r="J57" s="41">
        <v>1516.6666666666665</v>
      </c>
      <c r="K57" s="41">
        <v>1633.3333333333335</v>
      </c>
      <c r="L57" s="41">
        <v>1366.6666666666665</v>
      </c>
      <c r="M57" s="41">
        <v>1591.6666666666667</v>
      </c>
      <c r="N57" s="41">
        <v>1625</v>
      </c>
      <c r="O57" s="41">
        <v>1550</v>
      </c>
      <c r="P57" s="42"/>
      <c r="Q57" s="42"/>
      <c r="R57" s="42"/>
      <c r="S57" s="42"/>
      <c r="T57" s="42"/>
      <c r="U57" s="42"/>
      <c r="V57" s="41">
        <v>62616.666666666672</v>
      </c>
      <c r="W57" s="41">
        <v>60541.666666666664</v>
      </c>
      <c r="X57" s="41">
        <v>59883.333333333336</v>
      </c>
      <c r="Y57" s="41">
        <v>59025</v>
      </c>
      <c r="Z57" s="41">
        <v>63533.333333333336</v>
      </c>
      <c r="AA57" s="41">
        <v>58808.333333333328</v>
      </c>
      <c r="AB57" s="41">
        <v>68758.333333333328</v>
      </c>
      <c r="AC57" s="41">
        <v>66808.333333333328</v>
      </c>
      <c r="AD57" s="41">
        <v>65591.666666666672</v>
      </c>
      <c r="AE57" s="41">
        <v>73808.333333333343</v>
      </c>
    </row>
    <row r="58" spans="1:114" s="44" customFormat="1">
      <c r="A58"/>
      <c r="B58"/>
      <c r="C58" s="4">
        <v>7121</v>
      </c>
      <c r="D58" s="4" t="s">
        <v>42</v>
      </c>
      <c r="E58" s="43"/>
      <c r="F58" s="41">
        <v>1216.6666666666665</v>
      </c>
      <c r="G58" s="41">
        <v>1291.6666666666667</v>
      </c>
      <c r="H58" s="41">
        <v>1200</v>
      </c>
      <c r="I58" s="41">
        <v>1791.6666666666667</v>
      </c>
      <c r="J58" s="41">
        <v>1425</v>
      </c>
      <c r="K58" s="41">
        <v>1300</v>
      </c>
      <c r="L58" s="41">
        <v>1699.9999999999995</v>
      </c>
      <c r="M58" s="41">
        <v>1716.6666666666665</v>
      </c>
      <c r="N58" s="41">
        <v>1633.3333333333335</v>
      </c>
      <c r="O58" s="41">
        <v>1724.9999999999995</v>
      </c>
      <c r="P58" s="42"/>
      <c r="Q58" s="42"/>
      <c r="R58" s="42"/>
      <c r="S58" s="42"/>
      <c r="T58" s="42"/>
      <c r="U58" s="42"/>
      <c r="V58" s="41">
        <v>29258.333333333328</v>
      </c>
      <c r="W58" s="41">
        <v>30900.000000000004</v>
      </c>
      <c r="X58" s="41">
        <v>27049.999999999996</v>
      </c>
      <c r="Y58" s="41">
        <v>32216.666666666661</v>
      </c>
      <c r="Z58" s="41">
        <v>29724.999999999996</v>
      </c>
      <c r="AA58" s="41">
        <v>28716.666666666668</v>
      </c>
      <c r="AB58" s="41">
        <v>35100</v>
      </c>
      <c r="AC58" s="41">
        <v>31008.333333333328</v>
      </c>
      <c r="AD58" s="41">
        <v>40383.333333333336</v>
      </c>
      <c r="AE58" s="41">
        <v>37983.333333333328</v>
      </c>
    </row>
    <row r="59" spans="1:114">
      <c r="A59" s="32" t="s">
        <v>111</v>
      </c>
      <c r="E59"/>
    </row>
    <row r="60" spans="1:114">
      <c r="A60" s="107"/>
      <c r="B60" s="107"/>
      <c r="C60" s="107"/>
      <c r="D60" s="107"/>
      <c r="F60" s="107"/>
      <c r="G60" s="107"/>
      <c r="H60" s="107"/>
      <c r="I60" s="107"/>
      <c r="J60" s="107"/>
      <c r="K60" s="107"/>
      <c r="L60" s="107"/>
      <c r="M60" s="107"/>
      <c r="N60" s="107"/>
      <c r="O60" s="107"/>
      <c r="P60" s="107"/>
      <c r="Q60" s="107"/>
      <c r="R60" s="107"/>
      <c r="S60" s="107"/>
      <c r="T60" s="107"/>
      <c r="U60" s="15"/>
      <c r="V60" s="107"/>
      <c r="W60" s="107"/>
      <c r="X60" s="107"/>
      <c r="Y60" s="107"/>
      <c r="Z60" s="107"/>
      <c r="AA60" s="107"/>
      <c r="AB60" s="107"/>
      <c r="AC60" s="107"/>
      <c r="AD60" s="107"/>
      <c r="AE60" s="107"/>
      <c r="AF60" s="107"/>
      <c r="AG60" s="107"/>
      <c r="AH60" s="107"/>
      <c r="AI60" s="107"/>
      <c r="AJ60" s="107"/>
    </row>
    <row r="61" spans="1:114">
      <c r="E61"/>
      <c r="T61" s="15"/>
    </row>
    <row r="62" spans="1:114">
      <c r="E62"/>
      <c r="T62" s="15"/>
    </row>
    <row r="63" spans="1:114" ht="18.75">
      <c r="A63" s="8" t="s">
        <v>47</v>
      </c>
      <c r="E63"/>
      <c r="T63" s="15"/>
    </row>
    <row r="64" spans="1:114">
      <c r="A64" s="45" t="s">
        <v>114</v>
      </c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6"/>
      <c r="T64" s="47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  <c r="AL64" s="46"/>
      <c r="AM64" s="46"/>
      <c r="AN64" s="46"/>
      <c r="AO64" s="46"/>
      <c r="AP64" s="46"/>
      <c r="AQ64" s="46"/>
      <c r="AR64" s="46"/>
      <c r="AS64" s="46"/>
      <c r="AT64" s="46"/>
      <c r="AU64" s="46"/>
      <c r="AV64" s="46"/>
      <c r="AW64" s="46"/>
      <c r="AX64" s="46"/>
      <c r="AY64" s="46"/>
      <c r="AZ64" s="46"/>
      <c r="BA64" s="46"/>
      <c r="BB64" s="46"/>
      <c r="BC64" s="46"/>
      <c r="BD64" s="46"/>
      <c r="BE64" s="46"/>
      <c r="BF64" s="46"/>
      <c r="BG64" s="46"/>
      <c r="BH64" s="46"/>
      <c r="BI64" s="46"/>
      <c r="BJ64" s="46"/>
      <c r="BK64" s="46"/>
      <c r="BL64" s="46"/>
      <c r="BM64" s="46"/>
      <c r="BN64" s="46"/>
      <c r="BO64" s="46"/>
      <c r="BP64" s="46"/>
      <c r="BQ64" s="46"/>
      <c r="BR64" s="46"/>
      <c r="BS64" s="46"/>
      <c r="BT64" s="46"/>
      <c r="BU64" s="46"/>
      <c r="BV64" s="46"/>
      <c r="BW64" s="46"/>
      <c r="BX64" s="46"/>
      <c r="BY64" s="46"/>
      <c r="BZ64" s="46"/>
      <c r="CA64" s="46"/>
      <c r="CB64" s="46"/>
      <c r="CC64" s="46"/>
      <c r="CD64" s="46"/>
      <c r="CE64" s="46"/>
      <c r="CF64" s="46"/>
      <c r="CG64" s="46"/>
      <c r="CH64" s="46"/>
      <c r="CI64" s="46"/>
      <c r="CJ64" s="46"/>
      <c r="CK64" s="46"/>
      <c r="CL64" s="46"/>
      <c r="CM64" s="46"/>
      <c r="CN64" s="46"/>
      <c r="CO64" s="46"/>
      <c r="CP64" s="46"/>
      <c r="CQ64" s="46"/>
      <c r="CR64" s="46"/>
      <c r="CS64" s="46"/>
      <c r="CT64" s="46"/>
      <c r="CU64" s="46"/>
      <c r="CV64" s="46"/>
      <c r="CW64" s="46"/>
      <c r="CX64" s="46"/>
      <c r="CY64" s="46"/>
      <c r="CZ64" s="46"/>
      <c r="DA64" s="46"/>
      <c r="DB64" s="46"/>
      <c r="DC64" s="46"/>
      <c r="DD64" s="46"/>
      <c r="DE64" s="46"/>
      <c r="DF64" s="46"/>
      <c r="DG64" s="46"/>
      <c r="DH64" s="46"/>
      <c r="DI64" s="46"/>
      <c r="DJ64" s="46"/>
    </row>
    <row r="65" spans="5:20">
      <c r="E65"/>
      <c r="T65" s="15"/>
    </row>
    <row r="66" spans="5:20">
      <c r="E66"/>
      <c r="T66" s="15"/>
    </row>
    <row r="67" spans="5:20">
      <c r="E67"/>
      <c r="T67" s="15"/>
    </row>
    <row r="68" spans="5:20">
      <c r="E68"/>
      <c r="T68" s="15"/>
    </row>
    <row r="69" spans="5:20">
      <c r="E69"/>
      <c r="T69" s="15"/>
    </row>
    <row r="70" spans="5:20">
      <c r="E70"/>
      <c r="T70" s="15"/>
    </row>
  </sheetData>
  <mergeCells count="38">
    <mergeCell ref="A4:D4"/>
    <mergeCell ref="F4:T4"/>
    <mergeCell ref="V4:AJ4"/>
    <mergeCell ref="A1:D1"/>
    <mergeCell ref="A2:D2"/>
    <mergeCell ref="A3:D3"/>
    <mergeCell ref="F3:T3"/>
    <mergeCell ref="V3:AJ3"/>
    <mergeCell ref="V32:AJ32"/>
    <mergeCell ref="A5:D5"/>
    <mergeCell ref="F5:T5"/>
    <mergeCell ref="V5:AJ5"/>
    <mergeCell ref="A6:D6"/>
    <mergeCell ref="F6:O6"/>
    <mergeCell ref="P6:T6"/>
    <mergeCell ref="V6:AE6"/>
    <mergeCell ref="AF6:AJ6"/>
    <mergeCell ref="A7:D7"/>
    <mergeCell ref="A8:D8"/>
    <mergeCell ref="A31:D31"/>
    <mergeCell ref="A32:D32"/>
    <mergeCell ref="F32:T32"/>
    <mergeCell ref="A33:D33"/>
    <mergeCell ref="F33:T33"/>
    <mergeCell ref="V33:AJ33"/>
    <mergeCell ref="A34:D34"/>
    <mergeCell ref="F34:T34"/>
    <mergeCell ref="V34:AJ34"/>
    <mergeCell ref="A37:D37"/>
    <mergeCell ref="A60:D60"/>
    <mergeCell ref="F60:T60"/>
    <mergeCell ref="V60:AJ60"/>
    <mergeCell ref="A35:D35"/>
    <mergeCell ref="F35:O35"/>
    <mergeCell ref="P35:T35"/>
    <mergeCell ref="V35:AE35"/>
    <mergeCell ref="AF35:AJ35"/>
    <mergeCell ref="A36:D3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O88"/>
  <sheetViews>
    <sheetView workbookViewId="0">
      <selection activeCell="C5" sqref="C5:U5"/>
    </sheetView>
  </sheetViews>
  <sheetFormatPr defaultRowHeight="15"/>
  <cols>
    <col min="1" max="1" width="149.140625" customWidth="1"/>
    <col min="3" max="4" width="11.5703125" bestFit="1" customWidth="1"/>
    <col min="5" max="21" width="13.28515625" bestFit="1" customWidth="1"/>
    <col min="23" max="41" width="11.5703125" bestFit="1" customWidth="1"/>
  </cols>
  <sheetData>
    <row r="1" spans="1:41" ht="21">
      <c r="A1" s="48" t="s">
        <v>115</v>
      </c>
      <c r="B1" s="49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</row>
    <row r="2" spans="1:41" ht="18.75">
      <c r="A2" s="50" t="s">
        <v>116</v>
      </c>
      <c r="B2" s="51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</row>
    <row r="3" spans="1:41" ht="18.75">
      <c r="A3" s="50" t="s">
        <v>117</v>
      </c>
      <c r="B3" s="51"/>
      <c r="C3" s="110" t="s">
        <v>107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W3" s="110" t="s">
        <v>107</v>
      </c>
      <c r="X3" s="110"/>
      <c r="Y3" s="110"/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</row>
    <row r="4" spans="1:41" ht="18.75">
      <c r="A4" s="50" t="s">
        <v>70</v>
      </c>
      <c r="B4" s="51"/>
      <c r="C4" s="110" t="s">
        <v>71</v>
      </c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W4" s="110" t="s">
        <v>71</v>
      </c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</row>
    <row r="5" spans="1:41" ht="18.75">
      <c r="A5" s="50" t="s">
        <v>118</v>
      </c>
      <c r="B5" s="51"/>
      <c r="C5" s="110">
        <v>54</v>
      </c>
      <c r="D5" s="110"/>
      <c r="E5" s="110"/>
      <c r="F5" s="110"/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 s="110"/>
      <c r="T5" s="110"/>
      <c r="U5" s="110"/>
      <c r="W5" s="110" t="s">
        <v>119</v>
      </c>
      <c r="X5" s="110"/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</row>
    <row r="6" spans="1:41" ht="18.75">
      <c r="A6" s="50" t="s">
        <v>120</v>
      </c>
      <c r="B6" s="51"/>
      <c r="C6" s="110" t="s">
        <v>121</v>
      </c>
      <c r="D6" s="110"/>
      <c r="E6" s="110"/>
      <c r="F6" s="110"/>
      <c r="G6" s="110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W6" s="110" t="s">
        <v>122</v>
      </c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</row>
    <row r="7" spans="1:41" ht="18.75">
      <c r="A7" s="50" t="s">
        <v>123</v>
      </c>
      <c r="B7" s="51"/>
      <c r="C7" s="2">
        <v>2001</v>
      </c>
      <c r="D7" s="2">
        <v>2002</v>
      </c>
      <c r="E7" s="2">
        <v>2003</v>
      </c>
      <c r="F7" s="2">
        <v>2004</v>
      </c>
      <c r="G7" s="2">
        <v>2005</v>
      </c>
      <c r="H7" s="2">
        <v>2006</v>
      </c>
      <c r="I7" s="2">
        <v>2007</v>
      </c>
      <c r="J7" s="2">
        <v>2008</v>
      </c>
      <c r="K7" s="2">
        <v>2009</v>
      </c>
      <c r="L7" s="2">
        <v>2010</v>
      </c>
      <c r="M7" s="2">
        <v>2011</v>
      </c>
      <c r="N7" s="2">
        <v>2012</v>
      </c>
      <c r="O7" s="2">
        <v>2013</v>
      </c>
      <c r="P7" s="2">
        <v>2014</v>
      </c>
      <c r="Q7" s="2">
        <v>2015</v>
      </c>
      <c r="R7" s="2">
        <v>2016</v>
      </c>
      <c r="S7" s="2">
        <v>2017</v>
      </c>
      <c r="T7" s="2">
        <v>2018</v>
      </c>
      <c r="U7" s="2">
        <v>2019</v>
      </c>
      <c r="W7" s="2">
        <v>2001</v>
      </c>
      <c r="X7" s="2">
        <v>2002</v>
      </c>
      <c r="Y7" s="2">
        <v>2003</v>
      </c>
      <c r="Z7" s="2">
        <v>2004</v>
      </c>
      <c r="AA7" s="2">
        <v>2005</v>
      </c>
      <c r="AB7" s="2">
        <v>2006</v>
      </c>
      <c r="AC7" s="2">
        <v>2007</v>
      </c>
      <c r="AD7" s="2">
        <v>2008</v>
      </c>
      <c r="AE7" s="2">
        <v>2009</v>
      </c>
      <c r="AF7" s="2">
        <v>2010</v>
      </c>
      <c r="AG7" s="2">
        <v>2011</v>
      </c>
      <c r="AH7" s="2">
        <v>2012</v>
      </c>
      <c r="AI7" s="2">
        <v>2013</v>
      </c>
      <c r="AJ7" s="2">
        <v>2014</v>
      </c>
      <c r="AK7" s="2">
        <v>2015</v>
      </c>
      <c r="AL7" s="2">
        <v>2016</v>
      </c>
      <c r="AM7" s="2">
        <v>2017</v>
      </c>
      <c r="AN7" s="2">
        <v>2018</v>
      </c>
      <c r="AO7" s="2">
        <v>2019</v>
      </c>
    </row>
    <row r="8" spans="1:41" ht="15.75">
      <c r="A8" s="52" t="s">
        <v>124</v>
      </c>
      <c r="B8" s="53"/>
    </row>
    <row r="9" spans="1:41">
      <c r="A9" s="4" t="s">
        <v>125</v>
      </c>
      <c r="C9" s="54">
        <v>988100</v>
      </c>
      <c r="D9" s="54">
        <v>987200</v>
      </c>
      <c r="E9" s="54">
        <v>1002700</v>
      </c>
      <c r="F9" s="54">
        <v>1012900</v>
      </c>
      <c r="G9" s="54">
        <v>1041099.9999999999</v>
      </c>
      <c r="H9" s="54">
        <v>1075200</v>
      </c>
      <c r="I9" s="54">
        <v>1124000</v>
      </c>
      <c r="J9" s="54">
        <v>1173400</v>
      </c>
      <c r="K9" s="54">
        <v>1149900</v>
      </c>
      <c r="L9" s="54">
        <v>1216100</v>
      </c>
      <c r="M9" s="54">
        <v>1264600</v>
      </c>
      <c r="N9" s="54">
        <v>1270700</v>
      </c>
      <c r="O9" s="54">
        <v>1310900</v>
      </c>
      <c r="P9" s="54">
        <v>1333300</v>
      </c>
      <c r="Q9" s="54">
        <v>1365800</v>
      </c>
      <c r="R9" s="54">
        <v>1393700</v>
      </c>
      <c r="S9" s="54">
        <v>1448800</v>
      </c>
      <c r="T9" s="54">
        <v>1466800</v>
      </c>
      <c r="U9" s="54">
        <v>1555700</v>
      </c>
      <c r="V9" s="55"/>
      <c r="W9" s="54">
        <v>710000</v>
      </c>
      <c r="X9" s="54">
        <v>712600</v>
      </c>
      <c r="Y9" s="54">
        <v>716000</v>
      </c>
      <c r="Z9" s="54">
        <v>733100</v>
      </c>
      <c r="AA9" s="54">
        <v>728000</v>
      </c>
      <c r="AB9" s="54">
        <v>737400</v>
      </c>
      <c r="AC9" s="54">
        <v>774800</v>
      </c>
      <c r="AD9" s="54">
        <v>749600</v>
      </c>
      <c r="AE9" s="54">
        <v>747300</v>
      </c>
      <c r="AF9" s="54">
        <v>762800</v>
      </c>
      <c r="AG9" s="54">
        <v>771900</v>
      </c>
      <c r="AH9" s="54">
        <v>759100</v>
      </c>
      <c r="AI9" s="54">
        <v>756700</v>
      </c>
      <c r="AJ9" s="54">
        <v>757200</v>
      </c>
      <c r="AK9" s="54">
        <v>750600</v>
      </c>
      <c r="AL9" s="54">
        <v>782400</v>
      </c>
      <c r="AM9" s="54">
        <v>789300</v>
      </c>
      <c r="AN9" s="54">
        <v>786900</v>
      </c>
      <c r="AO9" s="54">
        <v>774000</v>
      </c>
    </row>
    <row r="10" spans="1:41">
      <c r="A10" s="4" t="s">
        <v>126</v>
      </c>
      <c r="B10" s="15"/>
      <c r="C10" s="54">
        <v>23500</v>
      </c>
      <c r="D10" s="54">
        <v>24100</v>
      </c>
      <c r="E10" s="54">
        <v>24200</v>
      </c>
      <c r="F10" s="54">
        <v>24900</v>
      </c>
      <c r="G10" s="54">
        <v>24800</v>
      </c>
      <c r="H10" s="54">
        <v>23200</v>
      </c>
      <c r="I10" s="54">
        <v>25100</v>
      </c>
      <c r="J10" s="54">
        <v>25700</v>
      </c>
      <c r="K10" s="54">
        <v>24000</v>
      </c>
      <c r="L10" s="54">
        <v>24100</v>
      </c>
      <c r="M10" s="54">
        <v>24000</v>
      </c>
      <c r="N10" s="54">
        <v>26800</v>
      </c>
      <c r="O10" s="54">
        <v>26600</v>
      </c>
      <c r="P10" s="54">
        <v>24700</v>
      </c>
      <c r="Q10" s="54">
        <v>25400</v>
      </c>
      <c r="R10" s="54">
        <v>27600</v>
      </c>
      <c r="S10" s="54">
        <v>28300</v>
      </c>
      <c r="T10" s="54">
        <v>28700</v>
      </c>
      <c r="U10" s="54">
        <v>29600</v>
      </c>
      <c r="V10" s="55"/>
      <c r="W10" s="54">
        <v>22500</v>
      </c>
      <c r="X10" s="54">
        <v>23900</v>
      </c>
      <c r="Y10" s="54">
        <v>21700</v>
      </c>
      <c r="Z10" s="54">
        <v>23700</v>
      </c>
      <c r="AA10" s="54">
        <v>24300</v>
      </c>
      <c r="AB10" s="54">
        <v>23800</v>
      </c>
      <c r="AC10" s="54">
        <v>23600</v>
      </c>
      <c r="AD10" s="54">
        <v>22000</v>
      </c>
      <c r="AE10" s="54">
        <v>22800</v>
      </c>
      <c r="AF10" s="54">
        <v>21700</v>
      </c>
      <c r="AG10" s="54">
        <v>22000</v>
      </c>
      <c r="AH10" s="54">
        <v>22900</v>
      </c>
      <c r="AI10" s="54">
        <v>24500</v>
      </c>
      <c r="AJ10" s="54">
        <v>21800</v>
      </c>
      <c r="AK10" s="54">
        <v>22600</v>
      </c>
      <c r="AL10" s="54">
        <v>23300</v>
      </c>
      <c r="AM10" s="54">
        <v>23900</v>
      </c>
      <c r="AN10" s="54">
        <v>23500</v>
      </c>
      <c r="AO10" s="54">
        <v>22800</v>
      </c>
    </row>
    <row r="11" spans="1:41">
      <c r="A11" s="4" t="s">
        <v>127</v>
      </c>
      <c r="B11" s="15"/>
      <c r="C11" s="54">
        <v>1200</v>
      </c>
      <c r="D11" s="54">
        <v>1000</v>
      </c>
      <c r="E11" s="54">
        <v>1500</v>
      </c>
      <c r="F11" s="54">
        <v>1200</v>
      </c>
      <c r="G11" s="54">
        <v>1900</v>
      </c>
      <c r="H11" s="54">
        <v>1300</v>
      </c>
      <c r="I11" s="54">
        <v>1300</v>
      </c>
      <c r="J11" s="54">
        <v>1600</v>
      </c>
      <c r="K11" s="54">
        <v>1400</v>
      </c>
      <c r="L11" s="54">
        <v>1800</v>
      </c>
      <c r="M11" s="54">
        <v>1800</v>
      </c>
      <c r="N11" s="54">
        <v>1700</v>
      </c>
      <c r="O11" s="54">
        <v>2400</v>
      </c>
      <c r="P11" s="54">
        <v>1800</v>
      </c>
      <c r="Q11" s="54">
        <v>1700</v>
      </c>
      <c r="R11" s="54">
        <v>2700</v>
      </c>
      <c r="S11" s="54">
        <v>3300</v>
      </c>
      <c r="T11" s="54">
        <v>3200</v>
      </c>
      <c r="U11" s="54">
        <v>2200</v>
      </c>
      <c r="V11" s="55"/>
      <c r="W11" s="54">
        <v>1300</v>
      </c>
      <c r="X11" s="54">
        <v>1200</v>
      </c>
      <c r="Y11" s="54">
        <v>1100</v>
      </c>
      <c r="Z11" s="54">
        <v>1000</v>
      </c>
      <c r="AA11" s="54">
        <v>1400</v>
      </c>
      <c r="AB11" s="54">
        <v>1400</v>
      </c>
      <c r="AC11" s="54">
        <v>1100</v>
      </c>
      <c r="AD11" s="54">
        <v>800</v>
      </c>
      <c r="AE11" s="54">
        <v>1500</v>
      </c>
      <c r="AF11" s="54">
        <v>1700</v>
      </c>
      <c r="AG11" s="54">
        <v>1600</v>
      </c>
      <c r="AH11" s="54">
        <v>1700</v>
      </c>
      <c r="AI11" s="54">
        <v>1300</v>
      </c>
      <c r="AJ11" s="54">
        <v>1200</v>
      </c>
      <c r="AK11" s="54">
        <v>1500</v>
      </c>
      <c r="AL11" s="54">
        <v>1400</v>
      </c>
      <c r="AM11" s="54">
        <v>1300</v>
      </c>
      <c r="AN11" s="54">
        <v>1400</v>
      </c>
      <c r="AO11" s="54">
        <v>1500</v>
      </c>
    </row>
    <row r="12" spans="1:41">
      <c r="A12" s="4" t="s">
        <v>128</v>
      </c>
      <c r="B12" s="15"/>
      <c r="C12" s="54">
        <v>1100</v>
      </c>
      <c r="D12" s="54">
        <v>800</v>
      </c>
      <c r="E12" s="54">
        <v>800</v>
      </c>
      <c r="F12" s="54">
        <v>1000</v>
      </c>
      <c r="G12" s="54">
        <v>900</v>
      </c>
      <c r="H12" s="54">
        <v>1200</v>
      </c>
      <c r="I12" s="54">
        <v>1100</v>
      </c>
      <c r="J12" s="54">
        <v>800</v>
      </c>
      <c r="K12" s="54">
        <v>800</v>
      </c>
      <c r="L12" s="54">
        <v>700</v>
      </c>
      <c r="M12" s="54">
        <v>800</v>
      </c>
      <c r="N12" s="54">
        <v>1000</v>
      </c>
      <c r="O12" s="54">
        <v>900</v>
      </c>
      <c r="P12" s="54">
        <v>1000</v>
      </c>
      <c r="Q12" s="54">
        <v>1600</v>
      </c>
      <c r="R12" s="54">
        <v>1700</v>
      </c>
      <c r="S12" s="54">
        <v>1500</v>
      </c>
      <c r="T12" s="54">
        <v>1800</v>
      </c>
      <c r="U12" s="54">
        <v>1500</v>
      </c>
      <c r="V12" s="55"/>
      <c r="W12" s="54">
        <v>1300</v>
      </c>
      <c r="X12" s="54">
        <v>1200</v>
      </c>
      <c r="Y12" s="54">
        <v>1100</v>
      </c>
      <c r="Z12" s="54">
        <v>1000</v>
      </c>
      <c r="AA12" s="54">
        <v>1100</v>
      </c>
      <c r="AB12" s="54">
        <v>1000</v>
      </c>
      <c r="AC12" s="54">
        <v>900</v>
      </c>
      <c r="AD12" s="54">
        <v>1100</v>
      </c>
      <c r="AE12" s="54">
        <v>1100</v>
      </c>
      <c r="AF12" s="54">
        <v>1300</v>
      </c>
      <c r="AG12" s="54">
        <v>1100</v>
      </c>
      <c r="AH12" s="54">
        <v>1200</v>
      </c>
      <c r="AI12" s="54">
        <v>900</v>
      </c>
      <c r="AJ12" s="54">
        <v>1100</v>
      </c>
      <c r="AK12" s="54">
        <v>1300</v>
      </c>
      <c r="AL12" s="54">
        <v>1100</v>
      </c>
      <c r="AM12" s="54">
        <v>1200</v>
      </c>
      <c r="AN12" s="54">
        <v>900</v>
      </c>
      <c r="AO12" s="54">
        <v>1000</v>
      </c>
    </row>
    <row r="13" spans="1:41">
      <c r="A13" s="4" t="s">
        <v>129</v>
      </c>
      <c r="B13" s="15"/>
      <c r="C13" s="54">
        <v>1600</v>
      </c>
      <c r="D13" s="54">
        <v>1300</v>
      </c>
      <c r="E13" s="54">
        <v>900</v>
      </c>
      <c r="F13" s="54">
        <v>1100</v>
      </c>
      <c r="G13" s="54">
        <v>1000</v>
      </c>
      <c r="H13" s="54">
        <v>1200</v>
      </c>
      <c r="I13" s="54">
        <v>1000</v>
      </c>
      <c r="J13" s="54">
        <v>1100</v>
      </c>
      <c r="K13" s="54">
        <v>1400</v>
      </c>
      <c r="L13" s="54">
        <v>1500</v>
      </c>
      <c r="M13" s="54">
        <v>1500</v>
      </c>
      <c r="N13" s="54">
        <v>1700</v>
      </c>
      <c r="O13" s="54">
        <v>1500</v>
      </c>
      <c r="P13" s="54">
        <v>1900</v>
      </c>
      <c r="Q13" s="54">
        <v>1100</v>
      </c>
      <c r="R13" s="54">
        <v>1100</v>
      </c>
      <c r="S13" s="54">
        <v>1500</v>
      </c>
      <c r="T13" s="54">
        <v>2000</v>
      </c>
      <c r="U13" s="54">
        <v>1900</v>
      </c>
      <c r="V13" s="55"/>
      <c r="W13" s="54">
        <v>1700</v>
      </c>
      <c r="X13" s="54">
        <v>1400</v>
      </c>
      <c r="Y13" s="54">
        <v>1500</v>
      </c>
      <c r="Z13" s="54">
        <v>1400</v>
      </c>
      <c r="AA13" s="54">
        <v>1300</v>
      </c>
      <c r="AB13" s="54">
        <v>2200</v>
      </c>
      <c r="AC13" s="54">
        <v>2100</v>
      </c>
      <c r="AD13" s="54">
        <v>1900</v>
      </c>
      <c r="AE13" s="54">
        <v>1400</v>
      </c>
      <c r="AF13" s="54">
        <v>1400</v>
      </c>
      <c r="AG13" s="54">
        <v>1400</v>
      </c>
      <c r="AH13" s="54">
        <v>1600</v>
      </c>
      <c r="AI13" s="54">
        <v>1400</v>
      </c>
      <c r="AJ13" s="54">
        <v>1600</v>
      </c>
      <c r="AK13" s="54">
        <v>2000</v>
      </c>
      <c r="AL13" s="54">
        <v>1900</v>
      </c>
      <c r="AM13" s="54">
        <v>2100</v>
      </c>
      <c r="AN13" s="54">
        <v>1600</v>
      </c>
      <c r="AO13" s="54">
        <v>2000</v>
      </c>
    </row>
    <row r="14" spans="1:41">
      <c r="A14" s="4" t="s">
        <v>130</v>
      </c>
      <c r="B14" s="15"/>
      <c r="C14" s="54">
        <v>18200</v>
      </c>
      <c r="D14" s="54">
        <v>19300</v>
      </c>
      <c r="E14" s="54">
        <v>19100</v>
      </c>
      <c r="F14" s="54">
        <v>19600</v>
      </c>
      <c r="G14" s="54">
        <v>18600</v>
      </c>
      <c r="H14" s="54">
        <v>17500</v>
      </c>
      <c r="I14" s="54">
        <v>19600</v>
      </c>
      <c r="J14" s="54">
        <v>20200</v>
      </c>
      <c r="K14" s="54">
        <v>18600</v>
      </c>
      <c r="L14" s="54">
        <v>18100</v>
      </c>
      <c r="M14" s="54">
        <v>17300</v>
      </c>
      <c r="N14" s="54">
        <v>19400</v>
      </c>
      <c r="O14" s="54">
        <v>19000</v>
      </c>
      <c r="P14" s="54">
        <v>17600</v>
      </c>
      <c r="Q14" s="54">
        <v>19100</v>
      </c>
      <c r="R14" s="54">
        <v>20000</v>
      </c>
      <c r="S14" s="54">
        <v>19900</v>
      </c>
      <c r="T14" s="54">
        <v>19700</v>
      </c>
      <c r="U14" s="54">
        <v>22100</v>
      </c>
      <c r="V14" s="55"/>
      <c r="W14" s="54">
        <v>15200</v>
      </c>
      <c r="X14" s="54">
        <v>17200</v>
      </c>
      <c r="Y14" s="54">
        <v>15600</v>
      </c>
      <c r="Z14" s="54">
        <v>17300</v>
      </c>
      <c r="AA14" s="54">
        <v>18000</v>
      </c>
      <c r="AB14" s="54">
        <v>16300</v>
      </c>
      <c r="AC14" s="54">
        <v>16700</v>
      </c>
      <c r="AD14" s="54">
        <v>15700</v>
      </c>
      <c r="AE14" s="54">
        <v>16000</v>
      </c>
      <c r="AF14" s="54">
        <v>14300</v>
      </c>
      <c r="AG14" s="54">
        <v>15600</v>
      </c>
      <c r="AH14" s="54">
        <v>16200</v>
      </c>
      <c r="AI14" s="54">
        <v>18700</v>
      </c>
      <c r="AJ14" s="54">
        <v>15900</v>
      </c>
      <c r="AK14" s="54">
        <v>15600</v>
      </c>
      <c r="AL14" s="54">
        <v>16400</v>
      </c>
      <c r="AM14" s="54">
        <v>16900</v>
      </c>
      <c r="AN14" s="54">
        <v>17400</v>
      </c>
      <c r="AO14" s="54">
        <v>15800</v>
      </c>
    </row>
    <row r="15" spans="1:41">
      <c r="A15" s="4" t="s">
        <v>131</v>
      </c>
      <c r="B15" s="15"/>
      <c r="C15" s="54">
        <v>900</v>
      </c>
      <c r="D15" s="54">
        <v>1100</v>
      </c>
      <c r="E15" s="54">
        <v>1300</v>
      </c>
      <c r="F15" s="54">
        <v>1500</v>
      </c>
      <c r="G15" s="54">
        <v>1500</v>
      </c>
      <c r="H15" s="54">
        <v>1600</v>
      </c>
      <c r="I15" s="54">
        <v>1600</v>
      </c>
      <c r="J15" s="54">
        <v>1400</v>
      </c>
      <c r="K15" s="54">
        <v>1000</v>
      </c>
      <c r="L15" s="54">
        <v>1400</v>
      </c>
      <c r="M15" s="54">
        <v>1800</v>
      </c>
      <c r="N15" s="54">
        <v>1700</v>
      </c>
      <c r="O15" s="54">
        <v>1800</v>
      </c>
      <c r="P15" s="54">
        <v>1600</v>
      </c>
      <c r="Q15" s="54">
        <v>1500</v>
      </c>
      <c r="R15" s="54">
        <v>1500</v>
      </c>
      <c r="S15" s="54">
        <v>1400</v>
      </c>
      <c r="T15" s="54">
        <v>1600</v>
      </c>
      <c r="U15" s="54">
        <v>1200</v>
      </c>
      <c r="V15" s="55"/>
      <c r="W15" s="54">
        <v>2100</v>
      </c>
      <c r="X15" s="54">
        <v>1800</v>
      </c>
      <c r="Y15" s="54">
        <v>1600</v>
      </c>
      <c r="Z15" s="54">
        <v>1900</v>
      </c>
      <c r="AA15" s="54">
        <v>1700</v>
      </c>
      <c r="AB15" s="54">
        <v>2100</v>
      </c>
      <c r="AC15" s="54">
        <v>1800</v>
      </c>
      <c r="AD15" s="54">
        <v>1600</v>
      </c>
      <c r="AE15" s="54">
        <v>2000</v>
      </c>
      <c r="AF15" s="54">
        <v>2300</v>
      </c>
      <c r="AG15" s="54">
        <v>1500</v>
      </c>
      <c r="AH15" s="54">
        <v>1500</v>
      </c>
      <c r="AI15" s="54">
        <v>1300</v>
      </c>
      <c r="AJ15" s="54">
        <v>1200</v>
      </c>
      <c r="AK15" s="54">
        <v>1400</v>
      </c>
      <c r="AL15" s="54">
        <v>1700</v>
      </c>
      <c r="AM15" s="54">
        <v>1400</v>
      </c>
      <c r="AN15" s="54">
        <v>1300</v>
      </c>
      <c r="AO15" s="54">
        <v>1500</v>
      </c>
    </row>
    <row r="16" spans="1:41">
      <c r="A16" s="4" t="s">
        <v>132</v>
      </c>
      <c r="B16" s="15"/>
      <c r="C16" s="54">
        <v>600</v>
      </c>
      <c r="D16" s="54">
        <v>600</v>
      </c>
      <c r="E16" s="54">
        <v>600</v>
      </c>
      <c r="F16" s="54">
        <v>500</v>
      </c>
      <c r="G16" s="54">
        <v>800</v>
      </c>
      <c r="H16" s="54">
        <v>0</v>
      </c>
      <c r="I16" s="54">
        <v>500</v>
      </c>
      <c r="J16" s="54">
        <v>500</v>
      </c>
      <c r="K16" s="54">
        <v>800</v>
      </c>
      <c r="L16" s="54">
        <v>700</v>
      </c>
      <c r="M16" s="54">
        <v>800</v>
      </c>
      <c r="N16" s="54">
        <v>1200</v>
      </c>
      <c r="O16" s="54">
        <v>1000</v>
      </c>
      <c r="P16" s="54">
        <v>700</v>
      </c>
      <c r="Q16" s="54">
        <v>0</v>
      </c>
      <c r="R16" s="54">
        <v>700</v>
      </c>
      <c r="S16" s="54">
        <v>600</v>
      </c>
      <c r="T16" s="54">
        <v>500</v>
      </c>
      <c r="U16" s="54">
        <v>800</v>
      </c>
      <c r="V16" s="55"/>
      <c r="W16" s="54">
        <v>900</v>
      </c>
      <c r="X16" s="54">
        <v>1100</v>
      </c>
      <c r="Y16" s="54">
        <v>900</v>
      </c>
      <c r="Z16" s="54">
        <v>900</v>
      </c>
      <c r="AA16" s="54">
        <v>800</v>
      </c>
      <c r="AB16" s="54">
        <v>800</v>
      </c>
      <c r="AC16" s="54">
        <v>1100</v>
      </c>
      <c r="AD16" s="54">
        <v>1000</v>
      </c>
      <c r="AE16" s="54">
        <v>800</v>
      </c>
      <c r="AF16" s="54">
        <v>700</v>
      </c>
      <c r="AG16" s="54">
        <v>800</v>
      </c>
      <c r="AH16" s="54">
        <v>700</v>
      </c>
      <c r="AI16" s="54">
        <v>900</v>
      </c>
      <c r="AJ16" s="54">
        <v>800</v>
      </c>
      <c r="AK16" s="54">
        <v>700</v>
      </c>
      <c r="AL16" s="54">
        <v>1000</v>
      </c>
      <c r="AM16" s="54">
        <v>1000</v>
      </c>
      <c r="AN16" s="54">
        <v>800</v>
      </c>
      <c r="AO16" s="54">
        <v>900</v>
      </c>
    </row>
    <row r="17" spans="1:41">
      <c r="A17" s="32" t="s">
        <v>133</v>
      </c>
      <c r="B17" s="15"/>
    </row>
    <row r="18" spans="1:41">
      <c r="A18" s="56"/>
      <c r="B18" s="15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07"/>
      <c r="Q18" s="107"/>
      <c r="R18" s="107"/>
      <c r="S18" s="107"/>
      <c r="T18" s="107"/>
      <c r="U18" s="107"/>
      <c r="W18" s="107"/>
      <c r="X18" s="107"/>
      <c r="Y18" s="107"/>
      <c r="Z18" s="107"/>
      <c r="AA18" s="107"/>
      <c r="AB18" s="107"/>
      <c r="AC18" s="107"/>
      <c r="AD18" s="107"/>
      <c r="AE18" s="107"/>
      <c r="AF18" s="107"/>
      <c r="AG18" s="107"/>
      <c r="AH18" s="107"/>
      <c r="AI18" s="107"/>
      <c r="AJ18" s="107"/>
      <c r="AK18" s="107"/>
      <c r="AL18" s="107"/>
      <c r="AM18" s="107"/>
      <c r="AN18" s="107"/>
      <c r="AO18" s="107"/>
    </row>
    <row r="19" spans="1:41">
      <c r="B19" s="15"/>
    </row>
    <row r="20" spans="1:41">
      <c r="B20" s="15"/>
    </row>
    <row r="21" spans="1:41">
      <c r="B21" s="15"/>
    </row>
    <row r="22" spans="1:41" ht="18.75">
      <c r="A22" s="8" t="s">
        <v>47</v>
      </c>
      <c r="B22" s="15"/>
    </row>
    <row r="23" spans="1:41">
      <c r="A23" t="s">
        <v>134</v>
      </c>
    </row>
    <row r="24" spans="1:41">
      <c r="A24" s="9" t="s">
        <v>135</v>
      </c>
    </row>
    <row r="25" spans="1:41">
      <c r="A25" t="s">
        <v>136</v>
      </c>
    </row>
    <row r="26" spans="1:41">
      <c r="B26" s="15"/>
    </row>
    <row r="27" spans="1:41">
      <c r="B27" s="15"/>
    </row>
    <row r="28" spans="1:41">
      <c r="B28" s="15"/>
    </row>
    <row r="29" spans="1:41">
      <c r="B29" s="15"/>
    </row>
    <row r="30" spans="1:41">
      <c r="B30" s="15"/>
    </row>
    <row r="31" spans="1:41">
      <c r="B31" s="15"/>
    </row>
    <row r="32" spans="1:41">
      <c r="B32" s="15"/>
    </row>
    <row r="33" spans="2:2">
      <c r="B33" s="15"/>
    </row>
    <row r="34" spans="2:2">
      <c r="B34" s="15"/>
    </row>
    <row r="35" spans="2:2">
      <c r="B35" s="15"/>
    </row>
    <row r="36" spans="2:2">
      <c r="B36" s="15"/>
    </row>
    <row r="37" spans="2:2">
      <c r="B37" s="15"/>
    </row>
    <row r="38" spans="2:2">
      <c r="B38" s="15"/>
    </row>
    <row r="39" spans="2:2">
      <c r="B39" s="15"/>
    </row>
    <row r="40" spans="2:2">
      <c r="B40" s="15"/>
    </row>
    <row r="41" spans="2:2">
      <c r="B41" s="15"/>
    </row>
    <row r="42" spans="2:2">
      <c r="B42" s="15"/>
    </row>
    <row r="43" spans="2:2">
      <c r="B43" s="15"/>
    </row>
    <row r="44" spans="2:2">
      <c r="B44" s="15"/>
    </row>
    <row r="45" spans="2:2">
      <c r="B45" s="15"/>
    </row>
    <row r="46" spans="2:2">
      <c r="B46" s="15"/>
    </row>
    <row r="47" spans="2:2">
      <c r="B47" s="15"/>
    </row>
    <row r="48" spans="2:2">
      <c r="B48" s="15"/>
    </row>
    <row r="49" spans="2:2">
      <c r="B49" s="15"/>
    </row>
    <row r="50" spans="2:2">
      <c r="B50" s="15"/>
    </row>
    <row r="51" spans="2:2">
      <c r="B51" s="15"/>
    </row>
    <row r="52" spans="2:2">
      <c r="B52" s="15"/>
    </row>
    <row r="53" spans="2:2">
      <c r="B53" s="15"/>
    </row>
    <row r="54" spans="2:2">
      <c r="B54" s="15"/>
    </row>
    <row r="55" spans="2:2">
      <c r="B55" s="15"/>
    </row>
    <row r="56" spans="2:2">
      <c r="B56" s="15"/>
    </row>
    <row r="57" spans="2:2">
      <c r="B57" s="15"/>
    </row>
    <row r="58" spans="2:2">
      <c r="B58" s="15"/>
    </row>
    <row r="59" spans="2:2">
      <c r="B59" s="15"/>
    </row>
    <row r="60" spans="2:2">
      <c r="B60" s="15"/>
    </row>
    <row r="61" spans="2:2">
      <c r="B61" s="15"/>
    </row>
    <row r="62" spans="2:2">
      <c r="B62" s="15"/>
    </row>
    <row r="63" spans="2:2">
      <c r="B63" s="15"/>
    </row>
    <row r="64" spans="2:2">
      <c r="B64" s="15"/>
    </row>
    <row r="65" spans="2:2">
      <c r="B65" s="15"/>
    </row>
    <row r="66" spans="2:2">
      <c r="B66" s="15"/>
    </row>
    <row r="67" spans="2:2">
      <c r="B67" s="15"/>
    </row>
    <row r="68" spans="2:2">
      <c r="B68" s="15"/>
    </row>
    <row r="69" spans="2:2">
      <c r="B69" s="15"/>
    </row>
    <row r="70" spans="2:2">
      <c r="B70" s="15"/>
    </row>
    <row r="71" spans="2:2">
      <c r="B71" s="15"/>
    </row>
    <row r="72" spans="2:2">
      <c r="B72" s="15"/>
    </row>
    <row r="73" spans="2:2">
      <c r="B73" s="15"/>
    </row>
    <row r="74" spans="2:2">
      <c r="B74" s="15"/>
    </row>
    <row r="75" spans="2:2">
      <c r="B75" s="15"/>
    </row>
    <row r="76" spans="2:2">
      <c r="B76" s="15"/>
    </row>
    <row r="77" spans="2:2">
      <c r="B77" s="15"/>
    </row>
    <row r="78" spans="2:2">
      <c r="B78" s="15"/>
    </row>
    <row r="79" spans="2:2">
      <c r="B79" s="15"/>
    </row>
    <row r="80" spans="2:2">
      <c r="B80" s="15"/>
    </row>
    <row r="81" spans="2:2">
      <c r="B81" s="15"/>
    </row>
    <row r="82" spans="2:2">
      <c r="B82" s="15"/>
    </row>
    <row r="83" spans="2:2">
      <c r="B83" s="15"/>
    </row>
    <row r="84" spans="2:2">
      <c r="B84" s="15"/>
    </row>
    <row r="85" spans="2:2">
      <c r="B85" s="15"/>
    </row>
    <row r="86" spans="2:2">
      <c r="B86" s="15"/>
    </row>
    <row r="87" spans="2:2">
      <c r="B87" s="15"/>
    </row>
    <row r="88" spans="2:2">
      <c r="B88" s="15"/>
    </row>
  </sheetData>
  <mergeCells count="10">
    <mergeCell ref="C6:U6"/>
    <mergeCell ref="W6:AO6"/>
    <mergeCell ref="C18:U18"/>
    <mergeCell ref="W18:AO18"/>
    <mergeCell ref="C3:U3"/>
    <mergeCell ref="W3:AO3"/>
    <mergeCell ref="C4:U4"/>
    <mergeCell ref="W4:AO4"/>
    <mergeCell ref="C5:U5"/>
    <mergeCell ref="W5:AO5"/>
  </mergeCells>
  <hyperlinks>
    <hyperlink ref="A24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BT69"/>
  <sheetViews>
    <sheetView workbookViewId="0">
      <selection activeCell="A5" sqref="A5:C5"/>
    </sheetView>
  </sheetViews>
  <sheetFormatPr defaultRowHeight="15"/>
  <cols>
    <col min="1" max="2" width="9.140625" style="55" customWidth="1"/>
    <col min="3" max="3" width="65.7109375" style="55" bestFit="1" customWidth="1"/>
    <col min="4" max="13" width="9.140625" style="55" customWidth="1"/>
    <col min="14" max="14" width="9.140625" style="55"/>
    <col min="15" max="27" width="9.140625" style="55" customWidth="1"/>
    <col min="28" max="28" width="9.140625" style="55"/>
    <col min="29" max="41" width="9.140625" style="55" customWidth="1"/>
    <col min="42" max="42" width="9.140625" style="55"/>
    <col min="43" max="55" width="9.140625" style="55" customWidth="1"/>
    <col min="56" max="56" width="9.140625" style="55"/>
    <col min="57" max="69" width="9.140625" style="55" customWidth="1"/>
    <col min="70" max="73" width="9.140625" style="55"/>
    <col min="74" max="86" width="9.140625" style="55" customWidth="1"/>
    <col min="87" max="87" width="9.140625" style="55"/>
    <col min="88" max="100" width="9.140625" style="55" customWidth="1"/>
    <col min="101" max="101" width="9.140625" style="55"/>
    <col min="102" max="114" width="9.140625" style="55" customWidth="1"/>
    <col min="115" max="115" width="9.140625" style="55"/>
    <col min="116" max="128" width="9.140625" style="55" customWidth="1"/>
    <col min="129" max="129" width="9.140625" style="55"/>
    <col min="130" max="142" width="9.140625" style="55" customWidth="1"/>
    <col min="143" max="143" width="9.140625" style="55"/>
    <col min="144" max="156" width="9.140625" style="55" customWidth="1"/>
    <col min="157" max="16384" width="9.140625" style="55"/>
  </cols>
  <sheetData>
    <row r="1" spans="1:72" s="159" customFormat="1" ht="21">
      <c r="A1" s="158" t="s">
        <v>137</v>
      </c>
      <c r="B1" s="158"/>
      <c r="C1" s="158"/>
      <c r="E1" s="160"/>
      <c r="F1" s="160"/>
      <c r="G1" s="160"/>
    </row>
    <row r="2" spans="1:72" s="159" customFormat="1" ht="21">
      <c r="A2" s="162" t="s">
        <v>138</v>
      </c>
      <c r="B2" s="162"/>
      <c r="C2" s="162"/>
      <c r="E2" s="163" t="s">
        <v>126</v>
      </c>
      <c r="F2" s="163"/>
      <c r="G2" s="163"/>
    </row>
    <row r="3" spans="1:72" s="165" customFormat="1" ht="17.25">
      <c r="A3" s="164" t="s">
        <v>6</v>
      </c>
      <c r="B3" s="164"/>
      <c r="C3" s="164"/>
      <c r="E3" s="167" t="s">
        <v>139</v>
      </c>
      <c r="F3" s="167"/>
      <c r="G3" s="167"/>
    </row>
    <row r="4" spans="1:72" s="159" customFormat="1" ht="18.75">
      <c r="A4" s="162" t="s">
        <v>140</v>
      </c>
      <c r="B4" s="162"/>
      <c r="C4" s="162"/>
      <c r="E4" s="168" t="s">
        <v>141</v>
      </c>
      <c r="F4" s="168" t="s">
        <v>142</v>
      </c>
      <c r="G4" s="168" t="s">
        <v>143</v>
      </c>
    </row>
    <row r="5" spans="1:72" ht="15.75">
      <c r="A5" s="160" t="s">
        <v>144</v>
      </c>
      <c r="B5" s="160" t="s">
        <v>145</v>
      </c>
      <c r="C5" s="160" t="s">
        <v>146</v>
      </c>
    </row>
    <row r="6" spans="1:72">
      <c r="A6" s="57" t="s">
        <v>147</v>
      </c>
      <c r="B6" s="58"/>
    </row>
    <row r="7" spans="1:72">
      <c r="A7" s="59"/>
      <c r="B7" s="58">
        <v>5121</v>
      </c>
      <c r="C7" s="54" t="s">
        <v>148</v>
      </c>
      <c r="E7" s="54">
        <v>33.706859776719625</v>
      </c>
      <c r="F7" s="54">
        <v>91.804518860626388</v>
      </c>
      <c r="G7" s="54">
        <v>125.51137863734601</v>
      </c>
    </row>
    <row r="8" spans="1:72">
      <c r="A8" s="59"/>
      <c r="B8" s="58">
        <v>5122</v>
      </c>
      <c r="C8" s="54" t="s">
        <v>149</v>
      </c>
      <c r="E8" s="54">
        <v>12.066873277264961</v>
      </c>
      <c r="F8" s="54">
        <v>45.592699315776287</v>
      </c>
      <c r="G8" s="54">
        <v>57.659572593041247</v>
      </c>
    </row>
    <row r="9" spans="1:72">
      <c r="A9" s="57" t="s">
        <v>150</v>
      </c>
      <c r="B9" s="58"/>
    </row>
    <row r="10" spans="1:72">
      <c r="A10" s="59"/>
      <c r="B10" s="58">
        <v>5136</v>
      </c>
      <c r="C10" s="54" t="s">
        <v>151</v>
      </c>
      <c r="E10" s="54">
        <v>28.781755965176842</v>
      </c>
      <c r="F10" s="54">
        <v>67.53668864208538</v>
      </c>
      <c r="G10" s="54">
        <v>96.318444607262222</v>
      </c>
    </row>
    <row r="11" spans="1:72">
      <c r="A11" s="59"/>
      <c r="B11" s="58">
        <v>5221</v>
      </c>
      <c r="C11" s="54" t="s">
        <v>152</v>
      </c>
      <c r="E11" s="54">
        <v>34.548686531647149</v>
      </c>
      <c r="F11" s="54">
        <v>52.899425923705664</v>
      </c>
      <c r="G11" s="54">
        <v>87.448112455352813</v>
      </c>
    </row>
    <row r="12" spans="1:72">
      <c r="A12" s="59"/>
      <c r="B12" s="58">
        <v>5241</v>
      </c>
      <c r="C12" s="54" t="s">
        <v>153</v>
      </c>
      <c r="E12" s="54">
        <v>99.233809841507309</v>
      </c>
      <c r="F12" s="54">
        <v>174.29231040203857</v>
      </c>
      <c r="G12" s="54">
        <v>273.52612024354585</v>
      </c>
    </row>
    <row r="13" spans="1:72">
      <c r="A13" s="57" t="s">
        <v>154</v>
      </c>
      <c r="B13" s="58"/>
      <c r="BT13" s="60"/>
    </row>
    <row r="14" spans="1:72">
      <c r="A14" s="59"/>
      <c r="B14" s="58">
        <v>5244</v>
      </c>
      <c r="C14" s="54" t="s">
        <v>155</v>
      </c>
      <c r="E14" s="54">
        <v>24.73699547978083</v>
      </c>
      <c r="F14" s="54">
        <v>67.949435461467928</v>
      </c>
      <c r="G14" s="54">
        <v>92.686430941248759</v>
      </c>
      <c r="BT14" s="60"/>
    </row>
    <row r="15" spans="1:72">
      <c r="A15" s="59"/>
      <c r="B15" s="58">
        <v>6342</v>
      </c>
      <c r="C15" s="54" t="s">
        <v>156</v>
      </c>
      <c r="E15" s="54">
        <v>37.148987045897343</v>
      </c>
      <c r="F15" s="54">
        <v>83.981247290410238</v>
      </c>
      <c r="G15" s="54">
        <v>121.13023433630758</v>
      </c>
      <c r="BT15" s="60"/>
    </row>
    <row r="16" spans="1:72">
      <c r="A16" s="59"/>
      <c r="B16" s="58">
        <v>5243</v>
      </c>
      <c r="C16" s="54" t="s">
        <v>157</v>
      </c>
      <c r="E16" s="54">
        <v>12.358762263720394</v>
      </c>
      <c r="F16" s="54">
        <v>32.426305719990822</v>
      </c>
      <c r="G16" s="54">
        <v>44.785067983711215</v>
      </c>
      <c r="BT16" s="60"/>
    </row>
    <row r="17" spans="1:7">
      <c r="A17" s="57" t="s">
        <v>158</v>
      </c>
      <c r="B17" s="58"/>
    </row>
    <row r="18" spans="1:7">
      <c r="A18" s="59"/>
      <c r="B18" s="58">
        <v>5131</v>
      </c>
      <c r="C18" s="54" t="s">
        <v>159</v>
      </c>
      <c r="E18" s="54">
        <v>33.588156427035187</v>
      </c>
      <c r="F18" s="54">
        <v>70.660990794444217</v>
      </c>
      <c r="G18" s="54">
        <v>104.24914722147939</v>
      </c>
    </row>
    <row r="19" spans="1:7">
      <c r="A19" s="57" t="s">
        <v>160</v>
      </c>
      <c r="B19" s="58"/>
    </row>
    <row r="20" spans="1:7">
      <c r="A20" s="59"/>
      <c r="B20" s="58">
        <v>2174</v>
      </c>
      <c r="C20" s="54" t="s">
        <v>161</v>
      </c>
      <c r="E20" s="54">
        <v>63.652000314366887</v>
      </c>
      <c r="F20" s="54">
        <v>260.1083317532665</v>
      </c>
      <c r="G20" s="54">
        <v>323.76033206763339</v>
      </c>
    </row>
    <row r="21" spans="1:7">
      <c r="A21" s="59"/>
      <c r="B21" s="58">
        <v>2175</v>
      </c>
      <c r="C21" s="54" t="s">
        <v>162</v>
      </c>
      <c r="E21" s="54">
        <v>26.55038699656086</v>
      </c>
      <c r="F21" s="54">
        <v>48.072848860423122</v>
      </c>
      <c r="G21" s="54">
        <v>74.623235856983982</v>
      </c>
    </row>
    <row r="22" spans="1:7">
      <c r="A22" s="57" t="s">
        <v>163</v>
      </c>
      <c r="B22" s="58"/>
    </row>
    <row r="23" spans="1:7">
      <c r="A23" s="59"/>
      <c r="B23" s="58">
        <v>2151</v>
      </c>
      <c r="C23" s="54" t="s">
        <v>164</v>
      </c>
      <c r="E23" s="54">
        <v>27.905739435168641</v>
      </c>
      <c r="F23" s="54">
        <v>48.277999393997206</v>
      </c>
      <c r="G23" s="54">
        <v>76.183738829165847</v>
      </c>
    </row>
    <row r="24" spans="1:7">
      <c r="A24" s="59"/>
      <c r="B24" s="58">
        <v>2152</v>
      </c>
      <c r="C24" s="54" t="s">
        <v>165</v>
      </c>
      <c r="E24" s="54">
        <v>3.4418213652618022</v>
      </c>
      <c r="F24" s="54">
        <v>10.662434548617641</v>
      </c>
      <c r="G24" s="54">
        <v>14.104255913879443</v>
      </c>
    </row>
    <row r="25" spans="1:7">
      <c r="A25" s="57" t="s">
        <v>166</v>
      </c>
      <c r="B25" s="58"/>
    </row>
    <row r="26" spans="1:7">
      <c r="A26" s="59"/>
      <c r="B26" s="58">
        <v>5133</v>
      </c>
      <c r="C26" s="54" t="s">
        <v>167</v>
      </c>
      <c r="E26" s="54">
        <v>69.285453271849292</v>
      </c>
      <c r="F26" s="54">
        <v>167.31956484922569</v>
      </c>
      <c r="G26" s="54">
        <v>236.60501812107498</v>
      </c>
    </row>
    <row r="27" spans="1:7">
      <c r="A27" s="59"/>
      <c r="B27" s="58">
        <v>5132</v>
      </c>
      <c r="C27" s="54" t="s">
        <v>168</v>
      </c>
      <c r="E27" s="54">
        <v>8.1298820350636021</v>
      </c>
      <c r="F27" s="54">
        <v>15.335148711719608</v>
      </c>
      <c r="G27" s="54">
        <v>23.46503074678321</v>
      </c>
    </row>
    <row r="28" spans="1:7">
      <c r="A28" s="57" t="s">
        <v>169</v>
      </c>
      <c r="B28" s="58"/>
    </row>
    <row r="29" spans="1:7">
      <c r="A29" s="59"/>
      <c r="B29" s="58">
        <v>5135</v>
      </c>
      <c r="C29" s="54" t="s">
        <v>170</v>
      </c>
      <c r="E29" s="54">
        <v>11.578831589777081</v>
      </c>
      <c r="F29" s="54">
        <v>23.05462213903153</v>
      </c>
      <c r="G29" s="54">
        <v>34.633453728808611</v>
      </c>
    </row>
    <row r="30" spans="1:7">
      <c r="A30" s="59"/>
      <c r="B30" s="58">
        <v>5232</v>
      </c>
      <c r="C30" s="54" t="s">
        <v>171</v>
      </c>
      <c r="E30" s="54">
        <v>7.3333098465723054</v>
      </c>
      <c r="F30" s="54">
        <v>12.547273366711641</v>
      </c>
      <c r="G30" s="54">
        <v>19.880583213283948</v>
      </c>
    </row>
    <row r="31" spans="1:7">
      <c r="A31" s="57" t="s">
        <v>172</v>
      </c>
      <c r="B31" s="58"/>
    </row>
    <row r="32" spans="1:7">
      <c r="B32" s="58">
        <v>5134</v>
      </c>
      <c r="C32" s="54" t="s">
        <v>173</v>
      </c>
      <c r="E32" s="54">
        <v>16.076919964998808</v>
      </c>
      <c r="F32" s="54">
        <v>30.387604001716259</v>
      </c>
      <c r="G32" s="54">
        <v>46.46452396671507</v>
      </c>
    </row>
    <row r="33" spans="1:10" ht="16.5" customHeight="1">
      <c r="A33" t="s">
        <v>174</v>
      </c>
    </row>
    <row r="34" spans="1:10" customFormat="1">
      <c r="A34" t="s">
        <v>678</v>
      </c>
      <c r="B34" s="55"/>
      <c r="C34" s="55"/>
      <c r="D34" s="55"/>
      <c r="E34" s="55"/>
      <c r="I34" s="55"/>
      <c r="J34" s="55"/>
    </row>
    <row r="35" spans="1:10" ht="16.5" customHeight="1">
      <c r="A35" s="115"/>
      <c r="B35" s="115"/>
      <c r="C35" s="115"/>
      <c r="E35" s="115"/>
      <c r="F35" s="115"/>
      <c r="G35" s="115"/>
    </row>
    <row r="36" spans="1:10" ht="16.5" customHeight="1">
      <c r="A36" s="61"/>
    </row>
    <row r="37" spans="1:10" ht="16.5" customHeight="1">
      <c r="A37" s="61"/>
    </row>
    <row r="38" spans="1:10" ht="16.5" customHeight="1">
      <c r="A38" s="8" t="s">
        <v>47</v>
      </c>
    </row>
    <row r="39" spans="1:10" ht="16.5" customHeight="1">
      <c r="A39" t="s">
        <v>175</v>
      </c>
    </row>
    <row r="40" spans="1:10" ht="16.5" customHeight="1">
      <c r="A40" s="62" t="s">
        <v>176</v>
      </c>
    </row>
    <row r="41" spans="1:10" ht="16.5" customHeight="1">
      <c r="A41" s="61"/>
    </row>
    <row r="42" spans="1:10">
      <c r="A42" t="s">
        <v>679</v>
      </c>
    </row>
    <row r="43" spans="1:10">
      <c r="A43" s="63" t="s">
        <v>177</v>
      </c>
    </row>
    <row r="44" spans="1:10" ht="16.5" customHeight="1">
      <c r="A44" s="61"/>
    </row>
    <row r="45" spans="1:10" ht="16.5" customHeight="1">
      <c r="A45" s="61"/>
    </row>
    <row r="46" spans="1:10" ht="16.5" customHeight="1">
      <c r="A46" s="61"/>
    </row>
    <row r="47" spans="1:10">
      <c r="A47" s="61"/>
    </row>
    <row r="48" spans="1:10">
      <c r="A48" s="61"/>
    </row>
    <row r="49" spans="1:1">
      <c r="A49" s="61"/>
    </row>
    <row r="50" spans="1:1">
      <c r="A50" s="61"/>
    </row>
    <row r="51" spans="1:1">
      <c r="A51" s="61"/>
    </row>
    <row r="52" spans="1:1">
      <c r="A52" s="61"/>
    </row>
    <row r="68" spans="72:72">
      <c r="BT68" s="60"/>
    </row>
    <row r="69" spans="72:72">
      <c r="BT69" s="60"/>
    </row>
  </sheetData>
  <mergeCells count="8">
    <mergeCell ref="A35:C35"/>
    <mergeCell ref="E35:G35"/>
    <mergeCell ref="A1:C1"/>
    <mergeCell ref="A2:C2"/>
    <mergeCell ref="E2:G2"/>
    <mergeCell ref="A3:C3"/>
    <mergeCell ref="E3:G3"/>
    <mergeCell ref="A4:C4"/>
  </mergeCells>
  <hyperlinks>
    <hyperlink ref="A40" r:id="rId1"/>
    <hyperlink ref="A43" r:id="rId2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J69"/>
  <sheetViews>
    <sheetView workbookViewId="0">
      <selection activeCell="A29" sqref="A29:XFD30"/>
    </sheetView>
  </sheetViews>
  <sheetFormatPr defaultRowHeight="15"/>
  <cols>
    <col min="1" max="3" width="7.85546875" customWidth="1"/>
    <col min="4" max="4" width="20.5703125" customWidth="1"/>
    <col min="5" max="5" width="10.42578125" customWidth="1"/>
    <col min="6" max="6" width="18.28515625" customWidth="1"/>
    <col min="7" max="7" width="10.42578125" customWidth="1"/>
    <col min="8" max="8" width="61.42578125" bestFit="1" customWidth="1"/>
    <col min="9" max="9" width="15.7109375" style="15" customWidth="1"/>
    <col min="32" max="32" width="15.7109375" style="15" customWidth="1"/>
    <col min="55" max="55" width="15.7109375" style="15" customWidth="1"/>
    <col min="78" max="78" width="15.7109375" style="15" customWidth="1"/>
  </cols>
  <sheetData>
    <row r="1" spans="1:192" ht="21">
      <c r="A1" s="108" t="s">
        <v>178</v>
      </c>
      <c r="B1" s="108"/>
      <c r="C1" s="108"/>
      <c r="D1" s="108"/>
      <c r="E1" s="108"/>
      <c r="F1" s="108"/>
      <c r="G1" s="108"/>
      <c r="H1" s="108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X1" s="50"/>
      <c r="CY1" s="50"/>
      <c r="CZ1" s="50"/>
      <c r="DA1" s="50"/>
      <c r="DB1" s="50"/>
      <c r="DC1" s="50"/>
      <c r="DD1" s="50"/>
      <c r="DE1" s="50"/>
      <c r="DF1" s="50"/>
      <c r="DG1" s="50"/>
      <c r="DH1" s="50"/>
      <c r="DI1" s="50"/>
      <c r="DJ1" s="50"/>
      <c r="DK1" s="50"/>
      <c r="DL1" s="50"/>
      <c r="DM1" s="50"/>
      <c r="DN1" s="50"/>
      <c r="DO1" s="50"/>
      <c r="DP1" s="50"/>
      <c r="DQ1" s="50"/>
      <c r="DR1" s="50"/>
      <c r="DS1" s="50"/>
      <c r="DU1" s="50"/>
      <c r="DV1" s="50"/>
      <c r="DW1" s="50"/>
      <c r="DX1" s="50"/>
      <c r="DY1" s="50"/>
      <c r="DZ1" s="50"/>
      <c r="EA1" s="50"/>
      <c r="EB1" s="50"/>
      <c r="EC1" s="50"/>
      <c r="ED1" s="50"/>
      <c r="EE1" s="50"/>
      <c r="EF1" s="50"/>
      <c r="EG1" s="50"/>
      <c r="EH1" s="50"/>
      <c r="EI1" s="50"/>
      <c r="EJ1" s="50"/>
      <c r="EK1" s="50"/>
      <c r="EL1" s="50"/>
      <c r="EM1" s="50"/>
      <c r="EN1" s="50"/>
      <c r="EO1" s="50"/>
      <c r="EP1" s="50"/>
      <c r="ER1" s="50"/>
      <c r="ES1" s="50"/>
      <c r="ET1" s="50"/>
      <c r="EU1" s="50"/>
      <c r="EV1" s="50"/>
      <c r="EW1" s="50"/>
      <c r="EX1" s="50"/>
      <c r="EY1" s="50"/>
      <c r="EZ1" s="50"/>
      <c r="FA1" s="50"/>
      <c r="FB1" s="50"/>
      <c r="FC1" s="50"/>
      <c r="FD1" s="50"/>
      <c r="FE1" s="50"/>
      <c r="FF1" s="50"/>
      <c r="FG1" s="50"/>
      <c r="FH1" s="50"/>
      <c r="FI1" s="50"/>
      <c r="FJ1" s="50"/>
      <c r="FK1" s="50"/>
      <c r="FL1" s="50"/>
      <c r="FM1" s="50"/>
      <c r="FO1" s="50"/>
      <c r="FP1" s="50"/>
      <c r="FQ1" s="50"/>
      <c r="FR1" s="50"/>
      <c r="FS1" s="50"/>
      <c r="FT1" s="50"/>
      <c r="FU1" s="50"/>
      <c r="FV1" s="50"/>
      <c r="FW1" s="50"/>
      <c r="FX1" s="50"/>
      <c r="FY1" s="50"/>
      <c r="FZ1" s="50"/>
      <c r="GA1" s="50"/>
      <c r="GB1" s="50"/>
      <c r="GC1" s="50"/>
      <c r="GD1" s="50"/>
      <c r="GE1" s="50"/>
      <c r="GF1" s="50"/>
      <c r="GG1" s="50"/>
      <c r="GH1" s="50"/>
      <c r="GI1" s="50"/>
      <c r="GJ1" s="50"/>
    </row>
    <row r="2" spans="1:192" ht="18.75">
      <c r="A2" s="109" t="s">
        <v>179</v>
      </c>
      <c r="B2" s="109"/>
      <c r="C2" s="109"/>
      <c r="D2" s="109"/>
      <c r="E2" s="109"/>
      <c r="F2" s="109"/>
      <c r="G2" s="109"/>
      <c r="H2" s="109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X2" s="50"/>
      <c r="CY2" s="50"/>
      <c r="CZ2" s="50"/>
      <c r="DA2" s="50"/>
      <c r="DB2" s="50"/>
      <c r="DC2" s="50"/>
      <c r="DD2" s="50"/>
      <c r="DE2" s="50"/>
      <c r="DF2" s="50"/>
      <c r="DG2" s="50"/>
      <c r="DH2" s="50"/>
      <c r="DI2" s="50"/>
      <c r="DJ2" s="50"/>
      <c r="DK2" s="50"/>
      <c r="DL2" s="50"/>
      <c r="DM2" s="50"/>
      <c r="DN2" s="50"/>
      <c r="DO2" s="50"/>
      <c r="DP2" s="50"/>
      <c r="DQ2" s="50"/>
      <c r="DR2" s="50"/>
      <c r="DS2" s="50"/>
      <c r="DU2" s="50"/>
      <c r="DV2" s="50"/>
      <c r="DW2" s="50"/>
      <c r="DX2" s="50"/>
      <c r="DY2" s="50"/>
      <c r="DZ2" s="50"/>
      <c r="EA2" s="50"/>
      <c r="EB2" s="50"/>
      <c r="EC2" s="50"/>
      <c r="ED2" s="50"/>
      <c r="EE2" s="50"/>
      <c r="EF2" s="50"/>
      <c r="EG2" s="50"/>
      <c r="EH2" s="50"/>
      <c r="EI2" s="50"/>
      <c r="EJ2" s="50"/>
      <c r="EK2" s="50"/>
      <c r="EL2" s="50"/>
      <c r="EM2" s="50"/>
      <c r="EN2" s="50"/>
      <c r="EO2" s="50"/>
      <c r="EP2" s="50"/>
      <c r="ER2" s="50"/>
      <c r="ES2" s="50"/>
      <c r="ET2" s="50"/>
      <c r="EU2" s="50"/>
      <c r="EV2" s="50"/>
      <c r="EW2" s="50"/>
      <c r="EX2" s="50"/>
      <c r="EY2" s="50"/>
      <c r="EZ2" s="50"/>
      <c r="FA2" s="50"/>
      <c r="FB2" s="50"/>
      <c r="FC2" s="50"/>
      <c r="FD2" s="50"/>
      <c r="FE2" s="50"/>
      <c r="FF2" s="50"/>
      <c r="FG2" s="50"/>
      <c r="FH2" s="50"/>
      <c r="FI2" s="50"/>
      <c r="FJ2" s="50"/>
      <c r="FK2" s="50"/>
      <c r="FL2" s="50"/>
      <c r="FM2" s="50"/>
      <c r="FO2" s="50"/>
      <c r="FP2" s="50"/>
      <c r="FQ2" s="50"/>
      <c r="FR2" s="50"/>
      <c r="FS2" s="50"/>
      <c r="FT2" s="50"/>
      <c r="FU2" s="50"/>
      <c r="FV2" s="50"/>
      <c r="FW2" s="50"/>
      <c r="FX2" s="50"/>
      <c r="FY2" s="50"/>
      <c r="FZ2" s="50"/>
      <c r="GA2" s="50"/>
      <c r="GB2" s="50"/>
      <c r="GC2" s="50"/>
      <c r="GD2" s="50"/>
      <c r="GE2" s="50"/>
      <c r="GF2" s="50"/>
      <c r="GG2" s="50"/>
      <c r="GH2" s="50"/>
      <c r="GI2" s="50"/>
      <c r="GJ2" s="50"/>
    </row>
    <row r="3" spans="1:192" ht="18.75">
      <c r="A3" s="109" t="s">
        <v>180</v>
      </c>
      <c r="B3" s="109"/>
      <c r="C3" s="109"/>
      <c r="D3" s="109"/>
      <c r="E3" s="109"/>
      <c r="F3" s="109"/>
      <c r="G3" s="109"/>
      <c r="H3" s="109"/>
      <c r="J3" s="110" t="s">
        <v>181</v>
      </c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G3" s="110" t="s">
        <v>182</v>
      </c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 s="110"/>
      <c r="AV3" s="110"/>
      <c r="AW3" s="110"/>
      <c r="AX3" s="110"/>
      <c r="AY3" s="110"/>
      <c r="AZ3" s="110"/>
      <c r="BA3" s="110"/>
      <c r="BB3" s="110"/>
      <c r="BD3" s="110" t="s">
        <v>183</v>
      </c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 s="110"/>
      <c r="BX3" s="110"/>
      <c r="BY3" s="110"/>
      <c r="CA3" s="110" t="s">
        <v>184</v>
      </c>
      <c r="CB3" s="110"/>
      <c r="CC3" s="110"/>
      <c r="CD3" s="110"/>
      <c r="CE3" s="110"/>
      <c r="CF3" s="110"/>
      <c r="CG3" s="110"/>
      <c r="CH3" s="110"/>
      <c r="CI3" s="110"/>
      <c r="CJ3" s="110"/>
      <c r="CK3" s="110"/>
      <c r="CL3" s="110"/>
      <c r="CM3" s="110"/>
      <c r="CN3" s="110"/>
      <c r="CO3" s="110"/>
      <c r="CP3" s="110"/>
      <c r="CQ3" s="110"/>
      <c r="CR3" s="110"/>
      <c r="CS3" s="110"/>
      <c r="CT3" s="110"/>
      <c r="CU3" s="110"/>
      <c r="CV3" s="110"/>
      <c r="CX3" s="110" t="s">
        <v>185</v>
      </c>
      <c r="CY3" s="110"/>
      <c r="CZ3" s="110"/>
      <c r="DA3" s="110"/>
      <c r="DB3" s="110"/>
      <c r="DC3" s="110"/>
      <c r="DD3" s="110"/>
      <c r="DE3" s="110"/>
      <c r="DF3" s="110"/>
      <c r="DG3" s="110"/>
      <c r="DH3" s="110"/>
      <c r="DI3" s="110"/>
      <c r="DJ3" s="110"/>
      <c r="DK3" s="110"/>
      <c r="DL3" s="110"/>
      <c r="DM3" s="110"/>
      <c r="DN3" s="110"/>
      <c r="DO3" s="110"/>
      <c r="DP3" s="110"/>
      <c r="DQ3" s="110"/>
      <c r="DR3" s="110"/>
      <c r="DS3" s="110"/>
      <c r="DU3" s="110" t="s">
        <v>186</v>
      </c>
      <c r="DV3" s="110"/>
      <c r="DW3" s="110"/>
      <c r="DX3" s="110"/>
      <c r="DY3" s="110"/>
      <c r="DZ3" s="110"/>
      <c r="EA3" s="110"/>
      <c r="EB3" s="110"/>
      <c r="EC3" s="110"/>
      <c r="ED3" s="110"/>
      <c r="EE3" s="110"/>
      <c r="EF3" s="110"/>
      <c r="EG3" s="110"/>
      <c r="EH3" s="110"/>
      <c r="EI3" s="110"/>
      <c r="EJ3" s="110"/>
      <c r="EK3" s="110"/>
      <c r="EL3" s="110"/>
      <c r="EM3" s="110"/>
      <c r="EN3" s="110"/>
      <c r="EO3" s="110"/>
      <c r="EP3" s="110"/>
      <c r="ER3" s="110" t="s">
        <v>187</v>
      </c>
      <c r="ES3" s="110"/>
      <c r="ET3" s="110"/>
      <c r="EU3" s="110"/>
      <c r="EV3" s="110"/>
      <c r="EW3" s="110"/>
      <c r="EX3" s="110"/>
      <c r="EY3" s="110"/>
      <c r="EZ3" s="110"/>
      <c r="FA3" s="110"/>
      <c r="FB3" s="110"/>
      <c r="FC3" s="110"/>
      <c r="FD3" s="110"/>
      <c r="FE3" s="110"/>
      <c r="FF3" s="110"/>
      <c r="FG3" s="110"/>
      <c r="FH3" s="110"/>
      <c r="FI3" s="110"/>
      <c r="FJ3" s="110"/>
      <c r="FK3" s="110"/>
      <c r="FL3" s="110"/>
      <c r="FM3" s="110"/>
      <c r="FO3" s="110" t="s">
        <v>188</v>
      </c>
      <c r="FP3" s="110"/>
      <c r="FQ3" s="110"/>
      <c r="FR3" s="110"/>
      <c r="FS3" s="110"/>
      <c r="FT3" s="110"/>
      <c r="FU3" s="110"/>
      <c r="FV3" s="110"/>
      <c r="FW3" s="110"/>
      <c r="FX3" s="110"/>
      <c r="FY3" s="110"/>
      <c r="FZ3" s="110"/>
      <c r="GA3" s="110"/>
      <c r="GB3" s="110"/>
      <c r="GC3" s="110"/>
      <c r="GD3" s="110"/>
      <c r="GE3" s="110"/>
      <c r="GF3" s="110"/>
      <c r="GG3" s="110"/>
      <c r="GH3" s="110"/>
      <c r="GI3" s="110"/>
      <c r="GJ3" s="110"/>
    </row>
    <row r="4" spans="1:192" ht="18.75">
      <c r="A4" s="109" t="s">
        <v>70</v>
      </c>
      <c r="B4" s="109"/>
      <c r="C4" s="109"/>
      <c r="D4" s="109"/>
      <c r="E4" s="109"/>
      <c r="F4" s="109"/>
      <c r="G4" s="109"/>
      <c r="H4" s="109"/>
      <c r="J4" s="110" t="s">
        <v>189</v>
      </c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G4" s="110" t="s">
        <v>190</v>
      </c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 s="110"/>
      <c r="AV4" s="110"/>
      <c r="AW4" s="110"/>
      <c r="AX4" s="110"/>
      <c r="AY4" s="110"/>
      <c r="AZ4" s="110"/>
      <c r="BA4" s="110"/>
      <c r="BB4" s="110"/>
      <c r="BD4" s="110" t="s">
        <v>191</v>
      </c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 s="110"/>
      <c r="BX4" s="110"/>
      <c r="BY4" s="110"/>
      <c r="CA4" s="110" t="s">
        <v>192</v>
      </c>
      <c r="CB4" s="110"/>
      <c r="CC4" s="110"/>
      <c r="CD4" s="110"/>
      <c r="CE4" s="110"/>
      <c r="CF4" s="110"/>
      <c r="CG4" s="110"/>
      <c r="CH4" s="110"/>
      <c r="CI4" s="110"/>
      <c r="CJ4" s="110"/>
      <c r="CK4" s="110"/>
      <c r="CL4" s="110"/>
      <c r="CM4" s="110"/>
      <c r="CN4" s="110"/>
      <c r="CO4" s="110"/>
      <c r="CP4" s="110"/>
      <c r="CQ4" s="110"/>
      <c r="CR4" s="110"/>
      <c r="CS4" s="110"/>
      <c r="CT4" s="110"/>
      <c r="CU4" s="110"/>
      <c r="CV4" s="110"/>
      <c r="CX4" s="110" t="s">
        <v>193</v>
      </c>
      <c r="CY4" s="110"/>
      <c r="CZ4" s="110"/>
      <c r="DA4" s="110"/>
      <c r="DB4" s="110"/>
      <c r="DC4" s="110"/>
      <c r="DD4" s="110"/>
      <c r="DE4" s="110"/>
      <c r="DF4" s="110"/>
      <c r="DG4" s="110"/>
      <c r="DH4" s="110"/>
      <c r="DI4" s="110"/>
      <c r="DJ4" s="110"/>
      <c r="DK4" s="110"/>
      <c r="DL4" s="110"/>
      <c r="DM4" s="110"/>
      <c r="DN4" s="110"/>
      <c r="DO4" s="110"/>
      <c r="DP4" s="110"/>
      <c r="DQ4" s="110"/>
      <c r="DR4" s="110"/>
      <c r="DS4" s="110"/>
      <c r="DU4" s="110" t="s">
        <v>194</v>
      </c>
      <c r="DV4" s="110"/>
      <c r="DW4" s="110"/>
      <c r="DX4" s="110"/>
      <c r="DY4" s="110"/>
      <c r="DZ4" s="110"/>
      <c r="EA4" s="110"/>
      <c r="EB4" s="110"/>
      <c r="EC4" s="110"/>
      <c r="ED4" s="110"/>
      <c r="EE4" s="110"/>
      <c r="EF4" s="110"/>
      <c r="EG4" s="110"/>
      <c r="EH4" s="110"/>
      <c r="EI4" s="110"/>
      <c r="EJ4" s="110"/>
      <c r="EK4" s="110"/>
      <c r="EL4" s="110"/>
      <c r="EM4" s="110"/>
      <c r="EN4" s="110"/>
      <c r="EO4" s="110"/>
      <c r="EP4" s="110"/>
      <c r="ER4" s="110" t="s">
        <v>195</v>
      </c>
      <c r="ES4" s="110"/>
      <c r="ET4" s="110"/>
      <c r="EU4" s="110"/>
      <c r="EV4" s="110"/>
      <c r="EW4" s="110"/>
      <c r="EX4" s="110"/>
      <c r="EY4" s="110"/>
      <c r="EZ4" s="110"/>
      <c r="FA4" s="110"/>
      <c r="FB4" s="110"/>
      <c r="FC4" s="110"/>
      <c r="FD4" s="110"/>
      <c r="FE4" s="110"/>
      <c r="FF4" s="110"/>
      <c r="FG4" s="110"/>
      <c r="FH4" s="110"/>
      <c r="FI4" s="110"/>
      <c r="FJ4" s="110"/>
      <c r="FK4" s="110"/>
      <c r="FL4" s="110"/>
      <c r="FM4" s="110"/>
      <c r="FO4" s="110" t="s">
        <v>196</v>
      </c>
      <c r="FP4" s="110"/>
      <c r="FQ4" s="110"/>
      <c r="FR4" s="110"/>
      <c r="FS4" s="110"/>
      <c r="FT4" s="110"/>
      <c r="FU4" s="110"/>
      <c r="FV4" s="110"/>
      <c r="FW4" s="110"/>
      <c r="FX4" s="110"/>
      <c r="FY4" s="110"/>
      <c r="FZ4" s="110"/>
      <c r="GA4" s="110"/>
      <c r="GB4" s="110"/>
      <c r="GC4" s="110"/>
      <c r="GD4" s="110"/>
      <c r="GE4" s="110"/>
      <c r="GF4" s="110"/>
      <c r="GG4" s="110"/>
      <c r="GH4" s="110"/>
      <c r="GI4" s="110"/>
      <c r="GJ4" s="110"/>
    </row>
    <row r="5" spans="1:192" ht="18.75">
      <c r="A5" s="109" t="s">
        <v>6</v>
      </c>
      <c r="B5" s="109"/>
      <c r="C5" s="109"/>
      <c r="D5" s="109"/>
      <c r="E5" s="109"/>
      <c r="F5" s="109"/>
      <c r="G5" s="109"/>
      <c r="H5" s="109"/>
      <c r="J5" s="50">
        <v>1997</v>
      </c>
      <c r="K5" s="50">
        <v>1998</v>
      </c>
      <c r="L5" s="50">
        <v>1999</v>
      </c>
      <c r="M5" s="50">
        <v>2000</v>
      </c>
      <c r="N5" s="50">
        <v>2001</v>
      </c>
      <c r="O5" s="50">
        <v>2002</v>
      </c>
      <c r="P5" s="50">
        <v>2003</v>
      </c>
      <c r="Q5" s="50">
        <v>2004</v>
      </c>
      <c r="R5" s="50">
        <v>2005</v>
      </c>
      <c r="S5" s="50">
        <v>2006</v>
      </c>
      <c r="T5" s="50">
        <v>2007</v>
      </c>
      <c r="U5" s="50">
        <v>2008</v>
      </c>
      <c r="V5" s="50">
        <v>2009</v>
      </c>
      <c r="W5" s="50">
        <v>2010</v>
      </c>
      <c r="X5" s="50">
        <v>2011</v>
      </c>
      <c r="Y5" s="50">
        <v>2012</v>
      </c>
      <c r="Z5" s="50">
        <v>2013</v>
      </c>
      <c r="AA5" s="50">
        <v>2014</v>
      </c>
      <c r="AB5" s="50">
        <v>2015</v>
      </c>
      <c r="AC5" s="50">
        <v>2016</v>
      </c>
      <c r="AD5" s="50">
        <v>2017</v>
      </c>
      <c r="AE5" s="50">
        <v>2018</v>
      </c>
      <c r="AG5" s="50">
        <v>1997</v>
      </c>
      <c r="AH5" s="50">
        <v>1998</v>
      </c>
      <c r="AI5" s="50">
        <v>1999</v>
      </c>
      <c r="AJ5" s="50">
        <v>2000</v>
      </c>
      <c r="AK5" s="50">
        <v>2001</v>
      </c>
      <c r="AL5" s="50">
        <v>2002</v>
      </c>
      <c r="AM5" s="50">
        <v>2003</v>
      </c>
      <c r="AN5" s="50">
        <v>2004</v>
      </c>
      <c r="AO5" s="50">
        <v>2005</v>
      </c>
      <c r="AP5" s="50">
        <v>2006</v>
      </c>
      <c r="AQ5" s="50">
        <v>2007</v>
      </c>
      <c r="AR5" s="50">
        <v>2008</v>
      </c>
      <c r="AS5" s="50">
        <v>2009</v>
      </c>
      <c r="AT5" s="50">
        <v>2010</v>
      </c>
      <c r="AU5" s="50">
        <v>2011</v>
      </c>
      <c r="AV5" s="50">
        <v>2012</v>
      </c>
      <c r="AW5" s="50">
        <v>2013</v>
      </c>
      <c r="AX5" s="50">
        <v>2014</v>
      </c>
      <c r="AY5" s="50">
        <v>2015</v>
      </c>
      <c r="AZ5" s="50">
        <v>2016</v>
      </c>
      <c r="BA5" s="50">
        <v>2017</v>
      </c>
      <c r="BB5" s="50">
        <v>2018</v>
      </c>
      <c r="BD5" s="50">
        <v>1997</v>
      </c>
      <c r="BE5" s="50">
        <v>1998</v>
      </c>
      <c r="BF5" s="50">
        <v>1999</v>
      </c>
      <c r="BG5" s="50">
        <v>2000</v>
      </c>
      <c r="BH5" s="50">
        <v>2001</v>
      </c>
      <c r="BI5" s="50">
        <v>2002</v>
      </c>
      <c r="BJ5" s="50">
        <v>2003</v>
      </c>
      <c r="BK5" s="50">
        <v>2004</v>
      </c>
      <c r="BL5" s="50">
        <v>2005</v>
      </c>
      <c r="BM5" s="50">
        <v>2006</v>
      </c>
      <c r="BN5" s="50">
        <v>2007</v>
      </c>
      <c r="BO5" s="50">
        <v>2008</v>
      </c>
      <c r="BP5" s="50">
        <v>2009</v>
      </c>
      <c r="BQ5" s="50">
        <v>2010</v>
      </c>
      <c r="BR5" s="50">
        <v>2011</v>
      </c>
      <c r="BS5" s="50">
        <v>2012</v>
      </c>
      <c r="BT5" s="50">
        <v>2013</v>
      </c>
      <c r="BU5" s="50">
        <v>2014</v>
      </c>
      <c r="BV5" s="50">
        <v>2015</v>
      </c>
      <c r="BW5" s="50">
        <v>2016</v>
      </c>
      <c r="BX5" s="50">
        <v>2017</v>
      </c>
      <c r="BY5" s="50">
        <v>2018</v>
      </c>
      <c r="CA5" s="50">
        <v>1997</v>
      </c>
      <c r="CB5" s="50">
        <v>1998</v>
      </c>
      <c r="CC5" s="50">
        <v>1999</v>
      </c>
      <c r="CD5" s="50">
        <v>2000</v>
      </c>
      <c r="CE5" s="50">
        <v>2001</v>
      </c>
      <c r="CF5" s="50">
        <v>2002</v>
      </c>
      <c r="CG5" s="50">
        <v>2003</v>
      </c>
      <c r="CH5" s="50">
        <v>2004</v>
      </c>
      <c r="CI5" s="50">
        <v>2005</v>
      </c>
      <c r="CJ5" s="50">
        <v>2006</v>
      </c>
      <c r="CK5" s="50">
        <v>2007</v>
      </c>
      <c r="CL5" s="50">
        <v>2008</v>
      </c>
      <c r="CM5" s="50">
        <v>2009</v>
      </c>
      <c r="CN5" s="50">
        <v>2010</v>
      </c>
      <c r="CO5" s="50">
        <v>2011</v>
      </c>
      <c r="CP5" s="50">
        <v>2012</v>
      </c>
      <c r="CQ5" s="50">
        <v>2013</v>
      </c>
      <c r="CR5" s="50">
        <v>2014</v>
      </c>
      <c r="CS5" s="50">
        <v>2015</v>
      </c>
      <c r="CT5" s="50">
        <v>2016</v>
      </c>
      <c r="CU5" s="50">
        <v>2017</v>
      </c>
      <c r="CV5" s="50">
        <v>2018</v>
      </c>
      <c r="CX5" s="50">
        <v>1997</v>
      </c>
      <c r="CY5" s="50">
        <v>1998</v>
      </c>
      <c r="CZ5" s="50">
        <v>1999</v>
      </c>
      <c r="DA5" s="50">
        <v>2000</v>
      </c>
      <c r="DB5" s="50">
        <v>2001</v>
      </c>
      <c r="DC5" s="50">
        <v>2002</v>
      </c>
      <c r="DD5" s="50">
        <v>2003</v>
      </c>
      <c r="DE5" s="50">
        <v>2004</v>
      </c>
      <c r="DF5" s="50">
        <v>2005</v>
      </c>
      <c r="DG5" s="50">
        <v>2006</v>
      </c>
      <c r="DH5" s="50">
        <v>2007</v>
      </c>
      <c r="DI5" s="50">
        <v>2008</v>
      </c>
      <c r="DJ5" s="50">
        <v>2009</v>
      </c>
      <c r="DK5" s="50">
        <v>2010</v>
      </c>
      <c r="DL5" s="50">
        <v>2011</v>
      </c>
      <c r="DM5" s="50">
        <v>2012</v>
      </c>
      <c r="DN5" s="50">
        <v>2013</v>
      </c>
      <c r="DO5" s="50">
        <v>2014</v>
      </c>
      <c r="DP5" s="50">
        <v>2015</v>
      </c>
      <c r="DQ5" s="50">
        <v>2016</v>
      </c>
      <c r="DR5" s="50">
        <v>2017</v>
      </c>
      <c r="DS5" s="50">
        <v>2018</v>
      </c>
      <c r="DU5" s="50">
        <v>1997</v>
      </c>
      <c r="DV5" s="50">
        <v>1998</v>
      </c>
      <c r="DW5" s="50">
        <v>1999</v>
      </c>
      <c r="DX5" s="50">
        <v>2000</v>
      </c>
      <c r="DY5" s="50">
        <v>2001</v>
      </c>
      <c r="DZ5" s="50">
        <v>2002</v>
      </c>
      <c r="EA5" s="50">
        <v>2003</v>
      </c>
      <c r="EB5" s="50">
        <v>2004</v>
      </c>
      <c r="EC5" s="50">
        <v>2005</v>
      </c>
      <c r="ED5" s="50">
        <v>2006</v>
      </c>
      <c r="EE5" s="50">
        <v>2007</v>
      </c>
      <c r="EF5" s="50">
        <v>2008</v>
      </c>
      <c r="EG5" s="50">
        <v>2009</v>
      </c>
      <c r="EH5" s="50">
        <v>2010</v>
      </c>
      <c r="EI5" s="50">
        <v>2011</v>
      </c>
      <c r="EJ5" s="50">
        <v>2012</v>
      </c>
      <c r="EK5" s="50">
        <v>2013</v>
      </c>
      <c r="EL5" s="50">
        <v>2014</v>
      </c>
      <c r="EM5" s="50">
        <v>2015</v>
      </c>
      <c r="EN5" s="50">
        <v>2016</v>
      </c>
      <c r="EO5" s="50">
        <v>2017</v>
      </c>
      <c r="EP5" s="50">
        <v>2018</v>
      </c>
      <c r="ER5" s="50">
        <v>1997</v>
      </c>
      <c r="ES5" s="50">
        <v>1998</v>
      </c>
      <c r="ET5" s="50">
        <v>1999</v>
      </c>
      <c r="EU5" s="50">
        <v>2000</v>
      </c>
      <c r="EV5" s="50">
        <v>2001</v>
      </c>
      <c r="EW5" s="50">
        <v>2002</v>
      </c>
      <c r="EX5" s="50">
        <v>2003</v>
      </c>
      <c r="EY5" s="50">
        <v>2004</v>
      </c>
      <c r="EZ5" s="50">
        <v>2005</v>
      </c>
      <c r="FA5" s="50">
        <v>2006</v>
      </c>
      <c r="FB5" s="50">
        <v>2007</v>
      </c>
      <c r="FC5" s="50">
        <v>2008</v>
      </c>
      <c r="FD5" s="50">
        <v>2009</v>
      </c>
      <c r="FE5" s="50">
        <v>2010</v>
      </c>
      <c r="FF5" s="50">
        <v>2011</v>
      </c>
      <c r="FG5" s="50">
        <v>2012</v>
      </c>
      <c r="FH5" s="50">
        <v>2013</v>
      </c>
      <c r="FI5" s="50">
        <v>2014</v>
      </c>
      <c r="FJ5" s="50">
        <v>2015</v>
      </c>
      <c r="FK5" s="50">
        <v>2016</v>
      </c>
      <c r="FL5" s="50">
        <v>2017</v>
      </c>
      <c r="FM5" s="50">
        <v>2018</v>
      </c>
      <c r="FO5" s="50">
        <v>1997</v>
      </c>
      <c r="FP5" s="50">
        <v>1998</v>
      </c>
      <c r="FQ5" s="50">
        <v>1999</v>
      </c>
      <c r="FR5" s="50">
        <v>2000</v>
      </c>
      <c r="FS5" s="50">
        <v>2001</v>
      </c>
      <c r="FT5" s="50">
        <v>2002</v>
      </c>
      <c r="FU5" s="50">
        <v>2003</v>
      </c>
      <c r="FV5" s="50">
        <v>2004</v>
      </c>
      <c r="FW5" s="50">
        <v>2005</v>
      </c>
      <c r="FX5" s="50">
        <v>2006</v>
      </c>
      <c r="FY5" s="50">
        <v>2007</v>
      </c>
      <c r="FZ5" s="50">
        <v>2008</v>
      </c>
      <c r="GA5" s="50">
        <v>2009</v>
      </c>
      <c r="GB5" s="50">
        <v>2010</v>
      </c>
      <c r="GC5" s="50">
        <v>2011</v>
      </c>
      <c r="GD5" s="50">
        <v>2012</v>
      </c>
      <c r="GE5" s="50">
        <v>2013</v>
      </c>
      <c r="GF5" s="50">
        <v>2014</v>
      </c>
      <c r="GG5" s="50">
        <v>2015</v>
      </c>
      <c r="GH5" s="50">
        <v>2016</v>
      </c>
      <c r="GI5" s="50">
        <v>2017</v>
      </c>
      <c r="GJ5" s="50">
        <v>2018</v>
      </c>
    </row>
    <row r="6" spans="1:192" ht="15.75">
      <c r="A6" s="3" t="s">
        <v>197</v>
      </c>
      <c r="B6" s="3" t="s">
        <v>198</v>
      </c>
      <c r="C6" s="3" t="s">
        <v>18</v>
      </c>
      <c r="D6" s="3" t="s">
        <v>19</v>
      </c>
      <c r="E6" s="3" t="s">
        <v>20</v>
      </c>
      <c r="F6" s="3" t="s">
        <v>21</v>
      </c>
      <c r="G6" s="3" t="s">
        <v>199</v>
      </c>
      <c r="H6" s="3" t="s">
        <v>200</v>
      </c>
      <c r="I6" s="16"/>
      <c r="AF6" s="16"/>
      <c r="BC6" s="16"/>
      <c r="BZ6" s="16"/>
    </row>
    <row r="7" spans="1:192" s="67" customFormat="1">
      <c r="A7" s="64"/>
      <c r="B7" s="64"/>
      <c r="C7" s="65">
        <v>327</v>
      </c>
      <c r="D7" s="66" t="s">
        <v>201</v>
      </c>
      <c r="G7" s="68"/>
      <c r="H7" s="68"/>
      <c r="J7" s="67">
        <v>940</v>
      </c>
      <c r="K7" s="69">
        <v>1090</v>
      </c>
      <c r="L7" s="69">
        <v>1030</v>
      </c>
      <c r="M7" s="67">
        <v>970</v>
      </c>
      <c r="N7" s="69">
        <v>1000</v>
      </c>
      <c r="O7" s="69">
        <v>1310</v>
      </c>
      <c r="P7" s="69">
        <v>1085</v>
      </c>
      <c r="Q7" s="69">
        <v>1155</v>
      </c>
      <c r="R7" s="69">
        <v>1140</v>
      </c>
      <c r="S7" s="69">
        <v>1195</v>
      </c>
      <c r="T7" s="69">
        <v>1215</v>
      </c>
      <c r="U7" s="69">
        <v>1150</v>
      </c>
      <c r="V7" s="69">
        <v>1180</v>
      </c>
      <c r="W7" s="69">
        <v>1285</v>
      </c>
      <c r="X7" s="69">
        <v>1325</v>
      </c>
      <c r="Y7" s="69">
        <v>1415</v>
      </c>
      <c r="Z7" s="69">
        <v>1505</v>
      </c>
      <c r="AA7" s="69">
        <v>1265</v>
      </c>
      <c r="AB7" s="69">
        <v>1325</v>
      </c>
      <c r="AC7" s="69">
        <v>1300</v>
      </c>
      <c r="AD7" s="69">
        <v>1280</v>
      </c>
      <c r="AE7" s="69">
        <v>1270</v>
      </c>
      <c r="AF7" s="69"/>
      <c r="AG7" s="69">
        <v>64336</v>
      </c>
      <c r="AH7" s="69">
        <v>73768</v>
      </c>
      <c r="AI7" s="69">
        <v>79594</v>
      </c>
      <c r="AJ7" s="69">
        <v>80855</v>
      </c>
      <c r="AK7" s="69">
        <v>66321</v>
      </c>
      <c r="AL7" s="69">
        <v>89904</v>
      </c>
      <c r="AM7" s="69">
        <v>83417</v>
      </c>
      <c r="AN7" s="69">
        <v>92602</v>
      </c>
      <c r="AO7" s="69">
        <v>92093</v>
      </c>
      <c r="AP7" s="69">
        <v>91812</v>
      </c>
      <c r="AQ7" s="69">
        <v>97590</v>
      </c>
      <c r="AR7" s="69">
        <v>103670</v>
      </c>
      <c r="AS7" s="69">
        <v>104725</v>
      </c>
      <c r="AT7" s="69">
        <v>145436</v>
      </c>
      <c r="AU7" s="69">
        <v>131562</v>
      </c>
      <c r="AV7" s="69">
        <v>157538</v>
      </c>
      <c r="AW7" s="69">
        <v>147506</v>
      </c>
      <c r="AX7" s="69">
        <v>150053</v>
      </c>
      <c r="AY7" s="69">
        <v>151845</v>
      </c>
      <c r="AZ7" s="67" t="s">
        <v>23</v>
      </c>
      <c r="BA7" s="67" t="s">
        <v>23</v>
      </c>
      <c r="BB7" s="67" t="s">
        <v>23</v>
      </c>
      <c r="BD7" s="69">
        <v>118310</v>
      </c>
      <c r="BE7" s="69">
        <v>131758</v>
      </c>
      <c r="BF7" s="69">
        <v>135345</v>
      </c>
      <c r="BG7" s="69">
        <v>137461</v>
      </c>
      <c r="BH7" s="69">
        <v>110335</v>
      </c>
      <c r="BI7" s="69">
        <v>146254</v>
      </c>
      <c r="BJ7" s="69">
        <v>129471</v>
      </c>
      <c r="BK7" s="69">
        <v>139646</v>
      </c>
      <c r="BL7" s="69">
        <v>133424</v>
      </c>
      <c r="BM7" s="69">
        <v>128911</v>
      </c>
      <c r="BN7" s="69">
        <v>132248</v>
      </c>
      <c r="BO7" s="69">
        <v>119998</v>
      </c>
      <c r="BP7" s="69">
        <v>111473</v>
      </c>
      <c r="BQ7" s="69">
        <v>137082</v>
      </c>
      <c r="BR7" s="69">
        <v>127923</v>
      </c>
      <c r="BS7" s="69">
        <v>157538</v>
      </c>
      <c r="BT7" s="69">
        <v>152998</v>
      </c>
      <c r="BU7" s="69">
        <v>147867</v>
      </c>
      <c r="BV7" s="69">
        <v>142629</v>
      </c>
      <c r="BW7" s="69">
        <v>145155</v>
      </c>
      <c r="BX7" s="69">
        <v>144086</v>
      </c>
      <c r="BY7" s="69">
        <v>161177</v>
      </c>
      <c r="BZ7" s="69"/>
      <c r="CA7" s="67">
        <v>68.599999999999994</v>
      </c>
      <c r="CB7" s="67">
        <v>64.5</v>
      </c>
      <c r="CC7" s="67">
        <v>68.5</v>
      </c>
      <c r="CD7" s="67">
        <v>71.3</v>
      </c>
      <c r="CE7" s="67">
        <v>57.3</v>
      </c>
      <c r="CF7" s="67">
        <v>59.2</v>
      </c>
      <c r="CG7" s="67">
        <v>61.7</v>
      </c>
      <c r="CH7" s="67">
        <v>59.9</v>
      </c>
      <c r="CI7" s="67">
        <v>59.6</v>
      </c>
      <c r="CJ7" s="67">
        <v>52.9</v>
      </c>
      <c r="CK7" s="67">
        <v>53</v>
      </c>
      <c r="CL7" s="67">
        <v>50.9</v>
      </c>
      <c r="CM7" s="67">
        <v>47.6</v>
      </c>
      <c r="CN7" s="67">
        <v>54.4</v>
      </c>
      <c r="CO7" s="67">
        <v>47.4</v>
      </c>
      <c r="CP7" s="67">
        <v>53.5</v>
      </c>
      <c r="CQ7" s="67">
        <v>50.5</v>
      </c>
      <c r="CR7" s="67">
        <v>57.4</v>
      </c>
      <c r="CS7" s="67">
        <v>52.9</v>
      </c>
      <c r="CT7" s="67">
        <v>58.2</v>
      </c>
      <c r="CU7" s="67">
        <v>56.4</v>
      </c>
      <c r="CV7" s="67">
        <v>65.3</v>
      </c>
      <c r="CX7" s="67">
        <v>19.68</v>
      </c>
      <c r="CY7" s="67">
        <v>19.77</v>
      </c>
      <c r="CZ7" s="67">
        <v>19.239999999999998</v>
      </c>
      <c r="DA7" s="67">
        <v>19.12</v>
      </c>
      <c r="DB7" s="67">
        <v>20.440000000000001</v>
      </c>
      <c r="DC7" s="67">
        <v>20.53</v>
      </c>
      <c r="DD7" s="67">
        <v>22.04</v>
      </c>
      <c r="DE7" s="67">
        <v>21.55</v>
      </c>
      <c r="DF7" s="67">
        <v>22.94</v>
      </c>
      <c r="DG7" s="67">
        <v>22.39</v>
      </c>
      <c r="DH7" s="67">
        <v>24.08</v>
      </c>
      <c r="DI7" s="67">
        <v>25.65</v>
      </c>
      <c r="DJ7" s="67">
        <v>26.73</v>
      </c>
      <c r="DK7" s="67">
        <v>26.93</v>
      </c>
      <c r="DL7" s="67">
        <v>26.89</v>
      </c>
      <c r="DM7" s="67">
        <v>27.35</v>
      </c>
      <c r="DN7" s="67">
        <v>29.24</v>
      </c>
      <c r="DO7" s="67">
        <v>31.71</v>
      </c>
      <c r="DP7" s="67">
        <v>31.93</v>
      </c>
      <c r="DQ7" s="67">
        <v>32.76</v>
      </c>
      <c r="DR7" s="67">
        <v>33.369999999999997</v>
      </c>
      <c r="DS7" s="67">
        <v>36.67</v>
      </c>
      <c r="DU7" s="67">
        <v>0.28699999999999998</v>
      </c>
      <c r="DV7" s="67">
        <v>0.30599999999999999</v>
      </c>
      <c r="DW7" s="67">
        <v>0.28100000000000003</v>
      </c>
      <c r="DX7" s="67">
        <v>0.26800000000000002</v>
      </c>
      <c r="DY7" s="67">
        <v>0.35699999999999998</v>
      </c>
      <c r="DZ7" s="67">
        <v>0.34699999999999998</v>
      </c>
      <c r="EA7" s="67">
        <v>0.35699999999999998</v>
      </c>
      <c r="EB7" s="67">
        <v>0.36</v>
      </c>
      <c r="EC7" s="67">
        <v>0.38500000000000001</v>
      </c>
      <c r="ED7" s="67">
        <v>0.42299999999999999</v>
      </c>
      <c r="EE7" s="67">
        <v>0.45400000000000001</v>
      </c>
      <c r="EF7" s="67">
        <v>0.504</v>
      </c>
      <c r="EG7" s="67">
        <v>0.56200000000000006</v>
      </c>
      <c r="EH7" s="67">
        <v>0.495</v>
      </c>
      <c r="EI7" s="67">
        <v>0.56699999999999995</v>
      </c>
      <c r="EJ7" s="67">
        <v>0.51100000000000001</v>
      </c>
      <c r="EK7" s="67">
        <v>0.57899999999999996</v>
      </c>
      <c r="EL7" s="67">
        <v>0.55300000000000005</v>
      </c>
      <c r="EM7" s="67">
        <v>0.60299999999999998</v>
      </c>
      <c r="EN7" s="67">
        <v>0.56299999999999994</v>
      </c>
      <c r="EO7" s="67">
        <v>0.59199999999999997</v>
      </c>
      <c r="EP7" s="67">
        <v>0.56100000000000005</v>
      </c>
      <c r="ER7" s="67">
        <v>0.20699999999999999</v>
      </c>
      <c r="ES7" s="67">
        <v>0.20699999999999999</v>
      </c>
      <c r="ET7" s="67">
        <v>0.189</v>
      </c>
      <c r="EU7" s="67">
        <v>0.18099999999999999</v>
      </c>
      <c r="EV7" s="67">
        <v>0.23100000000000001</v>
      </c>
      <c r="EW7" s="67">
        <v>0.221</v>
      </c>
      <c r="EX7" s="67">
        <v>0.255</v>
      </c>
      <c r="EY7" s="67">
        <v>0.27600000000000002</v>
      </c>
      <c r="EZ7" s="67">
        <v>0.318</v>
      </c>
      <c r="FA7" s="67">
        <v>0.373</v>
      </c>
      <c r="FB7" s="67">
        <v>0.42299999999999999</v>
      </c>
      <c r="FC7" s="67">
        <v>0.47199999999999998</v>
      </c>
      <c r="FD7" s="67">
        <v>0.49199999999999999</v>
      </c>
      <c r="FE7" s="67">
        <v>0.48</v>
      </c>
      <c r="FF7" s="67">
        <v>0.57299999999999995</v>
      </c>
      <c r="FG7" s="67">
        <v>0.51200000000000001</v>
      </c>
      <c r="FH7" s="67">
        <v>0.56200000000000006</v>
      </c>
      <c r="FI7" s="67">
        <v>0.5</v>
      </c>
      <c r="FJ7" s="67">
        <v>0.47199999999999998</v>
      </c>
      <c r="FK7" s="67">
        <v>0.42499999999999999</v>
      </c>
      <c r="FL7" s="67">
        <v>0.45300000000000001</v>
      </c>
      <c r="FM7" s="67">
        <v>0.433</v>
      </c>
      <c r="FO7" s="67">
        <v>52.8</v>
      </c>
      <c r="FP7" s="67">
        <v>54.7</v>
      </c>
      <c r="FQ7" s="67">
        <v>47.8</v>
      </c>
      <c r="FR7" s="67">
        <v>45.6</v>
      </c>
      <c r="FS7" s="67">
        <v>59.4</v>
      </c>
      <c r="FT7" s="67">
        <v>56.4</v>
      </c>
      <c r="FU7" s="67">
        <v>55.5</v>
      </c>
      <c r="FV7" s="67">
        <v>54.2</v>
      </c>
      <c r="FW7" s="67">
        <v>55.8</v>
      </c>
      <c r="FX7" s="67">
        <v>59.4</v>
      </c>
      <c r="FY7" s="67">
        <v>61.5</v>
      </c>
      <c r="FZ7" s="67">
        <v>58.3</v>
      </c>
      <c r="GA7" s="67">
        <v>59.8</v>
      </c>
      <c r="GB7" s="67">
        <v>46.6</v>
      </c>
      <c r="GC7" s="67">
        <v>55.1</v>
      </c>
      <c r="GD7" s="67">
        <v>51.1</v>
      </c>
      <c r="GE7" s="67">
        <v>60</v>
      </c>
      <c r="GF7" s="67">
        <v>54.5</v>
      </c>
      <c r="GG7" s="67">
        <v>56.6</v>
      </c>
      <c r="GH7" s="67" t="s">
        <v>23</v>
      </c>
      <c r="GI7" s="67" t="s">
        <v>23</v>
      </c>
      <c r="GJ7" s="67" t="s">
        <v>23</v>
      </c>
    </row>
    <row r="8" spans="1:192" s="67" customFormat="1">
      <c r="A8" s="68"/>
      <c r="B8" s="68"/>
      <c r="E8" s="65">
        <v>3273</v>
      </c>
      <c r="F8" s="66" t="s">
        <v>202</v>
      </c>
      <c r="G8" s="64"/>
      <c r="H8" s="68"/>
      <c r="J8" s="67">
        <v>500</v>
      </c>
      <c r="K8" s="67">
        <v>580</v>
      </c>
      <c r="L8" s="67">
        <v>535</v>
      </c>
      <c r="M8" s="67">
        <v>535</v>
      </c>
      <c r="N8" s="67">
        <v>550</v>
      </c>
      <c r="O8" s="67">
        <v>835</v>
      </c>
      <c r="P8" s="67">
        <v>645</v>
      </c>
      <c r="Q8" s="67">
        <v>660</v>
      </c>
      <c r="R8" s="67">
        <v>680</v>
      </c>
      <c r="S8" s="67">
        <v>800</v>
      </c>
      <c r="T8" s="67">
        <v>865</v>
      </c>
      <c r="U8" s="67">
        <v>775</v>
      </c>
      <c r="V8" s="67">
        <v>765</v>
      </c>
      <c r="W8" s="67">
        <v>795</v>
      </c>
      <c r="X8" s="67">
        <v>890</v>
      </c>
      <c r="Y8" s="67">
        <v>940</v>
      </c>
      <c r="Z8" s="69">
        <v>1045</v>
      </c>
      <c r="AA8" s="67">
        <v>895</v>
      </c>
      <c r="AB8" s="67">
        <v>970</v>
      </c>
      <c r="AC8" s="67">
        <v>885</v>
      </c>
      <c r="AD8" s="67">
        <v>935</v>
      </c>
      <c r="AE8" s="67">
        <v>920</v>
      </c>
      <c r="AG8" s="69">
        <v>41620</v>
      </c>
      <c r="AH8" s="69">
        <v>44180</v>
      </c>
      <c r="AI8" s="69">
        <v>42082</v>
      </c>
      <c r="AJ8" s="69">
        <v>48567</v>
      </c>
      <c r="AK8" s="69">
        <v>41885</v>
      </c>
      <c r="AL8" s="69">
        <v>58392</v>
      </c>
      <c r="AM8" s="69">
        <v>49757</v>
      </c>
      <c r="AN8" s="69">
        <v>53929</v>
      </c>
      <c r="AO8" s="69">
        <v>57817</v>
      </c>
      <c r="AP8" s="69">
        <v>67798</v>
      </c>
      <c r="AQ8" s="69">
        <v>76615</v>
      </c>
      <c r="AR8" s="69">
        <v>80032</v>
      </c>
      <c r="AS8" s="69">
        <v>77749</v>
      </c>
      <c r="AT8" s="69">
        <v>110303</v>
      </c>
      <c r="AU8" s="69">
        <v>101350</v>
      </c>
      <c r="AV8" s="69">
        <v>122115</v>
      </c>
      <c r="AW8" s="69">
        <v>112292</v>
      </c>
      <c r="AX8" s="69">
        <v>116286</v>
      </c>
      <c r="AY8" s="69">
        <v>118305</v>
      </c>
      <c r="AZ8" s="67" t="s">
        <v>23</v>
      </c>
      <c r="BA8" s="67" t="s">
        <v>23</v>
      </c>
      <c r="BB8" s="67" t="s">
        <v>23</v>
      </c>
      <c r="BD8" s="69">
        <v>72102</v>
      </c>
      <c r="BE8" s="69">
        <v>74709</v>
      </c>
      <c r="BF8" s="69">
        <v>69728</v>
      </c>
      <c r="BG8" s="69">
        <v>82618</v>
      </c>
      <c r="BH8" s="69">
        <v>67404</v>
      </c>
      <c r="BI8" s="69">
        <v>92494</v>
      </c>
      <c r="BJ8" s="69">
        <v>75448</v>
      </c>
      <c r="BK8" s="69">
        <v>80231</v>
      </c>
      <c r="BL8" s="69">
        <v>83291</v>
      </c>
      <c r="BM8" s="69">
        <v>95865</v>
      </c>
      <c r="BN8" s="69">
        <v>104512</v>
      </c>
      <c r="BO8" s="69">
        <v>94487</v>
      </c>
      <c r="BP8" s="69">
        <v>83821</v>
      </c>
      <c r="BQ8" s="69">
        <v>102146</v>
      </c>
      <c r="BR8" s="69">
        <v>96988</v>
      </c>
      <c r="BS8" s="69">
        <v>122115</v>
      </c>
      <c r="BT8" s="69">
        <v>116896</v>
      </c>
      <c r="BU8" s="69">
        <v>113875</v>
      </c>
      <c r="BV8" s="69">
        <v>109186</v>
      </c>
      <c r="BW8" s="69">
        <v>112127</v>
      </c>
      <c r="BX8" s="69">
        <v>113615</v>
      </c>
      <c r="BY8" s="69">
        <v>130774</v>
      </c>
      <c r="BZ8" s="69"/>
      <c r="CA8" s="67">
        <v>81.400000000000006</v>
      </c>
      <c r="CB8" s="67">
        <v>68.8</v>
      </c>
      <c r="CC8" s="67">
        <v>65.400000000000006</v>
      </c>
      <c r="CD8" s="67">
        <v>74.400000000000006</v>
      </c>
      <c r="CE8" s="67">
        <v>62.8</v>
      </c>
      <c r="CF8" s="67">
        <v>59.1</v>
      </c>
      <c r="CG8" s="67">
        <v>60.9</v>
      </c>
      <c r="CH8" s="67">
        <v>59.3</v>
      </c>
      <c r="CI8" s="67">
        <v>63</v>
      </c>
      <c r="CJ8" s="67">
        <v>57.6</v>
      </c>
      <c r="CK8" s="67">
        <v>57.9</v>
      </c>
      <c r="CL8" s="67">
        <v>57.1</v>
      </c>
      <c r="CM8" s="67">
        <v>52.5</v>
      </c>
      <c r="CN8" s="67">
        <v>63.2</v>
      </c>
      <c r="CO8" s="67">
        <v>50.3</v>
      </c>
      <c r="CP8" s="67">
        <v>58.3</v>
      </c>
      <c r="CQ8" s="67">
        <v>53.4</v>
      </c>
      <c r="CR8" s="67">
        <v>59.8</v>
      </c>
      <c r="CS8" s="67">
        <v>53.1</v>
      </c>
      <c r="CT8" s="67">
        <v>66</v>
      </c>
      <c r="CU8" s="67">
        <v>59.9</v>
      </c>
      <c r="CV8" s="67">
        <v>71.900000000000006</v>
      </c>
      <c r="CX8" s="67">
        <v>24.26</v>
      </c>
      <c r="CY8" s="67">
        <v>22.41</v>
      </c>
      <c r="CZ8" s="67">
        <v>19.97</v>
      </c>
      <c r="DA8" s="67">
        <v>19.38</v>
      </c>
      <c r="DB8" s="67">
        <v>21.45</v>
      </c>
      <c r="DC8" s="67">
        <v>21.01</v>
      </c>
      <c r="DD8" s="67">
        <v>23.13</v>
      </c>
      <c r="DE8" s="67">
        <v>22.32</v>
      </c>
      <c r="DF8" s="67">
        <v>24.32</v>
      </c>
      <c r="DG8" s="67">
        <v>22.7</v>
      </c>
      <c r="DH8" s="67">
        <v>24.76</v>
      </c>
      <c r="DI8" s="67">
        <v>25.98</v>
      </c>
      <c r="DJ8" s="67">
        <v>27.47</v>
      </c>
      <c r="DK8" s="67">
        <v>28.99</v>
      </c>
      <c r="DL8" s="67">
        <v>27.93</v>
      </c>
      <c r="DM8" s="67">
        <v>28.31</v>
      </c>
      <c r="DN8" s="67">
        <v>30.48</v>
      </c>
      <c r="DO8" s="67">
        <v>32.47</v>
      </c>
      <c r="DP8" s="67">
        <v>31.76</v>
      </c>
      <c r="DQ8" s="67">
        <v>34.32</v>
      </c>
      <c r="DR8" s="67">
        <v>34.54</v>
      </c>
      <c r="DS8" s="67">
        <v>37.68</v>
      </c>
      <c r="DU8" s="67">
        <v>0.29799999999999999</v>
      </c>
      <c r="DV8" s="67">
        <v>0.32600000000000001</v>
      </c>
      <c r="DW8" s="67">
        <v>0.30499999999999999</v>
      </c>
      <c r="DX8" s="67">
        <v>0.26100000000000001</v>
      </c>
      <c r="DY8" s="67">
        <v>0.34100000000000003</v>
      </c>
      <c r="DZ8" s="67">
        <v>0.35599999999999998</v>
      </c>
      <c r="EA8" s="67">
        <v>0.38</v>
      </c>
      <c r="EB8" s="67">
        <v>0.376</v>
      </c>
      <c r="EC8" s="67">
        <v>0.38600000000000001</v>
      </c>
      <c r="ED8" s="67">
        <v>0.39400000000000002</v>
      </c>
      <c r="EE8" s="67">
        <v>0.42799999999999999</v>
      </c>
      <c r="EF8" s="67">
        <v>0.45500000000000002</v>
      </c>
      <c r="EG8" s="67">
        <v>0.52300000000000002</v>
      </c>
      <c r="EH8" s="67">
        <v>0.45900000000000002</v>
      </c>
      <c r="EI8" s="67">
        <v>0.55600000000000005</v>
      </c>
      <c r="EJ8" s="67">
        <v>0.48599999999999999</v>
      </c>
      <c r="EK8" s="67">
        <v>0.57099999999999995</v>
      </c>
      <c r="EL8" s="67">
        <v>0.54300000000000004</v>
      </c>
      <c r="EM8" s="67">
        <v>0.59799999999999998</v>
      </c>
      <c r="EN8" s="67">
        <v>0.52</v>
      </c>
      <c r="EO8" s="67">
        <v>0.57599999999999996</v>
      </c>
      <c r="EP8" s="67">
        <v>0.52400000000000002</v>
      </c>
      <c r="ER8" s="67">
        <v>0.215</v>
      </c>
      <c r="ES8" s="67">
        <v>0.22</v>
      </c>
      <c r="ET8" s="67">
        <v>0.20499999999999999</v>
      </c>
      <c r="EU8" s="67">
        <v>0.17499999999999999</v>
      </c>
      <c r="EV8" s="67">
        <v>0.22</v>
      </c>
      <c r="EW8" s="67">
        <v>0.22600000000000001</v>
      </c>
      <c r="EX8" s="67">
        <v>0.27100000000000002</v>
      </c>
      <c r="EY8" s="67">
        <v>0.28899999999999998</v>
      </c>
      <c r="EZ8" s="67">
        <v>0.31900000000000001</v>
      </c>
      <c r="FA8" s="67">
        <v>0.34799999999999998</v>
      </c>
      <c r="FB8" s="67">
        <v>0.39800000000000002</v>
      </c>
      <c r="FC8" s="67">
        <v>0.42599999999999999</v>
      </c>
      <c r="FD8" s="67">
        <v>0.45800000000000002</v>
      </c>
      <c r="FE8" s="67">
        <v>0.44500000000000001</v>
      </c>
      <c r="FF8" s="67">
        <v>0.56200000000000006</v>
      </c>
      <c r="FG8" s="67">
        <v>0.48599999999999999</v>
      </c>
      <c r="FH8" s="67">
        <v>0.55400000000000005</v>
      </c>
      <c r="FI8" s="67">
        <v>0.49099999999999999</v>
      </c>
      <c r="FJ8" s="67">
        <v>0.46700000000000003</v>
      </c>
      <c r="FK8" s="67">
        <v>0.39200000000000002</v>
      </c>
      <c r="FL8" s="67">
        <v>0.441</v>
      </c>
      <c r="FM8" s="67">
        <v>0.40400000000000003</v>
      </c>
      <c r="FO8" s="67">
        <v>51.6</v>
      </c>
      <c r="FP8" s="67">
        <v>55.1</v>
      </c>
      <c r="FQ8" s="67">
        <v>50.6</v>
      </c>
      <c r="FR8" s="67">
        <v>44.3</v>
      </c>
      <c r="FS8" s="67">
        <v>54.9</v>
      </c>
      <c r="FT8" s="67">
        <v>56.3</v>
      </c>
      <c r="FU8" s="67">
        <v>57.6</v>
      </c>
      <c r="FV8" s="67">
        <v>56</v>
      </c>
      <c r="FW8" s="67">
        <v>55.6</v>
      </c>
      <c r="FX8" s="67">
        <v>55.8</v>
      </c>
      <c r="FY8" s="67">
        <v>58.3</v>
      </c>
      <c r="FZ8" s="67">
        <v>53.7</v>
      </c>
      <c r="GA8" s="67">
        <v>56.4</v>
      </c>
      <c r="GB8" s="67">
        <v>42.5</v>
      </c>
      <c r="GC8" s="67">
        <v>53.2</v>
      </c>
      <c r="GD8" s="67">
        <v>48.6</v>
      </c>
      <c r="GE8" s="67">
        <v>59.4</v>
      </c>
      <c r="GF8" s="67">
        <v>53.2</v>
      </c>
      <c r="GG8" s="67">
        <v>55.2</v>
      </c>
      <c r="GH8" s="67" t="s">
        <v>23</v>
      </c>
      <c r="GI8" s="67" t="s">
        <v>23</v>
      </c>
      <c r="GJ8" s="67" t="s">
        <v>23</v>
      </c>
    </row>
    <row r="9" spans="1:192">
      <c r="A9" s="34"/>
      <c r="B9" s="34"/>
      <c r="E9" s="70">
        <v>3279</v>
      </c>
      <c r="F9" s="4" t="s">
        <v>203</v>
      </c>
      <c r="G9" s="71"/>
      <c r="H9" s="34"/>
      <c r="J9">
        <v>440</v>
      </c>
      <c r="K9">
        <v>510</v>
      </c>
      <c r="L9">
        <v>495</v>
      </c>
      <c r="M9">
        <v>435</v>
      </c>
      <c r="N9">
        <v>450</v>
      </c>
      <c r="O9">
        <v>475</v>
      </c>
      <c r="P9">
        <v>440</v>
      </c>
      <c r="Q9">
        <v>495</v>
      </c>
      <c r="R9">
        <v>460</v>
      </c>
      <c r="S9">
        <v>395</v>
      </c>
      <c r="T9">
        <v>350</v>
      </c>
      <c r="U9">
        <v>375</v>
      </c>
      <c r="V9">
        <v>415</v>
      </c>
      <c r="W9">
        <v>490</v>
      </c>
      <c r="X9">
        <v>435</v>
      </c>
      <c r="Y9">
        <v>475</v>
      </c>
      <c r="Z9">
        <v>460</v>
      </c>
      <c r="AA9">
        <v>370</v>
      </c>
      <c r="AB9">
        <v>355</v>
      </c>
      <c r="AC9">
        <v>415</v>
      </c>
      <c r="AD9">
        <v>345</v>
      </c>
      <c r="AE9">
        <v>350</v>
      </c>
      <c r="AF9"/>
      <c r="AG9" s="72">
        <v>22716</v>
      </c>
      <c r="AH9" s="72">
        <v>29588</v>
      </c>
      <c r="AI9" s="72">
        <v>37512</v>
      </c>
      <c r="AJ9" s="72">
        <v>32288</v>
      </c>
      <c r="AK9" s="72">
        <v>24436</v>
      </c>
      <c r="AL9" s="72">
        <v>31512</v>
      </c>
      <c r="AM9" s="72">
        <v>33660</v>
      </c>
      <c r="AN9" s="72">
        <v>38673</v>
      </c>
      <c r="AO9" s="72">
        <v>34276</v>
      </c>
      <c r="AP9" s="72">
        <v>24014</v>
      </c>
      <c r="AQ9" s="72">
        <v>20975</v>
      </c>
      <c r="AR9" s="72">
        <v>23638</v>
      </c>
      <c r="AS9" s="72">
        <v>26976</v>
      </c>
      <c r="AT9" s="72">
        <v>35133</v>
      </c>
      <c r="AU9" s="72">
        <v>30212</v>
      </c>
      <c r="AV9" s="72">
        <v>35423</v>
      </c>
      <c r="AW9" s="72">
        <v>35214</v>
      </c>
      <c r="AX9" s="72">
        <v>33767</v>
      </c>
      <c r="AY9" s="72">
        <v>33540</v>
      </c>
      <c r="AZ9" t="s">
        <v>23</v>
      </c>
      <c r="BA9" t="s">
        <v>23</v>
      </c>
      <c r="BB9" t="s">
        <v>23</v>
      </c>
      <c r="BC9"/>
      <c r="BD9" s="72">
        <v>45604</v>
      </c>
      <c r="BE9" s="72">
        <v>57211</v>
      </c>
      <c r="BF9" s="72">
        <v>66537</v>
      </c>
      <c r="BG9" s="72">
        <v>55431</v>
      </c>
      <c r="BH9" s="72">
        <v>43341</v>
      </c>
      <c r="BI9" s="72">
        <v>54041</v>
      </c>
      <c r="BJ9" s="72">
        <v>54829</v>
      </c>
      <c r="BK9" s="72">
        <v>60353</v>
      </c>
      <c r="BL9" s="72">
        <v>50707</v>
      </c>
      <c r="BM9" s="72">
        <v>33433</v>
      </c>
      <c r="BN9" s="72">
        <v>28218</v>
      </c>
      <c r="BO9" s="72">
        <v>25931</v>
      </c>
      <c r="BP9" s="72">
        <v>27818</v>
      </c>
      <c r="BQ9" s="72">
        <v>35163</v>
      </c>
      <c r="BR9" s="72">
        <v>31012</v>
      </c>
      <c r="BS9" s="72">
        <v>35423</v>
      </c>
      <c r="BT9" s="72">
        <v>35960</v>
      </c>
      <c r="BU9" s="72">
        <v>33849</v>
      </c>
      <c r="BV9" s="72">
        <v>33336</v>
      </c>
      <c r="BW9" s="72">
        <v>32857</v>
      </c>
      <c r="BX9" s="72">
        <v>30255</v>
      </c>
      <c r="BY9" s="72">
        <v>30294</v>
      </c>
      <c r="BZ9" s="72"/>
      <c r="CA9">
        <v>54.3</v>
      </c>
      <c r="CB9">
        <v>59.8</v>
      </c>
      <c r="CC9">
        <v>73</v>
      </c>
      <c r="CD9">
        <v>67.8</v>
      </c>
      <c r="CE9">
        <v>50.8</v>
      </c>
      <c r="CF9">
        <v>59.7</v>
      </c>
      <c r="CG9">
        <v>63.8</v>
      </c>
      <c r="CH9">
        <v>61.6</v>
      </c>
      <c r="CI9">
        <v>55.2</v>
      </c>
      <c r="CJ9">
        <v>43.3</v>
      </c>
      <c r="CK9">
        <v>41</v>
      </c>
      <c r="CL9">
        <v>36.9</v>
      </c>
      <c r="CM9">
        <v>37.299999999999997</v>
      </c>
      <c r="CN9">
        <v>39</v>
      </c>
      <c r="CO9">
        <v>40.299999999999997</v>
      </c>
      <c r="CP9">
        <v>41.7</v>
      </c>
      <c r="CQ9">
        <v>42.9</v>
      </c>
      <c r="CR9">
        <v>50.3</v>
      </c>
      <c r="CS9">
        <v>52.2</v>
      </c>
      <c r="CT9">
        <v>41.4</v>
      </c>
      <c r="CU9">
        <v>45.8</v>
      </c>
      <c r="CV9">
        <v>46.8</v>
      </c>
      <c r="CX9">
        <v>14.82</v>
      </c>
      <c r="CY9">
        <v>16.760000000000002</v>
      </c>
      <c r="CZ9">
        <v>18.39</v>
      </c>
      <c r="DA9">
        <v>18.77</v>
      </c>
      <c r="DB9">
        <v>19.18</v>
      </c>
      <c r="DC9">
        <v>19.7</v>
      </c>
      <c r="DD9">
        <v>20.48</v>
      </c>
      <c r="DE9">
        <v>20.48</v>
      </c>
      <c r="DF9">
        <v>20.94</v>
      </c>
      <c r="DG9">
        <v>21.7</v>
      </c>
      <c r="DH9">
        <v>22.3</v>
      </c>
      <c r="DI9">
        <v>24.91</v>
      </c>
      <c r="DJ9">
        <v>25.15</v>
      </c>
      <c r="DK9">
        <v>23.24</v>
      </c>
      <c r="DL9">
        <v>24.27</v>
      </c>
      <c r="DM9">
        <v>25</v>
      </c>
      <c r="DN9">
        <v>26.02</v>
      </c>
      <c r="DO9">
        <v>29.56</v>
      </c>
      <c r="DP9">
        <v>32.47</v>
      </c>
      <c r="DQ9">
        <v>29.44</v>
      </c>
      <c r="DR9">
        <v>29.97</v>
      </c>
      <c r="DS9">
        <v>33.86</v>
      </c>
      <c r="DU9">
        <v>0.27300000000000002</v>
      </c>
      <c r="DV9">
        <v>0.28000000000000003</v>
      </c>
      <c r="DW9">
        <v>0.252</v>
      </c>
      <c r="DX9">
        <v>0.27700000000000002</v>
      </c>
      <c r="DY9">
        <v>0.378</v>
      </c>
      <c r="DZ9">
        <v>0.33</v>
      </c>
      <c r="EA9">
        <v>0.32100000000000001</v>
      </c>
      <c r="EB9">
        <v>0.33200000000000002</v>
      </c>
      <c r="EC9">
        <v>0.379</v>
      </c>
      <c r="ED9">
        <v>0.502</v>
      </c>
      <c r="EE9">
        <v>0.54500000000000004</v>
      </c>
      <c r="EF9">
        <v>0.67500000000000004</v>
      </c>
      <c r="EG9">
        <v>0.67400000000000004</v>
      </c>
      <c r="EH9">
        <v>0.59599999999999997</v>
      </c>
      <c r="EI9">
        <v>0.60199999999999998</v>
      </c>
      <c r="EJ9">
        <v>0.59899999999999998</v>
      </c>
      <c r="EK9">
        <v>0.60599999999999998</v>
      </c>
      <c r="EL9">
        <v>0.58799999999999997</v>
      </c>
      <c r="EM9">
        <v>0.622</v>
      </c>
      <c r="EN9">
        <v>0.71</v>
      </c>
      <c r="EO9">
        <v>0.65500000000000003</v>
      </c>
      <c r="EP9">
        <v>0.72299999999999998</v>
      </c>
      <c r="ER9">
        <v>0.19700000000000001</v>
      </c>
      <c r="ES9">
        <v>0.189</v>
      </c>
      <c r="ET9">
        <v>0.16900000000000001</v>
      </c>
      <c r="EU9">
        <v>0.186</v>
      </c>
      <c r="EV9">
        <v>0.24399999999999999</v>
      </c>
      <c r="EW9">
        <v>0.21</v>
      </c>
      <c r="EX9">
        <v>0.22900000000000001</v>
      </c>
      <c r="EY9">
        <v>0.255</v>
      </c>
      <c r="EZ9">
        <v>0.313</v>
      </c>
      <c r="FA9">
        <v>0.442</v>
      </c>
      <c r="FB9">
        <v>0.50700000000000001</v>
      </c>
      <c r="FC9">
        <v>0.63300000000000001</v>
      </c>
      <c r="FD9">
        <v>0.59099999999999997</v>
      </c>
      <c r="FE9">
        <v>0.57899999999999996</v>
      </c>
      <c r="FF9">
        <v>0.60799999999999998</v>
      </c>
      <c r="FG9">
        <v>0.6</v>
      </c>
      <c r="FH9">
        <v>0.58899999999999997</v>
      </c>
      <c r="FI9">
        <v>0.53200000000000003</v>
      </c>
      <c r="FJ9">
        <v>0.48699999999999999</v>
      </c>
      <c r="FK9">
        <v>0.53600000000000003</v>
      </c>
      <c r="FL9">
        <v>0.501</v>
      </c>
      <c r="FM9">
        <v>0.55800000000000005</v>
      </c>
      <c r="FO9">
        <v>54.8</v>
      </c>
      <c r="FP9">
        <v>54.2</v>
      </c>
      <c r="FQ9">
        <v>44.6</v>
      </c>
      <c r="FR9">
        <v>47.5</v>
      </c>
      <c r="FS9">
        <v>67</v>
      </c>
      <c r="FT9">
        <v>56.6</v>
      </c>
      <c r="FU9">
        <v>52.3</v>
      </c>
      <c r="FV9">
        <v>51.9</v>
      </c>
      <c r="FW9">
        <v>56.1</v>
      </c>
      <c r="FX9">
        <v>69.900000000000006</v>
      </c>
      <c r="FY9">
        <v>73.3</v>
      </c>
      <c r="FZ9">
        <v>74.099999999999994</v>
      </c>
      <c r="GA9">
        <v>69.599999999999994</v>
      </c>
      <c r="GB9">
        <v>59.7</v>
      </c>
      <c r="GC9">
        <v>61.8</v>
      </c>
      <c r="GD9">
        <v>59.9</v>
      </c>
      <c r="GE9">
        <v>61.9</v>
      </c>
      <c r="GF9">
        <v>58.9</v>
      </c>
      <c r="GG9">
        <v>61.9</v>
      </c>
      <c r="GH9" t="s">
        <v>23</v>
      </c>
      <c r="GI9" t="s">
        <v>23</v>
      </c>
      <c r="GJ9" t="s">
        <v>23</v>
      </c>
    </row>
    <row r="10" spans="1:192">
      <c r="A10" s="34"/>
      <c r="B10" s="34"/>
      <c r="E10" s="70">
        <v>3379</v>
      </c>
      <c r="F10" s="4" t="s">
        <v>204</v>
      </c>
      <c r="G10" s="71"/>
      <c r="H10" s="34"/>
      <c r="J10">
        <v>195</v>
      </c>
      <c r="K10">
        <v>240</v>
      </c>
      <c r="L10">
        <v>235</v>
      </c>
      <c r="M10">
        <v>130</v>
      </c>
      <c r="N10">
        <v>75</v>
      </c>
      <c r="O10">
        <v>175</v>
      </c>
      <c r="P10">
        <v>125</v>
      </c>
      <c r="Q10">
        <v>160</v>
      </c>
      <c r="R10">
        <v>140</v>
      </c>
      <c r="S10">
        <v>145</v>
      </c>
      <c r="T10">
        <v>120</v>
      </c>
      <c r="U10">
        <v>90</v>
      </c>
      <c r="V10">
        <v>85</v>
      </c>
      <c r="W10">
        <v>80</v>
      </c>
      <c r="X10">
        <v>70</v>
      </c>
      <c r="Y10">
        <v>70</v>
      </c>
      <c r="Z10">
        <v>70</v>
      </c>
      <c r="AA10">
        <v>85</v>
      </c>
      <c r="AB10">
        <v>80</v>
      </c>
      <c r="AC10">
        <v>70</v>
      </c>
      <c r="AD10">
        <v>80</v>
      </c>
      <c r="AE10">
        <v>65</v>
      </c>
      <c r="AF10"/>
      <c r="AG10" s="72">
        <v>7423</v>
      </c>
      <c r="AH10" s="72">
        <v>6999</v>
      </c>
      <c r="AI10" s="72">
        <v>6754</v>
      </c>
      <c r="AJ10" s="72">
        <v>4131</v>
      </c>
      <c r="AK10" s="72">
        <v>1795</v>
      </c>
      <c r="AL10" s="72">
        <v>5591</v>
      </c>
      <c r="AM10" s="72">
        <v>4403</v>
      </c>
      <c r="AN10" s="72">
        <v>5792</v>
      </c>
      <c r="AO10" s="72">
        <v>5039</v>
      </c>
      <c r="AP10" s="72">
        <v>5337</v>
      </c>
      <c r="AQ10" s="72">
        <v>4910</v>
      </c>
      <c r="AR10" s="72">
        <v>4393</v>
      </c>
      <c r="AS10" s="72">
        <v>4703</v>
      </c>
      <c r="AT10" s="72">
        <v>5026</v>
      </c>
      <c r="AU10" s="72">
        <v>3904</v>
      </c>
      <c r="AV10" s="72">
        <v>4163</v>
      </c>
      <c r="AW10" s="72">
        <v>3995</v>
      </c>
      <c r="AX10" s="72">
        <v>4255</v>
      </c>
      <c r="AY10" s="72">
        <v>4331</v>
      </c>
      <c r="AZ10" t="s">
        <v>23</v>
      </c>
      <c r="BA10" t="s">
        <v>23</v>
      </c>
      <c r="BB10" t="s">
        <v>23</v>
      </c>
      <c r="BC10"/>
      <c r="BD10" s="72">
        <v>9484</v>
      </c>
      <c r="BE10" s="72">
        <v>8658</v>
      </c>
      <c r="BF10" s="72">
        <v>7766</v>
      </c>
      <c r="BG10" s="72">
        <v>4668</v>
      </c>
      <c r="BH10" s="72">
        <v>2091</v>
      </c>
      <c r="BI10" s="72">
        <v>6720</v>
      </c>
      <c r="BJ10" s="72">
        <v>4572</v>
      </c>
      <c r="BK10" s="72">
        <v>5482</v>
      </c>
      <c r="BL10" s="72">
        <v>4845</v>
      </c>
      <c r="BM10" s="72">
        <v>5057</v>
      </c>
      <c r="BN10" s="72">
        <v>4374</v>
      </c>
      <c r="BO10" s="72">
        <v>3680</v>
      </c>
      <c r="BP10" s="72">
        <v>3510</v>
      </c>
      <c r="BQ10" s="72">
        <v>3292</v>
      </c>
      <c r="BR10" s="72">
        <v>2935</v>
      </c>
      <c r="BS10" s="72">
        <v>4163</v>
      </c>
      <c r="BT10" s="72">
        <v>4048</v>
      </c>
      <c r="BU10" s="72">
        <v>4121</v>
      </c>
      <c r="BV10" s="72">
        <v>4266</v>
      </c>
      <c r="BW10" s="72">
        <v>2334</v>
      </c>
      <c r="BX10" s="72">
        <v>4589</v>
      </c>
      <c r="BY10" s="72">
        <v>3910</v>
      </c>
      <c r="BZ10" s="72"/>
      <c r="CA10">
        <v>24.6</v>
      </c>
      <c r="CB10">
        <v>18.399999999999999</v>
      </c>
      <c r="CC10">
        <v>16.899999999999999</v>
      </c>
      <c r="CD10">
        <v>18.5</v>
      </c>
      <c r="CE10">
        <v>13.9</v>
      </c>
      <c r="CF10">
        <v>19.7</v>
      </c>
      <c r="CG10">
        <v>19.100000000000001</v>
      </c>
      <c r="CH10">
        <v>17.7</v>
      </c>
      <c r="CI10">
        <v>18</v>
      </c>
      <c r="CJ10">
        <v>18.100000000000001</v>
      </c>
      <c r="CK10">
        <v>18.899999999999999</v>
      </c>
      <c r="CL10">
        <v>21.8</v>
      </c>
      <c r="CM10">
        <v>21.4</v>
      </c>
      <c r="CN10">
        <v>22.4</v>
      </c>
      <c r="CO10">
        <v>23.5</v>
      </c>
      <c r="CP10">
        <v>31.8</v>
      </c>
      <c r="CQ10">
        <v>31.1</v>
      </c>
      <c r="CR10">
        <v>26.8</v>
      </c>
      <c r="CS10">
        <v>29.2</v>
      </c>
      <c r="CT10">
        <v>17.8</v>
      </c>
      <c r="CU10">
        <v>31.6</v>
      </c>
      <c r="CV10">
        <v>32.299999999999997</v>
      </c>
      <c r="CX10">
        <v>16.59</v>
      </c>
      <c r="CY10">
        <v>12.74</v>
      </c>
      <c r="CZ10">
        <v>12.78</v>
      </c>
      <c r="DA10">
        <v>14.51</v>
      </c>
      <c r="DB10">
        <v>13.33</v>
      </c>
      <c r="DC10">
        <v>15</v>
      </c>
      <c r="DD10">
        <v>17.04</v>
      </c>
      <c r="DE10">
        <v>16.61</v>
      </c>
      <c r="DF10">
        <v>16.93</v>
      </c>
      <c r="DG10">
        <v>17.52</v>
      </c>
      <c r="DH10">
        <v>19.45</v>
      </c>
      <c r="DI10">
        <v>21.79</v>
      </c>
      <c r="DJ10">
        <v>23.07</v>
      </c>
      <c r="DK10">
        <v>22.48</v>
      </c>
      <c r="DL10">
        <v>25.17</v>
      </c>
      <c r="DM10">
        <v>24.79</v>
      </c>
      <c r="DN10">
        <v>25.56</v>
      </c>
      <c r="DO10">
        <v>24.99</v>
      </c>
      <c r="DP10">
        <v>28.01</v>
      </c>
      <c r="DQ10">
        <v>29.9</v>
      </c>
      <c r="DR10">
        <v>31.57</v>
      </c>
      <c r="DS10">
        <v>31.92</v>
      </c>
      <c r="DU10">
        <v>0.67500000000000004</v>
      </c>
      <c r="DV10">
        <v>0.69099999999999995</v>
      </c>
      <c r="DW10">
        <v>0.75700000000000001</v>
      </c>
      <c r="DX10">
        <v>0.78700000000000003</v>
      </c>
      <c r="DY10">
        <v>0.95599999999999996</v>
      </c>
      <c r="DZ10">
        <v>0.76100000000000001</v>
      </c>
      <c r="EA10">
        <v>0.89500000000000002</v>
      </c>
      <c r="EB10">
        <v>0.93899999999999995</v>
      </c>
      <c r="EC10">
        <v>0.94</v>
      </c>
      <c r="ED10">
        <v>0.96699999999999997</v>
      </c>
      <c r="EE10">
        <v>1.032</v>
      </c>
      <c r="EF10">
        <v>1.0009999999999999</v>
      </c>
      <c r="EG10">
        <v>1.0780000000000001</v>
      </c>
      <c r="EH10">
        <v>1.004</v>
      </c>
      <c r="EI10">
        <v>1.0720000000000001</v>
      </c>
      <c r="EJ10">
        <v>0.78</v>
      </c>
      <c r="EK10">
        <v>0.82099999999999995</v>
      </c>
      <c r="EL10">
        <v>0.93400000000000005</v>
      </c>
      <c r="EM10">
        <v>0.95899999999999996</v>
      </c>
      <c r="EN10">
        <v>1.6779999999999999</v>
      </c>
      <c r="EO10">
        <v>0.997</v>
      </c>
      <c r="EP10">
        <v>0.98799999999999999</v>
      </c>
      <c r="ER10">
        <v>0.48799999999999999</v>
      </c>
      <c r="ES10">
        <v>0.46600000000000003</v>
      </c>
      <c r="ET10">
        <v>0.50900000000000001</v>
      </c>
      <c r="EU10">
        <v>0.53</v>
      </c>
      <c r="EV10">
        <v>0.61699999999999999</v>
      </c>
      <c r="EW10">
        <v>0.48499999999999999</v>
      </c>
      <c r="EX10">
        <v>0.63900000000000001</v>
      </c>
      <c r="EY10">
        <v>0.72199999999999998</v>
      </c>
      <c r="EZ10">
        <v>0.77600000000000002</v>
      </c>
      <c r="FA10">
        <v>0.85199999999999998</v>
      </c>
      <c r="FB10">
        <v>0.96</v>
      </c>
      <c r="FC10">
        <v>0.93799999999999994</v>
      </c>
      <c r="FD10">
        <v>0.94399999999999995</v>
      </c>
      <c r="FE10">
        <v>0.97499999999999998</v>
      </c>
      <c r="FF10">
        <v>1.0840000000000001</v>
      </c>
      <c r="FG10">
        <v>0.78</v>
      </c>
      <c r="FH10">
        <v>0.79700000000000004</v>
      </c>
      <c r="FI10">
        <v>0.84499999999999997</v>
      </c>
      <c r="FJ10">
        <v>0.75</v>
      </c>
      <c r="FK10">
        <v>1.266</v>
      </c>
      <c r="FL10">
        <v>0.76300000000000001</v>
      </c>
      <c r="FM10">
        <v>0.76200000000000001</v>
      </c>
      <c r="FO10">
        <v>86.3</v>
      </c>
      <c r="FP10">
        <v>85.5</v>
      </c>
      <c r="FQ10">
        <v>87</v>
      </c>
      <c r="FR10">
        <v>88.9</v>
      </c>
      <c r="FS10">
        <v>111.4</v>
      </c>
      <c r="FT10">
        <v>91.5</v>
      </c>
      <c r="FU10">
        <v>92.9</v>
      </c>
      <c r="FV10">
        <v>88.9</v>
      </c>
      <c r="FW10">
        <v>90.4</v>
      </c>
      <c r="FX10">
        <v>91.6</v>
      </c>
      <c r="FY10">
        <v>91.9</v>
      </c>
      <c r="FZ10">
        <v>83.8</v>
      </c>
      <c r="GA10">
        <v>80.5</v>
      </c>
      <c r="GB10">
        <v>65.8</v>
      </c>
      <c r="GC10">
        <v>80.599999999999994</v>
      </c>
      <c r="GD10">
        <v>78</v>
      </c>
      <c r="GE10">
        <v>83.2</v>
      </c>
      <c r="GF10">
        <v>90.4</v>
      </c>
      <c r="GG10">
        <v>94.4</v>
      </c>
      <c r="GH10" t="s">
        <v>23</v>
      </c>
      <c r="GI10" t="s">
        <v>23</v>
      </c>
      <c r="GJ10" t="s">
        <v>23</v>
      </c>
    </row>
    <row r="11" spans="1:192">
      <c r="A11" s="34"/>
      <c r="B11" s="34"/>
      <c r="E11" s="70">
        <v>3399</v>
      </c>
      <c r="F11" s="4" t="s">
        <v>205</v>
      </c>
      <c r="G11" s="71"/>
      <c r="H11" s="34"/>
      <c r="J11">
        <v>725</v>
      </c>
      <c r="K11">
        <v>790</v>
      </c>
      <c r="L11">
        <v>900</v>
      </c>
      <c r="M11" s="72">
        <v>1045</v>
      </c>
      <c r="N11" s="72">
        <v>1215</v>
      </c>
      <c r="O11" s="72">
        <v>1130</v>
      </c>
      <c r="P11" s="72">
        <v>1050</v>
      </c>
      <c r="Q11" s="72">
        <v>1055</v>
      </c>
      <c r="R11" s="72">
        <v>1010</v>
      </c>
      <c r="S11">
        <v>945</v>
      </c>
      <c r="T11" s="72">
        <v>1925</v>
      </c>
      <c r="U11" s="72">
        <v>1315</v>
      </c>
      <c r="V11" s="72">
        <v>1310</v>
      </c>
      <c r="W11" s="72">
        <v>1365</v>
      </c>
      <c r="X11" s="72">
        <v>1360</v>
      </c>
      <c r="Y11" s="72">
        <v>1480</v>
      </c>
      <c r="Z11" s="72">
        <v>1605</v>
      </c>
      <c r="AA11" s="72">
        <v>1085</v>
      </c>
      <c r="AB11" s="72">
        <v>1025</v>
      </c>
      <c r="AC11">
        <v>965</v>
      </c>
      <c r="AD11">
        <v>950</v>
      </c>
      <c r="AE11">
        <v>945</v>
      </c>
      <c r="AF11"/>
      <c r="AG11" s="72">
        <v>32935</v>
      </c>
      <c r="AH11" s="72">
        <v>40315</v>
      </c>
      <c r="AI11" s="72">
        <v>32439</v>
      </c>
      <c r="AJ11" s="72">
        <v>43606</v>
      </c>
      <c r="AK11" s="72">
        <v>47708</v>
      </c>
      <c r="AL11" s="72">
        <v>48505</v>
      </c>
      <c r="AM11" s="72">
        <v>46397</v>
      </c>
      <c r="AN11" s="72">
        <v>45370</v>
      </c>
      <c r="AO11" s="72">
        <v>44469</v>
      </c>
      <c r="AP11" s="72">
        <v>43330</v>
      </c>
      <c r="AQ11" s="72">
        <v>57216</v>
      </c>
      <c r="AR11" s="72">
        <v>43173</v>
      </c>
      <c r="AS11" s="72">
        <v>71325</v>
      </c>
      <c r="AT11" s="72">
        <v>77849</v>
      </c>
      <c r="AU11" s="72">
        <v>94626</v>
      </c>
      <c r="AV11" s="72">
        <v>108773</v>
      </c>
      <c r="AW11" s="72">
        <v>128525</v>
      </c>
      <c r="AX11" s="72">
        <v>83552</v>
      </c>
      <c r="AY11" s="72">
        <v>79916</v>
      </c>
      <c r="AZ11" t="s">
        <v>23</v>
      </c>
      <c r="BA11" t="s">
        <v>23</v>
      </c>
      <c r="BB11" t="s">
        <v>23</v>
      </c>
      <c r="BC11"/>
      <c r="BD11" s="72">
        <v>38719</v>
      </c>
      <c r="BE11" s="72">
        <v>47156</v>
      </c>
      <c r="BF11" s="72">
        <v>40715</v>
      </c>
      <c r="BG11" s="72">
        <v>54200</v>
      </c>
      <c r="BH11" s="72">
        <v>51477</v>
      </c>
      <c r="BI11" s="72">
        <v>48458</v>
      </c>
      <c r="BJ11" s="72">
        <v>47428</v>
      </c>
      <c r="BK11" s="72">
        <v>48572</v>
      </c>
      <c r="BL11" s="72">
        <v>52297</v>
      </c>
      <c r="BM11" s="72">
        <v>59326</v>
      </c>
      <c r="BN11" s="72">
        <v>67398</v>
      </c>
      <c r="BO11" s="72">
        <v>75636</v>
      </c>
      <c r="BP11" s="72">
        <v>93485</v>
      </c>
      <c r="BQ11" s="72">
        <v>98080</v>
      </c>
      <c r="BR11" s="72">
        <v>126784</v>
      </c>
      <c r="BS11" s="72">
        <v>108773</v>
      </c>
      <c r="BT11" s="72">
        <v>178390</v>
      </c>
      <c r="BU11" s="72">
        <v>112742</v>
      </c>
      <c r="BV11" s="72">
        <v>109762</v>
      </c>
      <c r="BW11" s="72">
        <v>147051</v>
      </c>
      <c r="BX11" s="72">
        <v>104873</v>
      </c>
      <c r="BY11" s="72">
        <v>108381</v>
      </c>
      <c r="BZ11" s="72"/>
      <c r="CA11">
        <v>27.9</v>
      </c>
      <c r="CB11">
        <v>32</v>
      </c>
      <c r="CC11">
        <v>23.7</v>
      </c>
      <c r="CD11">
        <v>27.8</v>
      </c>
      <c r="CE11">
        <v>22.4</v>
      </c>
      <c r="CF11">
        <v>23.2</v>
      </c>
      <c r="CG11">
        <v>23.7</v>
      </c>
      <c r="CH11">
        <v>25.8</v>
      </c>
      <c r="CI11">
        <v>27.8</v>
      </c>
      <c r="CJ11">
        <v>33.4</v>
      </c>
      <c r="CK11">
        <v>19.399999999999999</v>
      </c>
      <c r="CL11">
        <v>30</v>
      </c>
      <c r="CM11">
        <v>40.700000000000003</v>
      </c>
      <c r="CN11">
        <v>39.6</v>
      </c>
      <c r="CO11">
        <v>52.3</v>
      </c>
      <c r="CP11">
        <v>40.200000000000003</v>
      </c>
      <c r="CQ11">
        <v>62.2</v>
      </c>
      <c r="CR11">
        <v>55</v>
      </c>
      <c r="CS11">
        <v>61.4</v>
      </c>
      <c r="CT11">
        <v>86.2</v>
      </c>
      <c r="CU11">
        <v>62.4</v>
      </c>
      <c r="CV11">
        <v>67.5</v>
      </c>
      <c r="CX11">
        <v>13.81</v>
      </c>
      <c r="CY11">
        <v>13.27</v>
      </c>
      <c r="CZ11">
        <v>12.36</v>
      </c>
      <c r="DA11">
        <v>13.78</v>
      </c>
      <c r="DB11">
        <v>13.93</v>
      </c>
      <c r="DC11">
        <v>14.21</v>
      </c>
      <c r="DD11">
        <v>13.99</v>
      </c>
      <c r="DE11">
        <v>14.91</v>
      </c>
      <c r="DF11">
        <v>15.92</v>
      </c>
      <c r="DG11">
        <v>17.57</v>
      </c>
      <c r="DH11">
        <v>21.02</v>
      </c>
      <c r="DI11">
        <v>23.23</v>
      </c>
      <c r="DJ11">
        <v>24.4</v>
      </c>
      <c r="DK11">
        <v>24.24</v>
      </c>
      <c r="DL11">
        <v>26.04</v>
      </c>
      <c r="DM11">
        <v>25.23</v>
      </c>
      <c r="DN11">
        <v>27.9</v>
      </c>
      <c r="DO11">
        <v>26.11</v>
      </c>
      <c r="DP11">
        <v>28.29</v>
      </c>
      <c r="DQ11">
        <v>29.43</v>
      </c>
      <c r="DR11">
        <v>30.11</v>
      </c>
      <c r="DS11">
        <v>32.54</v>
      </c>
      <c r="DU11">
        <v>0.495</v>
      </c>
      <c r="DV11">
        <v>0.41499999999999998</v>
      </c>
      <c r="DW11">
        <v>0.52100000000000002</v>
      </c>
      <c r="DX11">
        <v>0.497</v>
      </c>
      <c r="DY11">
        <v>0.622</v>
      </c>
      <c r="DZ11">
        <v>0.61399999999999999</v>
      </c>
      <c r="EA11">
        <v>0.59099999999999997</v>
      </c>
      <c r="EB11">
        <v>0.57699999999999996</v>
      </c>
      <c r="EC11">
        <v>0.57199999999999995</v>
      </c>
      <c r="ED11">
        <v>0.52500000000000002</v>
      </c>
      <c r="EE11">
        <v>1.0820000000000001</v>
      </c>
      <c r="EF11">
        <v>0.77600000000000002</v>
      </c>
      <c r="EG11">
        <v>0.6</v>
      </c>
      <c r="EH11">
        <v>0.61299999999999999</v>
      </c>
      <c r="EI11">
        <v>0.498</v>
      </c>
      <c r="EJ11">
        <v>0.628</v>
      </c>
      <c r="EK11">
        <v>0.44900000000000001</v>
      </c>
      <c r="EL11">
        <v>0.47499999999999998</v>
      </c>
      <c r="EM11">
        <v>0.46100000000000002</v>
      </c>
      <c r="EN11">
        <v>0.34100000000000003</v>
      </c>
      <c r="EO11">
        <v>0.48299999999999998</v>
      </c>
      <c r="EP11">
        <v>0.48199999999999998</v>
      </c>
      <c r="ER11">
        <v>0.35699999999999998</v>
      </c>
      <c r="ES11">
        <v>0.28000000000000003</v>
      </c>
      <c r="ET11">
        <v>0.35099999999999998</v>
      </c>
      <c r="EU11">
        <v>0.33400000000000002</v>
      </c>
      <c r="EV11">
        <v>0.40200000000000002</v>
      </c>
      <c r="EW11">
        <v>0.39100000000000001</v>
      </c>
      <c r="EX11">
        <v>0.42199999999999999</v>
      </c>
      <c r="EY11">
        <v>0.443</v>
      </c>
      <c r="EZ11">
        <v>0.47199999999999998</v>
      </c>
      <c r="FA11">
        <v>0.46300000000000002</v>
      </c>
      <c r="FB11">
        <v>1.008</v>
      </c>
      <c r="FC11">
        <v>0.72699999999999998</v>
      </c>
      <c r="FD11">
        <v>0.52600000000000002</v>
      </c>
      <c r="FE11">
        <v>0.59499999999999997</v>
      </c>
      <c r="FF11">
        <v>0.503</v>
      </c>
      <c r="FG11">
        <v>0.628</v>
      </c>
      <c r="FH11">
        <v>0.436</v>
      </c>
      <c r="FI11">
        <v>0.43</v>
      </c>
      <c r="FJ11">
        <v>0.36</v>
      </c>
      <c r="FK11">
        <v>0.25800000000000001</v>
      </c>
      <c r="FL11">
        <v>0.37</v>
      </c>
      <c r="FM11">
        <v>0.372</v>
      </c>
      <c r="FO11">
        <v>58.2</v>
      </c>
      <c r="FP11">
        <v>48.5</v>
      </c>
      <c r="FQ11">
        <v>65.400000000000006</v>
      </c>
      <c r="FR11">
        <v>61.7</v>
      </c>
      <c r="FS11">
        <v>67.099999999999994</v>
      </c>
      <c r="FT11">
        <v>61.3</v>
      </c>
      <c r="FU11">
        <v>60.4</v>
      </c>
      <c r="FV11">
        <v>61.8</v>
      </c>
      <c r="FW11">
        <v>67.3</v>
      </c>
      <c r="FX11">
        <v>71.900000000000006</v>
      </c>
      <c r="FY11">
        <v>127.5</v>
      </c>
      <c r="FZ11">
        <v>135.9</v>
      </c>
      <c r="GA11">
        <v>78.7</v>
      </c>
      <c r="GB11">
        <v>77.2</v>
      </c>
      <c r="GC11">
        <v>66.7</v>
      </c>
      <c r="GD11">
        <v>62.8</v>
      </c>
      <c r="GE11">
        <v>62.3</v>
      </c>
      <c r="GF11">
        <v>64</v>
      </c>
      <c r="GG11">
        <v>63.3</v>
      </c>
      <c r="GH11" t="s">
        <v>23</v>
      </c>
      <c r="GI11" t="s">
        <v>23</v>
      </c>
      <c r="GJ11" t="s">
        <v>23</v>
      </c>
    </row>
    <row r="12" spans="1:192">
      <c r="A12" s="34"/>
      <c r="B12" s="34"/>
      <c r="E12" s="73">
        <v>5112</v>
      </c>
      <c r="F12" s="4" t="s">
        <v>206</v>
      </c>
      <c r="G12" s="74"/>
      <c r="H12" s="34"/>
      <c r="J12">
        <v>130</v>
      </c>
      <c r="K12">
        <v>220</v>
      </c>
      <c r="L12">
        <v>260</v>
      </c>
      <c r="M12">
        <v>300</v>
      </c>
      <c r="N12">
        <v>330</v>
      </c>
      <c r="O12">
        <v>440</v>
      </c>
      <c r="P12">
        <v>510</v>
      </c>
      <c r="Q12">
        <v>525</v>
      </c>
      <c r="R12">
        <v>625</v>
      </c>
      <c r="S12">
        <v>580</v>
      </c>
      <c r="T12">
        <v>750</v>
      </c>
      <c r="U12">
        <v>725</v>
      </c>
      <c r="V12">
        <v>620</v>
      </c>
      <c r="W12">
        <v>480</v>
      </c>
      <c r="X12">
        <v>400</v>
      </c>
      <c r="Y12">
        <v>575</v>
      </c>
      <c r="Z12">
        <v>415</v>
      </c>
      <c r="AA12">
        <v>420</v>
      </c>
      <c r="AB12">
        <v>465</v>
      </c>
      <c r="AC12">
        <v>375</v>
      </c>
      <c r="AD12">
        <v>415</v>
      </c>
      <c r="AE12">
        <v>440</v>
      </c>
      <c r="AF12"/>
      <c r="AG12" s="72">
        <v>9517</v>
      </c>
      <c r="AH12" s="72">
        <v>19237</v>
      </c>
      <c r="AI12" s="72">
        <v>34177</v>
      </c>
      <c r="AJ12" s="72">
        <v>46558</v>
      </c>
      <c r="AK12" s="72">
        <v>37938</v>
      </c>
      <c r="AL12" s="72">
        <v>45467</v>
      </c>
      <c r="AM12" s="72">
        <v>58327</v>
      </c>
      <c r="AN12" s="72">
        <v>66807</v>
      </c>
      <c r="AO12" s="72">
        <v>73260</v>
      </c>
      <c r="AP12" s="72">
        <v>71892</v>
      </c>
      <c r="AQ12" s="72">
        <v>72376</v>
      </c>
      <c r="AR12" s="72">
        <v>70458</v>
      </c>
      <c r="AS12" s="72">
        <v>61712</v>
      </c>
      <c r="AT12" s="72">
        <v>56173</v>
      </c>
      <c r="AU12" s="72">
        <v>61991</v>
      </c>
      <c r="AV12" s="72">
        <v>70839</v>
      </c>
      <c r="AW12" s="72">
        <v>39945</v>
      </c>
      <c r="AX12" s="72">
        <v>41096</v>
      </c>
      <c r="AY12" s="72">
        <v>42347</v>
      </c>
      <c r="AZ12" t="s">
        <v>23</v>
      </c>
      <c r="BA12" t="s">
        <v>23</v>
      </c>
      <c r="BB12" t="s">
        <v>23</v>
      </c>
      <c r="BC12"/>
      <c r="BD12" s="72">
        <v>4670</v>
      </c>
      <c r="BE12" s="72">
        <v>8279</v>
      </c>
      <c r="BF12" s="72">
        <v>23672</v>
      </c>
      <c r="BG12" s="72">
        <v>32238</v>
      </c>
      <c r="BH12" s="72">
        <v>27750</v>
      </c>
      <c r="BI12" s="72">
        <v>35068</v>
      </c>
      <c r="BJ12" s="72">
        <v>50315</v>
      </c>
      <c r="BK12" s="72">
        <v>55515</v>
      </c>
      <c r="BL12" s="72">
        <v>62119</v>
      </c>
      <c r="BM12" s="72">
        <v>66321</v>
      </c>
      <c r="BN12" s="72">
        <v>70018</v>
      </c>
      <c r="BO12" s="72">
        <v>67602</v>
      </c>
      <c r="BP12" s="72">
        <v>50372</v>
      </c>
      <c r="BQ12" s="72">
        <v>59366</v>
      </c>
      <c r="BR12" s="72">
        <v>68172</v>
      </c>
      <c r="BS12" s="72">
        <v>70839</v>
      </c>
      <c r="BT12" s="72">
        <v>34332</v>
      </c>
      <c r="BU12" s="72">
        <v>37824</v>
      </c>
      <c r="BV12" s="72">
        <v>38905</v>
      </c>
      <c r="BW12" s="72">
        <v>43245</v>
      </c>
      <c r="BX12" s="72">
        <v>44638</v>
      </c>
      <c r="BY12" s="72">
        <v>56695</v>
      </c>
      <c r="BZ12" s="72"/>
      <c r="CA12">
        <v>17.8</v>
      </c>
      <c r="CB12">
        <v>19.899999999999999</v>
      </c>
      <c r="CC12">
        <v>49</v>
      </c>
      <c r="CD12">
        <v>57.8</v>
      </c>
      <c r="CE12">
        <v>46</v>
      </c>
      <c r="CF12">
        <v>43.4</v>
      </c>
      <c r="CG12">
        <v>53.6</v>
      </c>
      <c r="CH12">
        <v>57.6</v>
      </c>
      <c r="CI12">
        <v>54.3</v>
      </c>
      <c r="CJ12">
        <v>62.2</v>
      </c>
      <c r="CK12">
        <v>50.5</v>
      </c>
      <c r="CL12">
        <v>51</v>
      </c>
      <c r="CM12">
        <v>45.1</v>
      </c>
      <c r="CN12">
        <v>67.8</v>
      </c>
      <c r="CO12">
        <v>93.1</v>
      </c>
      <c r="CP12">
        <v>66.5</v>
      </c>
      <c r="CQ12">
        <v>44.1</v>
      </c>
      <c r="CR12">
        <v>49.7</v>
      </c>
      <c r="CS12">
        <v>45.9</v>
      </c>
      <c r="CT12">
        <v>64.2</v>
      </c>
      <c r="CU12">
        <v>59.4</v>
      </c>
      <c r="CV12">
        <v>71</v>
      </c>
      <c r="CX12">
        <v>18.71</v>
      </c>
      <c r="CY12">
        <v>23.3</v>
      </c>
      <c r="CZ12">
        <v>23.6</v>
      </c>
      <c r="DA12">
        <v>27.13</v>
      </c>
      <c r="DB12">
        <v>26.71</v>
      </c>
      <c r="DC12">
        <v>29.58</v>
      </c>
      <c r="DD12">
        <v>33.15</v>
      </c>
      <c r="DE12">
        <v>33.39</v>
      </c>
      <c r="DF12">
        <v>35.11</v>
      </c>
      <c r="DG12">
        <v>37.5</v>
      </c>
      <c r="DH12">
        <v>38.340000000000003</v>
      </c>
      <c r="DI12">
        <v>38.369999999999997</v>
      </c>
      <c r="DJ12">
        <v>40.840000000000003</v>
      </c>
      <c r="DK12">
        <v>45.57</v>
      </c>
      <c r="DL12">
        <v>70.349999999999994</v>
      </c>
      <c r="DM12">
        <v>47.05</v>
      </c>
      <c r="DN12">
        <v>41.42</v>
      </c>
      <c r="DO12">
        <v>46.68</v>
      </c>
      <c r="DP12">
        <v>44.57</v>
      </c>
      <c r="DQ12">
        <v>44.32</v>
      </c>
      <c r="DR12">
        <v>44.03</v>
      </c>
      <c r="DS12">
        <v>45.29</v>
      </c>
      <c r="DU12">
        <v>1.05</v>
      </c>
      <c r="DV12">
        <v>1.171</v>
      </c>
      <c r="DW12">
        <v>0.48099999999999998</v>
      </c>
      <c r="DX12">
        <v>0.47</v>
      </c>
      <c r="DY12">
        <v>0.57999999999999996</v>
      </c>
      <c r="DZ12">
        <v>0.68200000000000005</v>
      </c>
      <c r="EA12">
        <v>0.61899999999999999</v>
      </c>
      <c r="EB12">
        <v>0.57899999999999996</v>
      </c>
      <c r="EC12">
        <v>0.64700000000000002</v>
      </c>
      <c r="ED12">
        <v>0.60299999999999998</v>
      </c>
      <c r="EE12">
        <v>0.75900000000000001</v>
      </c>
      <c r="EF12">
        <v>0.753</v>
      </c>
      <c r="EG12">
        <v>0.90500000000000003</v>
      </c>
      <c r="EH12">
        <v>0.67200000000000004</v>
      </c>
      <c r="EI12">
        <v>0.755</v>
      </c>
      <c r="EJ12">
        <v>0.70699999999999996</v>
      </c>
      <c r="EK12">
        <v>0.93899999999999995</v>
      </c>
      <c r="EL12">
        <v>0.93899999999999995</v>
      </c>
      <c r="EM12">
        <v>0.97</v>
      </c>
      <c r="EN12">
        <v>0.69099999999999995</v>
      </c>
      <c r="EO12">
        <v>0.74199999999999999</v>
      </c>
      <c r="EP12">
        <v>0.63800000000000001</v>
      </c>
      <c r="ER12">
        <v>0.75800000000000001</v>
      </c>
      <c r="ES12">
        <v>0.78900000000000003</v>
      </c>
      <c r="ET12">
        <v>0.32400000000000001</v>
      </c>
      <c r="EU12">
        <v>0.316</v>
      </c>
      <c r="EV12">
        <v>0.375</v>
      </c>
      <c r="EW12">
        <v>0.434</v>
      </c>
      <c r="EX12">
        <v>0.442</v>
      </c>
      <c r="EY12">
        <v>0.44500000000000001</v>
      </c>
      <c r="EZ12">
        <v>0.53400000000000003</v>
      </c>
      <c r="FA12">
        <v>0.53100000000000003</v>
      </c>
      <c r="FB12">
        <v>0.70699999999999996</v>
      </c>
      <c r="FC12">
        <v>0.70499999999999996</v>
      </c>
      <c r="FD12">
        <v>0.79300000000000004</v>
      </c>
      <c r="FE12">
        <v>0.65200000000000002</v>
      </c>
      <c r="FF12">
        <v>0.76400000000000001</v>
      </c>
      <c r="FG12">
        <v>0.70799999999999996</v>
      </c>
      <c r="FH12">
        <v>0.91100000000000003</v>
      </c>
      <c r="FI12">
        <v>0.85</v>
      </c>
      <c r="FJ12">
        <v>0.75900000000000001</v>
      </c>
      <c r="FK12">
        <v>0.52100000000000002</v>
      </c>
      <c r="FL12">
        <v>0.56799999999999995</v>
      </c>
      <c r="FM12">
        <v>0.49199999999999999</v>
      </c>
      <c r="FO12">
        <v>51.5</v>
      </c>
      <c r="FP12">
        <v>50.4</v>
      </c>
      <c r="FQ12">
        <v>33.299999999999997</v>
      </c>
      <c r="FR12">
        <v>32.5</v>
      </c>
      <c r="FS12">
        <v>42.5</v>
      </c>
      <c r="FT12">
        <v>52.6</v>
      </c>
      <c r="FU12">
        <v>53.4</v>
      </c>
      <c r="FV12">
        <v>48.1</v>
      </c>
      <c r="FW12">
        <v>54.8</v>
      </c>
      <c r="FX12">
        <v>55.6</v>
      </c>
      <c r="FY12">
        <v>73.400000000000006</v>
      </c>
      <c r="FZ12">
        <v>72.2</v>
      </c>
      <c r="GA12">
        <v>73.900000000000006</v>
      </c>
      <c r="GB12">
        <v>71</v>
      </c>
      <c r="GC12">
        <v>83.1</v>
      </c>
      <c r="GD12">
        <v>70.7</v>
      </c>
      <c r="GE12">
        <v>80.7</v>
      </c>
      <c r="GF12">
        <v>86.4</v>
      </c>
      <c r="GG12">
        <v>89.2</v>
      </c>
      <c r="GH12" t="s">
        <v>23</v>
      </c>
      <c r="GI12" t="s">
        <v>23</v>
      </c>
      <c r="GJ12" t="s">
        <v>23</v>
      </c>
    </row>
    <row r="13" spans="1:192" s="67" customFormat="1">
      <c r="A13" s="64"/>
      <c r="B13" s="64"/>
      <c r="C13" s="65">
        <v>512</v>
      </c>
      <c r="D13" s="66" t="s">
        <v>207</v>
      </c>
      <c r="J13" s="67">
        <v>455</v>
      </c>
      <c r="K13" s="67">
        <v>650</v>
      </c>
      <c r="L13" s="67">
        <v>800</v>
      </c>
      <c r="M13" s="67">
        <v>675</v>
      </c>
      <c r="N13" s="67">
        <v>800</v>
      </c>
      <c r="O13" s="67">
        <v>795</v>
      </c>
      <c r="P13" s="67">
        <v>810</v>
      </c>
      <c r="Q13" s="67">
        <v>720</v>
      </c>
      <c r="R13" s="67">
        <v>755</v>
      </c>
      <c r="S13" s="67">
        <v>725</v>
      </c>
      <c r="T13" s="67">
        <v>790</v>
      </c>
      <c r="U13" s="67">
        <v>710</v>
      </c>
      <c r="V13" s="67">
        <v>880</v>
      </c>
      <c r="W13" s="67">
        <v>850</v>
      </c>
      <c r="X13" s="67">
        <v>695</v>
      </c>
      <c r="Y13" s="67">
        <v>780</v>
      </c>
      <c r="Z13" s="67">
        <v>800</v>
      </c>
      <c r="AA13" s="67">
        <v>715</v>
      </c>
      <c r="AB13" s="69">
        <v>1135</v>
      </c>
      <c r="AC13" s="69">
        <v>1245</v>
      </c>
      <c r="AD13" s="69">
        <v>1200</v>
      </c>
      <c r="AE13" s="69">
        <v>1245</v>
      </c>
      <c r="AF13" s="69"/>
      <c r="AG13" s="69">
        <v>22336</v>
      </c>
      <c r="AH13" s="69">
        <v>27174</v>
      </c>
      <c r="AI13" s="69">
        <v>37660</v>
      </c>
      <c r="AJ13" s="69">
        <v>41798</v>
      </c>
      <c r="AK13" s="69">
        <v>47130</v>
      </c>
      <c r="AL13" s="69">
        <v>50789</v>
      </c>
      <c r="AM13" s="69">
        <v>46385</v>
      </c>
      <c r="AN13" s="69">
        <v>49935</v>
      </c>
      <c r="AO13" s="69">
        <v>60691</v>
      </c>
      <c r="AP13" s="69">
        <v>59787</v>
      </c>
      <c r="AQ13" s="69">
        <v>27454</v>
      </c>
      <c r="AR13" s="69">
        <v>29165</v>
      </c>
      <c r="AS13" s="69">
        <v>35291</v>
      </c>
      <c r="AT13" s="69">
        <v>37111</v>
      </c>
      <c r="AU13" s="69">
        <v>31229</v>
      </c>
      <c r="AV13" s="69">
        <v>40669</v>
      </c>
      <c r="AW13" s="69">
        <v>38328</v>
      </c>
      <c r="AX13" s="69">
        <v>49559</v>
      </c>
      <c r="AY13" s="69">
        <v>49816</v>
      </c>
      <c r="AZ13" s="67" t="s">
        <v>23</v>
      </c>
      <c r="BA13" s="67" t="s">
        <v>23</v>
      </c>
      <c r="BB13" s="67" t="s">
        <v>23</v>
      </c>
      <c r="BD13" s="69">
        <v>29813</v>
      </c>
      <c r="BE13" s="69">
        <v>34107</v>
      </c>
      <c r="BF13" s="69">
        <v>44399</v>
      </c>
      <c r="BG13" s="69">
        <v>47608</v>
      </c>
      <c r="BH13" s="69">
        <v>53675</v>
      </c>
      <c r="BI13" s="69">
        <v>54410</v>
      </c>
      <c r="BJ13" s="69">
        <v>45604</v>
      </c>
      <c r="BK13" s="69">
        <v>49388</v>
      </c>
      <c r="BL13" s="69">
        <v>59522</v>
      </c>
      <c r="BM13" s="69">
        <v>59244</v>
      </c>
      <c r="BN13" s="69">
        <v>37094</v>
      </c>
      <c r="BO13" s="69">
        <v>37517</v>
      </c>
      <c r="BP13" s="69">
        <v>42588</v>
      </c>
      <c r="BQ13" s="69">
        <v>41276</v>
      </c>
      <c r="BR13" s="69">
        <v>38573</v>
      </c>
      <c r="BS13" s="69">
        <v>40669</v>
      </c>
      <c r="BT13" s="69">
        <v>41596</v>
      </c>
      <c r="BU13" s="69">
        <v>53370</v>
      </c>
      <c r="BV13" s="69">
        <v>51026</v>
      </c>
      <c r="BW13" s="69">
        <v>41994</v>
      </c>
      <c r="BX13" s="69">
        <v>40447</v>
      </c>
      <c r="BY13" s="69">
        <v>41835</v>
      </c>
      <c r="BZ13" s="69"/>
      <c r="CA13" s="67">
        <v>36.200000000000003</v>
      </c>
      <c r="CB13" s="67">
        <v>29.5</v>
      </c>
      <c r="CC13" s="67">
        <v>30.7</v>
      </c>
      <c r="CD13" s="67">
        <v>42.1</v>
      </c>
      <c r="CE13" s="67">
        <v>39.200000000000003</v>
      </c>
      <c r="CF13" s="67">
        <v>41.8</v>
      </c>
      <c r="CG13" s="67">
        <v>34.200000000000003</v>
      </c>
      <c r="CH13" s="67">
        <v>41.6</v>
      </c>
      <c r="CI13" s="67">
        <v>47</v>
      </c>
      <c r="CJ13" s="67">
        <v>48.8</v>
      </c>
      <c r="CK13" s="67">
        <v>28.9</v>
      </c>
      <c r="CL13" s="67">
        <v>33</v>
      </c>
      <c r="CM13" s="67">
        <v>29.6</v>
      </c>
      <c r="CN13" s="67">
        <v>30.6</v>
      </c>
      <c r="CO13" s="67">
        <v>36.6</v>
      </c>
      <c r="CP13" s="67">
        <v>33.1</v>
      </c>
      <c r="CQ13" s="67">
        <v>34.4</v>
      </c>
      <c r="CR13" s="67">
        <v>48.8</v>
      </c>
      <c r="CS13" s="67">
        <v>30</v>
      </c>
      <c r="CT13" s="67">
        <v>21.4</v>
      </c>
      <c r="CU13" s="67">
        <v>21.1</v>
      </c>
      <c r="CV13" s="67">
        <v>21.4</v>
      </c>
      <c r="CX13" s="67">
        <v>10.050000000000001</v>
      </c>
      <c r="CY13" s="67">
        <v>10.54</v>
      </c>
      <c r="CZ13" s="67">
        <v>10.31</v>
      </c>
      <c r="DA13" s="67">
        <v>10.69</v>
      </c>
      <c r="DB13" s="67">
        <v>11.63</v>
      </c>
      <c r="DC13" s="67">
        <v>15.27</v>
      </c>
      <c r="DD13" s="67">
        <v>16.55</v>
      </c>
      <c r="DE13" s="67">
        <v>17.05</v>
      </c>
      <c r="DF13" s="67">
        <v>18.28</v>
      </c>
      <c r="DG13" s="67">
        <v>16.45</v>
      </c>
      <c r="DH13" s="67">
        <v>16.809999999999999</v>
      </c>
      <c r="DI13" s="67">
        <v>16.03</v>
      </c>
      <c r="DJ13" s="67">
        <v>19.170000000000002</v>
      </c>
      <c r="DK13" s="67">
        <v>19.059999999999999</v>
      </c>
      <c r="DL13" s="67">
        <v>18</v>
      </c>
      <c r="DM13" s="67">
        <v>19.440000000000001</v>
      </c>
      <c r="DN13" s="67">
        <v>17.97</v>
      </c>
      <c r="DO13" s="67">
        <v>18.64</v>
      </c>
      <c r="DP13" s="67">
        <v>20.45</v>
      </c>
      <c r="DQ13" s="67">
        <v>18.52</v>
      </c>
      <c r="DR13" s="67">
        <v>19.329999999999998</v>
      </c>
      <c r="DS13" s="67">
        <v>19.55</v>
      </c>
      <c r="DU13" s="67">
        <v>0.27800000000000002</v>
      </c>
      <c r="DV13" s="67">
        <v>0.35699999999999998</v>
      </c>
      <c r="DW13" s="67">
        <v>0.33600000000000002</v>
      </c>
      <c r="DX13" s="67">
        <v>0.254</v>
      </c>
      <c r="DY13" s="67">
        <v>0.29699999999999999</v>
      </c>
      <c r="DZ13" s="67">
        <v>0.36499999999999999</v>
      </c>
      <c r="EA13" s="67">
        <v>0.48499999999999999</v>
      </c>
      <c r="EB13" s="67">
        <v>0.40899999999999997</v>
      </c>
      <c r="EC13" s="67">
        <v>0.38900000000000001</v>
      </c>
      <c r="ED13" s="67">
        <v>0.33700000000000002</v>
      </c>
      <c r="EE13" s="67">
        <v>0.58199999999999996</v>
      </c>
      <c r="EF13" s="67">
        <v>0.48599999999999999</v>
      </c>
      <c r="EG13" s="67">
        <v>0.64800000000000002</v>
      </c>
      <c r="EH13" s="67">
        <v>0.623</v>
      </c>
      <c r="EI13" s="67">
        <v>0.49199999999999999</v>
      </c>
      <c r="EJ13" s="67">
        <v>0.58699999999999997</v>
      </c>
      <c r="EK13" s="67">
        <v>0.52200000000000002</v>
      </c>
      <c r="EL13" s="67">
        <v>0.38200000000000001</v>
      </c>
      <c r="EM13" s="67">
        <v>0.68200000000000005</v>
      </c>
      <c r="EN13" s="67">
        <v>0.86599999999999999</v>
      </c>
      <c r="EO13" s="67">
        <v>0.91400000000000003</v>
      </c>
      <c r="EP13" s="67">
        <v>0.91400000000000003</v>
      </c>
      <c r="ER13" s="67">
        <v>0.20100000000000001</v>
      </c>
      <c r="ES13" s="67">
        <v>0.24099999999999999</v>
      </c>
      <c r="ET13" s="67">
        <v>0.22600000000000001</v>
      </c>
      <c r="EU13" s="67">
        <v>0.17100000000000001</v>
      </c>
      <c r="EV13" s="67">
        <v>0.192</v>
      </c>
      <c r="EW13" s="67">
        <v>0.23300000000000001</v>
      </c>
      <c r="EX13" s="67">
        <v>0.34599999999999997</v>
      </c>
      <c r="EY13" s="67">
        <v>0.315</v>
      </c>
      <c r="EZ13" s="67">
        <v>0.32100000000000001</v>
      </c>
      <c r="FA13" s="67">
        <v>0.29699999999999999</v>
      </c>
      <c r="FB13" s="67">
        <v>0.54200000000000004</v>
      </c>
      <c r="FC13" s="67">
        <v>0.45500000000000002</v>
      </c>
      <c r="FD13" s="67">
        <v>0.56699999999999995</v>
      </c>
      <c r="FE13" s="67">
        <v>0.60499999999999998</v>
      </c>
      <c r="FF13" s="67">
        <v>0.498</v>
      </c>
      <c r="FG13" s="67">
        <v>0.58699999999999997</v>
      </c>
      <c r="FH13" s="67">
        <v>0.50700000000000001</v>
      </c>
      <c r="FI13" s="67">
        <v>0.34499999999999997</v>
      </c>
      <c r="FJ13" s="67">
        <v>0.53300000000000003</v>
      </c>
      <c r="FK13" s="67">
        <v>0.65300000000000002</v>
      </c>
      <c r="FL13" s="67">
        <v>0.69899999999999995</v>
      </c>
      <c r="FM13" s="67">
        <v>0.70499999999999996</v>
      </c>
      <c r="FO13" s="67">
        <v>37.1</v>
      </c>
      <c r="FP13" s="67">
        <v>44.8</v>
      </c>
      <c r="FQ13" s="67">
        <v>39.6</v>
      </c>
      <c r="FR13" s="67">
        <v>28.9</v>
      </c>
      <c r="FS13" s="67">
        <v>33.799999999999997</v>
      </c>
      <c r="FT13" s="67">
        <v>39.1</v>
      </c>
      <c r="FU13" s="67">
        <v>47.6</v>
      </c>
      <c r="FV13" s="67">
        <v>40.5</v>
      </c>
      <c r="FW13" s="67">
        <v>38.200000000000003</v>
      </c>
      <c r="FX13" s="67">
        <v>33.4</v>
      </c>
      <c r="FY13" s="67">
        <v>78.599999999999994</v>
      </c>
      <c r="FZ13" s="67">
        <v>62.5</v>
      </c>
      <c r="GA13" s="67">
        <v>78.2</v>
      </c>
      <c r="GB13" s="67">
        <v>69.3</v>
      </c>
      <c r="GC13" s="67">
        <v>60.8</v>
      </c>
      <c r="GD13" s="67">
        <v>58.7</v>
      </c>
      <c r="GE13" s="67">
        <v>56.7</v>
      </c>
      <c r="GF13" s="67">
        <v>41.1</v>
      </c>
      <c r="GG13" s="67">
        <v>69.8</v>
      </c>
      <c r="GH13" s="67" t="s">
        <v>23</v>
      </c>
      <c r="GI13" s="67" t="s">
        <v>23</v>
      </c>
      <c r="GJ13" s="67" t="s">
        <v>23</v>
      </c>
    </row>
    <row r="14" spans="1:192" s="67" customFormat="1">
      <c r="A14" s="68"/>
      <c r="B14" s="68"/>
      <c r="G14" s="65">
        <v>51213</v>
      </c>
      <c r="H14" s="66" t="s">
        <v>208</v>
      </c>
      <c r="J14" s="67">
        <v>235</v>
      </c>
      <c r="K14" s="67">
        <v>290</v>
      </c>
      <c r="L14" s="67">
        <v>385</v>
      </c>
      <c r="M14" s="67">
        <v>355</v>
      </c>
      <c r="N14" s="67">
        <v>350</v>
      </c>
      <c r="O14" s="67">
        <v>255</v>
      </c>
      <c r="P14" s="67">
        <v>255</v>
      </c>
      <c r="Q14" s="67">
        <v>180</v>
      </c>
      <c r="R14" s="67">
        <v>215</v>
      </c>
      <c r="S14" s="67">
        <v>220</v>
      </c>
      <c r="T14" s="67">
        <v>335</v>
      </c>
      <c r="U14" s="67">
        <v>280</v>
      </c>
      <c r="V14" s="67">
        <v>330</v>
      </c>
      <c r="W14" s="67">
        <v>255</v>
      </c>
      <c r="X14" s="67">
        <v>240</v>
      </c>
      <c r="Y14" s="67">
        <v>275</v>
      </c>
      <c r="Z14" s="67">
        <v>330</v>
      </c>
      <c r="AA14" s="67">
        <v>265</v>
      </c>
      <c r="AB14" s="67">
        <v>315</v>
      </c>
      <c r="AC14" s="67">
        <v>320</v>
      </c>
      <c r="AD14" s="67">
        <v>390</v>
      </c>
      <c r="AE14" s="67">
        <v>490</v>
      </c>
      <c r="AG14" s="69">
        <v>5899</v>
      </c>
      <c r="AH14" s="69">
        <v>5783</v>
      </c>
      <c r="AI14" s="69">
        <v>8666</v>
      </c>
      <c r="AJ14" s="69">
        <v>7936</v>
      </c>
      <c r="AK14" s="69">
        <v>8455</v>
      </c>
      <c r="AL14" s="69">
        <v>7907</v>
      </c>
      <c r="AM14" s="69">
        <v>8291</v>
      </c>
      <c r="AN14" s="69">
        <v>6784</v>
      </c>
      <c r="AO14" s="69">
        <v>9703</v>
      </c>
      <c r="AP14" s="69">
        <v>11394</v>
      </c>
      <c r="AQ14" s="69">
        <v>11505</v>
      </c>
      <c r="AR14" s="69">
        <v>12618</v>
      </c>
      <c r="AS14" s="69">
        <v>15030</v>
      </c>
      <c r="AT14" s="69">
        <v>17141</v>
      </c>
      <c r="AU14" s="69">
        <v>15475</v>
      </c>
      <c r="AV14" s="69">
        <v>19319</v>
      </c>
      <c r="AW14" s="69">
        <v>21401</v>
      </c>
      <c r="AX14" s="69">
        <v>20516</v>
      </c>
      <c r="AY14" s="69">
        <v>23285</v>
      </c>
      <c r="AZ14" s="67" t="s">
        <v>23</v>
      </c>
      <c r="BA14" s="67" t="s">
        <v>23</v>
      </c>
      <c r="BB14" s="67" t="s">
        <v>23</v>
      </c>
      <c r="BD14" s="69">
        <v>12297</v>
      </c>
      <c r="BE14" s="69">
        <v>13498</v>
      </c>
      <c r="BF14" s="69">
        <v>17663</v>
      </c>
      <c r="BG14" s="69">
        <v>15691</v>
      </c>
      <c r="BH14" s="69">
        <v>17987</v>
      </c>
      <c r="BI14" s="69">
        <v>15753</v>
      </c>
      <c r="BJ14" s="69">
        <v>15886</v>
      </c>
      <c r="BK14" s="69">
        <v>12601</v>
      </c>
      <c r="BL14" s="69">
        <v>16256</v>
      </c>
      <c r="BM14" s="69">
        <v>17028</v>
      </c>
      <c r="BN14" s="69">
        <v>16838</v>
      </c>
      <c r="BO14" s="69">
        <v>17157</v>
      </c>
      <c r="BP14" s="69">
        <v>18715</v>
      </c>
      <c r="BQ14" s="69">
        <v>17659</v>
      </c>
      <c r="BR14" s="69">
        <v>17663</v>
      </c>
      <c r="BS14" s="69">
        <v>19319</v>
      </c>
      <c r="BT14" s="69">
        <v>21059</v>
      </c>
      <c r="BU14" s="69">
        <v>20134</v>
      </c>
      <c r="BV14" s="69">
        <v>22726</v>
      </c>
      <c r="BW14" s="69">
        <v>24208</v>
      </c>
      <c r="BX14" s="69">
        <v>23110</v>
      </c>
      <c r="BY14" s="69">
        <v>23250</v>
      </c>
      <c r="BZ14" s="69"/>
      <c r="CA14" s="67">
        <v>30.1</v>
      </c>
      <c r="CB14" s="67">
        <v>27.1</v>
      </c>
      <c r="CC14" s="67">
        <v>25.7</v>
      </c>
      <c r="CD14" s="67">
        <v>27.2</v>
      </c>
      <c r="CE14" s="67">
        <v>30.6</v>
      </c>
      <c r="CF14" s="67">
        <v>39</v>
      </c>
      <c r="CG14" s="67">
        <v>38.6</v>
      </c>
      <c r="CH14" s="67">
        <v>44.2</v>
      </c>
      <c r="CI14" s="67">
        <v>46.2</v>
      </c>
      <c r="CJ14" s="67">
        <v>47.6</v>
      </c>
      <c r="CK14" s="67">
        <v>31.3</v>
      </c>
      <c r="CL14" s="67">
        <v>38.1</v>
      </c>
      <c r="CM14" s="67">
        <v>34.299999999999997</v>
      </c>
      <c r="CN14" s="67">
        <v>43.2</v>
      </c>
      <c r="CO14" s="67">
        <v>46.4</v>
      </c>
      <c r="CP14" s="67">
        <v>43.6</v>
      </c>
      <c r="CQ14" s="67">
        <v>40.200000000000003</v>
      </c>
      <c r="CR14" s="67">
        <v>46.2</v>
      </c>
      <c r="CS14" s="67">
        <v>44.4</v>
      </c>
      <c r="CT14" s="67">
        <v>44.1</v>
      </c>
      <c r="CU14" s="67">
        <v>34</v>
      </c>
      <c r="CV14" s="67">
        <v>27.9</v>
      </c>
      <c r="CX14" s="67">
        <v>6.4</v>
      </c>
      <c r="CY14" s="67">
        <v>6.45</v>
      </c>
      <c r="CZ14" s="67">
        <v>6.34</v>
      </c>
      <c r="DA14" s="67">
        <v>7.7</v>
      </c>
      <c r="DB14" s="67">
        <v>7.96</v>
      </c>
      <c r="DC14" s="67">
        <v>10.77</v>
      </c>
      <c r="DD14" s="67">
        <v>12.08</v>
      </c>
      <c r="DE14" s="67">
        <v>13.49</v>
      </c>
      <c r="DF14" s="67">
        <v>11.9</v>
      </c>
      <c r="DG14" s="67">
        <v>11.66</v>
      </c>
      <c r="DH14" s="67">
        <v>10.72</v>
      </c>
      <c r="DI14" s="67">
        <v>10.82</v>
      </c>
      <c r="DJ14" s="67">
        <v>11.55</v>
      </c>
      <c r="DK14" s="67">
        <v>14.33</v>
      </c>
      <c r="DL14" s="67">
        <v>15.38</v>
      </c>
      <c r="DM14" s="67">
        <v>15.14</v>
      </c>
      <c r="DN14" s="67">
        <v>15.5</v>
      </c>
      <c r="DO14" s="67">
        <v>15.36</v>
      </c>
      <c r="DP14" s="67">
        <v>14.13</v>
      </c>
      <c r="DQ14" s="67">
        <v>12.82</v>
      </c>
      <c r="DR14" s="67">
        <v>12.55</v>
      </c>
      <c r="DS14" s="67">
        <v>11.16</v>
      </c>
      <c r="DU14" s="67">
        <v>0.21199999999999999</v>
      </c>
      <c r="DV14" s="67">
        <v>0.23799999999999999</v>
      </c>
      <c r="DW14" s="67">
        <v>0.246</v>
      </c>
      <c r="DX14" s="67">
        <v>0.28299999999999997</v>
      </c>
      <c r="DY14" s="67">
        <v>0.26</v>
      </c>
      <c r="DZ14" s="67">
        <v>0.27600000000000002</v>
      </c>
      <c r="EA14" s="67">
        <v>0.313</v>
      </c>
      <c r="EB14" s="67">
        <v>0.30499999999999999</v>
      </c>
      <c r="EC14" s="67">
        <v>0.25800000000000001</v>
      </c>
      <c r="ED14" s="67">
        <v>0.245</v>
      </c>
      <c r="EE14" s="67">
        <v>0.34200000000000003</v>
      </c>
      <c r="EF14" s="67">
        <v>0.28399999999999997</v>
      </c>
      <c r="EG14" s="67">
        <v>0.33600000000000002</v>
      </c>
      <c r="EH14" s="67">
        <v>0.33200000000000002</v>
      </c>
      <c r="EI14" s="67">
        <v>0.33200000000000002</v>
      </c>
      <c r="EJ14" s="67">
        <v>0.34699999999999998</v>
      </c>
      <c r="EK14" s="67">
        <v>0.38600000000000001</v>
      </c>
      <c r="EL14" s="67">
        <v>0.33300000000000002</v>
      </c>
      <c r="EM14" s="67">
        <v>0.318</v>
      </c>
      <c r="EN14" s="67">
        <v>0.29099999999999998</v>
      </c>
      <c r="EO14" s="67">
        <v>0.36899999999999999</v>
      </c>
      <c r="EP14" s="67">
        <v>0.4</v>
      </c>
      <c r="ER14" s="67">
        <v>0.153</v>
      </c>
      <c r="ES14" s="67">
        <v>0.161</v>
      </c>
      <c r="ET14" s="67">
        <v>0.16600000000000001</v>
      </c>
      <c r="EU14" s="67">
        <v>0.191</v>
      </c>
      <c r="EV14" s="67">
        <v>0.16800000000000001</v>
      </c>
      <c r="EW14" s="67">
        <v>0.17599999999999999</v>
      </c>
      <c r="EX14" s="67">
        <v>0.224</v>
      </c>
      <c r="EY14" s="67">
        <v>0.23499999999999999</v>
      </c>
      <c r="EZ14" s="67">
        <v>0.21299999999999999</v>
      </c>
      <c r="FA14" s="67">
        <v>0.216</v>
      </c>
      <c r="FB14" s="67">
        <v>0.31900000000000001</v>
      </c>
      <c r="FC14" s="67">
        <v>0.26600000000000001</v>
      </c>
      <c r="FD14" s="67">
        <v>0.29499999999999998</v>
      </c>
      <c r="FE14" s="67">
        <v>0.32200000000000001</v>
      </c>
      <c r="FF14" s="67">
        <v>0.33500000000000002</v>
      </c>
      <c r="FG14" s="67">
        <v>0.34699999999999998</v>
      </c>
      <c r="FH14" s="67">
        <v>0.374</v>
      </c>
      <c r="FI14" s="67">
        <v>0.30099999999999999</v>
      </c>
      <c r="FJ14" s="67">
        <v>0.249</v>
      </c>
      <c r="FK14" s="67">
        <v>0.219</v>
      </c>
      <c r="FL14" s="67">
        <v>0.28199999999999997</v>
      </c>
      <c r="FM14" s="67">
        <v>0.308</v>
      </c>
      <c r="FO14" s="67">
        <v>44.3</v>
      </c>
      <c r="FP14" s="67">
        <v>55.6</v>
      </c>
      <c r="FQ14" s="67">
        <v>50.2</v>
      </c>
      <c r="FR14" s="67">
        <v>56</v>
      </c>
      <c r="FS14" s="67">
        <v>55.4</v>
      </c>
      <c r="FT14" s="67">
        <v>55</v>
      </c>
      <c r="FU14" s="67">
        <v>60</v>
      </c>
      <c r="FV14" s="67">
        <v>56.7</v>
      </c>
      <c r="FW14" s="67">
        <v>43.2</v>
      </c>
      <c r="FX14" s="67">
        <v>36.6</v>
      </c>
      <c r="FY14" s="67">
        <v>50.1</v>
      </c>
      <c r="FZ14" s="67">
        <v>38.6</v>
      </c>
      <c r="GA14" s="67">
        <v>41.9</v>
      </c>
      <c r="GB14" s="67">
        <v>34.200000000000003</v>
      </c>
      <c r="GC14" s="67">
        <v>37.9</v>
      </c>
      <c r="GD14" s="67">
        <v>34.700000000000003</v>
      </c>
      <c r="GE14" s="67">
        <v>38</v>
      </c>
      <c r="GF14" s="67">
        <v>32.6</v>
      </c>
      <c r="GG14" s="67">
        <v>31.1</v>
      </c>
      <c r="GH14" s="67" t="s">
        <v>23</v>
      </c>
      <c r="GI14" s="67" t="s">
        <v>23</v>
      </c>
      <c r="GJ14" s="67" t="s">
        <v>23</v>
      </c>
    </row>
    <row r="15" spans="1:192">
      <c r="A15" s="34"/>
      <c r="B15" s="34"/>
      <c r="G15" s="75" t="s">
        <v>209</v>
      </c>
      <c r="H15" s="4" t="s">
        <v>210</v>
      </c>
      <c r="J15">
        <v>135</v>
      </c>
      <c r="K15">
        <v>230</v>
      </c>
      <c r="L15">
        <v>300</v>
      </c>
      <c r="M15">
        <v>205</v>
      </c>
      <c r="N15">
        <v>310</v>
      </c>
      <c r="O15">
        <v>385</v>
      </c>
      <c r="P15">
        <v>435</v>
      </c>
      <c r="Q15">
        <v>415</v>
      </c>
      <c r="R15">
        <v>460</v>
      </c>
      <c r="S15">
        <v>450</v>
      </c>
      <c r="T15">
        <v>415</v>
      </c>
      <c r="U15">
        <v>365</v>
      </c>
      <c r="V15">
        <v>485</v>
      </c>
      <c r="W15">
        <v>525</v>
      </c>
      <c r="X15">
        <v>380</v>
      </c>
      <c r="Y15">
        <v>440</v>
      </c>
      <c r="Z15">
        <v>360</v>
      </c>
      <c r="AA15">
        <v>335</v>
      </c>
      <c r="AB15">
        <v>680</v>
      </c>
      <c r="AC15">
        <v>760</v>
      </c>
      <c r="AD15">
        <v>665</v>
      </c>
      <c r="AE15">
        <v>650</v>
      </c>
      <c r="AF15"/>
      <c r="AG15" s="72">
        <v>15014</v>
      </c>
      <c r="AH15" s="72">
        <v>19176</v>
      </c>
      <c r="AI15" s="72">
        <v>27447</v>
      </c>
      <c r="AJ15" s="72">
        <v>32564</v>
      </c>
      <c r="AK15" s="72">
        <v>35782</v>
      </c>
      <c r="AL15" s="72">
        <v>40216</v>
      </c>
      <c r="AM15" s="72">
        <v>35628</v>
      </c>
      <c r="AN15" s="72">
        <v>40192</v>
      </c>
      <c r="AO15" s="72">
        <v>48787</v>
      </c>
      <c r="AP15" s="72">
        <v>46245</v>
      </c>
      <c r="AQ15" s="72">
        <v>14748</v>
      </c>
      <c r="AR15" s="72">
        <v>14314</v>
      </c>
      <c r="AS15" s="72">
        <v>18472</v>
      </c>
      <c r="AT15" s="72">
        <v>19049</v>
      </c>
      <c r="AU15" s="72">
        <v>14748</v>
      </c>
      <c r="AV15" s="72">
        <v>20396</v>
      </c>
      <c r="AW15" s="72">
        <v>15256</v>
      </c>
      <c r="AX15" s="72">
        <v>27076</v>
      </c>
      <c r="AY15" s="72">
        <v>25052</v>
      </c>
      <c r="AZ15" t="s">
        <v>23</v>
      </c>
      <c r="BA15" t="s">
        <v>23</v>
      </c>
      <c r="BB15" t="s">
        <v>23</v>
      </c>
      <c r="BC15"/>
      <c r="BD15" s="72">
        <v>16095</v>
      </c>
      <c r="BE15" s="72">
        <v>18099</v>
      </c>
      <c r="BF15" s="72">
        <v>24879</v>
      </c>
      <c r="BG15" s="72">
        <v>28549</v>
      </c>
      <c r="BH15" s="72">
        <v>31035</v>
      </c>
      <c r="BI15" s="72">
        <v>32742</v>
      </c>
      <c r="BJ15" s="72">
        <v>26238</v>
      </c>
      <c r="BK15" s="72">
        <v>30017</v>
      </c>
      <c r="BL15" s="72">
        <v>36717</v>
      </c>
      <c r="BM15" s="72">
        <v>36163</v>
      </c>
      <c r="BN15" s="72">
        <v>18580</v>
      </c>
      <c r="BO15" s="72">
        <v>18180</v>
      </c>
      <c r="BP15" s="72">
        <v>22231</v>
      </c>
      <c r="BQ15" s="72">
        <v>22639</v>
      </c>
      <c r="BR15" s="72">
        <v>20012</v>
      </c>
      <c r="BS15" s="72">
        <v>20396</v>
      </c>
      <c r="BT15" s="72">
        <v>19011</v>
      </c>
      <c r="BU15" s="72">
        <v>33200</v>
      </c>
      <c r="BV15" s="72">
        <v>26996</v>
      </c>
      <c r="BW15" s="72">
        <v>15794</v>
      </c>
      <c r="BX15" s="72">
        <v>15337</v>
      </c>
      <c r="BY15" s="72">
        <v>16656</v>
      </c>
      <c r="BZ15" s="72"/>
      <c r="CA15">
        <v>66</v>
      </c>
      <c r="CB15">
        <v>45.2</v>
      </c>
      <c r="CC15">
        <v>46.6</v>
      </c>
      <c r="CD15">
        <v>87</v>
      </c>
      <c r="CE15">
        <v>60.4</v>
      </c>
      <c r="CF15">
        <v>53.9</v>
      </c>
      <c r="CG15">
        <v>37.6</v>
      </c>
      <c r="CH15">
        <v>45.8</v>
      </c>
      <c r="CI15">
        <v>48.6</v>
      </c>
      <c r="CJ15">
        <v>49</v>
      </c>
      <c r="CK15">
        <v>27.6</v>
      </c>
      <c r="CL15">
        <v>32.1</v>
      </c>
      <c r="CM15">
        <v>28.6</v>
      </c>
      <c r="CN15">
        <v>27.6</v>
      </c>
      <c r="CO15">
        <v>35.200000000000003</v>
      </c>
      <c r="CP15">
        <v>29.9</v>
      </c>
      <c r="CQ15">
        <v>35.1</v>
      </c>
      <c r="CR15">
        <v>65.5</v>
      </c>
      <c r="CS15">
        <v>26.2</v>
      </c>
      <c r="CT15">
        <v>12.9</v>
      </c>
      <c r="CU15">
        <v>14.3</v>
      </c>
      <c r="CV15">
        <v>16.600000000000001</v>
      </c>
      <c r="CX15">
        <v>16.27</v>
      </c>
      <c r="CY15">
        <v>15.7</v>
      </c>
      <c r="CZ15">
        <v>15.31</v>
      </c>
      <c r="DA15">
        <v>16.32</v>
      </c>
      <c r="DB15">
        <v>15.97</v>
      </c>
      <c r="DC15">
        <v>19.47</v>
      </c>
      <c r="DD15">
        <v>20.02</v>
      </c>
      <c r="DE15">
        <v>20.41</v>
      </c>
      <c r="DF15">
        <v>21.79</v>
      </c>
      <c r="DG15">
        <v>18.350000000000001</v>
      </c>
      <c r="DH15">
        <v>21.26</v>
      </c>
      <c r="DI15">
        <v>18.72</v>
      </c>
      <c r="DJ15">
        <v>23.98</v>
      </c>
      <c r="DK15">
        <v>21.17</v>
      </c>
      <c r="DL15">
        <v>19.77</v>
      </c>
      <c r="DM15">
        <v>21.78</v>
      </c>
      <c r="DN15">
        <v>21.25</v>
      </c>
      <c r="DO15">
        <v>22.34</v>
      </c>
      <c r="DP15">
        <v>24.8</v>
      </c>
      <c r="DQ15">
        <v>21.92</v>
      </c>
      <c r="DR15">
        <v>24.33</v>
      </c>
      <c r="DS15">
        <v>26.58</v>
      </c>
      <c r="DU15">
        <v>0.247</v>
      </c>
      <c r="DV15">
        <v>0.34699999999999998</v>
      </c>
      <c r="DW15">
        <v>0.32900000000000001</v>
      </c>
      <c r="DX15">
        <v>0.188</v>
      </c>
      <c r="DY15">
        <v>0.26400000000000001</v>
      </c>
      <c r="DZ15">
        <v>0.36099999999999999</v>
      </c>
      <c r="EA15">
        <v>0.53300000000000003</v>
      </c>
      <c r="EB15">
        <v>0.44600000000000001</v>
      </c>
      <c r="EC15">
        <v>0.44800000000000001</v>
      </c>
      <c r="ED15">
        <v>0.374</v>
      </c>
      <c r="EE15">
        <v>0.76900000000000002</v>
      </c>
      <c r="EF15">
        <v>0.58299999999999996</v>
      </c>
      <c r="EG15">
        <v>0.83899999999999997</v>
      </c>
      <c r="EH15">
        <v>0.76700000000000002</v>
      </c>
      <c r="EI15">
        <v>0.56200000000000006</v>
      </c>
      <c r="EJ15">
        <v>0.72899999999999998</v>
      </c>
      <c r="EK15">
        <v>0.60499999999999998</v>
      </c>
      <c r="EL15">
        <v>0.34100000000000003</v>
      </c>
      <c r="EM15">
        <v>0.94599999999999995</v>
      </c>
      <c r="EN15">
        <v>1.6950000000000001</v>
      </c>
      <c r="EO15">
        <v>1.698</v>
      </c>
      <c r="EP15">
        <v>1.6020000000000001</v>
      </c>
      <c r="ER15">
        <v>0.17799999999999999</v>
      </c>
      <c r="ES15">
        <v>0.23400000000000001</v>
      </c>
      <c r="ET15">
        <v>0.221</v>
      </c>
      <c r="EU15">
        <v>0.126</v>
      </c>
      <c r="EV15">
        <v>0.17100000000000001</v>
      </c>
      <c r="EW15">
        <v>0.23</v>
      </c>
      <c r="EX15">
        <v>0.38</v>
      </c>
      <c r="EY15">
        <v>0.34300000000000003</v>
      </c>
      <c r="EZ15">
        <v>0.37</v>
      </c>
      <c r="FA15">
        <v>0.33</v>
      </c>
      <c r="FB15">
        <v>0.71599999999999997</v>
      </c>
      <c r="FC15">
        <v>0.54600000000000004</v>
      </c>
      <c r="FD15">
        <v>0.73499999999999999</v>
      </c>
      <c r="FE15">
        <v>0.74399999999999999</v>
      </c>
      <c r="FF15">
        <v>0.56799999999999995</v>
      </c>
      <c r="FG15">
        <v>0.73</v>
      </c>
      <c r="FH15">
        <v>0.58699999999999997</v>
      </c>
      <c r="FI15">
        <v>0.309</v>
      </c>
      <c r="FJ15">
        <v>0.74</v>
      </c>
      <c r="FK15">
        <v>1.2789999999999999</v>
      </c>
      <c r="FL15">
        <v>1.2989999999999999</v>
      </c>
      <c r="FM15">
        <v>1.236</v>
      </c>
      <c r="FO15">
        <v>26.4</v>
      </c>
      <c r="FP15">
        <v>32.799999999999997</v>
      </c>
      <c r="FQ15">
        <v>29.8</v>
      </c>
      <c r="FR15">
        <v>16.399999999999999</v>
      </c>
      <c r="FS15">
        <v>22.9</v>
      </c>
      <c r="FT15">
        <v>29.4</v>
      </c>
      <c r="FU15">
        <v>39.200000000000003</v>
      </c>
      <c r="FV15">
        <v>33.299999999999997</v>
      </c>
      <c r="FW15">
        <v>33.700000000000003</v>
      </c>
      <c r="FX15">
        <v>29.3</v>
      </c>
      <c r="FY15">
        <v>96.9</v>
      </c>
      <c r="FZ15">
        <v>74</v>
      </c>
      <c r="GA15">
        <v>101</v>
      </c>
      <c r="GB15">
        <v>91.1</v>
      </c>
      <c r="GC15">
        <v>76.3</v>
      </c>
      <c r="GD15">
        <v>72.900000000000006</v>
      </c>
      <c r="GE15">
        <v>75.3</v>
      </c>
      <c r="GF15">
        <v>41.8</v>
      </c>
      <c r="GG15">
        <v>101.9</v>
      </c>
      <c r="GH15" t="s">
        <v>23</v>
      </c>
      <c r="GI15" t="s">
        <v>23</v>
      </c>
      <c r="GJ15" t="s">
        <v>23</v>
      </c>
    </row>
    <row r="16" spans="1:192">
      <c r="A16" s="34"/>
      <c r="B16" s="34"/>
      <c r="E16" s="70">
        <v>5122</v>
      </c>
      <c r="F16" s="4" t="s">
        <v>211</v>
      </c>
      <c r="J16">
        <v>85</v>
      </c>
      <c r="K16">
        <v>130</v>
      </c>
      <c r="L16">
        <v>115</v>
      </c>
      <c r="M16">
        <v>115</v>
      </c>
      <c r="N16">
        <v>140</v>
      </c>
      <c r="O16">
        <v>155</v>
      </c>
      <c r="P16">
        <v>120</v>
      </c>
      <c r="Q16">
        <v>125</v>
      </c>
      <c r="R16">
        <v>80</v>
      </c>
      <c r="S16">
        <v>55</v>
      </c>
      <c r="T16">
        <v>40</v>
      </c>
      <c r="U16">
        <v>65</v>
      </c>
      <c r="V16">
        <v>65</v>
      </c>
      <c r="W16">
        <v>70</v>
      </c>
      <c r="X16">
        <v>75</v>
      </c>
      <c r="Y16">
        <v>65</v>
      </c>
      <c r="Z16">
        <v>110</v>
      </c>
      <c r="AA16">
        <v>115</v>
      </c>
      <c r="AB16">
        <v>140</v>
      </c>
      <c r="AC16">
        <v>165</v>
      </c>
      <c r="AD16">
        <v>145</v>
      </c>
      <c r="AE16">
        <v>105</v>
      </c>
      <c r="AF16"/>
      <c r="AG16" s="72">
        <v>1423</v>
      </c>
      <c r="AH16" s="72">
        <v>2215</v>
      </c>
      <c r="AI16" s="72">
        <v>1547</v>
      </c>
      <c r="AJ16" s="72">
        <v>1298</v>
      </c>
      <c r="AK16" s="72">
        <v>2893</v>
      </c>
      <c r="AL16" s="72">
        <v>2666</v>
      </c>
      <c r="AM16" s="72">
        <v>2466</v>
      </c>
      <c r="AN16" s="72">
        <v>2959</v>
      </c>
      <c r="AO16" s="72">
        <v>2201</v>
      </c>
      <c r="AP16" s="72">
        <v>2148</v>
      </c>
      <c r="AQ16" s="72">
        <v>1201</v>
      </c>
      <c r="AR16" s="72">
        <v>2233</v>
      </c>
      <c r="AS16" s="72">
        <v>1789</v>
      </c>
      <c r="AT16">
        <v>921</v>
      </c>
      <c r="AU16" s="72">
        <v>1006</v>
      </c>
      <c r="AV16">
        <v>954</v>
      </c>
      <c r="AW16" s="72">
        <v>1671</v>
      </c>
      <c r="AX16" s="72">
        <v>1967</v>
      </c>
      <c r="AY16" s="72">
        <v>1479</v>
      </c>
      <c r="AZ16" t="s">
        <v>23</v>
      </c>
      <c r="BA16" t="s">
        <v>23</v>
      </c>
      <c r="BB16" t="s">
        <v>23</v>
      </c>
      <c r="BC16"/>
      <c r="BD16" s="72">
        <v>2572</v>
      </c>
      <c r="BE16" s="72">
        <v>3918</v>
      </c>
      <c r="BF16" s="72">
        <v>2632</v>
      </c>
      <c r="BG16" s="72">
        <v>2270</v>
      </c>
      <c r="BH16" s="72">
        <v>5009</v>
      </c>
      <c r="BI16" s="72">
        <v>4520</v>
      </c>
      <c r="BJ16" s="72">
        <v>4134</v>
      </c>
      <c r="BK16" s="72">
        <v>4843</v>
      </c>
      <c r="BL16" s="72">
        <v>3541</v>
      </c>
      <c r="BM16" s="72">
        <v>3470</v>
      </c>
      <c r="BN16" s="72">
        <v>2017</v>
      </c>
      <c r="BO16" s="72">
        <v>2543</v>
      </c>
      <c r="BP16" s="72">
        <v>1949</v>
      </c>
      <c r="BQ16" s="72">
        <v>1211</v>
      </c>
      <c r="BR16">
        <v>924</v>
      </c>
      <c r="BS16">
        <v>954</v>
      </c>
      <c r="BT16" s="72">
        <v>1311</v>
      </c>
      <c r="BU16" s="72">
        <v>1448</v>
      </c>
      <c r="BV16" s="72">
        <v>2015</v>
      </c>
      <c r="BW16" s="72">
        <v>2116</v>
      </c>
      <c r="BX16" s="72">
        <v>2167</v>
      </c>
      <c r="BY16" s="72">
        <v>2171</v>
      </c>
      <c r="BZ16" s="72"/>
      <c r="CA16">
        <v>15</v>
      </c>
      <c r="CB16">
        <v>15.3</v>
      </c>
      <c r="CC16">
        <v>11.5</v>
      </c>
      <c r="CD16">
        <v>10.1</v>
      </c>
      <c r="CE16">
        <v>18.600000000000001</v>
      </c>
      <c r="CF16">
        <v>15.5</v>
      </c>
      <c r="CG16">
        <v>18.399999999999999</v>
      </c>
      <c r="CH16">
        <v>19.7</v>
      </c>
      <c r="CI16">
        <v>22.3</v>
      </c>
      <c r="CJ16">
        <v>29.4</v>
      </c>
      <c r="CK16">
        <v>27.3</v>
      </c>
      <c r="CL16">
        <v>21.2</v>
      </c>
      <c r="CM16">
        <v>16.7</v>
      </c>
      <c r="CN16">
        <v>10.3</v>
      </c>
      <c r="CO16">
        <v>8.8000000000000007</v>
      </c>
      <c r="CP16">
        <v>9.4</v>
      </c>
      <c r="CQ16">
        <v>9.1999999999999993</v>
      </c>
      <c r="CR16">
        <v>9.6999999999999993</v>
      </c>
      <c r="CS16">
        <v>12.5</v>
      </c>
      <c r="CT16">
        <v>11</v>
      </c>
      <c r="CU16">
        <v>13.2</v>
      </c>
      <c r="CV16">
        <v>18.2</v>
      </c>
      <c r="CX16">
        <v>9.94</v>
      </c>
      <c r="CY16">
        <v>10.45</v>
      </c>
      <c r="CZ16">
        <v>10.57</v>
      </c>
      <c r="DA16">
        <v>10.18</v>
      </c>
      <c r="DB16">
        <v>11.37</v>
      </c>
      <c r="DC16">
        <v>12.72</v>
      </c>
      <c r="DD16">
        <v>13.99</v>
      </c>
      <c r="DE16">
        <v>12.15</v>
      </c>
      <c r="DF16">
        <v>15.89</v>
      </c>
      <c r="DG16">
        <v>19.27</v>
      </c>
      <c r="DH16">
        <v>20.65</v>
      </c>
      <c r="DI16">
        <v>22.94</v>
      </c>
      <c r="DJ16">
        <v>22.56</v>
      </c>
      <c r="DK16">
        <v>21.1</v>
      </c>
      <c r="DL16">
        <v>17.91</v>
      </c>
      <c r="DM16">
        <v>22.41</v>
      </c>
      <c r="DN16">
        <v>14.77</v>
      </c>
      <c r="DO16">
        <v>15.76</v>
      </c>
      <c r="DP16">
        <v>12.55</v>
      </c>
      <c r="DQ16">
        <v>13.36</v>
      </c>
      <c r="DR16">
        <v>14.71</v>
      </c>
      <c r="DS16">
        <v>18.87</v>
      </c>
      <c r="DU16">
        <v>0.66100000000000003</v>
      </c>
      <c r="DV16">
        <v>0.68200000000000005</v>
      </c>
      <c r="DW16">
        <v>0.91500000000000004</v>
      </c>
      <c r="DX16">
        <v>1.0089999999999999</v>
      </c>
      <c r="DY16">
        <v>0.61099999999999999</v>
      </c>
      <c r="DZ16">
        <v>0.82199999999999995</v>
      </c>
      <c r="EA16">
        <v>0.76100000000000001</v>
      </c>
      <c r="EB16">
        <v>0.61699999999999999</v>
      </c>
      <c r="EC16">
        <v>0.71399999999999997</v>
      </c>
      <c r="ED16">
        <v>0.65500000000000003</v>
      </c>
      <c r="EE16">
        <v>0.75800000000000001</v>
      </c>
      <c r="EF16">
        <v>1.083</v>
      </c>
      <c r="EG16">
        <v>1.355</v>
      </c>
      <c r="EH16">
        <v>2.056</v>
      </c>
      <c r="EI16">
        <v>2.036</v>
      </c>
      <c r="EJ16">
        <v>2.3959999999999999</v>
      </c>
      <c r="EK16">
        <v>1.611</v>
      </c>
      <c r="EL16">
        <v>1.6220000000000001</v>
      </c>
      <c r="EM16">
        <v>1.002</v>
      </c>
      <c r="EN16">
        <v>1.2130000000000001</v>
      </c>
      <c r="EO16">
        <v>1.1140000000000001</v>
      </c>
      <c r="EP16">
        <v>1.034</v>
      </c>
      <c r="ER16">
        <v>0.47699999999999998</v>
      </c>
      <c r="ES16">
        <v>0.46</v>
      </c>
      <c r="ET16">
        <v>0.61599999999999999</v>
      </c>
      <c r="EU16">
        <v>0.67900000000000005</v>
      </c>
      <c r="EV16">
        <v>0.39400000000000002</v>
      </c>
      <c r="EW16">
        <v>0.52300000000000002</v>
      </c>
      <c r="EX16">
        <v>0.54400000000000004</v>
      </c>
      <c r="EY16">
        <v>0.47399999999999998</v>
      </c>
      <c r="EZ16">
        <v>0.58899999999999997</v>
      </c>
      <c r="FA16">
        <v>0.57799999999999996</v>
      </c>
      <c r="FB16">
        <v>0.70499999999999996</v>
      </c>
      <c r="FC16">
        <v>1.0149999999999999</v>
      </c>
      <c r="FD16">
        <v>1.1870000000000001</v>
      </c>
      <c r="FE16">
        <v>1.996</v>
      </c>
      <c r="FF16">
        <v>2.0579999999999998</v>
      </c>
      <c r="FG16">
        <v>2.3980000000000001</v>
      </c>
      <c r="FH16">
        <v>1.5640000000000001</v>
      </c>
      <c r="FI16">
        <v>1.468</v>
      </c>
      <c r="FJ16">
        <v>0.78400000000000003</v>
      </c>
      <c r="FK16">
        <v>0.91500000000000004</v>
      </c>
      <c r="FL16">
        <v>0.85199999999999998</v>
      </c>
      <c r="FM16">
        <v>0.79800000000000004</v>
      </c>
      <c r="FO16">
        <v>119.4</v>
      </c>
      <c r="FP16">
        <v>120.7</v>
      </c>
      <c r="FQ16">
        <v>155.69999999999999</v>
      </c>
      <c r="FR16">
        <v>176.4</v>
      </c>
      <c r="FS16">
        <v>105.7</v>
      </c>
      <c r="FT16">
        <v>139.30000000000001</v>
      </c>
      <c r="FU16">
        <v>127.7</v>
      </c>
      <c r="FV16">
        <v>101</v>
      </c>
      <c r="FW16">
        <v>114.8</v>
      </c>
      <c r="FX16">
        <v>105.9</v>
      </c>
      <c r="FY16">
        <v>127.2</v>
      </c>
      <c r="FZ16">
        <v>123.3</v>
      </c>
      <c r="GA16">
        <v>147.6</v>
      </c>
      <c r="GB16">
        <v>270.39999999999998</v>
      </c>
      <c r="GC16">
        <v>187</v>
      </c>
      <c r="GD16">
        <v>239.6</v>
      </c>
      <c r="GE16">
        <v>126.4</v>
      </c>
      <c r="GF16">
        <v>119.4</v>
      </c>
      <c r="GG16">
        <v>136.6</v>
      </c>
      <c r="GH16" t="s">
        <v>23</v>
      </c>
      <c r="GI16" t="s">
        <v>23</v>
      </c>
      <c r="GJ16" t="s">
        <v>23</v>
      </c>
    </row>
    <row r="17" spans="1:192" s="67" customFormat="1">
      <c r="A17" s="68"/>
      <c r="B17" s="68"/>
      <c r="C17" s="65">
        <v>515</v>
      </c>
      <c r="D17" s="66" t="s">
        <v>212</v>
      </c>
      <c r="J17" s="67">
        <v>580</v>
      </c>
      <c r="K17" s="67">
        <v>610</v>
      </c>
      <c r="L17" s="67">
        <v>640</v>
      </c>
      <c r="M17" s="67">
        <v>665</v>
      </c>
      <c r="N17" s="67">
        <v>655</v>
      </c>
      <c r="O17" s="67">
        <v>710</v>
      </c>
      <c r="P17" s="67">
        <v>875</v>
      </c>
      <c r="Q17" s="67">
        <v>850</v>
      </c>
      <c r="R17" s="67">
        <v>875</v>
      </c>
      <c r="S17" s="67">
        <v>760</v>
      </c>
      <c r="T17" s="67">
        <v>855</v>
      </c>
      <c r="U17" s="67">
        <v>785</v>
      </c>
      <c r="V17" s="67">
        <v>690</v>
      </c>
      <c r="W17" s="67">
        <v>730</v>
      </c>
      <c r="X17" s="67">
        <v>890</v>
      </c>
      <c r="Y17" s="67">
        <v>830</v>
      </c>
      <c r="Z17" s="67">
        <v>755</v>
      </c>
      <c r="AA17" s="67">
        <v>735</v>
      </c>
      <c r="AB17" s="67">
        <v>750</v>
      </c>
      <c r="AC17" s="67">
        <v>660</v>
      </c>
      <c r="AD17" s="67">
        <v>625</v>
      </c>
      <c r="AE17" s="67">
        <v>680</v>
      </c>
      <c r="AG17" s="69">
        <v>49791</v>
      </c>
      <c r="AH17" s="69">
        <v>51779</v>
      </c>
      <c r="AI17" s="69">
        <v>55656</v>
      </c>
      <c r="AJ17" s="69">
        <v>56203</v>
      </c>
      <c r="AK17" s="69">
        <v>60908</v>
      </c>
      <c r="AL17" s="69">
        <v>68407</v>
      </c>
      <c r="AM17" s="69">
        <v>81315</v>
      </c>
      <c r="AN17" s="69">
        <v>81961</v>
      </c>
      <c r="AO17" s="69">
        <v>91094</v>
      </c>
      <c r="AP17" s="69">
        <v>88725</v>
      </c>
      <c r="AQ17" s="69">
        <v>95572</v>
      </c>
      <c r="AR17" s="69">
        <v>99980</v>
      </c>
      <c r="AS17" s="69">
        <v>103994</v>
      </c>
      <c r="AT17" s="69">
        <v>123118</v>
      </c>
      <c r="AU17" s="69">
        <v>123796</v>
      </c>
      <c r="AV17" s="69">
        <v>112257</v>
      </c>
      <c r="AW17" s="69">
        <v>112635</v>
      </c>
      <c r="AX17" s="69">
        <v>104639</v>
      </c>
      <c r="AY17" s="69">
        <v>109362</v>
      </c>
      <c r="AZ17" s="67" t="s">
        <v>23</v>
      </c>
      <c r="BA17" s="67" t="s">
        <v>23</v>
      </c>
      <c r="BB17" s="67" t="s">
        <v>23</v>
      </c>
      <c r="BD17" s="69">
        <v>58620</v>
      </c>
      <c r="BE17" s="69">
        <v>59090</v>
      </c>
      <c r="BF17" s="69">
        <v>64469</v>
      </c>
      <c r="BG17" s="69">
        <v>64110</v>
      </c>
      <c r="BH17" s="69">
        <v>71273</v>
      </c>
      <c r="BI17" s="69">
        <v>79702</v>
      </c>
      <c r="BJ17" s="69">
        <v>89338</v>
      </c>
      <c r="BK17" s="69">
        <v>88773</v>
      </c>
      <c r="BL17" s="69">
        <v>96730</v>
      </c>
      <c r="BM17" s="69">
        <v>92864</v>
      </c>
      <c r="BN17" s="69">
        <v>95459</v>
      </c>
      <c r="BO17" s="69">
        <v>93971</v>
      </c>
      <c r="BP17" s="69">
        <v>108858</v>
      </c>
      <c r="BQ17" s="69">
        <v>120387</v>
      </c>
      <c r="BR17" s="69">
        <v>118219</v>
      </c>
      <c r="BS17" s="69">
        <v>112257</v>
      </c>
      <c r="BT17" s="69">
        <v>111268</v>
      </c>
      <c r="BU17" s="69">
        <v>107045</v>
      </c>
      <c r="BV17" s="69">
        <v>109429</v>
      </c>
      <c r="BW17" s="69">
        <v>102216</v>
      </c>
      <c r="BX17" s="69">
        <v>98384</v>
      </c>
      <c r="BY17" s="69">
        <v>102245</v>
      </c>
      <c r="BZ17" s="69"/>
      <c r="CA17" s="67">
        <v>50.8</v>
      </c>
      <c r="CB17" s="67">
        <v>53.2</v>
      </c>
      <c r="CC17" s="67">
        <v>53.2</v>
      </c>
      <c r="CD17" s="67">
        <v>52.6</v>
      </c>
      <c r="CE17" s="67">
        <v>59.8</v>
      </c>
      <c r="CF17" s="67">
        <v>57.5</v>
      </c>
      <c r="CG17" s="67">
        <v>53.3</v>
      </c>
      <c r="CH17" s="67">
        <v>53.9</v>
      </c>
      <c r="CI17" s="67">
        <v>61</v>
      </c>
      <c r="CJ17" s="67">
        <v>70</v>
      </c>
      <c r="CK17" s="67">
        <v>62.8</v>
      </c>
      <c r="CL17" s="67">
        <v>66.599999999999994</v>
      </c>
      <c r="CM17" s="67">
        <v>82.3</v>
      </c>
      <c r="CN17" s="67">
        <v>88.4</v>
      </c>
      <c r="CO17" s="67">
        <v>70.8</v>
      </c>
      <c r="CP17" s="67">
        <v>75.3</v>
      </c>
      <c r="CQ17" s="67">
        <v>83.3</v>
      </c>
      <c r="CR17" s="67">
        <v>82</v>
      </c>
      <c r="CS17" s="67">
        <v>82.2</v>
      </c>
      <c r="CT17" s="67">
        <v>85.6</v>
      </c>
      <c r="CU17" s="67">
        <v>92.8</v>
      </c>
      <c r="CV17" s="67">
        <v>88.4</v>
      </c>
      <c r="CX17" s="67">
        <v>24.54</v>
      </c>
      <c r="CY17" s="67">
        <v>26.84</v>
      </c>
      <c r="CZ17" s="67">
        <v>25.3</v>
      </c>
      <c r="DA17" s="67">
        <v>25.87</v>
      </c>
      <c r="DB17" s="67">
        <v>27.29</v>
      </c>
      <c r="DC17" s="67">
        <v>27.13</v>
      </c>
      <c r="DD17" s="67">
        <v>27.08</v>
      </c>
      <c r="DE17" s="67">
        <v>27.42</v>
      </c>
      <c r="DF17" s="67">
        <v>28.74</v>
      </c>
      <c r="DG17" s="67">
        <v>30.39</v>
      </c>
      <c r="DH17" s="67">
        <v>33.020000000000003</v>
      </c>
      <c r="DI17" s="67">
        <v>33.479999999999997</v>
      </c>
      <c r="DJ17" s="67">
        <v>35.340000000000003</v>
      </c>
      <c r="DK17" s="67">
        <v>34.64</v>
      </c>
      <c r="DL17" s="67">
        <v>29.89</v>
      </c>
      <c r="DM17" s="67">
        <v>32.200000000000003</v>
      </c>
      <c r="DN17" s="67">
        <v>35.75</v>
      </c>
      <c r="DO17" s="67">
        <v>36.11</v>
      </c>
      <c r="DP17" s="67">
        <v>38.46</v>
      </c>
      <c r="DQ17" s="67">
        <v>39.06</v>
      </c>
      <c r="DR17" s="67">
        <v>42.34</v>
      </c>
      <c r="DS17" s="67">
        <v>42.45</v>
      </c>
      <c r="DU17" s="67">
        <v>0.48399999999999999</v>
      </c>
      <c r="DV17" s="67">
        <v>0.505</v>
      </c>
      <c r="DW17" s="67">
        <v>0.47499999999999998</v>
      </c>
      <c r="DX17" s="67">
        <v>0.49099999999999999</v>
      </c>
      <c r="DY17" s="67">
        <v>0.45600000000000002</v>
      </c>
      <c r="DZ17" s="67">
        <v>0.47199999999999998</v>
      </c>
      <c r="EA17" s="67">
        <v>0.50800000000000001</v>
      </c>
      <c r="EB17" s="67">
        <v>0.50900000000000001</v>
      </c>
      <c r="EC17" s="67">
        <v>0.47199999999999998</v>
      </c>
      <c r="ED17" s="67">
        <v>0.434</v>
      </c>
      <c r="EE17" s="67">
        <v>0.52600000000000002</v>
      </c>
      <c r="EF17" s="67">
        <v>0.503</v>
      </c>
      <c r="EG17" s="67">
        <v>0.42899999999999999</v>
      </c>
      <c r="EH17" s="67">
        <v>0.39200000000000002</v>
      </c>
      <c r="EI17" s="67">
        <v>0.42199999999999999</v>
      </c>
      <c r="EJ17" s="67">
        <v>0.42799999999999999</v>
      </c>
      <c r="EK17" s="67">
        <v>0.42899999999999999</v>
      </c>
      <c r="EL17" s="67">
        <v>0.44</v>
      </c>
      <c r="EM17" s="67">
        <v>0.46800000000000003</v>
      </c>
      <c r="EN17" s="67">
        <v>0.45600000000000002</v>
      </c>
      <c r="EO17" s="67">
        <v>0.45600000000000002</v>
      </c>
      <c r="EP17" s="67">
        <v>0.48</v>
      </c>
      <c r="ER17" s="67">
        <v>0.34899999999999998</v>
      </c>
      <c r="ES17" s="67">
        <v>0.34</v>
      </c>
      <c r="ET17" s="67">
        <v>0.32</v>
      </c>
      <c r="EU17" s="67">
        <v>0.33100000000000002</v>
      </c>
      <c r="EV17" s="67">
        <v>0.29499999999999998</v>
      </c>
      <c r="EW17" s="67">
        <v>0.3</v>
      </c>
      <c r="EX17" s="67">
        <v>0.36199999999999999</v>
      </c>
      <c r="EY17" s="67">
        <v>0.39100000000000001</v>
      </c>
      <c r="EZ17" s="67">
        <v>0.38900000000000001</v>
      </c>
      <c r="FA17" s="67">
        <v>0.38300000000000001</v>
      </c>
      <c r="FB17" s="67">
        <v>0.49</v>
      </c>
      <c r="FC17" s="67">
        <v>0.47099999999999997</v>
      </c>
      <c r="FD17" s="67">
        <v>0.376</v>
      </c>
      <c r="FE17" s="67">
        <v>0.38</v>
      </c>
      <c r="FF17" s="67">
        <v>0.42699999999999999</v>
      </c>
      <c r="FG17" s="67">
        <v>0.42799999999999999</v>
      </c>
      <c r="FH17" s="67">
        <v>0.41599999999999998</v>
      </c>
      <c r="FI17" s="67">
        <v>0.39800000000000002</v>
      </c>
      <c r="FJ17" s="67">
        <v>0.36599999999999999</v>
      </c>
      <c r="FK17" s="67">
        <v>0.34399999999999997</v>
      </c>
      <c r="FL17" s="67">
        <v>0.34899999999999998</v>
      </c>
      <c r="FM17" s="67">
        <v>0.37</v>
      </c>
      <c r="FO17" s="67">
        <v>56.9</v>
      </c>
      <c r="FP17" s="67">
        <v>57.6</v>
      </c>
      <c r="FQ17" s="67">
        <v>55.1</v>
      </c>
      <c r="FR17" s="67">
        <v>56.1</v>
      </c>
      <c r="FS17" s="67">
        <v>53.4</v>
      </c>
      <c r="FT17" s="67">
        <v>55</v>
      </c>
      <c r="FU17" s="67">
        <v>55.8</v>
      </c>
      <c r="FV17" s="67">
        <v>55.1</v>
      </c>
      <c r="FW17" s="67">
        <v>50.1</v>
      </c>
      <c r="FX17" s="67">
        <v>45.4</v>
      </c>
      <c r="FY17" s="67">
        <v>52.5</v>
      </c>
      <c r="FZ17" s="67">
        <v>47.3</v>
      </c>
      <c r="GA17" s="67">
        <v>44.9</v>
      </c>
      <c r="GB17" s="67">
        <v>38.299999999999997</v>
      </c>
      <c r="GC17" s="67">
        <v>40.299999999999997</v>
      </c>
      <c r="GD17" s="67">
        <v>42.8</v>
      </c>
      <c r="GE17" s="67">
        <v>42.4</v>
      </c>
      <c r="GF17" s="67">
        <v>45</v>
      </c>
      <c r="GG17" s="67">
        <v>46.8</v>
      </c>
      <c r="GH17" s="67" t="s">
        <v>23</v>
      </c>
      <c r="GI17" s="67" t="s">
        <v>23</v>
      </c>
      <c r="GJ17" s="67" t="s">
        <v>23</v>
      </c>
    </row>
    <row r="18" spans="1:192">
      <c r="A18" s="34"/>
      <c r="B18" s="34"/>
      <c r="E18" s="70">
        <v>5151</v>
      </c>
      <c r="F18" s="4" t="s">
        <v>213</v>
      </c>
      <c r="J18">
        <v>550</v>
      </c>
      <c r="K18">
        <v>570</v>
      </c>
      <c r="L18">
        <v>585</v>
      </c>
      <c r="M18">
        <v>605</v>
      </c>
      <c r="N18">
        <v>595</v>
      </c>
      <c r="O18">
        <v>655</v>
      </c>
      <c r="P18">
        <v>785</v>
      </c>
      <c r="Q18">
        <v>780</v>
      </c>
      <c r="R18">
        <v>805</v>
      </c>
      <c r="S18">
        <v>680</v>
      </c>
      <c r="T18">
        <v>770</v>
      </c>
      <c r="U18">
        <v>685</v>
      </c>
      <c r="V18">
        <v>590</v>
      </c>
      <c r="W18">
        <v>625</v>
      </c>
      <c r="X18">
        <v>785</v>
      </c>
      <c r="Y18">
        <v>770</v>
      </c>
      <c r="Z18">
        <v>705</v>
      </c>
      <c r="AA18">
        <v>700</v>
      </c>
      <c r="AB18">
        <v>715</v>
      </c>
      <c r="AC18">
        <v>635</v>
      </c>
      <c r="AD18">
        <v>590</v>
      </c>
      <c r="AE18">
        <v>650</v>
      </c>
      <c r="AF18"/>
      <c r="AG18" s="72">
        <v>29409</v>
      </c>
      <c r="AH18" s="72">
        <v>29933</v>
      </c>
      <c r="AI18" s="72">
        <v>31778</v>
      </c>
      <c r="AJ18" s="72">
        <v>31130</v>
      </c>
      <c r="AK18" s="72">
        <v>32523</v>
      </c>
      <c r="AL18" s="72">
        <v>37974</v>
      </c>
      <c r="AM18" s="72">
        <v>43829</v>
      </c>
      <c r="AN18" s="72">
        <v>45056</v>
      </c>
      <c r="AO18" s="72">
        <v>48096</v>
      </c>
      <c r="AP18" s="72">
        <v>39563</v>
      </c>
      <c r="AQ18" s="72">
        <v>42980</v>
      </c>
      <c r="AR18" s="72">
        <v>39378</v>
      </c>
      <c r="AS18" s="72">
        <v>38176</v>
      </c>
      <c r="AT18" s="72">
        <v>49821</v>
      </c>
      <c r="AU18" s="72">
        <v>52640</v>
      </c>
      <c r="AV18" s="72">
        <v>46932</v>
      </c>
      <c r="AW18" s="72">
        <v>46226</v>
      </c>
      <c r="AX18" s="72">
        <v>45830</v>
      </c>
      <c r="AY18" s="72">
        <v>46096</v>
      </c>
      <c r="AZ18" t="s">
        <v>23</v>
      </c>
      <c r="BA18" t="s">
        <v>23</v>
      </c>
      <c r="BB18" t="s">
        <v>23</v>
      </c>
      <c r="BC18"/>
      <c r="BD18" s="72">
        <v>42967</v>
      </c>
      <c r="BE18" s="72">
        <v>41388</v>
      </c>
      <c r="BF18" s="72">
        <v>43091</v>
      </c>
      <c r="BG18" s="72">
        <v>39690</v>
      </c>
      <c r="BH18" s="72">
        <v>42606</v>
      </c>
      <c r="BI18" s="72">
        <v>49585</v>
      </c>
      <c r="BJ18" s="72">
        <v>52123</v>
      </c>
      <c r="BK18" s="72">
        <v>52941</v>
      </c>
      <c r="BL18" s="72">
        <v>55026</v>
      </c>
      <c r="BM18" s="72">
        <v>44819</v>
      </c>
      <c r="BN18" s="72">
        <v>47116</v>
      </c>
      <c r="BO18" s="72">
        <v>42465</v>
      </c>
      <c r="BP18" s="72">
        <v>47298</v>
      </c>
      <c r="BQ18" s="72">
        <v>54607</v>
      </c>
      <c r="BR18" s="72">
        <v>52774</v>
      </c>
      <c r="BS18" s="72">
        <v>46932</v>
      </c>
      <c r="BT18" s="72">
        <v>45289</v>
      </c>
      <c r="BU18" s="72">
        <v>44342</v>
      </c>
      <c r="BV18" s="72">
        <v>44121</v>
      </c>
      <c r="BW18" s="72">
        <v>37258</v>
      </c>
      <c r="BX18" s="72">
        <v>33370</v>
      </c>
      <c r="BY18" s="72">
        <v>37282</v>
      </c>
      <c r="BZ18" s="72"/>
      <c r="CA18">
        <v>39.1</v>
      </c>
      <c r="CB18">
        <v>39.9</v>
      </c>
      <c r="CC18">
        <v>38.6</v>
      </c>
      <c r="CD18">
        <v>35.4</v>
      </c>
      <c r="CE18">
        <v>39</v>
      </c>
      <c r="CF18">
        <v>38.5</v>
      </c>
      <c r="CG18">
        <v>34.5</v>
      </c>
      <c r="CH18">
        <v>34.9</v>
      </c>
      <c r="CI18">
        <v>37.700000000000003</v>
      </c>
      <c r="CJ18">
        <v>37.9</v>
      </c>
      <c r="CK18">
        <v>34.4</v>
      </c>
      <c r="CL18">
        <v>34.299999999999997</v>
      </c>
      <c r="CM18">
        <v>41.4</v>
      </c>
      <c r="CN18">
        <v>46.6</v>
      </c>
      <c r="CO18">
        <v>35.5</v>
      </c>
      <c r="CP18">
        <v>33.700000000000003</v>
      </c>
      <c r="CQ18">
        <v>36.200000000000003</v>
      </c>
      <c r="CR18">
        <v>35.299999999999997</v>
      </c>
      <c r="CS18">
        <v>34.6</v>
      </c>
      <c r="CT18">
        <v>32.299999999999997</v>
      </c>
      <c r="CU18">
        <v>33.5</v>
      </c>
      <c r="CV18">
        <v>33.6</v>
      </c>
      <c r="CX18">
        <v>24.48</v>
      </c>
      <c r="CY18">
        <v>26.97</v>
      </c>
      <c r="CZ18">
        <v>25.41</v>
      </c>
      <c r="DA18">
        <v>25.83</v>
      </c>
      <c r="DB18">
        <v>27.2</v>
      </c>
      <c r="DC18">
        <v>26.67</v>
      </c>
      <c r="DD18">
        <v>26.71</v>
      </c>
      <c r="DE18">
        <v>27.03</v>
      </c>
      <c r="DF18">
        <v>28.4</v>
      </c>
      <c r="DG18">
        <v>30.35</v>
      </c>
      <c r="DH18">
        <v>32.619999999999997</v>
      </c>
      <c r="DI18">
        <v>33.43</v>
      </c>
      <c r="DJ18">
        <v>35.200000000000003</v>
      </c>
      <c r="DK18">
        <v>34.92</v>
      </c>
      <c r="DL18">
        <v>29.68</v>
      </c>
      <c r="DM18">
        <v>31.86</v>
      </c>
      <c r="DN18">
        <v>35.51</v>
      </c>
      <c r="DO18">
        <v>36.03</v>
      </c>
      <c r="DP18">
        <v>38.68</v>
      </c>
      <c r="DQ18">
        <v>39</v>
      </c>
      <c r="DR18">
        <v>42.93</v>
      </c>
      <c r="DS18">
        <v>42.52</v>
      </c>
      <c r="DU18">
        <v>0.625</v>
      </c>
      <c r="DV18">
        <v>0.67500000000000004</v>
      </c>
      <c r="DW18">
        <v>0.65800000000000003</v>
      </c>
      <c r="DX18">
        <v>0.73</v>
      </c>
      <c r="DY18">
        <v>0.69799999999999995</v>
      </c>
      <c r="DZ18">
        <v>0.69199999999999995</v>
      </c>
      <c r="EA18">
        <v>0.77400000000000002</v>
      </c>
      <c r="EB18">
        <v>0.77500000000000002</v>
      </c>
      <c r="EC18">
        <v>0.754</v>
      </c>
      <c r="ED18">
        <v>0.8</v>
      </c>
      <c r="EE18">
        <v>0.94899999999999995</v>
      </c>
      <c r="EF18">
        <v>0.97399999999999998</v>
      </c>
      <c r="EG18">
        <v>0.85</v>
      </c>
      <c r="EH18">
        <v>0.749</v>
      </c>
      <c r="EI18">
        <v>0.83599999999999997</v>
      </c>
      <c r="EJ18">
        <v>0.94599999999999995</v>
      </c>
      <c r="EK18">
        <v>0.98199999999999998</v>
      </c>
      <c r="EL18">
        <v>1.02</v>
      </c>
      <c r="EM18">
        <v>1.1180000000000001</v>
      </c>
      <c r="EN18">
        <v>1.2070000000000001</v>
      </c>
      <c r="EO18">
        <v>1.2809999999999999</v>
      </c>
      <c r="EP18">
        <v>1.2649999999999999</v>
      </c>
      <c r="ER18">
        <v>0.45200000000000001</v>
      </c>
      <c r="ES18">
        <v>0.45500000000000002</v>
      </c>
      <c r="ET18">
        <v>0.443</v>
      </c>
      <c r="EU18">
        <v>0.49199999999999999</v>
      </c>
      <c r="EV18">
        <v>0.45</v>
      </c>
      <c r="EW18">
        <v>0.441</v>
      </c>
      <c r="EX18">
        <v>0.55300000000000005</v>
      </c>
      <c r="EY18">
        <v>0.59599999999999997</v>
      </c>
      <c r="EZ18">
        <v>0.623</v>
      </c>
      <c r="FA18">
        <v>0.70599999999999996</v>
      </c>
      <c r="FB18">
        <v>0.88300000000000001</v>
      </c>
      <c r="FC18">
        <v>0.91300000000000003</v>
      </c>
      <c r="FD18">
        <v>0.74399999999999999</v>
      </c>
      <c r="FE18">
        <v>0.72799999999999998</v>
      </c>
      <c r="FF18">
        <v>0.84499999999999997</v>
      </c>
      <c r="FG18">
        <v>0.94599999999999995</v>
      </c>
      <c r="FH18">
        <v>0.95299999999999996</v>
      </c>
      <c r="FI18">
        <v>0.92300000000000004</v>
      </c>
      <c r="FJ18">
        <v>0.874</v>
      </c>
      <c r="FK18">
        <v>0.91100000000000003</v>
      </c>
      <c r="FL18">
        <v>0.98099999999999998</v>
      </c>
      <c r="FM18">
        <v>0.97599999999999998</v>
      </c>
      <c r="FO18">
        <v>91.4</v>
      </c>
      <c r="FP18">
        <v>93.3</v>
      </c>
      <c r="FQ18">
        <v>89.2</v>
      </c>
      <c r="FR18">
        <v>93.1</v>
      </c>
      <c r="FS18">
        <v>91.4</v>
      </c>
      <c r="FT18">
        <v>90.4</v>
      </c>
      <c r="FU18">
        <v>92.1</v>
      </c>
      <c r="FV18">
        <v>91.1</v>
      </c>
      <c r="FW18">
        <v>86.3</v>
      </c>
      <c r="FX18">
        <v>90.7</v>
      </c>
      <c r="FY18">
        <v>104</v>
      </c>
      <c r="FZ18">
        <v>105.1</v>
      </c>
      <c r="GA18">
        <v>105.3</v>
      </c>
      <c r="GB18">
        <v>82.1</v>
      </c>
      <c r="GC18">
        <v>83.8</v>
      </c>
      <c r="GD18">
        <v>94.6</v>
      </c>
      <c r="GE18">
        <v>96.2</v>
      </c>
      <c r="GF18">
        <v>98.7</v>
      </c>
      <c r="GG18">
        <v>107</v>
      </c>
      <c r="GH18" t="s">
        <v>23</v>
      </c>
      <c r="GI18" t="s">
        <v>23</v>
      </c>
      <c r="GJ18" t="s">
        <v>23</v>
      </c>
    </row>
    <row r="19" spans="1:192">
      <c r="A19" s="34"/>
      <c r="B19" s="34"/>
      <c r="E19" s="70">
        <v>5152</v>
      </c>
      <c r="F19" s="4" t="s">
        <v>214</v>
      </c>
      <c r="J19">
        <v>30</v>
      </c>
      <c r="K19">
        <v>40</v>
      </c>
      <c r="L19">
        <v>55</v>
      </c>
      <c r="M19">
        <v>60</v>
      </c>
      <c r="N19">
        <v>60</v>
      </c>
      <c r="O19">
        <v>55</v>
      </c>
      <c r="P19">
        <v>90</v>
      </c>
      <c r="Q19">
        <v>70</v>
      </c>
      <c r="R19">
        <v>70</v>
      </c>
      <c r="S19">
        <v>80</v>
      </c>
      <c r="T19">
        <v>85</v>
      </c>
      <c r="U19">
        <v>100</v>
      </c>
      <c r="V19">
        <v>100</v>
      </c>
      <c r="W19">
        <v>105</v>
      </c>
      <c r="X19">
        <v>105</v>
      </c>
      <c r="Y19">
        <v>60</v>
      </c>
      <c r="Z19">
        <v>50</v>
      </c>
      <c r="AA19">
        <v>35</v>
      </c>
      <c r="AB19">
        <v>35</v>
      </c>
      <c r="AC19">
        <v>25</v>
      </c>
      <c r="AD19">
        <v>35</v>
      </c>
      <c r="AE19">
        <v>30</v>
      </c>
      <c r="AF19"/>
      <c r="AG19" s="72">
        <v>20382</v>
      </c>
      <c r="AH19" s="72">
        <v>21846</v>
      </c>
      <c r="AI19" s="72">
        <v>23878</v>
      </c>
      <c r="AJ19" s="72">
        <v>25073</v>
      </c>
      <c r="AK19" s="72">
        <v>28385</v>
      </c>
      <c r="AL19" s="72">
        <v>30433</v>
      </c>
      <c r="AM19" s="72">
        <v>37486</v>
      </c>
      <c r="AN19" s="72">
        <v>36905</v>
      </c>
      <c r="AO19" s="72">
        <v>42998</v>
      </c>
      <c r="AP19" s="72">
        <v>49162</v>
      </c>
      <c r="AQ19" s="72">
        <v>52592</v>
      </c>
      <c r="AR19" s="72">
        <v>60602</v>
      </c>
      <c r="AS19" s="72">
        <v>65818</v>
      </c>
      <c r="AT19" s="72">
        <v>73297</v>
      </c>
      <c r="AU19" s="72">
        <v>71156</v>
      </c>
      <c r="AV19" s="72">
        <v>65325</v>
      </c>
      <c r="AW19" s="72">
        <v>66409</v>
      </c>
      <c r="AX19" s="72">
        <v>58809</v>
      </c>
      <c r="AY19" s="72">
        <v>63266</v>
      </c>
      <c r="AZ19" t="s">
        <v>23</v>
      </c>
      <c r="BA19" t="s">
        <v>23</v>
      </c>
      <c r="BB19" t="s">
        <v>23</v>
      </c>
      <c r="BC19"/>
      <c r="BD19" s="72">
        <v>18673</v>
      </c>
      <c r="BE19" s="72">
        <v>20031</v>
      </c>
      <c r="BF19" s="72">
        <v>23305</v>
      </c>
      <c r="BG19" s="72">
        <v>25997</v>
      </c>
      <c r="BH19" s="72">
        <v>30160</v>
      </c>
      <c r="BI19" s="72">
        <v>32151</v>
      </c>
      <c r="BJ19" s="72">
        <v>38929</v>
      </c>
      <c r="BK19" s="72">
        <v>37685</v>
      </c>
      <c r="BL19" s="72">
        <v>43374</v>
      </c>
      <c r="BM19" s="72">
        <v>48756</v>
      </c>
      <c r="BN19" s="72">
        <v>49236</v>
      </c>
      <c r="BO19" s="72">
        <v>51688</v>
      </c>
      <c r="BP19" s="72">
        <v>61338</v>
      </c>
      <c r="BQ19" s="72">
        <v>66025</v>
      </c>
      <c r="BR19" s="72">
        <v>65582</v>
      </c>
      <c r="BS19" s="72">
        <v>65325</v>
      </c>
      <c r="BT19" s="72">
        <v>65984</v>
      </c>
      <c r="BU19" s="72">
        <v>62660</v>
      </c>
      <c r="BV19" s="72">
        <v>65373</v>
      </c>
      <c r="BW19" s="72">
        <v>65306</v>
      </c>
      <c r="BX19" s="72">
        <v>65468</v>
      </c>
      <c r="BY19" s="72">
        <v>65358</v>
      </c>
      <c r="BZ19" s="72"/>
      <c r="CA19">
        <v>327.60000000000002</v>
      </c>
      <c r="CB19">
        <v>267.10000000000002</v>
      </c>
      <c r="CC19">
        <v>245.3</v>
      </c>
      <c r="CD19">
        <v>270.8</v>
      </c>
      <c r="CE19">
        <v>307.8</v>
      </c>
      <c r="CF19">
        <v>324.8</v>
      </c>
      <c r="CG19">
        <v>237.4</v>
      </c>
      <c r="CH19">
        <v>292.10000000000002</v>
      </c>
      <c r="CI19">
        <v>344.2</v>
      </c>
      <c r="CJ19">
        <v>338.6</v>
      </c>
      <c r="CK19">
        <v>328.2</v>
      </c>
      <c r="CL19">
        <v>297.10000000000002</v>
      </c>
      <c r="CM19">
        <v>340.8</v>
      </c>
      <c r="CN19">
        <v>347.5</v>
      </c>
      <c r="CO19">
        <v>356.4</v>
      </c>
      <c r="CP19">
        <v>666.6</v>
      </c>
      <c r="CQ19">
        <v>795</v>
      </c>
      <c r="CR19" s="76">
        <v>1278.8</v>
      </c>
      <c r="CS19" s="76">
        <v>1188.5999999999999</v>
      </c>
      <c r="CT19" s="76">
        <v>1592.8</v>
      </c>
      <c r="CU19" s="76">
        <v>1022.9</v>
      </c>
      <c r="CV19" s="76">
        <v>1390.6</v>
      </c>
      <c r="CW19" s="76"/>
      <c r="CX19">
        <v>25.86</v>
      </c>
      <c r="CY19">
        <v>25.04</v>
      </c>
      <c r="CZ19">
        <v>24.12</v>
      </c>
      <c r="DA19">
        <v>26.38</v>
      </c>
      <c r="DB19">
        <v>28.63</v>
      </c>
      <c r="DC19">
        <v>33.11</v>
      </c>
      <c r="DD19">
        <v>30.46</v>
      </c>
      <c r="DE19">
        <v>32.049999999999997</v>
      </c>
      <c r="DF19">
        <v>32.630000000000003</v>
      </c>
      <c r="DG19">
        <v>30.73</v>
      </c>
      <c r="DH19">
        <v>36.71</v>
      </c>
      <c r="DI19">
        <v>33.86</v>
      </c>
      <c r="DJ19">
        <v>36.21</v>
      </c>
      <c r="DK19">
        <v>32.94</v>
      </c>
      <c r="DL19">
        <v>31.62</v>
      </c>
      <c r="DM19">
        <v>37.020000000000003</v>
      </c>
      <c r="DN19">
        <v>39.369999999999997</v>
      </c>
      <c r="DO19">
        <v>38.880000000000003</v>
      </c>
      <c r="DP19">
        <v>34.090000000000003</v>
      </c>
      <c r="DQ19">
        <v>40.630000000000003</v>
      </c>
      <c r="DR19">
        <v>33.11</v>
      </c>
      <c r="DS19">
        <v>40.700000000000003</v>
      </c>
      <c r="DU19">
        <v>7.9000000000000001E-2</v>
      </c>
      <c r="DV19">
        <v>9.4E-2</v>
      </c>
      <c r="DW19">
        <v>9.8000000000000004E-2</v>
      </c>
      <c r="DX19">
        <v>9.7000000000000003E-2</v>
      </c>
      <c r="DY19">
        <v>9.2999999999999999E-2</v>
      </c>
      <c r="DZ19">
        <v>0.10199999999999999</v>
      </c>
      <c r="EA19">
        <v>0.128</v>
      </c>
      <c r="EB19">
        <v>0.11</v>
      </c>
      <c r="EC19">
        <v>9.5000000000000001E-2</v>
      </c>
      <c r="ED19">
        <v>9.0999999999999998E-2</v>
      </c>
      <c r="EE19">
        <v>0.112</v>
      </c>
      <c r="EF19">
        <v>0.114</v>
      </c>
      <c r="EG19">
        <v>0.106</v>
      </c>
      <c r="EH19">
        <v>9.5000000000000001E-2</v>
      </c>
      <c r="EI19">
        <v>8.8999999999999996E-2</v>
      </c>
      <c r="EJ19">
        <v>5.6000000000000001E-2</v>
      </c>
      <c r="EK19">
        <v>0.05</v>
      </c>
      <c r="EL19">
        <v>0.03</v>
      </c>
      <c r="EM19">
        <v>2.9000000000000001E-2</v>
      </c>
      <c r="EN19">
        <v>2.5999999999999999E-2</v>
      </c>
      <c r="EO19">
        <v>3.2000000000000001E-2</v>
      </c>
      <c r="EP19">
        <v>2.9000000000000001E-2</v>
      </c>
      <c r="ER19">
        <v>5.7000000000000002E-2</v>
      </c>
      <c r="ES19">
        <v>6.3E-2</v>
      </c>
      <c r="ET19">
        <v>6.6000000000000003E-2</v>
      </c>
      <c r="EU19">
        <v>6.6000000000000003E-2</v>
      </c>
      <c r="EV19">
        <v>0.06</v>
      </c>
      <c r="EW19">
        <v>6.5000000000000002E-2</v>
      </c>
      <c r="EX19">
        <v>9.1999999999999998E-2</v>
      </c>
      <c r="EY19">
        <v>8.4000000000000005E-2</v>
      </c>
      <c r="EZ19">
        <v>7.8E-2</v>
      </c>
      <c r="FA19">
        <v>0.08</v>
      </c>
      <c r="FB19">
        <v>0.104</v>
      </c>
      <c r="FC19">
        <v>0.107</v>
      </c>
      <c r="FD19">
        <v>9.2999999999999999E-2</v>
      </c>
      <c r="FE19">
        <v>9.1999999999999998E-2</v>
      </c>
      <c r="FF19">
        <v>0.09</v>
      </c>
      <c r="FG19">
        <v>5.6000000000000001E-2</v>
      </c>
      <c r="FH19">
        <v>4.8000000000000001E-2</v>
      </c>
      <c r="FI19">
        <v>2.8000000000000001E-2</v>
      </c>
      <c r="FJ19">
        <v>2.1999999999999999E-2</v>
      </c>
      <c r="FK19">
        <v>1.9E-2</v>
      </c>
      <c r="FL19">
        <v>2.5000000000000001E-2</v>
      </c>
      <c r="FM19">
        <v>2.3E-2</v>
      </c>
      <c r="FO19">
        <v>7.2</v>
      </c>
      <c r="FP19">
        <v>8.6</v>
      </c>
      <c r="FQ19">
        <v>9.6</v>
      </c>
      <c r="FR19">
        <v>10.1</v>
      </c>
      <c r="FS19">
        <v>9.9</v>
      </c>
      <c r="FT19">
        <v>10.8</v>
      </c>
      <c r="FU19">
        <v>13.3</v>
      </c>
      <c r="FV19">
        <v>11.2</v>
      </c>
      <c r="FW19">
        <v>9.6</v>
      </c>
      <c r="FX19">
        <v>9</v>
      </c>
      <c r="FY19">
        <v>10.5</v>
      </c>
      <c r="FZ19">
        <v>9.6999999999999993</v>
      </c>
      <c r="GA19">
        <v>9.9</v>
      </c>
      <c r="GB19">
        <v>8.5</v>
      </c>
      <c r="GC19">
        <v>8.1999999999999993</v>
      </c>
      <c r="GD19">
        <v>5.6</v>
      </c>
      <c r="GE19">
        <v>4.9000000000000004</v>
      </c>
      <c r="GF19">
        <v>3.2</v>
      </c>
      <c r="GG19">
        <v>3</v>
      </c>
      <c r="GH19" t="s">
        <v>23</v>
      </c>
      <c r="GI19" t="s">
        <v>23</v>
      </c>
      <c r="GJ19" t="s">
        <v>23</v>
      </c>
    </row>
    <row r="20" spans="1:192">
      <c r="A20" s="34"/>
      <c r="B20" s="34"/>
      <c r="E20" s="70">
        <v>5182</v>
      </c>
      <c r="F20" s="4" t="s">
        <v>215</v>
      </c>
      <c r="J20">
        <v>155</v>
      </c>
      <c r="K20">
        <v>285</v>
      </c>
      <c r="L20">
        <v>195</v>
      </c>
      <c r="M20">
        <v>245</v>
      </c>
      <c r="N20">
        <v>150</v>
      </c>
      <c r="O20">
        <v>165</v>
      </c>
      <c r="P20">
        <v>135</v>
      </c>
      <c r="Q20">
        <v>215</v>
      </c>
      <c r="R20">
        <v>305</v>
      </c>
      <c r="S20">
        <v>295</v>
      </c>
      <c r="T20">
        <v>325</v>
      </c>
      <c r="U20">
        <v>385</v>
      </c>
      <c r="V20">
        <v>395</v>
      </c>
      <c r="W20">
        <v>370</v>
      </c>
      <c r="X20">
        <v>380</v>
      </c>
      <c r="Y20">
        <v>390</v>
      </c>
      <c r="Z20">
        <v>275</v>
      </c>
      <c r="AA20">
        <v>255</v>
      </c>
      <c r="AB20">
        <v>280</v>
      </c>
      <c r="AC20">
        <v>235</v>
      </c>
      <c r="AD20">
        <v>200</v>
      </c>
      <c r="AE20">
        <v>215</v>
      </c>
      <c r="AF20"/>
      <c r="AG20" s="72">
        <v>6486</v>
      </c>
      <c r="AH20" s="72">
        <v>16831</v>
      </c>
      <c r="AI20" s="72">
        <v>9777</v>
      </c>
      <c r="AJ20" s="72">
        <v>14087</v>
      </c>
      <c r="AK20" s="72">
        <v>11050</v>
      </c>
      <c r="AL20" s="72">
        <v>13180</v>
      </c>
      <c r="AM20" s="72">
        <v>9645</v>
      </c>
      <c r="AN20" s="72">
        <v>14727</v>
      </c>
      <c r="AO20" s="72">
        <v>23543</v>
      </c>
      <c r="AP20" s="72">
        <v>22812</v>
      </c>
      <c r="AQ20" s="72">
        <v>18224</v>
      </c>
      <c r="AR20" s="72">
        <v>20887</v>
      </c>
      <c r="AS20" s="72">
        <v>22204</v>
      </c>
      <c r="AT20" s="72">
        <v>23015</v>
      </c>
      <c r="AU20" s="72">
        <v>25440</v>
      </c>
      <c r="AV20" s="72">
        <v>27950</v>
      </c>
      <c r="AW20" s="72">
        <v>20708</v>
      </c>
      <c r="AX20" s="72">
        <v>23660</v>
      </c>
      <c r="AY20" s="72">
        <v>28103</v>
      </c>
      <c r="AZ20" t="s">
        <v>23</v>
      </c>
      <c r="BA20" t="s">
        <v>23</v>
      </c>
      <c r="BB20" t="s">
        <v>23</v>
      </c>
      <c r="BC20"/>
      <c r="BD20" s="72">
        <v>15202</v>
      </c>
      <c r="BE20" s="72">
        <v>32838</v>
      </c>
      <c r="BF20" s="72">
        <v>18380</v>
      </c>
      <c r="BG20" s="72">
        <v>24752</v>
      </c>
      <c r="BH20" s="72">
        <v>19714</v>
      </c>
      <c r="BI20" s="72">
        <v>23474</v>
      </c>
      <c r="BJ20" s="72">
        <v>16813</v>
      </c>
      <c r="BK20" s="72">
        <v>24027</v>
      </c>
      <c r="BL20" s="72">
        <v>35986</v>
      </c>
      <c r="BM20" s="72">
        <v>35876</v>
      </c>
      <c r="BN20" s="72">
        <v>26547</v>
      </c>
      <c r="BO20" s="72">
        <v>29456</v>
      </c>
      <c r="BP20" s="72">
        <v>28432</v>
      </c>
      <c r="BQ20" s="72">
        <v>25462</v>
      </c>
      <c r="BR20" s="72">
        <v>27174</v>
      </c>
      <c r="BS20" s="72">
        <v>27950</v>
      </c>
      <c r="BT20" s="72">
        <v>25834</v>
      </c>
      <c r="BU20" s="72">
        <v>30399</v>
      </c>
      <c r="BV20" s="72">
        <v>31849</v>
      </c>
      <c r="BW20" s="72">
        <v>28671</v>
      </c>
      <c r="BX20" s="72">
        <v>30633</v>
      </c>
      <c r="BY20" s="72">
        <v>28501</v>
      </c>
      <c r="BZ20" s="72"/>
      <c r="CA20">
        <v>53.5</v>
      </c>
      <c r="CB20">
        <v>64.8</v>
      </c>
      <c r="CC20">
        <v>54.2</v>
      </c>
      <c r="CD20">
        <v>57.6</v>
      </c>
      <c r="CE20">
        <v>75.5</v>
      </c>
      <c r="CF20">
        <v>83.2</v>
      </c>
      <c r="CG20">
        <v>73.099999999999994</v>
      </c>
      <c r="CH20">
        <v>63.6</v>
      </c>
      <c r="CI20">
        <v>66.3</v>
      </c>
      <c r="CJ20">
        <v>69.5</v>
      </c>
      <c r="CK20">
        <v>46.2</v>
      </c>
      <c r="CL20">
        <v>43.5</v>
      </c>
      <c r="CM20">
        <v>42.2</v>
      </c>
      <c r="CN20">
        <v>41.1</v>
      </c>
      <c r="CO20">
        <v>43.2</v>
      </c>
      <c r="CP20">
        <v>43.3</v>
      </c>
      <c r="CQ20">
        <v>57.9</v>
      </c>
      <c r="CR20">
        <v>73.400000000000006</v>
      </c>
      <c r="CS20">
        <v>70.3</v>
      </c>
      <c r="CT20">
        <v>75.599999999999994</v>
      </c>
      <c r="CU20">
        <v>94.3</v>
      </c>
      <c r="CV20">
        <v>86.1</v>
      </c>
      <c r="CX20">
        <v>15.25</v>
      </c>
      <c r="CY20">
        <v>18.39</v>
      </c>
      <c r="CZ20">
        <v>17.670000000000002</v>
      </c>
      <c r="DA20">
        <v>18.559999999999999</v>
      </c>
      <c r="DB20">
        <v>19.71</v>
      </c>
      <c r="DC20">
        <v>24.65</v>
      </c>
      <c r="DD20">
        <v>21.63</v>
      </c>
      <c r="DE20">
        <v>23.64</v>
      </c>
      <c r="DF20">
        <v>27.65</v>
      </c>
      <c r="DG20">
        <v>27.5</v>
      </c>
      <c r="DH20">
        <v>27.81</v>
      </c>
      <c r="DI20">
        <v>27.34</v>
      </c>
      <c r="DJ20">
        <v>30.22</v>
      </c>
      <c r="DK20">
        <v>34.799999999999997</v>
      </c>
      <c r="DL20">
        <v>37.51</v>
      </c>
      <c r="DM20">
        <v>37.79</v>
      </c>
      <c r="DN20">
        <v>37.049999999999997</v>
      </c>
      <c r="DO20">
        <v>42.33</v>
      </c>
      <c r="DP20">
        <v>44.47</v>
      </c>
      <c r="DQ20">
        <v>49.87</v>
      </c>
      <c r="DR20">
        <v>55.25</v>
      </c>
      <c r="DS20">
        <v>51.15</v>
      </c>
      <c r="DU20">
        <v>0.28499999999999998</v>
      </c>
      <c r="DV20">
        <v>0.28399999999999997</v>
      </c>
      <c r="DW20">
        <v>0.32600000000000001</v>
      </c>
      <c r="DX20">
        <v>0.32200000000000001</v>
      </c>
      <c r="DY20">
        <v>0.26100000000000001</v>
      </c>
      <c r="DZ20">
        <v>0.29599999999999999</v>
      </c>
      <c r="EA20">
        <v>0.29599999999999999</v>
      </c>
      <c r="EB20">
        <v>0.372</v>
      </c>
      <c r="EC20">
        <v>0.41699999999999998</v>
      </c>
      <c r="ED20">
        <v>0.39600000000000002</v>
      </c>
      <c r="EE20">
        <v>0.60099999999999998</v>
      </c>
      <c r="EF20">
        <v>0.628</v>
      </c>
      <c r="EG20">
        <v>0.71499999999999997</v>
      </c>
      <c r="EH20">
        <v>0.84699999999999998</v>
      </c>
      <c r="EI20">
        <v>0.86799999999999999</v>
      </c>
      <c r="EJ20">
        <v>0.872</v>
      </c>
      <c r="EK20">
        <v>0.64</v>
      </c>
      <c r="EL20">
        <v>0.57699999999999996</v>
      </c>
      <c r="EM20">
        <v>0.63200000000000001</v>
      </c>
      <c r="EN20">
        <v>0.65900000000000003</v>
      </c>
      <c r="EO20">
        <v>0.58599999999999997</v>
      </c>
      <c r="EP20">
        <v>0.59399999999999997</v>
      </c>
      <c r="ER20">
        <v>0.20599999999999999</v>
      </c>
      <c r="ES20">
        <v>0.191</v>
      </c>
      <c r="ET20">
        <v>0.219</v>
      </c>
      <c r="EU20">
        <v>0.217</v>
      </c>
      <c r="EV20">
        <v>0.16800000000000001</v>
      </c>
      <c r="EW20">
        <v>0.189</v>
      </c>
      <c r="EX20">
        <v>0.21099999999999999</v>
      </c>
      <c r="EY20">
        <v>0.28599999999999998</v>
      </c>
      <c r="EZ20">
        <v>0.34399999999999997</v>
      </c>
      <c r="FA20">
        <v>0.34899999999999998</v>
      </c>
      <c r="FB20">
        <v>0.56000000000000005</v>
      </c>
      <c r="FC20">
        <v>0.58899999999999997</v>
      </c>
      <c r="FD20">
        <v>0.627</v>
      </c>
      <c r="FE20">
        <v>0.82299999999999995</v>
      </c>
      <c r="FF20">
        <v>0.878</v>
      </c>
      <c r="FG20">
        <v>0.873</v>
      </c>
      <c r="FH20">
        <v>0.621</v>
      </c>
      <c r="FI20">
        <v>0.52200000000000002</v>
      </c>
      <c r="FJ20">
        <v>0.495</v>
      </c>
      <c r="FK20">
        <v>0.497</v>
      </c>
      <c r="FL20">
        <v>0.44900000000000001</v>
      </c>
      <c r="FM20">
        <v>0.45800000000000002</v>
      </c>
      <c r="FO20">
        <v>66.8</v>
      </c>
      <c r="FP20">
        <v>55.4</v>
      </c>
      <c r="FQ20">
        <v>61.3</v>
      </c>
      <c r="FR20">
        <v>56.7</v>
      </c>
      <c r="FS20">
        <v>46.6</v>
      </c>
      <c r="FT20">
        <v>52.7</v>
      </c>
      <c r="FU20">
        <v>51.6</v>
      </c>
      <c r="FV20">
        <v>60.7</v>
      </c>
      <c r="FW20">
        <v>63.8</v>
      </c>
      <c r="FX20">
        <v>62.2</v>
      </c>
      <c r="FY20">
        <v>87.6</v>
      </c>
      <c r="FZ20">
        <v>88.6</v>
      </c>
      <c r="GA20">
        <v>91.6</v>
      </c>
      <c r="GB20">
        <v>93.7</v>
      </c>
      <c r="GC20">
        <v>92.7</v>
      </c>
      <c r="GD20">
        <v>87.2</v>
      </c>
      <c r="GE20">
        <v>79.8</v>
      </c>
      <c r="GF20">
        <v>74.099999999999994</v>
      </c>
      <c r="GG20">
        <v>71.7</v>
      </c>
      <c r="GH20" t="s">
        <v>23</v>
      </c>
      <c r="GI20" t="s">
        <v>23</v>
      </c>
      <c r="GJ20" t="s">
        <v>23</v>
      </c>
    </row>
    <row r="21" spans="1:192">
      <c r="A21" s="34"/>
      <c r="B21" s="34"/>
      <c r="E21" s="70">
        <v>5413</v>
      </c>
      <c r="F21" s="4" t="s">
        <v>216</v>
      </c>
      <c r="J21" s="72">
        <v>2150</v>
      </c>
      <c r="K21" s="72">
        <v>2155</v>
      </c>
      <c r="L21" s="72">
        <v>2360</v>
      </c>
      <c r="M21" s="72">
        <v>2120</v>
      </c>
      <c r="N21" s="72">
        <v>1945</v>
      </c>
      <c r="O21" s="72">
        <v>1990</v>
      </c>
      <c r="P21" s="72">
        <v>2170</v>
      </c>
      <c r="Q21" s="72">
        <v>2345</v>
      </c>
      <c r="R21" s="72">
        <v>2520</v>
      </c>
      <c r="S21" s="72">
        <v>2660</v>
      </c>
      <c r="T21" s="72">
        <v>2190</v>
      </c>
      <c r="U21" s="72">
        <v>2565</v>
      </c>
      <c r="V21" s="72">
        <v>2850</v>
      </c>
      <c r="W21" s="72">
        <v>2715</v>
      </c>
      <c r="X21" s="72">
        <v>2735</v>
      </c>
      <c r="Y21" s="72">
        <v>2775</v>
      </c>
      <c r="Z21" s="72">
        <v>2680</v>
      </c>
      <c r="AA21" s="72">
        <v>2985</v>
      </c>
      <c r="AB21" s="72">
        <v>3385</v>
      </c>
      <c r="AC21" s="72">
        <v>3365</v>
      </c>
      <c r="AD21" s="72">
        <v>3405</v>
      </c>
      <c r="AE21" s="72">
        <v>3790</v>
      </c>
      <c r="AF21" s="72"/>
      <c r="AG21" s="72">
        <v>136062</v>
      </c>
      <c r="AH21" s="72">
        <v>144862</v>
      </c>
      <c r="AI21" s="72">
        <v>146901</v>
      </c>
      <c r="AJ21" s="72">
        <v>135987</v>
      </c>
      <c r="AK21" s="72">
        <v>121720</v>
      </c>
      <c r="AL21" s="72">
        <v>137104</v>
      </c>
      <c r="AM21" s="72">
        <v>134773</v>
      </c>
      <c r="AN21" s="72">
        <v>155888</v>
      </c>
      <c r="AO21" s="72">
        <v>179119</v>
      </c>
      <c r="AP21" s="72">
        <v>208817</v>
      </c>
      <c r="AQ21" s="72">
        <v>196153</v>
      </c>
      <c r="AR21" s="72">
        <v>223663</v>
      </c>
      <c r="AS21" s="72">
        <v>263223</v>
      </c>
      <c r="AT21" s="72">
        <v>269131</v>
      </c>
      <c r="AU21" s="72">
        <v>324473</v>
      </c>
      <c r="AV21" s="72">
        <v>321061</v>
      </c>
      <c r="AW21" s="72">
        <v>352891</v>
      </c>
      <c r="AX21" s="72">
        <v>414871</v>
      </c>
      <c r="AY21" s="72">
        <v>434213</v>
      </c>
      <c r="AZ21" t="s">
        <v>23</v>
      </c>
      <c r="BA21" t="s">
        <v>23</v>
      </c>
      <c r="BB21" t="s">
        <v>23</v>
      </c>
      <c r="BC21"/>
      <c r="BD21" s="72">
        <v>167406</v>
      </c>
      <c r="BE21" s="72">
        <v>170553</v>
      </c>
      <c r="BF21" s="72">
        <v>175289</v>
      </c>
      <c r="BG21" s="72">
        <v>154660</v>
      </c>
      <c r="BH21" s="72">
        <v>142338</v>
      </c>
      <c r="BI21" s="72">
        <v>148873</v>
      </c>
      <c r="BJ21" s="72">
        <v>144936</v>
      </c>
      <c r="BK21" s="72">
        <v>157653</v>
      </c>
      <c r="BL21" s="72">
        <v>173838</v>
      </c>
      <c r="BM21" s="72">
        <v>199979</v>
      </c>
      <c r="BN21" s="72">
        <v>180867</v>
      </c>
      <c r="BO21" s="72">
        <v>221354</v>
      </c>
      <c r="BP21" s="72">
        <v>258878</v>
      </c>
      <c r="BQ21" s="72">
        <v>275502</v>
      </c>
      <c r="BR21" s="72">
        <v>325003</v>
      </c>
      <c r="BS21" s="72">
        <v>321061</v>
      </c>
      <c r="BT21" s="72">
        <v>343828</v>
      </c>
      <c r="BU21" s="72">
        <v>394546</v>
      </c>
      <c r="BV21" s="72">
        <v>420259</v>
      </c>
      <c r="BW21" s="72">
        <v>467615</v>
      </c>
      <c r="BX21" s="72">
        <v>466777</v>
      </c>
      <c r="BY21" s="72">
        <v>518600</v>
      </c>
      <c r="BZ21" s="72"/>
      <c r="CA21">
        <v>40.1</v>
      </c>
      <c r="CB21">
        <v>40.700000000000003</v>
      </c>
      <c r="CC21">
        <v>37.9</v>
      </c>
      <c r="CD21">
        <v>36.6</v>
      </c>
      <c r="CE21">
        <v>38.700000000000003</v>
      </c>
      <c r="CF21">
        <v>39.1</v>
      </c>
      <c r="CG21">
        <v>36.4</v>
      </c>
      <c r="CH21">
        <v>35.4</v>
      </c>
      <c r="CI21">
        <v>37</v>
      </c>
      <c r="CJ21">
        <v>39.799999999999997</v>
      </c>
      <c r="CK21">
        <v>43.7</v>
      </c>
      <c r="CL21">
        <v>46</v>
      </c>
      <c r="CM21">
        <v>48</v>
      </c>
      <c r="CN21">
        <v>57.4</v>
      </c>
      <c r="CO21">
        <v>64.3</v>
      </c>
      <c r="CP21">
        <v>61.6</v>
      </c>
      <c r="CQ21">
        <v>70.3</v>
      </c>
      <c r="CR21">
        <v>71.900000000000006</v>
      </c>
      <c r="CS21">
        <v>66.2</v>
      </c>
      <c r="CT21">
        <v>73.5</v>
      </c>
      <c r="CU21">
        <v>72.400000000000006</v>
      </c>
      <c r="CV21">
        <v>73.400000000000006</v>
      </c>
      <c r="CX21">
        <v>28.97</v>
      </c>
      <c r="CY21">
        <v>29.89</v>
      </c>
      <c r="CZ21">
        <v>25.09</v>
      </c>
      <c r="DA21">
        <v>26.37</v>
      </c>
      <c r="DB21">
        <v>27.12</v>
      </c>
      <c r="DC21">
        <v>26.96</v>
      </c>
      <c r="DD21">
        <v>28.69</v>
      </c>
      <c r="DE21">
        <v>28.52</v>
      </c>
      <c r="DF21">
        <v>30.99</v>
      </c>
      <c r="DG21">
        <v>32.549999999999997</v>
      </c>
      <c r="DH21">
        <v>33.36</v>
      </c>
      <c r="DI21">
        <v>35.83</v>
      </c>
      <c r="DJ21">
        <v>38.520000000000003</v>
      </c>
      <c r="DK21">
        <v>41.69</v>
      </c>
      <c r="DL21">
        <v>42.31</v>
      </c>
      <c r="DM21">
        <v>42.33</v>
      </c>
      <c r="DN21">
        <v>45.18</v>
      </c>
      <c r="DO21">
        <v>44.9</v>
      </c>
      <c r="DP21">
        <v>45.21</v>
      </c>
      <c r="DQ21">
        <v>44.85</v>
      </c>
      <c r="DR21">
        <v>46.63</v>
      </c>
      <c r="DS21">
        <v>49.12</v>
      </c>
      <c r="DU21">
        <v>0.72299999999999998</v>
      </c>
      <c r="DV21">
        <v>0.73399999999999999</v>
      </c>
      <c r="DW21">
        <v>0.66200000000000003</v>
      </c>
      <c r="DX21">
        <v>0.72099999999999997</v>
      </c>
      <c r="DY21">
        <v>0.70199999999999996</v>
      </c>
      <c r="DZ21">
        <v>0.68899999999999995</v>
      </c>
      <c r="EA21">
        <v>0.78800000000000003</v>
      </c>
      <c r="EB21">
        <v>0.80500000000000005</v>
      </c>
      <c r="EC21">
        <v>0.83699999999999997</v>
      </c>
      <c r="ED21">
        <v>0.81699999999999995</v>
      </c>
      <c r="EE21">
        <v>0.76400000000000001</v>
      </c>
      <c r="EF21">
        <v>0.77900000000000003</v>
      </c>
      <c r="EG21">
        <v>0.80200000000000005</v>
      </c>
      <c r="EH21">
        <v>0.72699999999999998</v>
      </c>
      <c r="EI21">
        <v>0.65800000000000003</v>
      </c>
      <c r="EJ21">
        <v>0.68700000000000006</v>
      </c>
      <c r="EK21">
        <v>0.64200000000000002</v>
      </c>
      <c r="EL21">
        <v>0.624</v>
      </c>
      <c r="EM21">
        <v>0.68300000000000005</v>
      </c>
      <c r="EN21">
        <v>0.61</v>
      </c>
      <c r="EO21">
        <v>0.64400000000000002</v>
      </c>
      <c r="EP21">
        <v>0.66900000000000004</v>
      </c>
      <c r="ER21">
        <v>0.52200000000000002</v>
      </c>
      <c r="ES21">
        <v>0.495</v>
      </c>
      <c r="ET21">
        <v>0.44500000000000001</v>
      </c>
      <c r="EU21">
        <v>0.48499999999999999</v>
      </c>
      <c r="EV21">
        <v>0.45300000000000001</v>
      </c>
      <c r="EW21">
        <v>0.439</v>
      </c>
      <c r="EX21">
        <v>0.56200000000000006</v>
      </c>
      <c r="EY21">
        <v>0.61899999999999999</v>
      </c>
      <c r="EZ21">
        <v>0.69099999999999995</v>
      </c>
      <c r="FA21">
        <v>0.72</v>
      </c>
      <c r="FB21">
        <v>0.71099999999999997</v>
      </c>
      <c r="FC21">
        <v>0.73</v>
      </c>
      <c r="FD21">
        <v>0.70199999999999996</v>
      </c>
      <c r="FE21">
        <v>0.70499999999999996</v>
      </c>
      <c r="FF21">
        <v>0.66500000000000004</v>
      </c>
      <c r="FG21">
        <v>0.68799999999999994</v>
      </c>
      <c r="FH21">
        <v>0.624</v>
      </c>
      <c r="FI21">
        <v>0.56499999999999995</v>
      </c>
      <c r="FJ21">
        <v>0.53400000000000003</v>
      </c>
      <c r="FK21">
        <v>0.46</v>
      </c>
      <c r="FL21">
        <v>0.49299999999999999</v>
      </c>
      <c r="FM21">
        <v>0.51600000000000001</v>
      </c>
      <c r="FO21">
        <v>89</v>
      </c>
      <c r="FP21">
        <v>86.4</v>
      </c>
      <c r="FQ21">
        <v>79</v>
      </c>
      <c r="FR21">
        <v>82</v>
      </c>
      <c r="FS21">
        <v>82</v>
      </c>
      <c r="FT21">
        <v>74.900000000000006</v>
      </c>
      <c r="FU21">
        <v>84.7</v>
      </c>
      <c r="FV21">
        <v>81.400000000000006</v>
      </c>
      <c r="FW21">
        <v>81.2</v>
      </c>
      <c r="FX21">
        <v>78.2</v>
      </c>
      <c r="FY21">
        <v>70.400000000000006</v>
      </c>
      <c r="FZ21">
        <v>77.099999999999994</v>
      </c>
      <c r="GA21">
        <v>78.8</v>
      </c>
      <c r="GB21">
        <v>74.400000000000006</v>
      </c>
      <c r="GC21">
        <v>65.900000000000006</v>
      </c>
      <c r="GD21">
        <v>68.7</v>
      </c>
      <c r="GE21">
        <v>62.6</v>
      </c>
      <c r="GF21">
        <v>59.4</v>
      </c>
      <c r="GG21">
        <v>66.099999999999994</v>
      </c>
      <c r="GH21" t="s">
        <v>23</v>
      </c>
      <c r="GI21" t="s">
        <v>23</v>
      </c>
      <c r="GJ21" t="s">
        <v>23</v>
      </c>
    </row>
    <row r="22" spans="1:192">
      <c r="A22" s="34"/>
      <c r="B22" s="34"/>
      <c r="E22" s="70">
        <v>5414</v>
      </c>
      <c r="F22" s="4" t="s">
        <v>217</v>
      </c>
      <c r="J22">
        <v>365</v>
      </c>
      <c r="K22">
        <v>415</v>
      </c>
      <c r="L22">
        <v>460</v>
      </c>
      <c r="M22">
        <v>485</v>
      </c>
      <c r="N22">
        <v>510</v>
      </c>
      <c r="O22">
        <v>545</v>
      </c>
      <c r="P22">
        <v>565</v>
      </c>
      <c r="Q22">
        <v>555</v>
      </c>
      <c r="R22">
        <v>610</v>
      </c>
      <c r="S22">
        <v>630</v>
      </c>
      <c r="T22">
        <v>715</v>
      </c>
      <c r="U22">
        <v>760</v>
      </c>
      <c r="V22">
        <v>870</v>
      </c>
      <c r="W22" s="72">
        <v>1030</v>
      </c>
      <c r="X22">
        <v>990</v>
      </c>
      <c r="Y22">
        <v>995</v>
      </c>
      <c r="Z22">
        <v>965</v>
      </c>
      <c r="AA22">
        <v>930</v>
      </c>
      <c r="AB22">
        <v>925</v>
      </c>
      <c r="AC22">
        <v>870</v>
      </c>
      <c r="AD22">
        <v>860</v>
      </c>
      <c r="AE22">
        <v>890</v>
      </c>
      <c r="AF22"/>
      <c r="AG22" s="72">
        <v>7810</v>
      </c>
      <c r="AH22" s="72">
        <v>5856</v>
      </c>
      <c r="AI22" s="72">
        <v>11965</v>
      </c>
      <c r="AJ22" s="72">
        <v>12957</v>
      </c>
      <c r="AK22" s="72">
        <v>11805</v>
      </c>
      <c r="AL22" s="72">
        <v>16399</v>
      </c>
      <c r="AM22" s="72">
        <v>14734</v>
      </c>
      <c r="AN22" s="72">
        <v>13333</v>
      </c>
      <c r="AO22" s="72">
        <v>16788</v>
      </c>
      <c r="AP22" s="72">
        <v>20835</v>
      </c>
      <c r="AQ22" s="72">
        <v>23733</v>
      </c>
      <c r="AR22" s="72">
        <v>23631</v>
      </c>
      <c r="AS22" s="72">
        <v>19850</v>
      </c>
      <c r="AT22" s="72">
        <v>24273</v>
      </c>
      <c r="AU22" s="72">
        <v>25895</v>
      </c>
      <c r="AV22" s="72">
        <v>28298</v>
      </c>
      <c r="AW22" s="72">
        <v>26136</v>
      </c>
      <c r="AX22" s="72">
        <v>26958</v>
      </c>
      <c r="AY22" s="72">
        <v>26140</v>
      </c>
      <c r="AZ22" t="s">
        <v>23</v>
      </c>
      <c r="BA22" t="s">
        <v>23</v>
      </c>
      <c r="BB22" t="s">
        <v>23</v>
      </c>
      <c r="BC22"/>
      <c r="BD22" s="72">
        <v>17353</v>
      </c>
      <c r="BE22" s="72">
        <v>12426</v>
      </c>
      <c r="BF22" s="72">
        <v>23809</v>
      </c>
      <c r="BG22" s="72">
        <v>23981</v>
      </c>
      <c r="BH22" s="72">
        <v>20915</v>
      </c>
      <c r="BI22" s="72">
        <v>27676</v>
      </c>
      <c r="BJ22" s="72">
        <v>23996</v>
      </c>
      <c r="BK22" s="72">
        <v>20516</v>
      </c>
      <c r="BL22" s="72">
        <v>23566</v>
      </c>
      <c r="BM22" s="72">
        <v>27875</v>
      </c>
      <c r="BN22" s="72">
        <v>29166</v>
      </c>
      <c r="BO22" s="72">
        <v>29207</v>
      </c>
      <c r="BP22" s="72">
        <v>25334</v>
      </c>
      <c r="BQ22" s="72">
        <v>24681</v>
      </c>
      <c r="BR22" s="72">
        <v>25689</v>
      </c>
      <c r="BS22" s="72">
        <v>28298</v>
      </c>
      <c r="BT22" s="72">
        <v>22650</v>
      </c>
      <c r="BU22" s="72">
        <v>23495</v>
      </c>
      <c r="BV22" s="72">
        <v>21904</v>
      </c>
      <c r="BW22" s="72">
        <v>19541</v>
      </c>
      <c r="BX22" s="72">
        <v>20873</v>
      </c>
      <c r="BY22" s="72">
        <v>22770</v>
      </c>
      <c r="BZ22" s="72"/>
      <c r="CA22">
        <v>31</v>
      </c>
      <c r="CB22">
        <v>18.3</v>
      </c>
      <c r="CC22">
        <v>32.9</v>
      </c>
      <c r="CD22">
        <v>29.8</v>
      </c>
      <c r="CE22">
        <v>24.6</v>
      </c>
      <c r="CF22">
        <v>32.5</v>
      </c>
      <c r="CG22">
        <v>28.5</v>
      </c>
      <c r="CH22">
        <v>23.9</v>
      </c>
      <c r="CI22">
        <v>26.4</v>
      </c>
      <c r="CJ22">
        <v>29.6</v>
      </c>
      <c r="CK22">
        <v>26.7</v>
      </c>
      <c r="CL22">
        <v>24.2</v>
      </c>
      <c r="CM22">
        <v>18.5</v>
      </c>
      <c r="CN22">
        <v>15</v>
      </c>
      <c r="CO22">
        <v>16.899999999999999</v>
      </c>
      <c r="CP22">
        <v>18</v>
      </c>
      <c r="CQ22">
        <v>15.6</v>
      </c>
      <c r="CR22">
        <v>16.7</v>
      </c>
      <c r="CS22">
        <v>16</v>
      </c>
      <c r="CT22">
        <v>15.6</v>
      </c>
      <c r="CU22">
        <v>15.5</v>
      </c>
      <c r="CV22">
        <v>17.899999999999999</v>
      </c>
      <c r="CX22">
        <v>10.24</v>
      </c>
      <c r="CY22">
        <v>13</v>
      </c>
      <c r="CZ22">
        <v>14.52</v>
      </c>
      <c r="DA22">
        <v>12.59</v>
      </c>
      <c r="DB22">
        <v>12.35</v>
      </c>
      <c r="DC22">
        <v>12.96</v>
      </c>
      <c r="DD22">
        <v>13.34</v>
      </c>
      <c r="DE22">
        <v>12.6</v>
      </c>
      <c r="DF22">
        <v>14.15</v>
      </c>
      <c r="DG22">
        <v>15.93</v>
      </c>
      <c r="DH22">
        <v>16.61</v>
      </c>
      <c r="DI22">
        <v>16.260000000000002</v>
      </c>
      <c r="DJ22">
        <v>20.28</v>
      </c>
      <c r="DK22">
        <v>19.010000000000002</v>
      </c>
      <c r="DL22">
        <v>21.07</v>
      </c>
      <c r="DM22">
        <v>19.77</v>
      </c>
      <c r="DN22">
        <v>18.68</v>
      </c>
      <c r="DO22">
        <v>19.29</v>
      </c>
      <c r="DP22">
        <v>19.72</v>
      </c>
      <c r="DQ22">
        <v>20.11</v>
      </c>
      <c r="DR22">
        <v>19.37</v>
      </c>
      <c r="DS22">
        <v>21.95</v>
      </c>
      <c r="DU22">
        <v>0.33100000000000002</v>
      </c>
      <c r="DV22">
        <v>0.71</v>
      </c>
      <c r="DW22">
        <v>0.442</v>
      </c>
      <c r="DX22">
        <v>0.42299999999999999</v>
      </c>
      <c r="DY22">
        <v>0.502</v>
      </c>
      <c r="DZ22">
        <v>0.39900000000000002</v>
      </c>
      <c r="EA22">
        <v>0.46800000000000003</v>
      </c>
      <c r="EB22">
        <v>0.52800000000000002</v>
      </c>
      <c r="EC22">
        <v>0.53500000000000003</v>
      </c>
      <c r="ED22">
        <v>0.53800000000000003</v>
      </c>
      <c r="EE22">
        <v>0.621</v>
      </c>
      <c r="EF22">
        <v>0.67200000000000004</v>
      </c>
      <c r="EG22">
        <v>1.095</v>
      </c>
      <c r="EH22">
        <v>1.2629999999999999</v>
      </c>
      <c r="EI22">
        <v>1.2490000000000001</v>
      </c>
      <c r="EJ22">
        <v>1.1000000000000001</v>
      </c>
      <c r="EK22">
        <v>1.2</v>
      </c>
      <c r="EL22">
        <v>1.153</v>
      </c>
      <c r="EM22">
        <v>1.23</v>
      </c>
      <c r="EN22">
        <v>1.286</v>
      </c>
      <c r="EO22">
        <v>1.25</v>
      </c>
      <c r="EP22">
        <v>1.224</v>
      </c>
      <c r="ER22">
        <v>0.23899999999999999</v>
      </c>
      <c r="ES22">
        <v>0.47899999999999998</v>
      </c>
      <c r="ET22">
        <v>0.29699999999999999</v>
      </c>
      <c r="EU22">
        <v>0.28499999999999998</v>
      </c>
      <c r="EV22">
        <v>0.32400000000000001</v>
      </c>
      <c r="EW22">
        <v>0.254</v>
      </c>
      <c r="EX22">
        <v>0.33400000000000002</v>
      </c>
      <c r="EY22">
        <v>0.40600000000000003</v>
      </c>
      <c r="EZ22">
        <v>0.442</v>
      </c>
      <c r="FA22">
        <v>0.47399999999999998</v>
      </c>
      <c r="FB22">
        <v>0.57899999999999996</v>
      </c>
      <c r="FC22">
        <v>0.63</v>
      </c>
      <c r="FD22">
        <v>0.95899999999999996</v>
      </c>
      <c r="FE22">
        <v>1.2270000000000001</v>
      </c>
      <c r="FF22">
        <v>1.262</v>
      </c>
      <c r="FG22">
        <v>1.101</v>
      </c>
      <c r="FH22">
        <v>1.165</v>
      </c>
      <c r="FI22">
        <v>1.044</v>
      </c>
      <c r="FJ22">
        <v>0.96199999999999997</v>
      </c>
      <c r="FK22">
        <v>0.97</v>
      </c>
      <c r="FL22">
        <v>0.95699999999999996</v>
      </c>
      <c r="FM22">
        <v>0.94499999999999995</v>
      </c>
      <c r="FO22">
        <v>73.5</v>
      </c>
      <c r="FP22">
        <v>150.80000000000001</v>
      </c>
      <c r="FQ22">
        <v>87.9</v>
      </c>
      <c r="FR22">
        <v>78.2</v>
      </c>
      <c r="FS22">
        <v>89</v>
      </c>
      <c r="FT22">
        <v>67.3</v>
      </c>
      <c r="FU22">
        <v>76.2</v>
      </c>
      <c r="FV22">
        <v>81.3</v>
      </c>
      <c r="FW22">
        <v>75.099999999999994</v>
      </c>
      <c r="FX22">
        <v>72</v>
      </c>
      <c r="FY22">
        <v>76.400000000000006</v>
      </c>
      <c r="FZ22">
        <v>83</v>
      </c>
      <c r="GA22">
        <v>139.69999999999999</v>
      </c>
      <c r="GB22">
        <v>128.5</v>
      </c>
      <c r="GC22">
        <v>123.9</v>
      </c>
      <c r="GD22">
        <v>110</v>
      </c>
      <c r="GE22">
        <v>104</v>
      </c>
      <c r="GF22">
        <v>100.5</v>
      </c>
      <c r="GG22">
        <v>103.1</v>
      </c>
      <c r="GH22" t="s">
        <v>23</v>
      </c>
      <c r="GI22" t="s">
        <v>23</v>
      </c>
      <c r="GJ22" t="s">
        <v>23</v>
      </c>
    </row>
    <row r="23" spans="1:192">
      <c r="A23" s="34"/>
      <c r="B23" s="34"/>
      <c r="E23" s="70">
        <v>5416</v>
      </c>
      <c r="F23" s="4" t="s">
        <v>218</v>
      </c>
      <c r="J23" s="72">
        <v>1340</v>
      </c>
      <c r="K23" s="72">
        <v>1345</v>
      </c>
      <c r="L23" s="72">
        <v>1430</v>
      </c>
      <c r="M23" s="72">
        <v>1435</v>
      </c>
      <c r="N23" s="72">
        <v>1475</v>
      </c>
      <c r="O23" s="72">
        <v>1570</v>
      </c>
      <c r="P23" s="72">
        <v>1845</v>
      </c>
      <c r="Q23" s="72">
        <v>1705</v>
      </c>
      <c r="R23" s="72">
        <v>1990</v>
      </c>
      <c r="S23" s="72">
        <v>1975</v>
      </c>
      <c r="T23" s="72">
        <v>2405</v>
      </c>
      <c r="U23" s="72">
        <v>2660</v>
      </c>
      <c r="V23" s="72">
        <v>2150</v>
      </c>
      <c r="W23" s="72">
        <v>2470</v>
      </c>
      <c r="X23" s="72">
        <v>2695</v>
      </c>
      <c r="Y23" s="72">
        <v>2590</v>
      </c>
      <c r="Z23" s="72">
        <v>2850</v>
      </c>
      <c r="AA23" s="72">
        <v>3110</v>
      </c>
      <c r="AB23" s="72">
        <v>3135</v>
      </c>
      <c r="AC23" s="72">
        <v>3025</v>
      </c>
      <c r="AD23" s="72">
        <v>3015</v>
      </c>
      <c r="AE23" s="72">
        <v>2880</v>
      </c>
      <c r="AF23" s="72"/>
      <c r="AG23" s="72">
        <v>80843</v>
      </c>
      <c r="AH23" s="72">
        <v>91401</v>
      </c>
      <c r="AI23" s="72">
        <v>99662</v>
      </c>
      <c r="AJ23" s="72">
        <v>101379</v>
      </c>
      <c r="AK23" s="72">
        <v>100276</v>
      </c>
      <c r="AL23" s="72">
        <v>107064</v>
      </c>
      <c r="AM23" s="72">
        <v>112389</v>
      </c>
      <c r="AN23" s="72">
        <v>110520</v>
      </c>
      <c r="AO23" s="72">
        <v>129774</v>
      </c>
      <c r="AP23" s="72">
        <v>133775</v>
      </c>
      <c r="AQ23" s="72">
        <v>159017</v>
      </c>
      <c r="AR23" s="72">
        <v>176400</v>
      </c>
      <c r="AS23" s="72">
        <v>146056</v>
      </c>
      <c r="AT23" s="72">
        <v>130087</v>
      </c>
      <c r="AU23" s="72">
        <v>143202</v>
      </c>
      <c r="AV23" s="72">
        <v>127480</v>
      </c>
      <c r="AW23" s="72">
        <v>185717</v>
      </c>
      <c r="AX23" s="72">
        <v>212179</v>
      </c>
      <c r="AY23" s="72">
        <v>248198</v>
      </c>
      <c r="AZ23" t="s">
        <v>23</v>
      </c>
      <c r="BA23" t="s">
        <v>23</v>
      </c>
      <c r="BB23" t="s">
        <v>23</v>
      </c>
      <c r="BC23"/>
      <c r="BD23" s="72">
        <v>132861</v>
      </c>
      <c r="BE23" s="72">
        <v>143457</v>
      </c>
      <c r="BF23" s="72">
        <v>146684</v>
      </c>
      <c r="BG23" s="72">
        <v>138784</v>
      </c>
      <c r="BH23" s="72">
        <v>131407</v>
      </c>
      <c r="BI23" s="72">
        <v>133646</v>
      </c>
      <c r="BJ23" s="72">
        <v>135383</v>
      </c>
      <c r="BK23" s="72">
        <v>125783</v>
      </c>
      <c r="BL23" s="72">
        <v>134742</v>
      </c>
      <c r="BM23" s="72">
        <v>132377</v>
      </c>
      <c r="BN23" s="72">
        <v>144540</v>
      </c>
      <c r="BO23" s="72">
        <v>155078</v>
      </c>
      <c r="BP23" s="72">
        <v>123156</v>
      </c>
      <c r="BQ23" s="72">
        <v>117675</v>
      </c>
      <c r="BR23" s="72">
        <v>129717</v>
      </c>
      <c r="BS23" s="72">
        <v>127480</v>
      </c>
      <c r="BT23" s="72">
        <v>186746</v>
      </c>
      <c r="BU23" s="72">
        <v>191587</v>
      </c>
      <c r="BV23" s="72">
        <v>205204</v>
      </c>
      <c r="BW23" s="72">
        <v>220032</v>
      </c>
      <c r="BX23" s="72">
        <v>227874</v>
      </c>
      <c r="BY23" s="72">
        <v>211762</v>
      </c>
      <c r="BZ23" s="72"/>
      <c r="CA23">
        <v>60.9</v>
      </c>
      <c r="CB23">
        <v>63.8</v>
      </c>
      <c r="CC23">
        <v>62.2</v>
      </c>
      <c r="CD23">
        <v>56.7</v>
      </c>
      <c r="CE23">
        <v>52.9</v>
      </c>
      <c r="CF23">
        <v>51.7</v>
      </c>
      <c r="CG23">
        <v>45</v>
      </c>
      <c r="CH23">
        <v>42.3</v>
      </c>
      <c r="CI23">
        <v>40.6</v>
      </c>
      <c r="CJ23">
        <v>39.700000000000003</v>
      </c>
      <c r="CK23">
        <v>35.1</v>
      </c>
      <c r="CL23">
        <v>35</v>
      </c>
      <c r="CM23">
        <v>36.6</v>
      </c>
      <c r="CN23">
        <v>30.7</v>
      </c>
      <c r="CO23">
        <v>31.4</v>
      </c>
      <c r="CP23">
        <v>31.6</v>
      </c>
      <c r="CQ23">
        <v>42.9</v>
      </c>
      <c r="CR23">
        <v>40</v>
      </c>
      <c r="CS23">
        <v>42.3</v>
      </c>
      <c r="CT23">
        <v>46.9</v>
      </c>
      <c r="CU23">
        <v>46.3</v>
      </c>
      <c r="CV23">
        <v>48</v>
      </c>
      <c r="CX23">
        <v>20.059999999999999</v>
      </c>
      <c r="CY23">
        <v>20.39</v>
      </c>
      <c r="CZ23">
        <v>20.12</v>
      </c>
      <c r="DA23">
        <v>20.8</v>
      </c>
      <c r="DB23">
        <v>20.74</v>
      </c>
      <c r="DC23">
        <v>22.53</v>
      </c>
      <c r="DD23">
        <v>23.94</v>
      </c>
      <c r="DE23">
        <v>22.41</v>
      </c>
      <c r="DF23">
        <v>25.97</v>
      </c>
      <c r="DG23">
        <v>26.56</v>
      </c>
      <c r="DH23">
        <v>29.07</v>
      </c>
      <c r="DI23">
        <v>30.66</v>
      </c>
      <c r="DJ23">
        <v>31.83</v>
      </c>
      <c r="DK23">
        <v>27.79</v>
      </c>
      <c r="DL23">
        <v>30.06</v>
      </c>
      <c r="DM23">
        <v>31.18</v>
      </c>
      <c r="DN23">
        <v>33.25</v>
      </c>
      <c r="DO23">
        <v>34.54</v>
      </c>
      <c r="DP23">
        <v>35.14</v>
      </c>
      <c r="DQ23">
        <v>37.1</v>
      </c>
      <c r="DR23">
        <v>35.659999999999997</v>
      </c>
      <c r="DS23">
        <v>38.11</v>
      </c>
      <c r="DU23">
        <v>0.32900000000000001</v>
      </c>
      <c r="DV23">
        <v>0.31900000000000001</v>
      </c>
      <c r="DW23">
        <v>0.32300000000000001</v>
      </c>
      <c r="DX23">
        <v>0.36699999999999999</v>
      </c>
      <c r="DY23">
        <v>0.39200000000000002</v>
      </c>
      <c r="DZ23">
        <v>0.436</v>
      </c>
      <c r="EA23">
        <v>0.53200000000000003</v>
      </c>
      <c r="EB23">
        <v>0.53</v>
      </c>
      <c r="EC23">
        <v>0.64</v>
      </c>
      <c r="ED23">
        <v>0.66900000000000004</v>
      </c>
      <c r="EE23">
        <v>0.82799999999999996</v>
      </c>
      <c r="EF23">
        <v>0.876</v>
      </c>
      <c r="EG23">
        <v>0.86899999999999999</v>
      </c>
      <c r="EH23">
        <v>0.90600000000000003</v>
      </c>
      <c r="EI23">
        <v>0.95799999999999996</v>
      </c>
      <c r="EJ23">
        <v>0.98799999999999999</v>
      </c>
      <c r="EK23">
        <v>0.77600000000000002</v>
      </c>
      <c r="EL23">
        <v>0.86499999999999999</v>
      </c>
      <c r="EM23">
        <v>0.83</v>
      </c>
      <c r="EN23">
        <v>0.79200000000000004</v>
      </c>
      <c r="EO23">
        <v>0.77100000000000002</v>
      </c>
      <c r="EP23">
        <v>0.79300000000000004</v>
      </c>
      <c r="ER23">
        <v>0.23799999999999999</v>
      </c>
      <c r="ES23">
        <v>0.215</v>
      </c>
      <c r="ET23">
        <v>0.218</v>
      </c>
      <c r="EU23">
        <v>0.247</v>
      </c>
      <c r="EV23">
        <v>0.253</v>
      </c>
      <c r="EW23">
        <v>0.27800000000000002</v>
      </c>
      <c r="EX23">
        <v>0.379</v>
      </c>
      <c r="EY23">
        <v>0.40699999999999997</v>
      </c>
      <c r="EZ23">
        <v>0.52800000000000002</v>
      </c>
      <c r="FA23">
        <v>0.59</v>
      </c>
      <c r="FB23">
        <v>0.77100000000000002</v>
      </c>
      <c r="FC23">
        <v>0.82099999999999995</v>
      </c>
      <c r="FD23">
        <v>0.76200000000000001</v>
      </c>
      <c r="FE23">
        <v>0.879</v>
      </c>
      <c r="FF23">
        <v>0.96799999999999997</v>
      </c>
      <c r="FG23">
        <v>0.98899999999999999</v>
      </c>
      <c r="FH23">
        <v>0.753</v>
      </c>
      <c r="FI23">
        <v>0.78300000000000003</v>
      </c>
      <c r="FJ23">
        <v>0.64900000000000002</v>
      </c>
      <c r="FK23">
        <v>0.59699999999999998</v>
      </c>
      <c r="FL23">
        <v>0.59</v>
      </c>
      <c r="FM23">
        <v>0.61199999999999999</v>
      </c>
      <c r="FO23">
        <v>54.1</v>
      </c>
      <c r="FP23">
        <v>50.1</v>
      </c>
      <c r="FQ23">
        <v>47.6</v>
      </c>
      <c r="FR23">
        <v>50.2</v>
      </c>
      <c r="FS23">
        <v>51.4</v>
      </c>
      <c r="FT23">
        <v>54.4</v>
      </c>
      <c r="FU23">
        <v>64</v>
      </c>
      <c r="FV23">
        <v>60.3</v>
      </c>
      <c r="FW23">
        <v>66.400000000000006</v>
      </c>
      <c r="FX23">
        <v>66.2</v>
      </c>
      <c r="FY23">
        <v>75.2</v>
      </c>
      <c r="FZ23">
        <v>77</v>
      </c>
      <c r="GA23">
        <v>73.3</v>
      </c>
      <c r="GB23">
        <v>81.900000000000006</v>
      </c>
      <c r="GC23">
        <v>86.7</v>
      </c>
      <c r="GD23">
        <v>98.8</v>
      </c>
      <c r="GE23">
        <v>78</v>
      </c>
      <c r="GF23">
        <v>78.099999999999994</v>
      </c>
      <c r="GG23">
        <v>68.599999999999994</v>
      </c>
      <c r="GH23" t="s">
        <v>23</v>
      </c>
      <c r="GI23" t="s">
        <v>23</v>
      </c>
      <c r="GJ23" t="s">
        <v>23</v>
      </c>
    </row>
    <row r="24" spans="1:192">
      <c r="A24" s="34"/>
      <c r="B24" s="34"/>
      <c r="E24" s="70">
        <v>5415</v>
      </c>
      <c r="F24" s="4" t="s">
        <v>219</v>
      </c>
      <c r="J24" s="72">
        <v>1440</v>
      </c>
      <c r="K24" s="72">
        <v>1610</v>
      </c>
      <c r="L24" s="72">
        <v>2085</v>
      </c>
      <c r="M24" s="72">
        <v>1900</v>
      </c>
      <c r="N24" s="72">
        <v>2145</v>
      </c>
      <c r="O24" s="72">
        <v>2495</v>
      </c>
      <c r="P24" s="72">
        <v>2735</v>
      </c>
      <c r="Q24" s="72">
        <v>3200</v>
      </c>
      <c r="R24" s="72">
        <v>3230</v>
      </c>
      <c r="S24" s="72">
        <v>3010</v>
      </c>
      <c r="T24" s="72">
        <v>3140</v>
      </c>
      <c r="U24" s="72">
        <v>3055</v>
      </c>
      <c r="V24" s="72">
        <v>3505</v>
      </c>
      <c r="W24" s="72">
        <v>3330</v>
      </c>
      <c r="X24" s="72">
        <v>3545</v>
      </c>
      <c r="Y24" s="72">
        <v>3430</v>
      </c>
      <c r="Z24" s="72">
        <v>3530</v>
      </c>
      <c r="AA24" s="72">
        <v>3485</v>
      </c>
      <c r="AB24" s="72">
        <v>3285</v>
      </c>
      <c r="AC24" s="72">
        <v>3345</v>
      </c>
      <c r="AD24" s="72">
        <v>3680</v>
      </c>
      <c r="AE24" s="72">
        <v>3980</v>
      </c>
      <c r="AF24" s="72"/>
      <c r="AG24" s="72">
        <v>85435</v>
      </c>
      <c r="AH24" s="72">
        <v>102868</v>
      </c>
      <c r="AI24" s="72">
        <v>148859</v>
      </c>
      <c r="AJ24" s="72">
        <v>110859</v>
      </c>
      <c r="AK24" s="72">
        <v>123433</v>
      </c>
      <c r="AL24" s="72">
        <v>149299</v>
      </c>
      <c r="AM24" s="72">
        <v>158225</v>
      </c>
      <c r="AN24" s="72">
        <v>188966</v>
      </c>
      <c r="AO24" s="72">
        <v>184112</v>
      </c>
      <c r="AP24" s="72">
        <v>189689</v>
      </c>
      <c r="AQ24" s="72">
        <v>217456</v>
      </c>
      <c r="AR24" s="72">
        <v>225281</v>
      </c>
      <c r="AS24" s="72">
        <v>247468</v>
      </c>
      <c r="AT24" s="72">
        <v>258649</v>
      </c>
      <c r="AU24" s="72">
        <v>283894</v>
      </c>
      <c r="AV24" s="72">
        <v>320130</v>
      </c>
      <c r="AW24" s="72">
        <v>343335</v>
      </c>
      <c r="AX24" s="72">
        <v>337598</v>
      </c>
      <c r="AY24" s="72">
        <v>335393</v>
      </c>
      <c r="AZ24" t="s">
        <v>23</v>
      </c>
      <c r="BA24" t="s">
        <v>23</v>
      </c>
      <c r="BB24" t="s">
        <v>23</v>
      </c>
      <c r="BC24"/>
      <c r="BD24" s="72">
        <v>108964</v>
      </c>
      <c r="BE24" s="72">
        <v>131716</v>
      </c>
      <c r="BF24" s="72">
        <v>186456</v>
      </c>
      <c r="BG24" s="72">
        <v>139998</v>
      </c>
      <c r="BH24" s="72">
        <v>159834</v>
      </c>
      <c r="BI24" s="72">
        <v>182028</v>
      </c>
      <c r="BJ24" s="72">
        <v>194051</v>
      </c>
      <c r="BK24" s="72">
        <v>216743</v>
      </c>
      <c r="BL24" s="72">
        <v>210390</v>
      </c>
      <c r="BM24" s="72">
        <v>226320</v>
      </c>
      <c r="BN24" s="72">
        <v>240798</v>
      </c>
      <c r="BO24" s="72">
        <v>252579</v>
      </c>
      <c r="BP24" s="72">
        <v>282738</v>
      </c>
      <c r="BQ24" s="72">
        <v>290961</v>
      </c>
      <c r="BR24" s="72">
        <v>312856</v>
      </c>
      <c r="BS24" s="72">
        <v>320130</v>
      </c>
      <c r="BT24" s="72">
        <v>318626</v>
      </c>
      <c r="BU24" s="72">
        <v>314411</v>
      </c>
      <c r="BV24" s="72">
        <v>269314</v>
      </c>
      <c r="BW24" s="72">
        <v>262788</v>
      </c>
      <c r="BX24" s="72">
        <v>280518</v>
      </c>
      <c r="BY24" s="72">
        <v>305860</v>
      </c>
      <c r="BZ24" s="72"/>
      <c r="CA24">
        <v>38.9</v>
      </c>
      <c r="CB24">
        <v>43.1</v>
      </c>
      <c r="CC24">
        <v>50.1</v>
      </c>
      <c r="CD24">
        <v>39.1</v>
      </c>
      <c r="CE24">
        <v>39</v>
      </c>
      <c r="CF24">
        <v>40.9</v>
      </c>
      <c r="CG24">
        <v>37.799999999999997</v>
      </c>
      <c r="CH24">
        <v>37</v>
      </c>
      <c r="CI24">
        <v>37.1</v>
      </c>
      <c r="CJ24">
        <v>42</v>
      </c>
      <c r="CK24">
        <v>43.8</v>
      </c>
      <c r="CL24">
        <v>44.1</v>
      </c>
      <c r="CM24">
        <v>45.5</v>
      </c>
      <c r="CN24">
        <v>49.6</v>
      </c>
      <c r="CO24">
        <v>50</v>
      </c>
      <c r="CP24">
        <v>51.1</v>
      </c>
      <c r="CQ24">
        <v>47.7</v>
      </c>
      <c r="CR24">
        <v>50.6</v>
      </c>
      <c r="CS24">
        <v>46.7</v>
      </c>
      <c r="CT24">
        <v>44.1</v>
      </c>
      <c r="CU24">
        <v>41.7</v>
      </c>
      <c r="CV24">
        <v>42.7</v>
      </c>
      <c r="CX24">
        <v>24.95</v>
      </c>
      <c r="CY24">
        <v>27.47</v>
      </c>
      <c r="CZ24">
        <v>27.24</v>
      </c>
      <c r="DA24">
        <v>25.08</v>
      </c>
      <c r="DB24">
        <v>25.21</v>
      </c>
      <c r="DC24">
        <v>27.57</v>
      </c>
      <c r="DD24">
        <v>25.7</v>
      </c>
      <c r="DE24">
        <v>26.82</v>
      </c>
      <c r="DF24">
        <v>28.52</v>
      </c>
      <c r="DG24">
        <v>29.56</v>
      </c>
      <c r="DH24">
        <v>33.270000000000003</v>
      </c>
      <c r="DI24">
        <v>30.12</v>
      </c>
      <c r="DJ24">
        <v>32.869999999999997</v>
      </c>
      <c r="DK24">
        <v>35.15</v>
      </c>
      <c r="DL24">
        <v>37.770000000000003</v>
      </c>
      <c r="DM24">
        <v>38.53</v>
      </c>
      <c r="DN24">
        <v>36.799999999999997</v>
      </c>
      <c r="DO24">
        <v>39.4</v>
      </c>
      <c r="DP24">
        <v>42.04</v>
      </c>
      <c r="DQ24">
        <v>41.34</v>
      </c>
      <c r="DR24">
        <v>40.380000000000003</v>
      </c>
      <c r="DS24">
        <v>40.950000000000003</v>
      </c>
      <c r="DU24">
        <v>0.64100000000000001</v>
      </c>
      <c r="DV24">
        <v>0.63700000000000001</v>
      </c>
      <c r="DW24">
        <v>0.54400000000000004</v>
      </c>
      <c r="DX24">
        <v>0.64200000000000002</v>
      </c>
      <c r="DY24">
        <v>0.64600000000000002</v>
      </c>
      <c r="DZ24">
        <v>0.67400000000000004</v>
      </c>
      <c r="EA24">
        <v>0.68</v>
      </c>
      <c r="EB24">
        <v>0.72499999999999998</v>
      </c>
      <c r="EC24">
        <v>0.76900000000000002</v>
      </c>
      <c r="ED24">
        <v>0.70299999999999996</v>
      </c>
      <c r="EE24">
        <v>0.75900000000000001</v>
      </c>
      <c r="EF24">
        <v>0.68300000000000005</v>
      </c>
      <c r="EG24">
        <v>0.72299999999999998</v>
      </c>
      <c r="EH24">
        <v>0.70899999999999996</v>
      </c>
      <c r="EI24">
        <v>0.755</v>
      </c>
      <c r="EJ24">
        <v>0.754</v>
      </c>
      <c r="EK24">
        <v>0.77100000000000002</v>
      </c>
      <c r="EL24">
        <v>0.77900000000000003</v>
      </c>
      <c r="EM24">
        <v>0.90100000000000002</v>
      </c>
      <c r="EN24">
        <v>0.93799999999999994</v>
      </c>
      <c r="EO24">
        <v>0.96899999999999997</v>
      </c>
      <c r="EP24">
        <v>0.96</v>
      </c>
      <c r="ER24">
        <v>0.46300000000000002</v>
      </c>
      <c r="ES24">
        <v>0.43</v>
      </c>
      <c r="ET24">
        <v>0.36599999999999999</v>
      </c>
      <c r="EU24">
        <v>0.432</v>
      </c>
      <c r="EV24">
        <v>0.41699999999999998</v>
      </c>
      <c r="EW24">
        <v>0.42899999999999999</v>
      </c>
      <c r="EX24">
        <v>0.48499999999999999</v>
      </c>
      <c r="EY24">
        <v>0.55800000000000005</v>
      </c>
      <c r="EZ24">
        <v>0.63500000000000001</v>
      </c>
      <c r="FA24">
        <v>0.62</v>
      </c>
      <c r="FB24">
        <v>0.70599999999999996</v>
      </c>
      <c r="FC24">
        <v>0.64</v>
      </c>
      <c r="FD24">
        <v>0.63300000000000001</v>
      </c>
      <c r="FE24">
        <v>0.68799999999999994</v>
      </c>
      <c r="FF24">
        <v>0.76300000000000001</v>
      </c>
      <c r="FG24">
        <v>0.754</v>
      </c>
      <c r="FH24">
        <v>0.749</v>
      </c>
      <c r="FI24">
        <v>0.70499999999999996</v>
      </c>
      <c r="FJ24">
        <v>0.70399999999999996</v>
      </c>
      <c r="FK24">
        <v>0.70799999999999996</v>
      </c>
      <c r="FL24">
        <v>0.74199999999999999</v>
      </c>
      <c r="FM24">
        <v>0.74</v>
      </c>
      <c r="FO24">
        <v>81.8</v>
      </c>
      <c r="FP24">
        <v>81.599999999999994</v>
      </c>
      <c r="FQ24">
        <v>68.2</v>
      </c>
      <c r="FR24">
        <v>81.099999999999994</v>
      </c>
      <c r="FS24">
        <v>83.7</v>
      </c>
      <c r="FT24">
        <v>82.1</v>
      </c>
      <c r="FU24">
        <v>83.4</v>
      </c>
      <c r="FV24">
        <v>83.2</v>
      </c>
      <c r="FW24">
        <v>87.8</v>
      </c>
      <c r="FX24">
        <v>83.9</v>
      </c>
      <c r="FY24">
        <v>84</v>
      </c>
      <c r="FZ24">
        <v>76.5</v>
      </c>
      <c r="GA24">
        <v>82.6</v>
      </c>
      <c r="GB24">
        <v>79.7</v>
      </c>
      <c r="GC24">
        <v>83.2</v>
      </c>
      <c r="GD24">
        <v>75.400000000000006</v>
      </c>
      <c r="GE24">
        <v>71.599999999999994</v>
      </c>
      <c r="GF24">
        <v>72.5</v>
      </c>
      <c r="GG24">
        <v>72.3</v>
      </c>
      <c r="GH24" t="s">
        <v>23</v>
      </c>
      <c r="GI24" t="s">
        <v>23</v>
      </c>
      <c r="GJ24" t="s">
        <v>23</v>
      </c>
    </row>
    <row r="25" spans="1:192">
      <c r="A25" s="34"/>
      <c r="B25" s="34"/>
      <c r="E25" s="70">
        <v>5418</v>
      </c>
      <c r="F25" s="4" t="s">
        <v>220</v>
      </c>
      <c r="J25" s="72">
        <v>1410</v>
      </c>
      <c r="K25" s="72">
        <v>1125</v>
      </c>
      <c r="L25" s="72">
        <v>1150</v>
      </c>
      <c r="M25" s="72">
        <v>1115</v>
      </c>
      <c r="N25" s="72">
        <v>1050</v>
      </c>
      <c r="O25">
        <v>915</v>
      </c>
      <c r="P25" s="72">
        <v>1030</v>
      </c>
      <c r="Q25">
        <v>960</v>
      </c>
      <c r="R25">
        <v>960</v>
      </c>
      <c r="S25">
        <v>920</v>
      </c>
      <c r="T25">
        <v>845</v>
      </c>
      <c r="U25">
        <v>925</v>
      </c>
      <c r="V25">
        <v>935</v>
      </c>
      <c r="W25">
        <v>865</v>
      </c>
      <c r="X25">
        <v>930</v>
      </c>
      <c r="Y25">
        <v>895</v>
      </c>
      <c r="Z25" s="72">
        <v>1145</v>
      </c>
      <c r="AA25" s="72">
        <v>1085</v>
      </c>
      <c r="AB25" s="72">
        <v>1145</v>
      </c>
      <c r="AC25" s="72">
        <v>1175</v>
      </c>
      <c r="AD25" s="72">
        <v>1200</v>
      </c>
      <c r="AE25" s="72">
        <v>1220</v>
      </c>
      <c r="AF25" s="72"/>
      <c r="AG25" s="72">
        <v>38763</v>
      </c>
      <c r="AH25" s="72">
        <v>33945</v>
      </c>
      <c r="AI25" s="72">
        <v>37506</v>
      </c>
      <c r="AJ25" s="72">
        <v>35803</v>
      </c>
      <c r="AK25" s="72">
        <v>34348</v>
      </c>
      <c r="AL25" s="72">
        <v>33174</v>
      </c>
      <c r="AM25" s="72">
        <v>41584</v>
      </c>
      <c r="AN25" s="72">
        <v>38705</v>
      </c>
      <c r="AO25" s="72">
        <v>41222</v>
      </c>
      <c r="AP25" s="72">
        <v>43393</v>
      </c>
      <c r="AQ25" s="72">
        <v>47586</v>
      </c>
      <c r="AR25" s="72">
        <v>50592</v>
      </c>
      <c r="AS25" s="72">
        <v>46395</v>
      </c>
      <c r="AT25" s="72">
        <v>38755</v>
      </c>
      <c r="AU25" s="72">
        <v>43829</v>
      </c>
      <c r="AV25" s="72">
        <v>48054</v>
      </c>
      <c r="AW25" s="72">
        <v>60957</v>
      </c>
      <c r="AX25" s="72">
        <v>61434</v>
      </c>
      <c r="AY25" s="72">
        <v>60984</v>
      </c>
      <c r="AZ25" t="s">
        <v>23</v>
      </c>
      <c r="BA25" t="s">
        <v>23</v>
      </c>
      <c r="BB25" t="s">
        <v>23</v>
      </c>
      <c r="BC25"/>
      <c r="BD25" s="72">
        <v>60559</v>
      </c>
      <c r="BE25" s="72">
        <v>52878</v>
      </c>
      <c r="BF25" s="72">
        <v>58646</v>
      </c>
      <c r="BG25" s="72">
        <v>52253</v>
      </c>
      <c r="BH25" s="72">
        <v>48191</v>
      </c>
      <c r="BI25" s="72">
        <v>44385</v>
      </c>
      <c r="BJ25" s="72">
        <v>53908</v>
      </c>
      <c r="BK25" s="72">
        <v>50032</v>
      </c>
      <c r="BL25" s="72">
        <v>53069</v>
      </c>
      <c r="BM25" s="72">
        <v>54078</v>
      </c>
      <c r="BN25" s="72">
        <v>57366</v>
      </c>
      <c r="BO25" s="72">
        <v>61662</v>
      </c>
      <c r="BP25" s="72">
        <v>52214</v>
      </c>
      <c r="BQ25" s="72">
        <v>44087</v>
      </c>
      <c r="BR25" s="72">
        <v>43850</v>
      </c>
      <c r="BS25" s="72">
        <v>48054</v>
      </c>
      <c r="BT25" s="72">
        <v>65511</v>
      </c>
      <c r="BU25" s="72">
        <v>65740</v>
      </c>
      <c r="BV25" s="72">
        <v>62151</v>
      </c>
      <c r="BW25" s="72">
        <v>69411</v>
      </c>
      <c r="BX25" s="72">
        <v>67995</v>
      </c>
      <c r="BY25" s="72">
        <v>73540</v>
      </c>
      <c r="BZ25" s="72"/>
      <c r="CA25">
        <v>26</v>
      </c>
      <c r="CB25">
        <v>28.8</v>
      </c>
      <c r="CC25">
        <v>33</v>
      </c>
      <c r="CD25">
        <v>31.2</v>
      </c>
      <c r="CE25">
        <v>31.1</v>
      </c>
      <c r="CF25">
        <v>33</v>
      </c>
      <c r="CG25">
        <v>35.1</v>
      </c>
      <c r="CH25">
        <v>33</v>
      </c>
      <c r="CI25">
        <v>35.6</v>
      </c>
      <c r="CJ25">
        <v>36.799999999999997</v>
      </c>
      <c r="CK25">
        <v>42.1</v>
      </c>
      <c r="CL25">
        <v>41.2</v>
      </c>
      <c r="CM25">
        <v>35.4</v>
      </c>
      <c r="CN25">
        <v>32.700000000000003</v>
      </c>
      <c r="CO25">
        <v>31</v>
      </c>
      <c r="CP25">
        <v>35.4</v>
      </c>
      <c r="CQ25">
        <v>37.299999999999997</v>
      </c>
      <c r="CR25">
        <v>40.5</v>
      </c>
      <c r="CS25">
        <v>35.799999999999997</v>
      </c>
      <c r="CT25">
        <v>39.5</v>
      </c>
      <c r="CU25">
        <v>37.299999999999997</v>
      </c>
      <c r="CV25">
        <v>40</v>
      </c>
      <c r="CX25">
        <v>14.82</v>
      </c>
      <c r="CY25">
        <v>18.04</v>
      </c>
      <c r="CZ25">
        <v>19.25</v>
      </c>
      <c r="DA25">
        <v>18.27</v>
      </c>
      <c r="DB25">
        <v>19.29</v>
      </c>
      <c r="DC25">
        <v>20.84</v>
      </c>
      <c r="DD25">
        <v>23.7</v>
      </c>
      <c r="DE25">
        <v>23.02</v>
      </c>
      <c r="DF25">
        <v>26.33</v>
      </c>
      <c r="DG25">
        <v>27.48</v>
      </c>
      <c r="DH25">
        <v>28.11</v>
      </c>
      <c r="DI25">
        <v>29.09</v>
      </c>
      <c r="DJ25">
        <v>30.34</v>
      </c>
      <c r="DK25">
        <v>29.34</v>
      </c>
      <c r="DL25">
        <v>28.62</v>
      </c>
      <c r="DM25">
        <v>33.39</v>
      </c>
      <c r="DN25">
        <v>31.99</v>
      </c>
      <c r="DO25">
        <v>34.99</v>
      </c>
      <c r="DP25">
        <v>33.57</v>
      </c>
      <c r="DQ25">
        <v>33.96</v>
      </c>
      <c r="DR25">
        <v>34.520000000000003</v>
      </c>
      <c r="DS25">
        <v>36.450000000000003</v>
      </c>
      <c r="DU25">
        <v>0.56899999999999995</v>
      </c>
      <c r="DV25">
        <v>0.627</v>
      </c>
      <c r="DW25">
        <v>0.58399999999999996</v>
      </c>
      <c r="DX25">
        <v>0.58499999999999996</v>
      </c>
      <c r="DY25">
        <v>0.621</v>
      </c>
      <c r="DZ25">
        <v>0.63100000000000001</v>
      </c>
      <c r="EA25">
        <v>0.67400000000000004</v>
      </c>
      <c r="EB25">
        <v>0.69699999999999995</v>
      </c>
      <c r="EC25">
        <v>0.73899999999999999</v>
      </c>
      <c r="ED25">
        <v>0.747</v>
      </c>
      <c r="EE25">
        <v>0.66700000000000004</v>
      </c>
      <c r="EF25">
        <v>0.70599999999999996</v>
      </c>
      <c r="EG25">
        <v>0.85599999999999998</v>
      </c>
      <c r="EH25">
        <v>0.89700000000000002</v>
      </c>
      <c r="EI25">
        <v>0.92200000000000004</v>
      </c>
      <c r="EJ25">
        <v>0.94299999999999995</v>
      </c>
      <c r="EK25">
        <v>0.85699999999999998</v>
      </c>
      <c r="EL25">
        <v>0.86399999999999999</v>
      </c>
      <c r="EM25">
        <v>0.93700000000000006</v>
      </c>
      <c r="EN25">
        <v>0.86</v>
      </c>
      <c r="EO25">
        <v>0.92600000000000005</v>
      </c>
      <c r="EP25">
        <v>0.91100000000000003</v>
      </c>
      <c r="ER25">
        <v>0.41099999999999998</v>
      </c>
      <c r="ES25">
        <v>0.42299999999999999</v>
      </c>
      <c r="ET25">
        <v>0.39300000000000002</v>
      </c>
      <c r="EU25">
        <v>0.39400000000000002</v>
      </c>
      <c r="EV25">
        <v>0.40100000000000002</v>
      </c>
      <c r="EW25">
        <v>0.40200000000000002</v>
      </c>
      <c r="EX25">
        <v>0.48099999999999998</v>
      </c>
      <c r="EY25">
        <v>0.53600000000000003</v>
      </c>
      <c r="EZ25">
        <v>0.61</v>
      </c>
      <c r="FA25">
        <v>0.65800000000000003</v>
      </c>
      <c r="FB25">
        <v>0.621</v>
      </c>
      <c r="FC25">
        <v>0.66200000000000003</v>
      </c>
      <c r="FD25">
        <v>0.75</v>
      </c>
      <c r="FE25">
        <v>0.871</v>
      </c>
      <c r="FF25">
        <v>0.93200000000000005</v>
      </c>
      <c r="FG25">
        <v>0.94299999999999995</v>
      </c>
      <c r="FH25">
        <v>0.83199999999999996</v>
      </c>
      <c r="FI25">
        <v>0.78200000000000003</v>
      </c>
      <c r="FJ25">
        <v>0.73199999999999998</v>
      </c>
      <c r="FK25">
        <v>0.64800000000000002</v>
      </c>
      <c r="FL25">
        <v>0.70899999999999996</v>
      </c>
      <c r="FM25">
        <v>0.70299999999999996</v>
      </c>
      <c r="FO25">
        <v>88.9</v>
      </c>
      <c r="FP25">
        <v>97.7</v>
      </c>
      <c r="FQ25">
        <v>91.3</v>
      </c>
      <c r="FR25">
        <v>85.4</v>
      </c>
      <c r="FS25">
        <v>87.1</v>
      </c>
      <c r="FT25">
        <v>84.4</v>
      </c>
      <c r="FU25">
        <v>87.4</v>
      </c>
      <c r="FV25">
        <v>90.2</v>
      </c>
      <c r="FW25">
        <v>95.2</v>
      </c>
      <c r="FX25">
        <v>93.1</v>
      </c>
      <c r="FY25">
        <v>80.400000000000006</v>
      </c>
      <c r="FZ25">
        <v>86.1</v>
      </c>
      <c r="GA25">
        <v>96.3</v>
      </c>
      <c r="GB25">
        <v>102.1</v>
      </c>
      <c r="GC25">
        <v>92.3</v>
      </c>
      <c r="GD25">
        <v>94.3</v>
      </c>
      <c r="GE25">
        <v>92.1</v>
      </c>
      <c r="GF25">
        <v>92.5</v>
      </c>
      <c r="GG25">
        <v>95.5</v>
      </c>
      <c r="GH25" t="s">
        <v>23</v>
      </c>
      <c r="GI25" t="s">
        <v>23</v>
      </c>
      <c r="GJ25" t="s">
        <v>23</v>
      </c>
    </row>
    <row r="26" spans="1:192">
      <c r="A26" s="34"/>
      <c r="B26" s="34"/>
      <c r="E26" s="73">
        <v>6116</v>
      </c>
      <c r="F26" s="4" t="s">
        <v>221</v>
      </c>
      <c r="J26" s="72">
        <v>2100</v>
      </c>
      <c r="K26" s="72">
        <v>2685</v>
      </c>
      <c r="L26" s="72">
        <v>2710</v>
      </c>
      <c r="M26" s="72">
        <v>2620</v>
      </c>
      <c r="N26" s="72">
        <v>2515</v>
      </c>
      <c r="O26" s="72">
        <v>2715</v>
      </c>
      <c r="P26" s="72">
        <v>2760</v>
      </c>
      <c r="Q26" s="72">
        <v>2565</v>
      </c>
      <c r="R26" s="72">
        <v>2555</v>
      </c>
      <c r="S26" s="72">
        <v>2380</v>
      </c>
      <c r="T26" s="72">
        <v>2335</v>
      </c>
      <c r="U26" s="72">
        <v>2430</v>
      </c>
      <c r="V26" s="72">
        <v>2455</v>
      </c>
      <c r="W26" s="72">
        <v>2605</v>
      </c>
      <c r="X26" s="72">
        <v>2550</v>
      </c>
      <c r="Y26" s="72">
        <v>2600</v>
      </c>
      <c r="Z26" s="72">
        <v>2755</v>
      </c>
      <c r="AA26" s="72">
        <v>2745</v>
      </c>
      <c r="AB26" s="72">
        <v>2920</v>
      </c>
      <c r="AC26" s="72">
        <v>2780</v>
      </c>
      <c r="AD26" s="72">
        <v>2780</v>
      </c>
      <c r="AE26" s="72">
        <v>2900</v>
      </c>
      <c r="AF26" s="72"/>
      <c r="AG26" s="72">
        <v>19070</v>
      </c>
      <c r="AH26" s="72">
        <v>23225</v>
      </c>
      <c r="AI26" s="72">
        <v>24038</v>
      </c>
      <c r="AJ26" s="72">
        <v>25081</v>
      </c>
      <c r="AK26" s="72">
        <v>26748</v>
      </c>
      <c r="AL26" s="72">
        <v>31824</v>
      </c>
      <c r="AM26" s="72">
        <v>32469</v>
      </c>
      <c r="AN26" s="72">
        <v>33868</v>
      </c>
      <c r="AO26" s="72">
        <v>37410</v>
      </c>
      <c r="AP26" s="72">
        <v>38966</v>
      </c>
      <c r="AQ26" s="72">
        <v>45324</v>
      </c>
      <c r="AR26" s="72">
        <v>52147</v>
      </c>
      <c r="AS26" s="72">
        <v>53570</v>
      </c>
      <c r="AT26" s="72">
        <v>50519</v>
      </c>
      <c r="AU26" s="72">
        <v>63877</v>
      </c>
      <c r="AV26" s="72">
        <v>65119</v>
      </c>
      <c r="AW26" s="72">
        <v>63288</v>
      </c>
      <c r="AX26" s="72">
        <v>65037</v>
      </c>
      <c r="AY26" s="72">
        <v>67022</v>
      </c>
      <c r="AZ26" t="s">
        <v>23</v>
      </c>
      <c r="BA26" t="s">
        <v>23</v>
      </c>
      <c r="BB26" t="s">
        <v>23</v>
      </c>
      <c r="BC26"/>
      <c r="BD26" s="72">
        <v>33162</v>
      </c>
      <c r="BE26" s="72">
        <v>38374</v>
      </c>
      <c r="BF26" s="72">
        <v>41403</v>
      </c>
      <c r="BG26" s="72">
        <v>41243</v>
      </c>
      <c r="BH26" s="72">
        <v>44726</v>
      </c>
      <c r="BI26" s="72">
        <v>51006</v>
      </c>
      <c r="BJ26" s="72">
        <v>50658</v>
      </c>
      <c r="BK26" s="72">
        <v>53810</v>
      </c>
      <c r="BL26" s="72">
        <v>63744</v>
      </c>
      <c r="BM26" s="72">
        <v>59603</v>
      </c>
      <c r="BN26" s="72">
        <v>53091</v>
      </c>
      <c r="BO26" s="72">
        <v>58768</v>
      </c>
      <c r="BP26" s="72">
        <v>59628</v>
      </c>
      <c r="BQ26" s="72">
        <v>55392</v>
      </c>
      <c r="BR26" s="72">
        <v>66552</v>
      </c>
      <c r="BS26" s="72">
        <v>65119</v>
      </c>
      <c r="BT26" s="72">
        <v>59914</v>
      </c>
      <c r="BU26" s="72">
        <v>60038</v>
      </c>
      <c r="BV26" s="72">
        <v>59753</v>
      </c>
      <c r="BW26" s="72">
        <v>58905</v>
      </c>
      <c r="BX26" s="72">
        <v>62668</v>
      </c>
      <c r="BY26" s="72">
        <v>67842</v>
      </c>
      <c r="BZ26" s="72"/>
      <c r="CA26">
        <v>12.8</v>
      </c>
      <c r="CB26">
        <v>11.4</v>
      </c>
      <c r="CC26">
        <v>12.2</v>
      </c>
      <c r="CD26">
        <v>12.9</v>
      </c>
      <c r="CE26">
        <v>14.5</v>
      </c>
      <c r="CF26">
        <v>15.3</v>
      </c>
      <c r="CG26">
        <v>15</v>
      </c>
      <c r="CH26">
        <v>16.7</v>
      </c>
      <c r="CI26">
        <v>19.7</v>
      </c>
      <c r="CJ26">
        <v>19.3</v>
      </c>
      <c r="CK26">
        <v>18.7</v>
      </c>
      <c r="CL26">
        <v>19.8</v>
      </c>
      <c r="CM26">
        <v>20.2</v>
      </c>
      <c r="CN26">
        <v>19.399999999999999</v>
      </c>
      <c r="CO26">
        <v>22.5</v>
      </c>
      <c r="CP26">
        <v>21.5</v>
      </c>
      <c r="CQ26">
        <v>18.7</v>
      </c>
      <c r="CR26">
        <v>20.100000000000001</v>
      </c>
      <c r="CS26">
        <v>16.8</v>
      </c>
      <c r="CT26">
        <v>17.8</v>
      </c>
      <c r="CU26">
        <v>18.7</v>
      </c>
      <c r="CV26">
        <v>19.899999999999999</v>
      </c>
      <c r="CX26">
        <v>8.75</v>
      </c>
      <c r="CY26">
        <v>8.01</v>
      </c>
      <c r="CZ26">
        <v>8.61</v>
      </c>
      <c r="DA26">
        <v>9.77</v>
      </c>
      <c r="DB26">
        <v>10.84</v>
      </c>
      <c r="DC26">
        <v>11.42</v>
      </c>
      <c r="DD26">
        <v>11.42</v>
      </c>
      <c r="DE26">
        <v>11.88</v>
      </c>
      <c r="DF26">
        <v>12.51</v>
      </c>
      <c r="DG26">
        <v>13.2</v>
      </c>
      <c r="DH26">
        <v>14.98</v>
      </c>
      <c r="DI26">
        <v>15.49</v>
      </c>
      <c r="DJ26">
        <v>15.88</v>
      </c>
      <c r="DK26">
        <v>15.61</v>
      </c>
      <c r="DL26">
        <v>16.399999999999999</v>
      </c>
      <c r="DM26">
        <v>16.600000000000001</v>
      </c>
      <c r="DN26">
        <v>16.670000000000002</v>
      </c>
      <c r="DO26">
        <v>19.559999999999999</v>
      </c>
      <c r="DP26">
        <v>16.22</v>
      </c>
      <c r="DQ26">
        <v>18.02</v>
      </c>
      <c r="DR26">
        <v>18.8</v>
      </c>
      <c r="DS26">
        <v>18.399999999999999</v>
      </c>
      <c r="DU26">
        <v>0.68300000000000005</v>
      </c>
      <c r="DV26">
        <v>0.70099999999999996</v>
      </c>
      <c r="DW26">
        <v>0.70399999999999996</v>
      </c>
      <c r="DX26">
        <v>0.75800000000000001</v>
      </c>
      <c r="DY26">
        <v>0.745</v>
      </c>
      <c r="DZ26">
        <v>0.748</v>
      </c>
      <c r="EA26">
        <v>0.76100000000000001</v>
      </c>
      <c r="EB26">
        <v>0.71199999999999997</v>
      </c>
      <c r="EC26">
        <v>0.63400000000000001</v>
      </c>
      <c r="ED26">
        <v>0.68500000000000005</v>
      </c>
      <c r="EE26">
        <v>0.80300000000000005</v>
      </c>
      <c r="EF26">
        <v>0.78100000000000003</v>
      </c>
      <c r="EG26">
        <v>0.78500000000000003</v>
      </c>
      <c r="EH26">
        <v>0.80300000000000005</v>
      </c>
      <c r="EI26">
        <v>0.72899999999999998</v>
      </c>
      <c r="EJ26">
        <v>0.77200000000000002</v>
      </c>
      <c r="EK26">
        <v>0.89100000000000001</v>
      </c>
      <c r="EL26">
        <v>0.97299999999999998</v>
      </c>
      <c r="EM26">
        <v>0.96499999999999997</v>
      </c>
      <c r="EN26">
        <v>1.012</v>
      </c>
      <c r="EO26">
        <v>1.006</v>
      </c>
      <c r="EP26">
        <v>0.92300000000000004</v>
      </c>
      <c r="ER26">
        <v>0.49299999999999999</v>
      </c>
      <c r="ES26">
        <v>0.47299999999999998</v>
      </c>
      <c r="ET26">
        <v>0.47399999999999998</v>
      </c>
      <c r="EU26">
        <v>0.51</v>
      </c>
      <c r="EV26">
        <v>0.48099999999999998</v>
      </c>
      <c r="EW26">
        <v>0.47699999999999998</v>
      </c>
      <c r="EX26">
        <v>0.54300000000000004</v>
      </c>
      <c r="EY26">
        <v>0.54700000000000004</v>
      </c>
      <c r="EZ26">
        <v>0.52300000000000002</v>
      </c>
      <c r="FA26">
        <v>0.60399999999999998</v>
      </c>
      <c r="FB26">
        <v>0.748</v>
      </c>
      <c r="FC26">
        <v>0.73199999999999998</v>
      </c>
      <c r="FD26">
        <v>0.68799999999999994</v>
      </c>
      <c r="FE26">
        <v>0.78</v>
      </c>
      <c r="FF26">
        <v>0.73699999999999999</v>
      </c>
      <c r="FG26">
        <v>0.77300000000000002</v>
      </c>
      <c r="FH26">
        <v>0.86399999999999999</v>
      </c>
      <c r="FI26">
        <v>0.88100000000000001</v>
      </c>
      <c r="FJ26">
        <v>0.755</v>
      </c>
      <c r="FK26">
        <v>0.76300000000000001</v>
      </c>
      <c r="FL26">
        <v>0.77</v>
      </c>
      <c r="FM26">
        <v>0.71199999999999997</v>
      </c>
      <c r="FO26">
        <v>118.8</v>
      </c>
      <c r="FP26">
        <v>115.9</v>
      </c>
      <c r="FQ26">
        <v>121.2</v>
      </c>
      <c r="FR26">
        <v>124.6</v>
      </c>
      <c r="FS26">
        <v>124.6</v>
      </c>
      <c r="FT26">
        <v>120</v>
      </c>
      <c r="FU26">
        <v>118.8</v>
      </c>
      <c r="FV26">
        <v>113.1</v>
      </c>
      <c r="FW26">
        <v>108</v>
      </c>
      <c r="FX26">
        <v>104.8</v>
      </c>
      <c r="FY26">
        <v>94.1</v>
      </c>
      <c r="FZ26">
        <v>88</v>
      </c>
      <c r="GA26">
        <v>87.4</v>
      </c>
      <c r="GB26">
        <v>88.1</v>
      </c>
      <c r="GC26">
        <v>75.900000000000006</v>
      </c>
      <c r="GD26">
        <v>77.2</v>
      </c>
      <c r="GE26">
        <v>84.3</v>
      </c>
      <c r="GF26">
        <v>89.8</v>
      </c>
      <c r="GG26">
        <v>86.1</v>
      </c>
      <c r="GH26" t="s">
        <v>23</v>
      </c>
      <c r="GI26" t="s">
        <v>23</v>
      </c>
      <c r="GJ26" t="s">
        <v>23</v>
      </c>
    </row>
    <row r="27" spans="1:192" s="67" customFormat="1">
      <c r="A27" s="65">
        <v>71</v>
      </c>
      <c r="B27" s="66" t="s">
        <v>222</v>
      </c>
      <c r="J27" s="69">
        <v>7140</v>
      </c>
      <c r="K27" s="69">
        <v>7415</v>
      </c>
      <c r="L27" s="69">
        <v>6880</v>
      </c>
      <c r="M27" s="69">
        <v>6795</v>
      </c>
      <c r="N27" s="69">
        <v>6960</v>
      </c>
      <c r="O27" s="69">
        <v>8045</v>
      </c>
      <c r="P27" s="69">
        <v>8120</v>
      </c>
      <c r="Q27" s="69">
        <v>8375</v>
      </c>
      <c r="R27" s="69">
        <v>8360</v>
      </c>
      <c r="S27" s="69">
        <v>8520</v>
      </c>
      <c r="T27" s="69">
        <v>8250</v>
      </c>
      <c r="U27" s="69">
        <v>8430</v>
      </c>
      <c r="V27" s="69">
        <v>8865</v>
      </c>
      <c r="W27" s="69">
        <v>9100</v>
      </c>
      <c r="X27" s="69">
        <v>9070</v>
      </c>
      <c r="Y27" s="69">
        <v>9265</v>
      </c>
      <c r="Z27" s="69">
        <v>9525</v>
      </c>
      <c r="AA27" s="69">
        <v>9505</v>
      </c>
      <c r="AB27" s="69">
        <v>10505</v>
      </c>
      <c r="AC27" s="69">
        <v>10535</v>
      </c>
      <c r="AD27" s="69">
        <v>10875</v>
      </c>
      <c r="AE27" s="69">
        <v>11840</v>
      </c>
      <c r="AF27" s="69"/>
      <c r="AG27" s="69">
        <v>204057</v>
      </c>
      <c r="AH27" s="69">
        <v>222759</v>
      </c>
      <c r="AI27" s="69">
        <v>247347</v>
      </c>
      <c r="AJ27" s="69">
        <v>255019</v>
      </c>
      <c r="AK27" s="69">
        <v>248611</v>
      </c>
      <c r="AL27" s="69">
        <v>279587</v>
      </c>
      <c r="AM27" s="69">
        <v>274936</v>
      </c>
      <c r="AN27" s="69">
        <v>279023</v>
      </c>
      <c r="AO27" s="69">
        <v>275604</v>
      </c>
      <c r="AP27" s="69">
        <v>266408</v>
      </c>
      <c r="AQ27" s="69">
        <v>278989</v>
      </c>
      <c r="AR27" s="69">
        <v>304407</v>
      </c>
      <c r="AS27" s="69">
        <v>310143</v>
      </c>
      <c r="AT27" s="69">
        <v>336794</v>
      </c>
      <c r="AU27" s="69">
        <v>352096</v>
      </c>
      <c r="AV27" s="69">
        <v>363949</v>
      </c>
      <c r="AW27" s="69">
        <v>355638</v>
      </c>
      <c r="AX27" s="69">
        <v>387814</v>
      </c>
      <c r="AY27" s="69">
        <v>408026</v>
      </c>
      <c r="AZ27" s="67" t="s">
        <v>23</v>
      </c>
      <c r="BA27" s="67" t="s">
        <v>23</v>
      </c>
      <c r="BB27" s="67" t="s">
        <v>23</v>
      </c>
      <c r="BD27" s="69">
        <v>334401</v>
      </c>
      <c r="BE27" s="69">
        <v>370245</v>
      </c>
      <c r="BF27" s="69">
        <v>387556</v>
      </c>
      <c r="BG27" s="69">
        <v>385898</v>
      </c>
      <c r="BH27" s="69">
        <v>370264</v>
      </c>
      <c r="BI27" s="69">
        <v>386491</v>
      </c>
      <c r="BJ27" s="69">
        <v>360192</v>
      </c>
      <c r="BK27" s="69">
        <v>354714</v>
      </c>
      <c r="BL27" s="69">
        <v>345120</v>
      </c>
      <c r="BM27" s="69">
        <v>324522</v>
      </c>
      <c r="BN27" s="69">
        <v>331857</v>
      </c>
      <c r="BO27" s="69">
        <v>336193</v>
      </c>
      <c r="BP27" s="69">
        <v>340940</v>
      </c>
      <c r="BQ27" s="69">
        <v>343541</v>
      </c>
      <c r="BR27" s="69">
        <v>353298</v>
      </c>
      <c r="BS27" s="69">
        <v>363949</v>
      </c>
      <c r="BT27" s="69">
        <v>343783</v>
      </c>
      <c r="BU27" s="69">
        <v>372575</v>
      </c>
      <c r="BV27" s="69">
        <v>362103</v>
      </c>
      <c r="BW27" s="69">
        <v>372641</v>
      </c>
      <c r="BX27" s="69">
        <v>387278</v>
      </c>
      <c r="BY27" s="69">
        <v>400029</v>
      </c>
      <c r="BZ27" s="69"/>
      <c r="CA27" s="67">
        <v>30.6</v>
      </c>
      <c r="CB27" s="67">
        <v>33.299999999999997</v>
      </c>
      <c r="CC27" s="67">
        <v>37.200000000000003</v>
      </c>
      <c r="CD27" s="67">
        <v>36.9</v>
      </c>
      <c r="CE27" s="67">
        <v>36</v>
      </c>
      <c r="CF27" s="67">
        <v>33</v>
      </c>
      <c r="CG27" s="67">
        <v>31.6</v>
      </c>
      <c r="CH27" s="67">
        <v>30.9</v>
      </c>
      <c r="CI27" s="67">
        <v>30.2</v>
      </c>
      <c r="CJ27" s="67">
        <v>27.1</v>
      </c>
      <c r="CK27" s="67">
        <v>28.5</v>
      </c>
      <c r="CL27" s="67">
        <v>28.6</v>
      </c>
      <c r="CM27" s="67">
        <v>28</v>
      </c>
      <c r="CN27" s="67">
        <v>27.3</v>
      </c>
      <c r="CO27" s="67">
        <v>28.9</v>
      </c>
      <c r="CP27" s="67">
        <v>28.3</v>
      </c>
      <c r="CQ27" s="67">
        <v>25.4</v>
      </c>
      <c r="CR27" s="67">
        <v>29.1</v>
      </c>
      <c r="CS27" s="67">
        <v>25</v>
      </c>
      <c r="CT27" s="67">
        <v>25.2</v>
      </c>
      <c r="CU27" s="67">
        <v>25.9</v>
      </c>
      <c r="CV27" s="67">
        <v>24.9</v>
      </c>
      <c r="CX27" s="67">
        <v>9.8699999999999992</v>
      </c>
      <c r="CY27" s="67">
        <v>11.04</v>
      </c>
      <c r="CZ27" s="67">
        <v>13.43</v>
      </c>
      <c r="DA27" s="67">
        <v>13.52</v>
      </c>
      <c r="DB27" s="67">
        <v>15.17</v>
      </c>
      <c r="DC27" s="67">
        <v>14.8</v>
      </c>
      <c r="DD27" s="67">
        <v>15.47</v>
      </c>
      <c r="DE27" s="67">
        <v>16.38</v>
      </c>
      <c r="DF27" s="67">
        <v>16.22</v>
      </c>
      <c r="DG27" s="67">
        <v>15.9</v>
      </c>
      <c r="DH27" s="67">
        <v>17.55</v>
      </c>
      <c r="DI27" s="67">
        <v>18.77</v>
      </c>
      <c r="DJ27" s="67">
        <v>19.25</v>
      </c>
      <c r="DK27" s="67">
        <v>19.05</v>
      </c>
      <c r="DL27" s="67">
        <v>21.19</v>
      </c>
      <c r="DM27" s="67">
        <v>21.27</v>
      </c>
      <c r="DN27" s="67">
        <v>21.86</v>
      </c>
      <c r="DO27" s="67">
        <v>24.2</v>
      </c>
      <c r="DP27" s="67">
        <v>23.84</v>
      </c>
      <c r="DQ27" s="67">
        <v>24.41</v>
      </c>
      <c r="DR27" s="67">
        <v>26.63</v>
      </c>
      <c r="DS27" s="67">
        <v>25.52</v>
      </c>
      <c r="DU27" s="67">
        <v>0.32200000000000001</v>
      </c>
      <c r="DV27" s="67">
        <v>0.33100000000000002</v>
      </c>
      <c r="DW27" s="67">
        <v>0.36099999999999999</v>
      </c>
      <c r="DX27" s="67">
        <v>0.36699999999999999</v>
      </c>
      <c r="DY27" s="67">
        <v>0.42099999999999999</v>
      </c>
      <c r="DZ27" s="67">
        <v>0.44800000000000001</v>
      </c>
      <c r="EA27" s="67">
        <v>0.49</v>
      </c>
      <c r="EB27" s="67">
        <v>0.53100000000000003</v>
      </c>
      <c r="EC27" s="67">
        <v>0.53700000000000003</v>
      </c>
      <c r="ED27" s="67">
        <v>0.58699999999999997</v>
      </c>
      <c r="EE27" s="67">
        <v>0.61499999999999999</v>
      </c>
      <c r="EF27" s="67">
        <v>0.65500000000000003</v>
      </c>
      <c r="EG27" s="67">
        <v>0.68700000000000006</v>
      </c>
      <c r="EH27" s="67">
        <v>0.69899999999999995</v>
      </c>
      <c r="EI27" s="67">
        <v>0.73299999999999998</v>
      </c>
      <c r="EJ27" s="67">
        <v>0.751</v>
      </c>
      <c r="EK27" s="67">
        <v>0.86</v>
      </c>
      <c r="EL27" s="67">
        <v>0.83099999999999996</v>
      </c>
      <c r="EM27" s="67">
        <v>0.95399999999999996</v>
      </c>
      <c r="EN27" s="67">
        <v>0.96699999999999997</v>
      </c>
      <c r="EO27" s="67">
        <v>1.0269999999999999</v>
      </c>
      <c r="EP27" s="67">
        <v>1.024</v>
      </c>
      <c r="ER27" s="67">
        <v>0.23300000000000001</v>
      </c>
      <c r="ES27" s="67">
        <v>0.223</v>
      </c>
      <c r="ET27" s="67">
        <v>0.24299999999999999</v>
      </c>
      <c r="EU27" s="67">
        <v>0.247</v>
      </c>
      <c r="EV27" s="67">
        <v>0.27200000000000002</v>
      </c>
      <c r="EW27" s="67">
        <v>0.28499999999999998</v>
      </c>
      <c r="EX27" s="67">
        <v>0.35</v>
      </c>
      <c r="EY27" s="67">
        <v>0.40799999999999997</v>
      </c>
      <c r="EZ27" s="67">
        <v>0.44400000000000001</v>
      </c>
      <c r="FA27" s="67">
        <v>0.51800000000000002</v>
      </c>
      <c r="FB27" s="67">
        <v>0.57199999999999995</v>
      </c>
      <c r="FC27" s="67">
        <v>0.61399999999999999</v>
      </c>
      <c r="FD27" s="67">
        <v>0.60099999999999998</v>
      </c>
      <c r="FE27" s="67">
        <v>0.67900000000000005</v>
      </c>
      <c r="FF27" s="67">
        <v>0.74099999999999999</v>
      </c>
      <c r="FG27" s="67">
        <v>0.752</v>
      </c>
      <c r="FH27" s="67">
        <v>0.83399999999999996</v>
      </c>
      <c r="FI27" s="67">
        <v>0.752</v>
      </c>
      <c r="FJ27" s="67">
        <v>0.746</v>
      </c>
      <c r="FK27" s="67">
        <v>0.73</v>
      </c>
      <c r="FL27" s="67">
        <v>0.78600000000000003</v>
      </c>
      <c r="FM27" s="67">
        <v>0.79</v>
      </c>
      <c r="FO27" s="67">
        <v>52.8</v>
      </c>
      <c r="FP27" s="67">
        <v>55</v>
      </c>
      <c r="FQ27" s="67">
        <v>56.5</v>
      </c>
      <c r="FR27" s="67">
        <v>55.5</v>
      </c>
      <c r="FS27" s="67">
        <v>62.7</v>
      </c>
      <c r="FT27" s="67">
        <v>61.9</v>
      </c>
      <c r="FU27" s="67">
        <v>64.2</v>
      </c>
      <c r="FV27" s="67">
        <v>67.5</v>
      </c>
      <c r="FW27" s="67">
        <v>67.3</v>
      </c>
      <c r="FX27" s="67">
        <v>71.5</v>
      </c>
      <c r="FY27" s="67">
        <v>73.099999999999994</v>
      </c>
      <c r="FZ27" s="67">
        <v>72.400000000000006</v>
      </c>
      <c r="GA27" s="67">
        <v>75.5</v>
      </c>
      <c r="GB27" s="67">
        <v>71.3</v>
      </c>
      <c r="GC27" s="67">
        <v>73.599999999999994</v>
      </c>
      <c r="GD27" s="67">
        <v>75.099999999999994</v>
      </c>
      <c r="GE27" s="67">
        <v>83.1</v>
      </c>
      <c r="GF27" s="67">
        <v>79.8</v>
      </c>
      <c r="GG27" s="67">
        <v>84.7</v>
      </c>
      <c r="GH27" s="67" t="s">
        <v>23</v>
      </c>
      <c r="GI27" s="67" t="s">
        <v>23</v>
      </c>
      <c r="GJ27" s="67" t="s">
        <v>23</v>
      </c>
    </row>
    <row r="28" spans="1:192">
      <c r="A28" s="71"/>
      <c r="B28" s="71"/>
      <c r="C28" s="70" t="s">
        <v>223</v>
      </c>
      <c r="D28" s="4" t="s">
        <v>224</v>
      </c>
      <c r="J28" s="72">
        <v>2850</v>
      </c>
      <c r="K28" s="72">
        <v>3325</v>
      </c>
      <c r="L28" s="72">
        <v>3160</v>
      </c>
      <c r="M28" s="72">
        <v>2950</v>
      </c>
      <c r="N28" s="72">
        <v>3080</v>
      </c>
      <c r="O28" s="72">
        <v>3470</v>
      </c>
      <c r="P28" s="72">
        <v>3655</v>
      </c>
      <c r="Q28" s="72">
        <v>3850</v>
      </c>
      <c r="R28" s="72">
        <v>3605</v>
      </c>
      <c r="S28" s="72">
        <v>3405</v>
      </c>
      <c r="T28" s="72">
        <v>3430</v>
      </c>
      <c r="U28" s="72">
        <v>3555</v>
      </c>
      <c r="V28" s="72">
        <v>3710</v>
      </c>
      <c r="W28" s="72">
        <v>3845</v>
      </c>
      <c r="X28" s="72">
        <v>3800</v>
      </c>
      <c r="Y28" s="72">
        <v>3690</v>
      </c>
      <c r="Z28" s="72">
        <v>3755</v>
      </c>
      <c r="AA28" s="72">
        <v>3260</v>
      </c>
      <c r="AB28" s="72">
        <v>3565</v>
      </c>
      <c r="AC28" s="72">
        <v>3520</v>
      </c>
      <c r="AD28" s="72">
        <v>3680</v>
      </c>
      <c r="AE28" s="72">
        <v>4115</v>
      </c>
      <c r="AF28" s="72"/>
      <c r="AG28" s="72">
        <v>92790</v>
      </c>
      <c r="AH28" s="72">
        <v>105293</v>
      </c>
      <c r="AI28" s="72">
        <v>106490</v>
      </c>
      <c r="AJ28" s="72">
        <v>108343</v>
      </c>
      <c r="AK28" s="72">
        <v>108738</v>
      </c>
      <c r="AL28" s="72">
        <v>117546</v>
      </c>
      <c r="AM28" s="72">
        <v>111323</v>
      </c>
      <c r="AN28" s="72">
        <v>104740</v>
      </c>
      <c r="AO28" s="72">
        <v>100587</v>
      </c>
      <c r="AP28" s="72">
        <v>99999</v>
      </c>
      <c r="AQ28" s="72">
        <v>103477</v>
      </c>
      <c r="AR28" s="72">
        <v>111879</v>
      </c>
      <c r="AS28" s="72">
        <v>116617</v>
      </c>
      <c r="AT28" s="72">
        <v>125026</v>
      </c>
      <c r="AU28" s="72">
        <v>139646</v>
      </c>
      <c r="AV28" s="72">
        <v>150550</v>
      </c>
      <c r="AW28" s="72">
        <v>146447</v>
      </c>
      <c r="AX28" s="72">
        <v>157594</v>
      </c>
      <c r="AY28" s="72">
        <v>178721</v>
      </c>
      <c r="AZ28" t="s">
        <v>23</v>
      </c>
      <c r="BA28" t="s">
        <v>23</v>
      </c>
      <c r="BB28" t="s">
        <v>23</v>
      </c>
      <c r="BC28"/>
      <c r="BD28" s="72">
        <v>150579</v>
      </c>
      <c r="BE28" s="72">
        <v>165626</v>
      </c>
      <c r="BF28" s="72">
        <v>161960</v>
      </c>
      <c r="BG28" s="72">
        <v>158174</v>
      </c>
      <c r="BH28" s="72">
        <v>150301</v>
      </c>
      <c r="BI28" s="72">
        <v>154468</v>
      </c>
      <c r="BJ28" s="72">
        <v>140141</v>
      </c>
      <c r="BK28" s="72">
        <v>127627</v>
      </c>
      <c r="BL28" s="72">
        <v>118361</v>
      </c>
      <c r="BM28" s="72">
        <v>113263</v>
      </c>
      <c r="BN28" s="72">
        <v>114581</v>
      </c>
      <c r="BO28" s="72">
        <v>118399</v>
      </c>
      <c r="BP28" s="72">
        <v>127486</v>
      </c>
      <c r="BQ28" s="72">
        <v>127198</v>
      </c>
      <c r="BR28" s="72">
        <v>136428</v>
      </c>
      <c r="BS28" s="72">
        <v>150550</v>
      </c>
      <c r="BT28" s="72">
        <v>139311</v>
      </c>
      <c r="BU28" s="72">
        <v>153895</v>
      </c>
      <c r="BV28" s="72">
        <v>150841</v>
      </c>
      <c r="BW28" s="72">
        <v>150837</v>
      </c>
      <c r="BX28" s="72">
        <v>157701</v>
      </c>
      <c r="BY28" s="72">
        <v>159519</v>
      </c>
      <c r="BZ28" s="72"/>
      <c r="CA28">
        <v>36.9</v>
      </c>
      <c r="CB28">
        <v>36.1</v>
      </c>
      <c r="CC28">
        <v>38.4</v>
      </c>
      <c r="CD28">
        <v>38.9</v>
      </c>
      <c r="CE28">
        <v>36.1</v>
      </c>
      <c r="CF28">
        <v>35.1</v>
      </c>
      <c r="CG28">
        <v>30.8</v>
      </c>
      <c r="CH28">
        <v>26.7</v>
      </c>
      <c r="CI28">
        <v>25</v>
      </c>
      <c r="CJ28">
        <v>24.8</v>
      </c>
      <c r="CK28">
        <v>24.9</v>
      </c>
      <c r="CL28">
        <v>24.9</v>
      </c>
      <c r="CM28">
        <v>27.2</v>
      </c>
      <c r="CN28">
        <v>24.5</v>
      </c>
      <c r="CO28">
        <v>27.5</v>
      </c>
      <c r="CP28">
        <v>29.9</v>
      </c>
      <c r="CQ28">
        <v>26.1</v>
      </c>
      <c r="CR28">
        <v>34.799999999999997</v>
      </c>
      <c r="CS28">
        <v>32.4</v>
      </c>
      <c r="CT28">
        <v>30.8</v>
      </c>
      <c r="CU28">
        <v>31</v>
      </c>
      <c r="CV28">
        <v>28.6</v>
      </c>
      <c r="CX28">
        <v>9.3699999999999992</v>
      </c>
      <c r="CY28">
        <v>10.62</v>
      </c>
      <c r="CZ28">
        <v>12.17</v>
      </c>
      <c r="DA28">
        <v>12.89</v>
      </c>
      <c r="DB28">
        <v>14.3</v>
      </c>
      <c r="DC28">
        <v>15.2</v>
      </c>
      <c r="DD28">
        <v>14.62</v>
      </c>
      <c r="DE28">
        <v>15.31</v>
      </c>
      <c r="DF28">
        <v>14.75</v>
      </c>
      <c r="DG28">
        <v>15.19</v>
      </c>
      <c r="DH28">
        <v>16.41</v>
      </c>
      <c r="DI28">
        <v>17.059999999999999</v>
      </c>
      <c r="DJ28">
        <v>18.48</v>
      </c>
      <c r="DK28">
        <v>17.11</v>
      </c>
      <c r="DL28">
        <v>21.14</v>
      </c>
      <c r="DM28">
        <v>22.45</v>
      </c>
      <c r="DN28">
        <v>23.82</v>
      </c>
      <c r="DO28">
        <v>29.23</v>
      </c>
      <c r="DP28">
        <v>33.46</v>
      </c>
      <c r="DQ28">
        <v>32.299999999999997</v>
      </c>
      <c r="DR28">
        <v>35.58</v>
      </c>
      <c r="DS28">
        <v>32.65</v>
      </c>
      <c r="DU28">
        <v>0.254</v>
      </c>
      <c r="DV28">
        <v>0.29399999999999998</v>
      </c>
      <c r="DW28">
        <v>0.317</v>
      </c>
      <c r="DX28">
        <v>0.33100000000000002</v>
      </c>
      <c r="DY28">
        <v>0.39700000000000002</v>
      </c>
      <c r="DZ28">
        <v>0.433</v>
      </c>
      <c r="EA28">
        <v>0.47399999999999998</v>
      </c>
      <c r="EB28">
        <v>0.57399999999999995</v>
      </c>
      <c r="EC28">
        <v>0.59</v>
      </c>
      <c r="ED28">
        <v>0.61199999999999999</v>
      </c>
      <c r="EE28">
        <v>0.65800000000000003</v>
      </c>
      <c r="EF28">
        <v>0.68400000000000005</v>
      </c>
      <c r="EG28">
        <v>0.67900000000000005</v>
      </c>
      <c r="EH28">
        <v>0.69899999999999995</v>
      </c>
      <c r="EI28">
        <v>0.76900000000000002</v>
      </c>
      <c r="EJ28">
        <v>0.751</v>
      </c>
      <c r="EK28">
        <v>0.91300000000000003</v>
      </c>
      <c r="EL28">
        <v>0.84099999999999997</v>
      </c>
      <c r="EM28">
        <v>1.0329999999999999</v>
      </c>
      <c r="EN28">
        <v>1.05</v>
      </c>
      <c r="EO28">
        <v>1.1459999999999999</v>
      </c>
      <c r="EP28">
        <v>1.141</v>
      </c>
      <c r="ER28">
        <v>0.184</v>
      </c>
      <c r="ES28">
        <v>0.19800000000000001</v>
      </c>
      <c r="ET28">
        <v>0.21299999999999999</v>
      </c>
      <c r="EU28">
        <v>0.223</v>
      </c>
      <c r="EV28">
        <v>0.25600000000000001</v>
      </c>
      <c r="EW28">
        <v>0.27600000000000002</v>
      </c>
      <c r="EX28">
        <v>0.33900000000000002</v>
      </c>
      <c r="EY28">
        <v>0.441</v>
      </c>
      <c r="EZ28">
        <v>0.48699999999999999</v>
      </c>
      <c r="FA28">
        <v>0.54</v>
      </c>
      <c r="FB28">
        <v>0.61299999999999999</v>
      </c>
      <c r="FC28">
        <v>0.64100000000000001</v>
      </c>
      <c r="FD28">
        <v>0.59499999999999997</v>
      </c>
      <c r="FE28">
        <v>0.67900000000000005</v>
      </c>
      <c r="FF28">
        <v>0.77700000000000002</v>
      </c>
      <c r="FG28">
        <v>0.751</v>
      </c>
      <c r="FH28">
        <v>0.88700000000000001</v>
      </c>
      <c r="FI28">
        <v>0.76100000000000001</v>
      </c>
      <c r="FJ28">
        <v>0.80800000000000005</v>
      </c>
      <c r="FK28">
        <v>0.79200000000000004</v>
      </c>
      <c r="FL28">
        <v>0.877</v>
      </c>
      <c r="FM28">
        <v>0.88</v>
      </c>
      <c r="FO28">
        <v>41.3</v>
      </c>
      <c r="FP28">
        <v>46.3</v>
      </c>
      <c r="FQ28">
        <v>48.2</v>
      </c>
      <c r="FR28">
        <v>48.4</v>
      </c>
      <c r="FS28">
        <v>54.8</v>
      </c>
      <c r="FT28">
        <v>56.9</v>
      </c>
      <c r="FU28">
        <v>59.7</v>
      </c>
      <c r="FV28">
        <v>69.900000000000006</v>
      </c>
      <c r="FW28">
        <v>69.5</v>
      </c>
      <c r="FX28">
        <v>69.400000000000006</v>
      </c>
      <c r="FY28">
        <v>72.900000000000006</v>
      </c>
      <c r="FZ28">
        <v>72.400000000000006</v>
      </c>
      <c r="GA28">
        <v>74.3</v>
      </c>
      <c r="GB28">
        <v>71.2</v>
      </c>
      <c r="GC28">
        <v>75.099999999999994</v>
      </c>
      <c r="GD28">
        <v>75.099999999999994</v>
      </c>
      <c r="GE28">
        <v>86.9</v>
      </c>
      <c r="GF28">
        <v>82.1</v>
      </c>
      <c r="GG28">
        <v>87.2</v>
      </c>
      <c r="GH28" t="s">
        <v>23</v>
      </c>
      <c r="GI28" t="s">
        <v>23</v>
      </c>
      <c r="GJ28" t="s">
        <v>23</v>
      </c>
    </row>
    <row r="29" spans="1:192" s="67" customFormat="1">
      <c r="A29" s="64"/>
      <c r="B29" s="64"/>
      <c r="C29" s="65">
        <v>713</v>
      </c>
      <c r="D29" s="66" t="s">
        <v>225</v>
      </c>
      <c r="J29" s="69">
        <v>4290</v>
      </c>
      <c r="K29" s="69">
        <v>4090</v>
      </c>
      <c r="L29" s="69">
        <v>3720</v>
      </c>
      <c r="M29" s="69">
        <v>3845</v>
      </c>
      <c r="N29" s="69">
        <v>3880</v>
      </c>
      <c r="O29" s="69">
        <v>4575</v>
      </c>
      <c r="P29" s="69">
        <v>4465</v>
      </c>
      <c r="Q29" s="69">
        <v>4525</v>
      </c>
      <c r="R29" s="69">
        <v>4755</v>
      </c>
      <c r="S29" s="69">
        <v>5115</v>
      </c>
      <c r="T29" s="69">
        <v>4820</v>
      </c>
      <c r="U29" s="69">
        <v>4875</v>
      </c>
      <c r="V29" s="69">
        <v>5155</v>
      </c>
      <c r="W29" s="69">
        <v>5255</v>
      </c>
      <c r="X29" s="69">
        <v>5270</v>
      </c>
      <c r="Y29" s="69">
        <v>5575</v>
      </c>
      <c r="Z29" s="69">
        <v>5770</v>
      </c>
      <c r="AA29" s="69">
        <v>6245</v>
      </c>
      <c r="AB29" s="69">
        <v>6940</v>
      </c>
      <c r="AC29" s="69">
        <v>7015</v>
      </c>
      <c r="AD29" s="69">
        <v>7195</v>
      </c>
      <c r="AE29" s="69">
        <v>7725</v>
      </c>
      <c r="AF29" s="69"/>
      <c r="AG29" s="69">
        <v>111267</v>
      </c>
      <c r="AH29" s="69">
        <v>117466</v>
      </c>
      <c r="AI29" s="69">
        <v>140857</v>
      </c>
      <c r="AJ29" s="69">
        <v>146676</v>
      </c>
      <c r="AK29" s="69">
        <v>139873</v>
      </c>
      <c r="AL29" s="69">
        <v>162041</v>
      </c>
      <c r="AM29" s="69">
        <v>163613</v>
      </c>
      <c r="AN29" s="69">
        <v>174283</v>
      </c>
      <c r="AO29" s="69">
        <v>175017</v>
      </c>
      <c r="AP29" s="69">
        <v>166409</v>
      </c>
      <c r="AQ29" s="69">
        <v>175512</v>
      </c>
      <c r="AR29" s="69">
        <v>192528</v>
      </c>
      <c r="AS29" s="69">
        <v>193526</v>
      </c>
      <c r="AT29" s="69">
        <v>211768</v>
      </c>
      <c r="AU29" s="69">
        <v>212450</v>
      </c>
      <c r="AV29" s="69">
        <v>213399</v>
      </c>
      <c r="AW29" s="69">
        <v>209191</v>
      </c>
      <c r="AX29" s="69">
        <v>230220</v>
      </c>
      <c r="AY29" s="69">
        <v>229305</v>
      </c>
      <c r="AZ29" s="67" t="s">
        <v>23</v>
      </c>
      <c r="BA29" s="67" t="s">
        <v>23</v>
      </c>
      <c r="BB29" s="67" t="s">
        <v>23</v>
      </c>
      <c r="BD29" s="69">
        <v>182158</v>
      </c>
      <c r="BE29" s="69">
        <v>202904</v>
      </c>
      <c r="BF29" s="69">
        <v>224647</v>
      </c>
      <c r="BG29" s="69">
        <v>227000</v>
      </c>
      <c r="BH29" s="69">
        <v>219417</v>
      </c>
      <c r="BI29" s="69">
        <v>231723</v>
      </c>
      <c r="BJ29" s="69">
        <v>220065</v>
      </c>
      <c r="BK29" s="69">
        <v>227863</v>
      </c>
      <c r="BL29" s="69">
        <v>228062</v>
      </c>
      <c r="BM29" s="69">
        <v>212257</v>
      </c>
      <c r="BN29" s="69">
        <v>218455</v>
      </c>
      <c r="BO29" s="69">
        <v>218746</v>
      </c>
      <c r="BP29" s="69">
        <v>214062</v>
      </c>
      <c r="BQ29" s="69">
        <v>216974</v>
      </c>
      <c r="BR29" s="69">
        <v>217273</v>
      </c>
      <c r="BS29" s="69">
        <v>213399</v>
      </c>
      <c r="BT29" s="69">
        <v>204564</v>
      </c>
      <c r="BU29" s="69">
        <v>218634</v>
      </c>
      <c r="BV29" s="69">
        <v>211197</v>
      </c>
      <c r="BW29" s="69">
        <v>222211</v>
      </c>
      <c r="BX29" s="69">
        <v>229868</v>
      </c>
      <c r="BY29" s="69">
        <v>241006</v>
      </c>
      <c r="BZ29" s="69"/>
      <c r="CA29" s="67">
        <v>26.6</v>
      </c>
      <c r="CB29" s="67">
        <v>31.1</v>
      </c>
      <c r="CC29" s="67">
        <v>36.299999999999997</v>
      </c>
      <c r="CD29" s="67">
        <v>35.5</v>
      </c>
      <c r="CE29" s="67">
        <v>35.9</v>
      </c>
      <c r="CF29" s="67">
        <v>31.7</v>
      </c>
      <c r="CG29" s="67">
        <v>32</v>
      </c>
      <c r="CH29" s="67">
        <v>34</v>
      </c>
      <c r="CI29" s="67">
        <v>34</v>
      </c>
      <c r="CJ29" s="67">
        <v>28.6</v>
      </c>
      <c r="CK29" s="67">
        <v>31.1</v>
      </c>
      <c r="CL29" s="67">
        <v>31.3</v>
      </c>
      <c r="CM29" s="67">
        <v>28.6</v>
      </c>
      <c r="CN29" s="67">
        <v>29.3</v>
      </c>
      <c r="CO29" s="67">
        <v>29.9</v>
      </c>
      <c r="CP29" s="67">
        <v>27.3</v>
      </c>
      <c r="CQ29" s="67">
        <v>25</v>
      </c>
      <c r="CR29" s="67">
        <v>26.1</v>
      </c>
      <c r="CS29" s="67">
        <v>21.5</v>
      </c>
      <c r="CT29" s="67">
        <v>22.5</v>
      </c>
      <c r="CU29" s="67">
        <v>23.3</v>
      </c>
      <c r="CV29" s="67">
        <v>23</v>
      </c>
      <c r="CX29" s="67">
        <v>10.17</v>
      </c>
      <c r="CY29" s="67">
        <v>11.33</v>
      </c>
      <c r="CZ29" s="67">
        <v>14.29</v>
      </c>
      <c r="DA29" s="67">
        <v>13.92</v>
      </c>
      <c r="DB29" s="67">
        <v>15.76</v>
      </c>
      <c r="DC29" s="67">
        <v>14.55</v>
      </c>
      <c r="DD29" s="67">
        <v>16.03</v>
      </c>
      <c r="DE29" s="67">
        <v>17.149999999999999</v>
      </c>
      <c r="DF29" s="67">
        <v>17.25</v>
      </c>
      <c r="DG29" s="67">
        <v>16.350000000000001</v>
      </c>
      <c r="DH29" s="67">
        <v>18.3</v>
      </c>
      <c r="DI29" s="67">
        <v>19.93</v>
      </c>
      <c r="DJ29" s="67">
        <v>19.73</v>
      </c>
      <c r="DK29" s="67">
        <v>20.420000000000002</v>
      </c>
      <c r="DL29" s="67">
        <v>21.22</v>
      </c>
      <c r="DM29" s="67">
        <v>20.5</v>
      </c>
      <c r="DN29" s="67">
        <v>20.58</v>
      </c>
      <c r="DO29" s="67">
        <v>21.54</v>
      </c>
      <c r="DP29" s="67">
        <v>19.28</v>
      </c>
      <c r="DQ29" s="67">
        <v>20.5</v>
      </c>
      <c r="DR29" s="67">
        <v>22.02</v>
      </c>
      <c r="DS29" s="67">
        <v>21.73</v>
      </c>
      <c r="DU29" s="67">
        <v>0.38200000000000001</v>
      </c>
      <c r="DV29" s="67">
        <v>0.36399999999999999</v>
      </c>
      <c r="DW29" s="67">
        <v>0.39400000000000002</v>
      </c>
      <c r="DX29" s="67">
        <v>0.39300000000000002</v>
      </c>
      <c r="DY29" s="67">
        <v>0.438</v>
      </c>
      <c r="DZ29" s="67">
        <v>0.45900000000000002</v>
      </c>
      <c r="EA29" s="67">
        <v>0.5</v>
      </c>
      <c r="EB29" s="67">
        <v>0.505</v>
      </c>
      <c r="EC29" s="67">
        <v>0.50700000000000001</v>
      </c>
      <c r="ED29" s="67">
        <v>0.57099999999999995</v>
      </c>
      <c r="EE29" s="67">
        <v>0.58899999999999997</v>
      </c>
      <c r="EF29" s="67">
        <v>0.63700000000000001</v>
      </c>
      <c r="EG29" s="67">
        <v>0.68899999999999995</v>
      </c>
      <c r="EH29" s="67">
        <v>0.69699999999999995</v>
      </c>
      <c r="EI29" s="67">
        <v>0.70899999999999996</v>
      </c>
      <c r="EJ29" s="67">
        <v>0.752</v>
      </c>
      <c r="EK29" s="67">
        <v>0.82299999999999995</v>
      </c>
      <c r="EL29" s="67">
        <v>0.82399999999999995</v>
      </c>
      <c r="EM29" s="67">
        <v>0.89800000000000002</v>
      </c>
      <c r="EN29" s="67">
        <v>0.91</v>
      </c>
      <c r="EO29" s="67">
        <v>0.94399999999999995</v>
      </c>
      <c r="EP29" s="67">
        <v>0.94399999999999995</v>
      </c>
      <c r="ER29" s="67">
        <v>0.27600000000000002</v>
      </c>
      <c r="ES29" s="67">
        <v>0.246</v>
      </c>
      <c r="ET29" s="67">
        <v>0.26500000000000001</v>
      </c>
      <c r="EU29" s="67">
        <v>0.26400000000000001</v>
      </c>
      <c r="EV29" s="67">
        <v>0.28299999999999997</v>
      </c>
      <c r="EW29" s="67">
        <v>0.29199999999999998</v>
      </c>
      <c r="EX29" s="67">
        <v>0.35699999999999998</v>
      </c>
      <c r="EY29" s="67">
        <v>0.38800000000000001</v>
      </c>
      <c r="EZ29" s="67">
        <v>0.41799999999999998</v>
      </c>
      <c r="FA29" s="67">
        <v>0.503</v>
      </c>
      <c r="FB29" s="67">
        <v>0.54800000000000004</v>
      </c>
      <c r="FC29" s="67">
        <v>0.59699999999999998</v>
      </c>
      <c r="FD29" s="67">
        <v>0.60299999999999998</v>
      </c>
      <c r="FE29" s="67">
        <v>0.67600000000000005</v>
      </c>
      <c r="FF29" s="67">
        <v>0.71699999999999997</v>
      </c>
      <c r="FG29" s="67">
        <v>0.752</v>
      </c>
      <c r="FH29" s="67">
        <v>0.79800000000000004</v>
      </c>
      <c r="FI29" s="67">
        <v>0.746</v>
      </c>
      <c r="FJ29" s="67">
        <v>0.70199999999999996</v>
      </c>
      <c r="FK29" s="67">
        <v>0.68700000000000006</v>
      </c>
      <c r="FL29" s="67">
        <v>0.72199999999999998</v>
      </c>
      <c r="FM29" s="67">
        <v>0.72899999999999998</v>
      </c>
      <c r="FO29" s="67">
        <v>62.5</v>
      </c>
      <c r="FP29" s="67">
        <v>62.9</v>
      </c>
      <c r="FQ29" s="67">
        <v>62.8</v>
      </c>
      <c r="FR29" s="67">
        <v>60.8</v>
      </c>
      <c r="FS29" s="67">
        <v>68.8</v>
      </c>
      <c r="FT29" s="67">
        <v>65.599999999999994</v>
      </c>
      <c r="FU29" s="67">
        <v>67.3</v>
      </c>
      <c r="FV29" s="67">
        <v>66</v>
      </c>
      <c r="FW29" s="67">
        <v>66</v>
      </c>
      <c r="FX29" s="67">
        <v>72.8</v>
      </c>
      <c r="FY29" s="67">
        <v>73.3</v>
      </c>
      <c r="FZ29" s="67">
        <v>72.400000000000006</v>
      </c>
      <c r="GA29" s="67">
        <v>76.2</v>
      </c>
      <c r="GB29" s="67">
        <v>71.400000000000006</v>
      </c>
      <c r="GC29" s="67">
        <v>72.5</v>
      </c>
      <c r="GD29" s="67">
        <v>75.2</v>
      </c>
      <c r="GE29" s="67">
        <v>80.400000000000006</v>
      </c>
      <c r="GF29" s="67">
        <v>78.2</v>
      </c>
      <c r="GG29" s="67">
        <v>82.7</v>
      </c>
      <c r="GH29" s="67" t="s">
        <v>23</v>
      </c>
      <c r="GI29" s="67" t="s">
        <v>23</v>
      </c>
      <c r="GJ29" s="67" t="s">
        <v>23</v>
      </c>
    </row>
    <row r="30" spans="1:192" s="67" customFormat="1">
      <c r="A30" s="68"/>
      <c r="B30" s="68"/>
      <c r="E30" s="66">
        <v>7132</v>
      </c>
      <c r="F30" s="66" t="s">
        <v>226</v>
      </c>
      <c r="J30" s="69">
        <v>1380</v>
      </c>
      <c r="K30" s="69">
        <v>1365</v>
      </c>
      <c r="L30" s="69">
        <v>1595</v>
      </c>
      <c r="M30" s="69">
        <v>1730</v>
      </c>
      <c r="N30" s="69">
        <v>1710</v>
      </c>
      <c r="O30" s="69">
        <v>2195</v>
      </c>
      <c r="P30" s="69">
        <v>2030</v>
      </c>
      <c r="Q30" s="69">
        <v>1940</v>
      </c>
      <c r="R30" s="69">
        <v>1910</v>
      </c>
      <c r="S30" s="69">
        <v>1655</v>
      </c>
      <c r="T30" s="69">
        <v>1675</v>
      </c>
      <c r="U30" s="69">
        <v>1895</v>
      </c>
      <c r="V30" s="69">
        <v>2000</v>
      </c>
      <c r="W30" s="69">
        <v>1820</v>
      </c>
      <c r="X30" s="69">
        <v>1970</v>
      </c>
      <c r="Y30" s="69">
        <v>1865</v>
      </c>
      <c r="Z30" s="69">
        <v>1910</v>
      </c>
      <c r="AA30" s="69">
        <v>2040</v>
      </c>
      <c r="AB30" s="69">
        <v>2210</v>
      </c>
      <c r="AC30" s="69">
        <v>2175</v>
      </c>
      <c r="AD30" s="69">
        <v>2325</v>
      </c>
      <c r="AE30" s="69">
        <v>2280</v>
      </c>
      <c r="AF30" s="69"/>
      <c r="AG30" s="69">
        <v>52690</v>
      </c>
      <c r="AH30" s="69">
        <v>58993</v>
      </c>
      <c r="AI30" s="69">
        <v>85135</v>
      </c>
      <c r="AJ30" s="69">
        <v>88920</v>
      </c>
      <c r="AK30" s="69">
        <v>79405</v>
      </c>
      <c r="AL30" s="69">
        <v>93267</v>
      </c>
      <c r="AM30" s="69">
        <v>95803</v>
      </c>
      <c r="AN30" s="69">
        <v>96393</v>
      </c>
      <c r="AO30" s="69">
        <v>93662</v>
      </c>
      <c r="AP30" s="69">
        <v>75800</v>
      </c>
      <c r="AQ30" s="69">
        <v>82643</v>
      </c>
      <c r="AR30" s="69">
        <v>96341</v>
      </c>
      <c r="AS30" s="69">
        <v>96840</v>
      </c>
      <c r="AT30" s="69">
        <v>106461</v>
      </c>
      <c r="AU30" s="69">
        <v>105349</v>
      </c>
      <c r="AV30" s="69">
        <v>100694</v>
      </c>
      <c r="AW30" s="69">
        <v>96783</v>
      </c>
      <c r="AX30" s="69">
        <v>106644</v>
      </c>
      <c r="AY30" s="69">
        <v>103004</v>
      </c>
      <c r="AZ30" s="67" t="s">
        <v>23</v>
      </c>
      <c r="BA30" s="67" t="s">
        <v>23</v>
      </c>
      <c r="BB30" s="67" t="s">
        <v>23</v>
      </c>
      <c r="BD30" s="69">
        <v>86782</v>
      </c>
      <c r="BE30" s="69">
        <v>106591</v>
      </c>
      <c r="BF30" s="69">
        <v>138081</v>
      </c>
      <c r="BG30" s="69">
        <v>140697</v>
      </c>
      <c r="BH30" s="69">
        <v>133150</v>
      </c>
      <c r="BI30" s="69">
        <v>139700</v>
      </c>
      <c r="BJ30" s="69">
        <v>132163</v>
      </c>
      <c r="BK30" s="69">
        <v>130231</v>
      </c>
      <c r="BL30" s="69">
        <v>127654</v>
      </c>
      <c r="BM30" s="69">
        <v>102969</v>
      </c>
      <c r="BN30" s="69">
        <v>107970</v>
      </c>
      <c r="BO30" s="69">
        <v>107601</v>
      </c>
      <c r="BP30" s="69">
        <v>100736</v>
      </c>
      <c r="BQ30" s="69">
        <v>102667</v>
      </c>
      <c r="BR30" s="69">
        <v>103414</v>
      </c>
      <c r="BS30" s="69">
        <v>100694</v>
      </c>
      <c r="BT30" s="69">
        <v>92821</v>
      </c>
      <c r="BU30" s="69">
        <v>102208</v>
      </c>
      <c r="BV30" s="69">
        <v>100330</v>
      </c>
      <c r="BW30" s="69">
        <v>96516</v>
      </c>
      <c r="BX30" s="69">
        <v>99723</v>
      </c>
      <c r="BY30" s="69">
        <v>98334</v>
      </c>
      <c r="BZ30" s="69"/>
      <c r="CA30" s="67">
        <v>36.6</v>
      </c>
      <c r="CB30" s="67">
        <v>46.6</v>
      </c>
      <c r="CC30" s="67">
        <v>46</v>
      </c>
      <c r="CD30" s="67">
        <v>44.2</v>
      </c>
      <c r="CE30" s="67">
        <v>46.8</v>
      </c>
      <c r="CF30" s="67">
        <v>38.5</v>
      </c>
      <c r="CG30" s="67">
        <v>40.4</v>
      </c>
      <c r="CH30" s="67">
        <v>43.3</v>
      </c>
      <c r="CI30" s="67">
        <v>42.8</v>
      </c>
      <c r="CJ30" s="67">
        <v>37.799999999999997</v>
      </c>
      <c r="CK30" s="67">
        <v>39.6</v>
      </c>
      <c r="CL30" s="67">
        <v>34.5</v>
      </c>
      <c r="CM30" s="67">
        <v>30</v>
      </c>
      <c r="CN30" s="67">
        <v>34.5</v>
      </c>
      <c r="CO30" s="67">
        <v>32.1</v>
      </c>
      <c r="CP30" s="67">
        <v>32.700000000000003</v>
      </c>
      <c r="CQ30" s="67">
        <v>31.2</v>
      </c>
      <c r="CR30" s="67">
        <v>32.299999999999997</v>
      </c>
      <c r="CS30" s="67">
        <v>27.4</v>
      </c>
      <c r="CT30" s="67">
        <v>26.9</v>
      </c>
      <c r="CU30" s="67">
        <v>27</v>
      </c>
      <c r="CV30" s="67">
        <v>26.2</v>
      </c>
      <c r="CX30" s="67">
        <v>13.13</v>
      </c>
      <c r="CY30" s="67">
        <v>15.49</v>
      </c>
      <c r="CZ30" s="67">
        <v>17.100000000000001</v>
      </c>
      <c r="DA30" s="67">
        <v>16.91</v>
      </c>
      <c r="DB30" s="67">
        <v>19.940000000000001</v>
      </c>
      <c r="DC30" s="67">
        <v>17.88</v>
      </c>
      <c r="DD30" s="67">
        <v>20.72</v>
      </c>
      <c r="DE30" s="67">
        <v>22.1</v>
      </c>
      <c r="DF30" s="67">
        <v>21.69</v>
      </c>
      <c r="DG30" s="67">
        <v>22.96</v>
      </c>
      <c r="DH30" s="67">
        <v>25.09</v>
      </c>
      <c r="DI30" s="67">
        <v>24.41</v>
      </c>
      <c r="DJ30" s="67">
        <v>24.82</v>
      </c>
      <c r="DK30" s="67">
        <v>26.36</v>
      </c>
      <c r="DL30" s="67">
        <v>25.31</v>
      </c>
      <c r="DM30" s="67">
        <v>26.66</v>
      </c>
      <c r="DN30" s="67">
        <v>29.51</v>
      </c>
      <c r="DO30" s="67">
        <v>28.79</v>
      </c>
      <c r="DP30" s="67">
        <v>26.46</v>
      </c>
      <c r="DQ30" s="67">
        <v>28.59</v>
      </c>
      <c r="DR30" s="67">
        <v>29.91</v>
      </c>
      <c r="DS30" s="67">
        <v>29.5</v>
      </c>
      <c r="DU30" s="67">
        <v>0.35899999999999999</v>
      </c>
      <c r="DV30" s="67">
        <v>0.33300000000000002</v>
      </c>
      <c r="DW30" s="67">
        <v>0.372</v>
      </c>
      <c r="DX30" s="67">
        <v>0.38300000000000001</v>
      </c>
      <c r="DY30" s="67">
        <v>0.42599999999999999</v>
      </c>
      <c r="DZ30" s="67">
        <v>0.46400000000000002</v>
      </c>
      <c r="EA30" s="67">
        <v>0.51200000000000001</v>
      </c>
      <c r="EB30" s="67">
        <v>0.51</v>
      </c>
      <c r="EC30" s="67">
        <v>0.50700000000000001</v>
      </c>
      <c r="ED30" s="67">
        <v>0.60799999999999998</v>
      </c>
      <c r="EE30" s="67">
        <v>0.63300000000000001</v>
      </c>
      <c r="EF30" s="67">
        <v>0.70699999999999996</v>
      </c>
      <c r="EG30" s="67">
        <v>0.82799999999999996</v>
      </c>
      <c r="EH30" s="67">
        <v>0.76400000000000001</v>
      </c>
      <c r="EI30" s="67">
        <v>0.78900000000000003</v>
      </c>
      <c r="EJ30" s="67">
        <v>0.81599999999999995</v>
      </c>
      <c r="EK30" s="67">
        <v>0.94499999999999995</v>
      </c>
      <c r="EL30" s="67">
        <v>0.89</v>
      </c>
      <c r="EM30" s="67">
        <v>0.96599999999999997</v>
      </c>
      <c r="EN30" s="67">
        <v>1.0609999999999999</v>
      </c>
      <c r="EO30" s="67">
        <v>1.1060000000000001</v>
      </c>
      <c r="EP30" s="67">
        <v>1.1259999999999999</v>
      </c>
      <c r="ER30" s="67">
        <v>0.25900000000000001</v>
      </c>
      <c r="ES30" s="67">
        <v>0.224</v>
      </c>
      <c r="ET30" s="67">
        <v>0.25</v>
      </c>
      <c r="EU30" s="67">
        <v>0.25800000000000001</v>
      </c>
      <c r="EV30" s="67">
        <v>0.27500000000000002</v>
      </c>
      <c r="EW30" s="67">
        <v>0.29599999999999999</v>
      </c>
      <c r="EX30" s="67">
        <v>0.36599999999999999</v>
      </c>
      <c r="EY30" s="67">
        <v>0.39200000000000002</v>
      </c>
      <c r="EZ30" s="67">
        <v>0.41799999999999998</v>
      </c>
      <c r="FA30" s="67">
        <v>0.53600000000000003</v>
      </c>
      <c r="FB30" s="67">
        <v>0.59</v>
      </c>
      <c r="FC30" s="67">
        <v>0.66300000000000003</v>
      </c>
      <c r="FD30" s="67">
        <v>0.72599999999999998</v>
      </c>
      <c r="FE30" s="67">
        <v>0.74199999999999999</v>
      </c>
      <c r="FF30" s="67">
        <v>0.79800000000000004</v>
      </c>
      <c r="FG30" s="67">
        <v>0.81599999999999995</v>
      </c>
      <c r="FH30" s="67">
        <v>0.91800000000000004</v>
      </c>
      <c r="FI30" s="67">
        <v>0.80600000000000005</v>
      </c>
      <c r="FJ30" s="67">
        <v>0.755</v>
      </c>
      <c r="FK30" s="67">
        <v>0.8</v>
      </c>
      <c r="FL30" s="67">
        <v>0.84599999999999997</v>
      </c>
      <c r="FM30" s="67">
        <v>0.86799999999999999</v>
      </c>
      <c r="FO30" s="67">
        <v>59.1</v>
      </c>
      <c r="FP30" s="67">
        <v>60.1</v>
      </c>
      <c r="FQ30" s="67">
        <v>60.3</v>
      </c>
      <c r="FR30" s="67">
        <v>60.6</v>
      </c>
      <c r="FS30" s="67">
        <v>71.5</v>
      </c>
      <c r="FT30" s="67">
        <v>69.5</v>
      </c>
      <c r="FU30" s="67">
        <v>70.7</v>
      </c>
      <c r="FV30" s="67">
        <v>68.900000000000006</v>
      </c>
      <c r="FW30" s="67">
        <v>69</v>
      </c>
      <c r="FX30" s="67">
        <v>82.5</v>
      </c>
      <c r="FY30" s="67">
        <v>82.7</v>
      </c>
      <c r="FZ30" s="67">
        <v>79</v>
      </c>
      <c r="GA30" s="67">
        <v>86.2</v>
      </c>
      <c r="GB30" s="67">
        <v>73.7</v>
      </c>
      <c r="GC30" s="67">
        <v>77.5</v>
      </c>
      <c r="GD30" s="67">
        <v>81.599999999999994</v>
      </c>
      <c r="GE30" s="67">
        <v>90.7</v>
      </c>
      <c r="GF30" s="67">
        <v>85.3</v>
      </c>
      <c r="GG30" s="67">
        <v>94.1</v>
      </c>
      <c r="GH30" s="67" t="s">
        <v>23</v>
      </c>
      <c r="GI30" s="67" t="s">
        <v>23</v>
      </c>
      <c r="GJ30" s="67" t="s">
        <v>23</v>
      </c>
    </row>
    <row r="31" spans="1:192" s="67" customFormat="1">
      <c r="A31" s="68"/>
      <c r="B31" s="68"/>
      <c r="E31" s="77" t="s">
        <v>227</v>
      </c>
      <c r="F31" s="66" t="s">
        <v>228</v>
      </c>
      <c r="J31" s="69">
        <v>2910</v>
      </c>
      <c r="K31" s="69">
        <v>2725</v>
      </c>
      <c r="L31" s="69">
        <v>2125</v>
      </c>
      <c r="M31" s="69">
        <v>2115</v>
      </c>
      <c r="N31" s="69">
        <v>2170</v>
      </c>
      <c r="O31" s="69">
        <v>2380</v>
      </c>
      <c r="P31" s="69">
        <v>2435</v>
      </c>
      <c r="Q31" s="69">
        <v>2585</v>
      </c>
      <c r="R31" s="69">
        <v>2845</v>
      </c>
      <c r="S31" s="69">
        <v>3460</v>
      </c>
      <c r="T31" s="69">
        <v>3145</v>
      </c>
      <c r="U31" s="69">
        <v>2980</v>
      </c>
      <c r="V31" s="69">
        <v>3155</v>
      </c>
      <c r="W31" s="69">
        <v>3435</v>
      </c>
      <c r="X31" s="69">
        <v>3300</v>
      </c>
      <c r="Y31" s="69">
        <v>3710</v>
      </c>
      <c r="Z31" s="69">
        <v>3860</v>
      </c>
      <c r="AA31" s="69">
        <v>4205</v>
      </c>
      <c r="AB31" s="69">
        <v>4730</v>
      </c>
      <c r="AC31" s="69">
        <v>4840</v>
      </c>
      <c r="AD31" s="69">
        <v>4870</v>
      </c>
      <c r="AE31" s="69">
        <v>5445</v>
      </c>
      <c r="AF31" s="69"/>
      <c r="AG31" s="69">
        <v>58577</v>
      </c>
      <c r="AH31" s="69">
        <v>58473</v>
      </c>
      <c r="AI31" s="69">
        <v>55722</v>
      </c>
      <c r="AJ31" s="69">
        <v>57756</v>
      </c>
      <c r="AK31" s="69">
        <v>60468</v>
      </c>
      <c r="AL31" s="69">
        <v>68774</v>
      </c>
      <c r="AM31" s="69">
        <v>67810</v>
      </c>
      <c r="AN31" s="69">
        <v>77890</v>
      </c>
      <c r="AO31" s="69">
        <v>81355</v>
      </c>
      <c r="AP31" s="69">
        <v>90609</v>
      </c>
      <c r="AQ31" s="69">
        <v>92869</v>
      </c>
      <c r="AR31" s="69">
        <v>96187</v>
      </c>
      <c r="AS31" s="69">
        <v>96686</v>
      </c>
      <c r="AT31" s="69">
        <v>105307</v>
      </c>
      <c r="AU31" s="69">
        <v>107101</v>
      </c>
      <c r="AV31" s="69">
        <v>112705</v>
      </c>
      <c r="AW31" s="69">
        <v>112408</v>
      </c>
      <c r="AX31" s="69">
        <v>123576</v>
      </c>
      <c r="AY31" s="69">
        <v>126301</v>
      </c>
      <c r="AZ31" s="67" t="s">
        <v>23</v>
      </c>
      <c r="BA31" s="67" t="s">
        <v>23</v>
      </c>
      <c r="BB31" s="67" t="s">
        <v>23</v>
      </c>
      <c r="BD31" s="69">
        <v>95566</v>
      </c>
      <c r="BE31" s="69">
        <v>97258</v>
      </c>
      <c r="BF31" s="69">
        <v>88658</v>
      </c>
      <c r="BG31" s="69">
        <v>88485</v>
      </c>
      <c r="BH31" s="69">
        <v>88162</v>
      </c>
      <c r="BI31" s="69">
        <v>93925</v>
      </c>
      <c r="BJ31" s="69">
        <v>89672</v>
      </c>
      <c r="BK31" s="69">
        <v>99111</v>
      </c>
      <c r="BL31" s="69">
        <v>101696</v>
      </c>
      <c r="BM31" s="69">
        <v>108970</v>
      </c>
      <c r="BN31" s="69">
        <v>110362</v>
      </c>
      <c r="BO31" s="69">
        <v>110997</v>
      </c>
      <c r="BP31" s="69">
        <v>113479</v>
      </c>
      <c r="BQ31" s="69">
        <v>114405</v>
      </c>
      <c r="BR31" s="69">
        <v>113907</v>
      </c>
      <c r="BS31" s="69">
        <v>112705</v>
      </c>
      <c r="BT31" s="69">
        <v>111660</v>
      </c>
      <c r="BU31" s="69">
        <v>116482</v>
      </c>
      <c r="BV31" s="69">
        <v>111008</v>
      </c>
      <c r="BW31" s="69">
        <v>125033</v>
      </c>
      <c r="BX31" s="69">
        <v>129448</v>
      </c>
      <c r="BY31" s="69">
        <v>140949</v>
      </c>
      <c r="BZ31" s="69"/>
      <c r="CA31" s="67">
        <v>21.4</v>
      </c>
      <c r="CB31" s="67">
        <v>23</v>
      </c>
      <c r="CC31" s="67">
        <v>27.8</v>
      </c>
      <c r="CD31" s="67">
        <v>27.5</v>
      </c>
      <c r="CE31" s="67">
        <v>27.1</v>
      </c>
      <c r="CF31" s="67">
        <v>25.5</v>
      </c>
      <c r="CG31" s="67">
        <v>24.9</v>
      </c>
      <c r="CH31" s="67">
        <v>26.8</v>
      </c>
      <c r="CI31" s="67">
        <v>27.4</v>
      </c>
      <c r="CJ31" s="67">
        <v>23.2</v>
      </c>
      <c r="CK31" s="67">
        <v>25.7</v>
      </c>
      <c r="CL31" s="67">
        <v>28.7</v>
      </c>
      <c r="CM31" s="67">
        <v>27.6</v>
      </c>
      <c r="CN31" s="67">
        <v>25.8</v>
      </c>
      <c r="CO31" s="67">
        <v>28.2</v>
      </c>
      <c r="CP31" s="67">
        <v>23.8</v>
      </c>
      <c r="CQ31" s="67">
        <v>21.5</v>
      </c>
      <c r="CR31" s="67">
        <v>22.4</v>
      </c>
      <c r="CS31" s="67">
        <v>18</v>
      </c>
      <c r="CT31" s="67">
        <v>19.899999999999999</v>
      </c>
      <c r="CU31" s="67">
        <v>21</v>
      </c>
      <c r="CV31" s="67">
        <v>21</v>
      </c>
      <c r="CX31" s="67">
        <v>8.59</v>
      </c>
      <c r="CY31" s="67">
        <v>9.09</v>
      </c>
      <c r="CZ31" s="67">
        <v>11.64</v>
      </c>
      <c r="DA31" s="67">
        <v>10.96</v>
      </c>
      <c r="DB31" s="67">
        <v>12.11</v>
      </c>
      <c r="DC31" s="67">
        <v>11.28</v>
      </c>
      <c r="DD31" s="67">
        <v>11.77</v>
      </c>
      <c r="DE31" s="67">
        <v>13.14</v>
      </c>
      <c r="DF31" s="67">
        <v>13.69</v>
      </c>
      <c r="DG31" s="67">
        <v>12.51</v>
      </c>
      <c r="DH31" s="67">
        <v>14</v>
      </c>
      <c r="DI31" s="67">
        <v>16.32</v>
      </c>
      <c r="DJ31" s="67">
        <v>15.57</v>
      </c>
      <c r="DK31" s="67">
        <v>16.43</v>
      </c>
      <c r="DL31" s="67">
        <v>17.96</v>
      </c>
      <c r="DM31" s="67">
        <v>16.510000000000002</v>
      </c>
      <c r="DN31" s="67">
        <v>15.48</v>
      </c>
      <c r="DO31" s="67">
        <v>17.13</v>
      </c>
      <c r="DP31" s="67">
        <v>15.03</v>
      </c>
      <c r="DQ31" s="67">
        <v>15.88</v>
      </c>
      <c r="DR31" s="67">
        <v>17.3</v>
      </c>
      <c r="DS31" s="67">
        <v>17.39</v>
      </c>
      <c r="DU31" s="67">
        <v>0.40200000000000002</v>
      </c>
      <c r="DV31" s="67">
        <v>0.39500000000000002</v>
      </c>
      <c r="DW31" s="67">
        <v>0.41899999999999998</v>
      </c>
      <c r="DX31" s="67">
        <v>0.39900000000000002</v>
      </c>
      <c r="DY31" s="67">
        <v>0.44700000000000001</v>
      </c>
      <c r="DZ31" s="67">
        <v>0.442</v>
      </c>
      <c r="EA31" s="67">
        <v>0.47199999999999998</v>
      </c>
      <c r="EB31" s="67">
        <v>0.49</v>
      </c>
      <c r="EC31" s="67">
        <v>0.501</v>
      </c>
      <c r="ED31" s="67">
        <v>0.53800000000000003</v>
      </c>
      <c r="EE31" s="67">
        <v>0.54600000000000004</v>
      </c>
      <c r="EF31" s="67">
        <v>0.56899999999999995</v>
      </c>
      <c r="EG31" s="67">
        <v>0.56399999999999995</v>
      </c>
      <c r="EH31" s="67">
        <v>0.63600000000000001</v>
      </c>
      <c r="EI31" s="67">
        <v>0.63700000000000001</v>
      </c>
      <c r="EJ31" s="67">
        <v>0.69499999999999995</v>
      </c>
      <c r="EK31" s="67">
        <v>0.72099999999999997</v>
      </c>
      <c r="EL31" s="67">
        <v>0.76500000000000001</v>
      </c>
      <c r="EM31" s="67">
        <v>0.83499999999999996</v>
      </c>
      <c r="EN31" s="67">
        <v>0.79800000000000004</v>
      </c>
      <c r="EO31" s="67">
        <v>0.82399999999999995</v>
      </c>
      <c r="EP31" s="67">
        <v>0.82899999999999996</v>
      </c>
      <c r="ER31" s="67">
        <v>0.28999999999999998</v>
      </c>
      <c r="ES31" s="67">
        <v>0.26600000000000001</v>
      </c>
      <c r="ET31" s="67">
        <v>0.28199999999999997</v>
      </c>
      <c r="EU31" s="67">
        <v>0.26800000000000002</v>
      </c>
      <c r="EV31" s="67">
        <v>0.28899999999999998</v>
      </c>
      <c r="EW31" s="67">
        <v>0.28100000000000003</v>
      </c>
      <c r="EX31" s="67">
        <v>0.33700000000000002</v>
      </c>
      <c r="EY31" s="67">
        <v>0.377</v>
      </c>
      <c r="EZ31" s="67">
        <v>0.41299999999999998</v>
      </c>
      <c r="FA31" s="67">
        <v>0.47399999999999998</v>
      </c>
      <c r="FB31" s="67">
        <v>0.50800000000000001</v>
      </c>
      <c r="FC31" s="67">
        <v>0.53400000000000003</v>
      </c>
      <c r="FD31" s="67">
        <v>0.49399999999999999</v>
      </c>
      <c r="FE31" s="67">
        <v>0.61699999999999999</v>
      </c>
      <c r="FF31" s="67">
        <v>0.64400000000000002</v>
      </c>
      <c r="FG31" s="67">
        <v>0.69499999999999995</v>
      </c>
      <c r="FH31" s="67">
        <v>0.7</v>
      </c>
      <c r="FI31" s="67">
        <v>0.69299999999999995</v>
      </c>
      <c r="FJ31" s="67">
        <v>0.65300000000000002</v>
      </c>
      <c r="FK31" s="67">
        <v>0.60199999999999998</v>
      </c>
      <c r="FL31" s="67">
        <v>0.63</v>
      </c>
      <c r="FM31" s="67">
        <v>0.64</v>
      </c>
      <c r="FO31" s="67">
        <v>65.599999999999994</v>
      </c>
      <c r="FP31" s="67">
        <v>65.8</v>
      </c>
      <c r="FQ31" s="67">
        <v>66.599999999999994</v>
      </c>
      <c r="FR31" s="67">
        <v>61.1</v>
      </c>
      <c r="FS31" s="67">
        <v>65.2</v>
      </c>
      <c r="FT31" s="67">
        <v>60.3</v>
      </c>
      <c r="FU31" s="67">
        <v>62.5</v>
      </c>
      <c r="FV31" s="67">
        <v>62.4</v>
      </c>
      <c r="FW31" s="67">
        <v>62.6</v>
      </c>
      <c r="FX31" s="67">
        <v>64.7</v>
      </c>
      <c r="FY31" s="67">
        <v>64.8</v>
      </c>
      <c r="FZ31" s="67">
        <v>65.7</v>
      </c>
      <c r="GA31" s="67">
        <v>66.2</v>
      </c>
      <c r="GB31" s="67">
        <v>69</v>
      </c>
      <c r="GC31" s="67">
        <v>67.7</v>
      </c>
      <c r="GD31" s="67">
        <v>69.5</v>
      </c>
      <c r="GE31" s="67">
        <v>71.599999999999994</v>
      </c>
      <c r="GF31" s="67">
        <v>72.099999999999994</v>
      </c>
      <c r="GG31" s="67">
        <v>73.400000000000006</v>
      </c>
      <c r="GH31" s="67" t="s">
        <v>23</v>
      </c>
      <c r="GI31" s="67" t="s">
        <v>23</v>
      </c>
      <c r="GJ31" s="67" t="s">
        <v>23</v>
      </c>
    </row>
    <row r="32" spans="1:192">
      <c r="A32" t="s">
        <v>229</v>
      </c>
      <c r="I32" s="34"/>
      <c r="J32" s="72"/>
      <c r="K32" s="72"/>
      <c r="L32" s="72"/>
      <c r="AF32"/>
      <c r="BC32"/>
      <c r="BZ32"/>
    </row>
    <row r="33" spans="1:192" ht="18.75">
      <c r="A33" s="109" t="s">
        <v>230</v>
      </c>
      <c r="B33" s="109"/>
      <c r="C33" s="109"/>
      <c r="D33" s="109"/>
      <c r="E33" s="109"/>
      <c r="F33" s="109"/>
      <c r="G33" s="109"/>
      <c r="H33" s="109"/>
      <c r="I33" s="34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D33" s="50"/>
      <c r="BE33" s="50"/>
      <c r="BF33" s="50"/>
      <c r="BG33" s="50"/>
      <c r="BH33" s="50"/>
      <c r="BI33" s="50"/>
      <c r="BJ33" s="50"/>
      <c r="BK33" s="50"/>
      <c r="BL33" s="50"/>
      <c r="BM33" s="50"/>
      <c r="BN33" s="50"/>
      <c r="BO33" s="50"/>
      <c r="BP33" s="50"/>
      <c r="BQ33" s="50"/>
      <c r="BR33" s="50"/>
      <c r="BS33" s="50"/>
      <c r="BT33" s="50"/>
      <c r="BU33" s="50"/>
      <c r="BV33" s="50"/>
      <c r="BW33" s="50"/>
      <c r="BX33" s="50"/>
      <c r="BY33" s="50"/>
      <c r="CA33" s="50"/>
      <c r="CB33" s="50"/>
      <c r="CC33" s="50"/>
      <c r="CD33" s="50"/>
      <c r="CE33" s="50"/>
      <c r="CF33" s="50"/>
      <c r="CG33" s="50"/>
      <c r="CH33" s="50"/>
      <c r="CI33" s="50"/>
      <c r="CJ33" s="50"/>
      <c r="CK33" s="50"/>
      <c r="CL33" s="50"/>
      <c r="CM33" s="50"/>
      <c r="CN33" s="50"/>
      <c r="CO33" s="50"/>
      <c r="CP33" s="50"/>
      <c r="CQ33" s="50"/>
      <c r="CR33" s="50"/>
      <c r="CS33" s="50"/>
      <c r="CT33" s="50"/>
      <c r="CU33" s="50"/>
      <c r="CV33" s="50"/>
      <c r="CX33" s="50"/>
      <c r="CY33" s="50"/>
      <c r="CZ33" s="50"/>
      <c r="DA33" s="50"/>
      <c r="DB33" s="50"/>
      <c r="DC33" s="50"/>
      <c r="DD33" s="50"/>
      <c r="DE33" s="50"/>
      <c r="DF33" s="50"/>
      <c r="DG33" s="50"/>
      <c r="DH33" s="50"/>
      <c r="DI33" s="50"/>
      <c r="DJ33" s="50"/>
      <c r="DK33" s="50"/>
      <c r="DL33" s="50"/>
      <c r="DM33" s="50"/>
      <c r="DN33" s="50"/>
      <c r="DO33" s="50"/>
      <c r="DP33" s="50"/>
      <c r="DQ33" s="50"/>
      <c r="DR33" s="50"/>
      <c r="DS33" s="50"/>
      <c r="DU33" s="50"/>
      <c r="DV33" s="50"/>
      <c r="DW33" s="50"/>
      <c r="DX33" s="50"/>
      <c r="DY33" s="50"/>
      <c r="DZ33" s="50"/>
      <c r="EA33" s="50"/>
      <c r="EB33" s="50"/>
      <c r="EC33" s="50"/>
      <c r="ED33" s="50"/>
      <c r="EE33" s="50"/>
      <c r="EF33" s="50"/>
      <c r="EG33" s="50"/>
      <c r="EH33" s="50"/>
      <c r="EI33" s="50"/>
      <c r="EJ33" s="50"/>
      <c r="EK33" s="50"/>
      <c r="EL33" s="50"/>
      <c r="EM33" s="50"/>
      <c r="EN33" s="50"/>
      <c r="EO33" s="50"/>
      <c r="EP33" s="50"/>
      <c r="ER33" s="50"/>
      <c r="ES33" s="50"/>
      <c r="ET33" s="50"/>
      <c r="EU33" s="50"/>
      <c r="EV33" s="50"/>
      <c r="EW33" s="50"/>
      <c r="EX33" s="50"/>
      <c r="EY33" s="50"/>
      <c r="EZ33" s="50"/>
      <c r="FA33" s="50"/>
      <c r="FB33" s="50"/>
      <c r="FC33" s="50"/>
      <c r="FD33" s="50"/>
      <c r="FE33" s="50"/>
      <c r="FF33" s="50"/>
      <c r="FG33" s="50"/>
      <c r="FH33" s="50"/>
      <c r="FI33" s="50"/>
      <c r="FJ33" s="50"/>
      <c r="FK33" s="50"/>
      <c r="FL33" s="50"/>
      <c r="FM33" s="50"/>
      <c r="FO33" s="50"/>
      <c r="FP33" s="50"/>
      <c r="FQ33" s="50"/>
      <c r="FR33" s="50"/>
      <c r="FS33" s="50"/>
      <c r="FT33" s="50"/>
      <c r="FU33" s="50"/>
      <c r="FV33" s="50"/>
      <c r="FW33" s="50"/>
      <c r="FX33" s="50"/>
      <c r="FY33" s="50"/>
      <c r="FZ33" s="50"/>
      <c r="GA33" s="50"/>
      <c r="GB33" s="50"/>
      <c r="GC33" s="50"/>
      <c r="GD33" s="50"/>
      <c r="GE33" s="50"/>
      <c r="GF33" s="50"/>
      <c r="GG33" s="50"/>
      <c r="GH33" s="50"/>
      <c r="GI33" s="50"/>
      <c r="GJ33" s="50"/>
    </row>
    <row r="34" spans="1:192" ht="18.75">
      <c r="A34" s="109" t="s">
        <v>180</v>
      </c>
      <c r="B34" s="109"/>
      <c r="C34" s="109"/>
      <c r="D34" s="109"/>
      <c r="E34" s="109"/>
      <c r="F34" s="109"/>
      <c r="G34" s="109"/>
      <c r="H34" s="109"/>
      <c r="I34" s="34"/>
      <c r="J34" s="110" t="s">
        <v>181</v>
      </c>
      <c r="K34" s="110"/>
      <c r="L34" s="110"/>
      <c r="M34" s="110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0"/>
      <c r="AA34" s="110"/>
      <c r="AB34" s="110"/>
      <c r="AC34" s="110"/>
      <c r="AD34" s="110"/>
      <c r="AE34" s="110"/>
      <c r="AG34" s="110" t="s">
        <v>182</v>
      </c>
      <c r="AH34" s="110"/>
      <c r="AI34" s="110"/>
      <c r="AJ34" s="110"/>
      <c r="AK34" s="110"/>
      <c r="AL34" s="110"/>
      <c r="AM34" s="110"/>
      <c r="AN34" s="110"/>
      <c r="AO34" s="110"/>
      <c r="AP34" s="110"/>
      <c r="AQ34" s="110"/>
      <c r="AR34" s="110"/>
      <c r="AS34" s="110"/>
      <c r="AT34" s="110"/>
      <c r="AU34" s="110"/>
      <c r="AV34" s="110"/>
      <c r="AW34" s="110"/>
      <c r="AX34" s="110"/>
      <c r="AY34" s="110"/>
      <c r="AZ34" s="110"/>
      <c r="BA34" s="110"/>
      <c r="BB34" s="110"/>
      <c r="BD34" s="110" t="s">
        <v>183</v>
      </c>
      <c r="BE34" s="110"/>
      <c r="BF34" s="110"/>
      <c r="BG34" s="110"/>
      <c r="BH34" s="110"/>
      <c r="BI34" s="110"/>
      <c r="BJ34" s="110"/>
      <c r="BK34" s="110"/>
      <c r="BL34" s="110"/>
      <c r="BM34" s="110"/>
      <c r="BN34" s="110"/>
      <c r="BO34" s="110"/>
      <c r="BP34" s="110"/>
      <c r="BQ34" s="110"/>
      <c r="BR34" s="110"/>
      <c r="BS34" s="110"/>
      <c r="BT34" s="110"/>
      <c r="BU34" s="110"/>
      <c r="BV34" s="110"/>
      <c r="BW34" s="110"/>
      <c r="BX34" s="110"/>
      <c r="BY34" s="110"/>
      <c r="CA34" s="110" t="s">
        <v>184</v>
      </c>
      <c r="CB34" s="110"/>
      <c r="CC34" s="110"/>
      <c r="CD34" s="110"/>
      <c r="CE34" s="110"/>
      <c r="CF34" s="110"/>
      <c r="CG34" s="110"/>
      <c r="CH34" s="110"/>
      <c r="CI34" s="110"/>
      <c r="CJ34" s="110"/>
      <c r="CK34" s="110"/>
      <c r="CL34" s="110"/>
      <c r="CM34" s="110"/>
      <c r="CN34" s="110"/>
      <c r="CO34" s="110"/>
      <c r="CP34" s="110"/>
      <c r="CQ34" s="110"/>
      <c r="CR34" s="110"/>
      <c r="CS34" s="110"/>
      <c r="CT34" s="110"/>
      <c r="CU34" s="110"/>
      <c r="CV34" s="110"/>
      <c r="CX34" s="110" t="s">
        <v>185</v>
      </c>
      <c r="CY34" s="110"/>
      <c r="CZ34" s="110"/>
      <c r="DA34" s="110"/>
      <c r="DB34" s="110"/>
      <c r="DC34" s="110"/>
      <c r="DD34" s="110"/>
      <c r="DE34" s="110"/>
      <c r="DF34" s="110"/>
      <c r="DG34" s="110"/>
      <c r="DH34" s="110"/>
      <c r="DI34" s="110"/>
      <c r="DJ34" s="110"/>
      <c r="DK34" s="110"/>
      <c r="DL34" s="110"/>
      <c r="DM34" s="110"/>
      <c r="DN34" s="110"/>
      <c r="DO34" s="110"/>
      <c r="DP34" s="110"/>
      <c r="DQ34" s="110"/>
      <c r="DR34" s="110"/>
      <c r="DS34" s="110"/>
      <c r="DU34" s="110" t="s">
        <v>186</v>
      </c>
      <c r="DV34" s="110"/>
      <c r="DW34" s="110"/>
      <c r="DX34" s="110"/>
      <c r="DY34" s="110"/>
      <c r="DZ34" s="110"/>
      <c r="EA34" s="110"/>
      <c r="EB34" s="110"/>
      <c r="EC34" s="110"/>
      <c r="ED34" s="110"/>
      <c r="EE34" s="110"/>
      <c r="EF34" s="110"/>
      <c r="EG34" s="110"/>
      <c r="EH34" s="110"/>
      <c r="EI34" s="110"/>
      <c r="EJ34" s="110"/>
      <c r="EK34" s="110"/>
      <c r="EL34" s="110"/>
      <c r="EM34" s="110"/>
      <c r="EN34" s="110"/>
      <c r="EO34" s="110"/>
      <c r="EP34" s="110"/>
      <c r="ER34" s="110" t="s">
        <v>187</v>
      </c>
      <c r="ES34" s="110"/>
      <c r="ET34" s="110"/>
      <c r="EU34" s="110"/>
      <c r="EV34" s="110"/>
      <c r="EW34" s="110"/>
      <c r="EX34" s="110"/>
      <c r="EY34" s="110"/>
      <c r="EZ34" s="110"/>
      <c r="FA34" s="110"/>
      <c r="FB34" s="110"/>
      <c r="FC34" s="110"/>
      <c r="FD34" s="110"/>
      <c r="FE34" s="110"/>
      <c r="FF34" s="110"/>
      <c r="FG34" s="110"/>
      <c r="FH34" s="110"/>
      <c r="FI34" s="110"/>
      <c r="FJ34" s="110"/>
      <c r="FK34" s="110"/>
      <c r="FL34" s="110"/>
      <c r="FM34" s="110"/>
      <c r="FO34" s="110" t="s">
        <v>188</v>
      </c>
      <c r="FP34" s="110"/>
      <c r="FQ34" s="110"/>
      <c r="FR34" s="110"/>
      <c r="FS34" s="110"/>
      <c r="FT34" s="110"/>
      <c r="FU34" s="110"/>
      <c r="FV34" s="110"/>
      <c r="FW34" s="110"/>
      <c r="FX34" s="110"/>
      <c r="FY34" s="110"/>
      <c r="FZ34" s="110"/>
      <c r="GA34" s="110"/>
      <c r="GB34" s="110"/>
      <c r="GC34" s="110"/>
      <c r="GD34" s="110"/>
      <c r="GE34" s="110"/>
      <c r="GF34" s="110"/>
      <c r="GG34" s="110"/>
      <c r="GH34" s="110"/>
      <c r="GI34" s="110"/>
      <c r="GJ34" s="110"/>
    </row>
    <row r="35" spans="1:192" ht="18.75">
      <c r="A35" s="109" t="s">
        <v>70</v>
      </c>
      <c r="B35" s="109"/>
      <c r="C35" s="109"/>
      <c r="D35" s="109"/>
      <c r="E35" s="109"/>
      <c r="F35" s="109"/>
      <c r="G35" s="109"/>
      <c r="H35" s="109"/>
      <c r="I35" s="34"/>
      <c r="J35" s="110" t="s">
        <v>189</v>
      </c>
      <c r="K35" s="110"/>
      <c r="L35" s="110"/>
      <c r="M35" s="110"/>
      <c r="N35" s="110"/>
      <c r="O35" s="110"/>
      <c r="P35" s="110"/>
      <c r="Q35" s="110"/>
      <c r="R35" s="110"/>
      <c r="S35" s="110"/>
      <c r="T35" s="110"/>
      <c r="U35" s="110"/>
      <c r="V35" s="110"/>
      <c r="W35" s="110"/>
      <c r="X35" s="110"/>
      <c r="Y35" s="110"/>
      <c r="Z35" s="110"/>
      <c r="AA35" s="110"/>
      <c r="AB35" s="110"/>
      <c r="AC35" s="110"/>
      <c r="AD35" s="110"/>
      <c r="AE35" s="110"/>
      <c r="AG35" s="110" t="s">
        <v>190</v>
      </c>
      <c r="AH35" s="110"/>
      <c r="AI35" s="110"/>
      <c r="AJ35" s="110"/>
      <c r="AK35" s="110"/>
      <c r="AL35" s="110"/>
      <c r="AM35" s="110"/>
      <c r="AN35" s="110"/>
      <c r="AO35" s="110"/>
      <c r="AP35" s="110"/>
      <c r="AQ35" s="110"/>
      <c r="AR35" s="110"/>
      <c r="AS35" s="110"/>
      <c r="AT35" s="110"/>
      <c r="AU35" s="110"/>
      <c r="AV35" s="110"/>
      <c r="AW35" s="110"/>
      <c r="AX35" s="110"/>
      <c r="AY35" s="110"/>
      <c r="AZ35" s="110"/>
      <c r="BA35" s="110"/>
      <c r="BB35" s="110"/>
      <c r="BD35" s="110" t="s">
        <v>191</v>
      </c>
      <c r="BE35" s="110"/>
      <c r="BF35" s="110"/>
      <c r="BG35" s="110"/>
      <c r="BH35" s="110"/>
      <c r="BI35" s="110"/>
      <c r="BJ35" s="110"/>
      <c r="BK35" s="110"/>
      <c r="BL35" s="110"/>
      <c r="BM35" s="110"/>
      <c r="BN35" s="110"/>
      <c r="BO35" s="110"/>
      <c r="BP35" s="110"/>
      <c r="BQ35" s="110"/>
      <c r="BR35" s="110"/>
      <c r="BS35" s="110"/>
      <c r="BT35" s="110"/>
      <c r="BU35" s="110"/>
      <c r="BV35" s="110"/>
      <c r="BW35" s="110"/>
      <c r="BX35" s="110"/>
      <c r="BY35" s="110"/>
      <c r="CA35" s="110" t="s">
        <v>192</v>
      </c>
      <c r="CB35" s="110"/>
      <c r="CC35" s="110"/>
      <c r="CD35" s="110"/>
      <c r="CE35" s="110"/>
      <c r="CF35" s="110"/>
      <c r="CG35" s="110"/>
      <c r="CH35" s="110"/>
      <c r="CI35" s="110"/>
      <c r="CJ35" s="110"/>
      <c r="CK35" s="110"/>
      <c r="CL35" s="110"/>
      <c r="CM35" s="110"/>
      <c r="CN35" s="110"/>
      <c r="CO35" s="110"/>
      <c r="CP35" s="110"/>
      <c r="CQ35" s="110"/>
      <c r="CR35" s="110"/>
      <c r="CS35" s="110"/>
      <c r="CT35" s="110"/>
      <c r="CU35" s="110"/>
      <c r="CV35" s="110"/>
      <c r="CX35" s="110" t="s">
        <v>193</v>
      </c>
      <c r="CY35" s="110"/>
      <c r="CZ35" s="110"/>
      <c r="DA35" s="110"/>
      <c r="DB35" s="110"/>
      <c r="DC35" s="110"/>
      <c r="DD35" s="110"/>
      <c r="DE35" s="110"/>
      <c r="DF35" s="110"/>
      <c r="DG35" s="110"/>
      <c r="DH35" s="110"/>
      <c r="DI35" s="110"/>
      <c r="DJ35" s="110"/>
      <c r="DK35" s="110"/>
      <c r="DL35" s="110"/>
      <c r="DM35" s="110"/>
      <c r="DN35" s="110"/>
      <c r="DO35" s="110"/>
      <c r="DP35" s="110"/>
      <c r="DQ35" s="110"/>
      <c r="DR35" s="110"/>
      <c r="DS35" s="110"/>
      <c r="DU35" s="110" t="s">
        <v>194</v>
      </c>
      <c r="DV35" s="110"/>
      <c r="DW35" s="110"/>
      <c r="DX35" s="110"/>
      <c r="DY35" s="110"/>
      <c r="DZ35" s="110"/>
      <c r="EA35" s="110"/>
      <c r="EB35" s="110"/>
      <c r="EC35" s="110"/>
      <c r="ED35" s="110"/>
      <c r="EE35" s="110"/>
      <c r="EF35" s="110"/>
      <c r="EG35" s="110"/>
      <c r="EH35" s="110"/>
      <c r="EI35" s="110"/>
      <c r="EJ35" s="110"/>
      <c r="EK35" s="110"/>
      <c r="EL35" s="110"/>
      <c r="EM35" s="110"/>
      <c r="EN35" s="110"/>
      <c r="EO35" s="110"/>
      <c r="EP35" s="110"/>
      <c r="ER35" s="110" t="s">
        <v>195</v>
      </c>
      <c r="ES35" s="110"/>
      <c r="ET35" s="110"/>
      <c r="EU35" s="110"/>
      <c r="EV35" s="110"/>
      <c r="EW35" s="110"/>
      <c r="EX35" s="110"/>
      <c r="EY35" s="110"/>
      <c r="EZ35" s="110"/>
      <c r="FA35" s="110"/>
      <c r="FB35" s="110"/>
      <c r="FC35" s="110"/>
      <c r="FD35" s="110"/>
      <c r="FE35" s="110"/>
      <c r="FF35" s="110"/>
      <c r="FG35" s="110"/>
      <c r="FH35" s="110"/>
      <c r="FI35" s="110"/>
      <c r="FJ35" s="110"/>
      <c r="FK35" s="110"/>
      <c r="FL35" s="110"/>
      <c r="FM35" s="110"/>
      <c r="FO35" s="110" t="s">
        <v>196</v>
      </c>
      <c r="FP35" s="110"/>
      <c r="FQ35" s="110"/>
      <c r="FR35" s="110"/>
      <c r="FS35" s="110"/>
      <c r="FT35" s="110"/>
      <c r="FU35" s="110"/>
      <c r="FV35" s="110"/>
      <c r="FW35" s="110"/>
      <c r="FX35" s="110"/>
      <c r="FY35" s="110"/>
      <c r="FZ35" s="110"/>
      <c r="GA35" s="110"/>
      <c r="GB35" s="110"/>
      <c r="GC35" s="110"/>
      <c r="GD35" s="110"/>
      <c r="GE35" s="110"/>
      <c r="GF35" s="110"/>
      <c r="GG35" s="110"/>
      <c r="GH35" s="110"/>
      <c r="GI35" s="110"/>
      <c r="GJ35" s="110"/>
    </row>
    <row r="36" spans="1:192" ht="18.75">
      <c r="A36" s="109" t="s">
        <v>6</v>
      </c>
      <c r="B36" s="109"/>
      <c r="C36" s="109"/>
      <c r="D36" s="109"/>
      <c r="E36" s="109"/>
      <c r="F36" s="109"/>
      <c r="G36" s="109"/>
      <c r="H36" s="109"/>
      <c r="I36" s="34"/>
      <c r="J36" s="50">
        <v>1997</v>
      </c>
      <c r="K36" s="50">
        <v>1998</v>
      </c>
      <c r="L36" s="50">
        <v>1999</v>
      </c>
      <c r="M36" s="50">
        <v>2000</v>
      </c>
      <c r="N36" s="50">
        <v>2001</v>
      </c>
      <c r="O36" s="50">
        <v>2002</v>
      </c>
      <c r="P36" s="50">
        <v>2003</v>
      </c>
      <c r="Q36" s="50">
        <v>2004</v>
      </c>
      <c r="R36" s="50">
        <v>2005</v>
      </c>
      <c r="S36" s="50">
        <v>2006</v>
      </c>
      <c r="T36" s="50">
        <v>2007</v>
      </c>
      <c r="U36" s="50">
        <v>2008</v>
      </c>
      <c r="V36" s="50">
        <v>2009</v>
      </c>
      <c r="W36" s="50">
        <v>2010</v>
      </c>
      <c r="X36" s="50">
        <v>2011</v>
      </c>
      <c r="Y36" s="50">
        <v>2012</v>
      </c>
      <c r="Z36" s="50">
        <v>2013</v>
      </c>
      <c r="AA36" s="50">
        <v>2014</v>
      </c>
      <c r="AB36" s="50">
        <v>2015</v>
      </c>
      <c r="AC36" s="50">
        <v>2016</v>
      </c>
      <c r="AD36" s="50">
        <v>2017</v>
      </c>
      <c r="AE36" s="50">
        <v>2018</v>
      </c>
      <c r="AG36" s="50">
        <v>1997</v>
      </c>
      <c r="AH36" s="50">
        <v>1998</v>
      </c>
      <c r="AI36" s="50">
        <v>1999</v>
      </c>
      <c r="AJ36" s="50">
        <v>2000</v>
      </c>
      <c r="AK36" s="50">
        <v>2001</v>
      </c>
      <c r="AL36" s="50">
        <v>2002</v>
      </c>
      <c r="AM36" s="50">
        <v>2003</v>
      </c>
      <c r="AN36" s="50">
        <v>2004</v>
      </c>
      <c r="AO36" s="50">
        <v>2005</v>
      </c>
      <c r="AP36" s="50">
        <v>2006</v>
      </c>
      <c r="AQ36" s="50">
        <v>2007</v>
      </c>
      <c r="AR36" s="50">
        <v>2008</v>
      </c>
      <c r="AS36" s="50">
        <v>2009</v>
      </c>
      <c r="AT36" s="50">
        <v>2010</v>
      </c>
      <c r="AU36" s="50">
        <v>2011</v>
      </c>
      <c r="AV36" s="50">
        <v>2012</v>
      </c>
      <c r="AW36" s="50">
        <v>2013</v>
      </c>
      <c r="AX36" s="50">
        <v>2014</v>
      </c>
      <c r="AY36" s="50">
        <v>2015</v>
      </c>
      <c r="AZ36" s="50">
        <v>2016</v>
      </c>
      <c r="BA36" s="50">
        <v>2017</v>
      </c>
      <c r="BB36" s="50">
        <v>2018</v>
      </c>
      <c r="BD36" s="50">
        <v>1997</v>
      </c>
      <c r="BE36" s="50">
        <v>1998</v>
      </c>
      <c r="BF36" s="50">
        <v>1999</v>
      </c>
      <c r="BG36" s="50">
        <v>2000</v>
      </c>
      <c r="BH36" s="50">
        <v>2001</v>
      </c>
      <c r="BI36" s="50">
        <v>2002</v>
      </c>
      <c r="BJ36" s="50">
        <v>2003</v>
      </c>
      <c r="BK36" s="50">
        <v>2004</v>
      </c>
      <c r="BL36" s="50">
        <v>2005</v>
      </c>
      <c r="BM36" s="50">
        <v>2006</v>
      </c>
      <c r="BN36" s="50">
        <v>2007</v>
      </c>
      <c r="BO36" s="50">
        <v>2008</v>
      </c>
      <c r="BP36" s="50">
        <v>2009</v>
      </c>
      <c r="BQ36" s="50">
        <v>2010</v>
      </c>
      <c r="BR36" s="50">
        <v>2011</v>
      </c>
      <c r="BS36" s="50">
        <v>2012</v>
      </c>
      <c r="BT36" s="50">
        <v>2013</v>
      </c>
      <c r="BU36" s="50">
        <v>2014</v>
      </c>
      <c r="BV36" s="50">
        <v>2015</v>
      </c>
      <c r="BW36" s="50">
        <v>2016</v>
      </c>
      <c r="BX36" s="50">
        <v>2017</v>
      </c>
      <c r="BY36" s="50">
        <v>2018</v>
      </c>
      <c r="CA36" s="50">
        <v>1997</v>
      </c>
      <c r="CB36" s="50">
        <v>1998</v>
      </c>
      <c r="CC36" s="50">
        <v>1999</v>
      </c>
      <c r="CD36" s="50">
        <v>2000</v>
      </c>
      <c r="CE36" s="50">
        <v>2001</v>
      </c>
      <c r="CF36" s="50">
        <v>2002</v>
      </c>
      <c r="CG36" s="50">
        <v>2003</v>
      </c>
      <c r="CH36" s="50">
        <v>2004</v>
      </c>
      <c r="CI36" s="50">
        <v>2005</v>
      </c>
      <c r="CJ36" s="50">
        <v>2006</v>
      </c>
      <c r="CK36" s="50">
        <v>2007</v>
      </c>
      <c r="CL36" s="50">
        <v>2008</v>
      </c>
      <c r="CM36" s="50">
        <v>2009</v>
      </c>
      <c r="CN36" s="50">
        <v>2010</v>
      </c>
      <c r="CO36" s="50">
        <v>2011</v>
      </c>
      <c r="CP36" s="50">
        <v>2012</v>
      </c>
      <c r="CQ36" s="50">
        <v>2013</v>
      </c>
      <c r="CR36" s="50">
        <v>2014</v>
      </c>
      <c r="CS36" s="50">
        <v>2015</v>
      </c>
      <c r="CT36" s="50">
        <v>2016</v>
      </c>
      <c r="CU36" s="50">
        <v>2017</v>
      </c>
      <c r="CV36" s="50">
        <v>2018</v>
      </c>
      <c r="CX36" s="50">
        <v>1997</v>
      </c>
      <c r="CY36" s="50">
        <v>1998</v>
      </c>
      <c r="CZ36" s="50">
        <v>1999</v>
      </c>
      <c r="DA36" s="50">
        <v>2000</v>
      </c>
      <c r="DB36" s="50">
        <v>2001</v>
      </c>
      <c r="DC36" s="50">
        <v>2002</v>
      </c>
      <c r="DD36" s="50">
        <v>2003</v>
      </c>
      <c r="DE36" s="50">
        <v>2004</v>
      </c>
      <c r="DF36" s="50">
        <v>2005</v>
      </c>
      <c r="DG36" s="50">
        <v>2006</v>
      </c>
      <c r="DH36" s="50">
        <v>2007</v>
      </c>
      <c r="DI36" s="50">
        <v>2008</v>
      </c>
      <c r="DJ36" s="50">
        <v>2009</v>
      </c>
      <c r="DK36" s="50">
        <v>2010</v>
      </c>
      <c r="DL36" s="50">
        <v>2011</v>
      </c>
      <c r="DM36" s="50">
        <v>2012</v>
      </c>
      <c r="DN36" s="50">
        <v>2013</v>
      </c>
      <c r="DO36" s="50">
        <v>2014</v>
      </c>
      <c r="DP36" s="50">
        <v>2015</v>
      </c>
      <c r="DQ36" s="50">
        <v>2016</v>
      </c>
      <c r="DR36" s="50">
        <v>2017</v>
      </c>
      <c r="DS36" s="50">
        <v>2018</v>
      </c>
      <c r="DU36" s="50">
        <v>1997</v>
      </c>
      <c r="DV36" s="50">
        <v>1998</v>
      </c>
      <c r="DW36" s="50">
        <v>1999</v>
      </c>
      <c r="DX36" s="50">
        <v>2000</v>
      </c>
      <c r="DY36" s="50">
        <v>2001</v>
      </c>
      <c r="DZ36" s="50">
        <v>2002</v>
      </c>
      <c r="EA36" s="50">
        <v>2003</v>
      </c>
      <c r="EB36" s="50">
        <v>2004</v>
      </c>
      <c r="EC36" s="50">
        <v>2005</v>
      </c>
      <c r="ED36" s="50">
        <v>2006</v>
      </c>
      <c r="EE36" s="50">
        <v>2007</v>
      </c>
      <c r="EF36" s="50">
        <v>2008</v>
      </c>
      <c r="EG36" s="50">
        <v>2009</v>
      </c>
      <c r="EH36" s="50">
        <v>2010</v>
      </c>
      <c r="EI36" s="50">
        <v>2011</v>
      </c>
      <c r="EJ36" s="50">
        <v>2012</v>
      </c>
      <c r="EK36" s="50">
        <v>2013</v>
      </c>
      <c r="EL36" s="50">
        <v>2014</v>
      </c>
      <c r="EM36" s="50">
        <v>2015</v>
      </c>
      <c r="EN36" s="50">
        <v>2016</v>
      </c>
      <c r="EO36" s="50">
        <v>2017</v>
      </c>
      <c r="EP36" s="50">
        <v>2018</v>
      </c>
      <c r="ER36" s="50">
        <v>1997</v>
      </c>
      <c r="ES36" s="50">
        <v>1998</v>
      </c>
      <c r="ET36" s="50">
        <v>1999</v>
      </c>
      <c r="EU36" s="50">
        <v>2000</v>
      </c>
      <c r="EV36" s="50">
        <v>2001</v>
      </c>
      <c r="EW36" s="50">
        <v>2002</v>
      </c>
      <c r="EX36" s="50">
        <v>2003</v>
      </c>
      <c r="EY36" s="50">
        <v>2004</v>
      </c>
      <c r="EZ36" s="50">
        <v>2005</v>
      </c>
      <c r="FA36" s="50">
        <v>2006</v>
      </c>
      <c r="FB36" s="50">
        <v>2007</v>
      </c>
      <c r="FC36" s="50">
        <v>2008</v>
      </c>
      <c r="FD36" s="50">
        <v>2009</v>
      </c>
      <c r="FE36" s="50">
        <v>2010</v>
      </c>
      <c r="FF36" s="50">
        <v>2011</v>
      </c>
      <c r="FG36" s="50">
        <v>2012</v>
      </c>
      <c r="FH36" s="50">
        <v>2013</v>
      </c>
      <c r="FI36" s="50">
        <v>2014</v>
      </c>
      <c r="FJ36" s="50">
        <v>2015</v>
      </c>
      <c r="FK36" s="50">
        <v>2016</v>
      </c>
      <c r="FL36" s="50">
        <v>2017</v>
      </c>
      <c r="FM36" s="50">
        <v>2018</v>
      </c>
      <c r="FO36" s="50">
        <v>1997</v>
      </c>
      <c r="FP36" s="50">
        <v>1998</v>
      </c>
      <c r="FQ36" s="50">
        <v>1999</v>
      </c>
      <c r="FR36" s="50">
        <v>2000</v>
      </c>
      <c r="FS36" s="50">
        <v>2001</v>
      </c>
      <c r="FT36" s="50">
        <v>2002</v>
      </c>
      <c r="FU36" s="50">
        <v>2003</v>
      </c>
      <c r="FV36" s="50">
        <v>2004</v>
      </c>
      <c r="FW36" s="50">
        <v>2005</v>
      </c>
      <c r="FX36" s="50">
        <v>2006</v>
      </c>
      <c r="FY36" s="50">
        <v>2007</v>
      </c>
      <c r="FZ36" s="50">
        <v>2008</v>
      </c>
      <c r="GA36" s="50">
        <v>2009</v>
      </c>
      <c r="GB36" s="50">
        <v>2010</v>
      </c>
      <c r="GC36" s="50">
        <v>2011</v>
      </c>
      <c r="GD36" s="50">
        <v>2012</v>
      </c>
      <c r="GE36" s="50">
        <v>2013</v>
      </c>
      <c r="GF36" s="50">
        <v>2014</v>
      </c>
      <c r="GG36" s="50">
        <v>2015</v>
      </c>
      <c r="GH36" s="50">
        <v>2016</v>
      </c>
      <c r="GI36" s="50">
        <v>2017</v>
      </c>
      <c r="GJ36" s="50">
        <v>2018</v>
      </c>
    </row>
    <row r="37" spans="1:192" ht="15.75">
      <c r="A37" s="3" t="s">
        <v>197</v>
      </c>
      <c r="B37" s="3" t="s">
        <v>198</v>
      </c>
      <c r="C37" s="3" t="s">
        <v>18</v>
      </c>
      <c r="D37" s="3" t="s">
        <v>19</v>
      </c>
      <c r="E37" s="3" t="s">
        <v>20</v>
      </c>
      <c r="F37" s="3" t="s">
        <v>21</v>
      </c>
      <c r="G37" s="3" t="s">
        <v>199</v>
      </c>
      <c r="H37" s="3" t="s">
        <v>200</v>
      </c>
      <c r="I37" s="16"/>
      <c r="AF37" s="16"/>
      <c r="BC37" s="16"/>
      <c r="BZ37" s="16"/>
    </row>
    <row r="38" spans="1:192" s="67" customFormat="1">
      <c r="A38" s="64"/>
      <c r="B38" s="64"/>
      <c r="C38" s="65">
        <v>327</v>
      </c>
      <c r="D38" s="66" t="s">
        <v>201</v>
      </c>
      <c r="G38" s="68"/>
      <c r="H38" s="68"/>
      <c r="J38" s="69">
        <v>46185</v>
      </c>
      <c r="K38" s="69">
        <v>48335</v>
      </c>
      <c r="L38" s="69">
        <v>46105</v>
      </c>
      <c r="M38" s="69">
        <v>48965</v>
      </c>
      <c r="N38" s="69">
        <v>51225</v>
      </c>
      <c r="O38" s="69">
        <v>51305</v>
      </c>
      <c r="P38" s="69">
        <v>53015</v>
      </c>
      <c r="Q38" s="69">
        <v>54355</v>
      </c>
      <c r="R38" s="69">
        <v>55940</v>
      </c>
      <c r="S38" s="69">
        <v>56465</v>
      </c>
      <c r="T38" s="69">
        <v>57000</v>
      </c>
      <c r="U38" s="69">
        <v>54095</v>
      </c>
      <c r="V38" s="69">
        <v>50865</v>
      </c>
      <c r="W38" s="69">
        <v>51515</v>
      </c>
      <c r="X38" s="69">
        <v>52000</v>
      </c>
      <c r="Y38" s="69">
        <v>52950</v>
      </c>
      <c r="Z38" s="69">
        <v>52905</v>
      </c>
      <c r="AA38" s="69">
        <v>51410</v>
      </c>
      <c r="AB38" s="69">
        <v>55120</v>
      </c>
      <c r="AC38" s="69">
        <v>52500</v>
      </c>
      <c r="AD38" s="69">
        <v>52425</v>
      </c>
      <c r="AE38" s="69">
        <v>46895</v>
      </c>
      <c r="AF38" s="69"/>
      <c r="AG38" s="69">
        <v>3597156</v>
      </c>
      <c r="AH38" s="69">
        <v>3843009</v>
      </c>
      <c r="AI38" s="69">
        <v>3863571</v>
      </c>
      <c r="AJ38" s="69">
        <v>4356683</v>
      </c>
      <c r="AK38" s="69">
        <v>4706825</v>
      </c>
      <c r="AL38" s="69">
        <v>4857113</v>
      </c>
      <c r="AM38" s="69">
        <v>5221855</v>
      </c>
      <c r="AN38" s="69">
        <v>5516716</v>
      </c>
      <c r="AO38" s="69">
        <v>5859196</v>
      </c>
      <c r="AP38" s="69">
        <v>6169844</v>
      </c>
      <c r="AQ38" s="69">
        <v>6503832</v>
      </c>
      <c r="AR38" s="69">
        <v>6240270</v>
      </c>
      <c r="AS38" s="69">
        <v>5600784</v>
      </c>
      <c r="AT38" s="69">
        <v>5763285</v>
      </c>
      <c r="AU38" s="69">
        <v>6003778</v>
      </c>
      <c r="AV38" s="69">
        <v>6214399</v>
      </c>
      <c r="AW38" s="69">
        <v>6062608</v>
      </c>
      <c r="AX38" s="69">
        <v>6132837</v>
      </c>
      <c r="AY38" s="69">
        <v>6069483</v>
      </c>
      <c r="AZ38" s="67" t="s">
        <v>23</v>
      </c>
      <c r="BA38" s="67" t="s">
        <v>23</v>
      </c>
      <c r="BB38" s="67" t="s">
        <v>23</v>
      </c>
      <c r="BD38" s="69">
        <v>4692829</v>
      </c>
      <c r="BE38" s="69">
        <v>5087752</v>
      </c>
      <c r="BF38" s="69">
        <v>5066817</v>
      </c>
      <c r="BG38" s="69">
        <v>5620496</v>
      </c>
      <c r="BH38" s="69">
        <v>5847391</v>
      </c>
      <c r="BI38" s="69">
        <v>6027374</v>
      </c>
      <c r="BJ38" s="69">
        <v>6384946</v>
      </c>
      <c r="BK38" s="69">
        <v>6623028</v>
      </c>
      <c r="BL38" s="69">
        <v>6942356</v>
      </c>
      <c r="BM38" s="69">
        <v>6983337</v>
      </c>
      <c r="BN38" s="69">
        <v>7083705</v>
      </c>
      <c r="BO38" s="69">
        <v>6834878</v>
      </c>
      <c r="BP38" s="69">
        <v>5786770</v>
      </c>
      <c r="BQ38" s="69">
        <v>5940261</v>
      </c>
      <c r="BR38" s="69">
        <v>6065051</v>
      </c>
      <c r="BS38" s="69">
        <v>6214399</v>
      </c>
      <c r="BT38" s="69">
        <v>6106643</v>
      </c>
      <c r="BU38" s="69">
        <v>6231337</v>
      </c>
      <c r="BV38" s="69">
        <v>6161616</v>
      </c>
      <c r="BW38" s="69">
        <v>6095620</v>
      </c>
      <c r="BX38" s="69">
        <v>6495595</v>
      </c>
      <c r="BY38" s="69">
        <v>6683308</v>
      </c>
      <c r="BZ38" s="69"/>
      <c r="CA38" s="67">
        <v>50</v>
      </c>
      <c r="CB38" s="67">
        <v>51.9</v>
      </c>
      <c r="CC38" s="67">
        <v>54.3</v>
      </c>
      <c r="CD38" s="67">
        <v>57.4</v>
      </c>
      <c r="CE38" s="67">
        <v>58.1</v>
      </c>
      <c r="CF38" s="67">
        <v>59</v>
      </c>
      <c r="CG38" s="67">
        <v>60.6</v>
      </c>
      <c r="CH38" s="67">
        <v>60.6</v>
      </c>
      <c r="CI38" s="67">
        <v>62.7</v>
      </c>
      <c r="CJ38" s="67">
        <v>61.4</v>
      </c>
      <c r="CK38" s="67">
        <v>61.8</v>
      </c>
      <c r="CL38" s="67">
        <v>64</v>
      </c>
      <c r="CM38" s="67">
        <v>57.8</v>
      </c>
      <c r="CN38" s="67">
        <v>58.2</v>
      </c>
      <c r="CO38" s="67">
        <v>57.2</v>
      </c>
      <c r="CP38" s="67">
        <v>58.2</v>
      </c>
      <c r="CQ38" s="67">
        <v>57.6</v>
      </c>
      <c r="CR38" s="67">
        <v>61.9</v>
      </c>
      <c r="CS38" s="67">
        <v>56.3</v>
      </c>
      <c r="CT38" s="67">
        <v>58.3</v>
      </c>
      <c r="CU38" s="67">
        <v>63.4</v>
      </c>
      <c r="CV38" s="67">
        <v>70.8</v>
      </c>
      <c r="CX38" s="67">
        <v>21.99</v>
      </c>
      <c r="CY38" s="67">
        <v>22.56</v>
      </c>
      <c r="CZ38" s="67">
        <v>22.9</v>
      </c>
      <c r="DA38" s="67">
        <v>23.97</v>
      </c>
      <c r="DB38" s="67">
        <v>25.05</v>
      </c>
      <c r="DC38" s="67">
        <v>25.82</v>
      </c>
      <c r="DD38" s="67">
        <v>27.29</v>
      </c>
      <c r="DE38" s="67">
        <v>27.8</v>
      </c>
      <c r="DF38" s="67">
        <v>29.07</v>
      </c>
      <c r="DG38" s="67">
        <v>29.93</v>
      </c>
      <c r="DH38" s="67">
        <v>31.63</v>
      </c>
      <c r="DI38" s="67">
        <v>33.049999999999997</v>
      </c>
      <c r="DJ38" s="67">
        <v>32.67</v>
      </c>
      <c r="DK38" s="67">
        <v>33.369999999999997</v>
      </c>
      <c r="DL38" s="67">
        <v>32.1</v>
      </c>
      <c r="DM38" s="67">
        <v>33.119999999999997</v>
      </c>
      <c r="DN38" s="67">
        <v>34.51</v>
      </c>
      <c r="DO38" s="67">
        <v>36.36</v>
      </c>
      <c r="DP38" s="67">
        <v>36.450000000000003</v>
      </c>
      <c r="DQ38" s="67">
        <v>36.58</v>
      </c>
      <c r="DR38" s="67">
        <v>38.89</v>
      </c>
      <c r="DS38" s="67">
        <v>39.58</v>
      </c>
      <c r="DU38" s="67">
        <v>0.44</v>
      </c>
      <c r="DV38" s="67">
        <v>0.435</v>
      </c>
      <c r="DW38" s="67">
        <v>0.42199999999999999</v>
      </c>
      <c r="DX38" s="67">
        <v>0.41799999999999998</v>
      </c>
      <c r="DY38" s="67">
        <v>0.43099999999999999</v>
      </c>
      <c r="DZ38" s="67">
        <v>0.437</v>
      </c>
      <c r="EA38" s="67">
        <v>0.45</v>
      </c>
      <c r="EB38" s="67">
        <v>0.45900000000000002</v>
      </c>
      <c r="EC38" s="67">
        <v>0.46400000000000002</v>
      </c>
      <c r="ED38" s="67">
        <v>0.48799999999999999</v>
      </c>
      <c r="EE38" s="67">
        <v>0.51200000000000001</v>
      </c>
      <c r="EF38" s="67">
        <v>0.51700000000000002</v>
      </c>
      <c r="EG38" s="67">
        <v>0.56599999999999995</v>
      </c>
      <c r="EH38" s="67">
        <v>0.57399999999999995</v>
      </c>
      <c r="EI38" s="67">
        <v>0.56100000000000005</v>
      </c>
      <c r="EJ38" s="67">
        <v>0.56899999999999995</v>
      </c>
      <c r="EK38" s="67">
        <v>0.59899999999999998</v>
      </c>
      <c r="EL38" s="67">
        <v>0.58799999999999997</v>
      </c>
      <c r="EM38" s="67">
        <v>0.64700000000000002</v>
      </c>
      <c r="EN38" s="67">
        <v>0.628</v>
      </c>
      <c r="EO38" s="67">
        <v>0.61299999999999999</v>
      </c>
      <c r="EP38" s="67">
        <v>0.55900000000000005</v>
      </c>
      <c r="ER38" s="67">
        <v>0.318</v>
      </c>
      <c r="ES38" s="67">
        <v>0.29299999999999998</v>
      </c>
      <c r="ET38" s="67">
        <v>0.28399999999999997</v>
      </c>
      <c r="EU38" s="67">
        <v>0.28100000000000003</v>
      </c>
      <c r="EV38" s="67">
        <v>0.27800000000000002</v>
      </c>
      <c r="EW38" s="67">
        <v>0.27800000000000002</v>
      </c>
      <c r="EX38" s="67">
        <v>0.32200000000000001</v>
      </c>
      <c r="EY38" s="67">
        <v>0.35199999999999998</v>
      </c>
      <c r="EZ38" s="67">
        <v>0.38300000000000001</v>
      </c>
      <c r="FA38" s="67">
        <v>0.43</v>
      </c>
      <c r="FB38" s="67">
        <v>0.47699999999999998</v>
      </c>
      <c r="FC38" s="67">
        <v>0.48399999999999999</v>
      </c>
      <c r="FD38" s="67">
        <v>0.496</v>
      </c>
      <c r="FE38" s="67">
        <v>0.55700000000000005</v>
      </c>
      <c r="FF38" s="67">
        <v>0.56699999999999995</v>
      </c>
      <c r="FG38" s="67">
        <v>0.56999999999999995</v>
      </c>
      <c r="FH38" s="67">
        <v>0.58099999999999996</v>
      </c>
      <c r="FI38" s="67">
        <v>0.53200000000000003</v>
      </c>
      <c r="FJ38" s="67">
        <v>0.50600000000000001</v>
      </c>
      <c r="FK38" s="67">
        <v>0.47399999999999998</v>
      </c>
      <c r="FL38" s="67">
        <v>0.46899999999999997</v>
      </c>
      <c r="FM38" s="67">
        <v>0.43099999999999999</v>
      </c>
      <c r="FO38" s="67">
        <v>57.4</v>
      </c>
      <c r="FP38" s="67">
        <v>57.6</v>
      </c>
      <c r="FQ38" s="67">
        <v>55.3</v>
      </c>
      <c r="FR38" s="67">
        <v>53.9</v>
      </c>
      <c r="FS38" s="67">
        <v>53.6</v>
      </c>
      <c r="FT38" s="67">
        <v>54.3</v>
      </c>
      <c r="FU38" s="67">
        <v>55.1</v>
      </c>
      <c r="FV38" s="67">
        <v>55.1</v>
      </c>
      <c r="FW38" s="67">
        <v>55</v>
      </c>
      <c r="FX38" s="67">
        <v>55.2</v>
      </c>
      <c r="FY38" s="67">
        <v>55.7</v>
      </c>
      <c r="FZ38" s="67">
        <v>56.6</v>
      </c>
      <c r="GA38" s="67">
        <v>58.4</v>
      </c>
      <c r="GB38" s="67">
        <v>59.1</v>
      </c>
      <c r="GC38" s="67">
        <v>56.6</v>
      </c>
      <c r="GD38" s="67">
        <v>56.9</v>
      </c>
      <c r="GE38" s="67">
        <v>60.3</v>
      </c>
      <c r="GF38" s="67">
        <v>59.7</v>
      </c>
      <c r="GG38" s="67">
        <v>65.7</v>
      </c>
      <c r="GH38" s="67" t="s">
        <v>23</v>
      </c>
      <c r="GI38" s="67" t="s">
        <v>23</v>
      </c>
      <c r="GJ38" s="67" t="s">
        <v>23</v>
      </c>
    </row>
    <row r="39" spans="1:192" s="67" customFormat="1">
      <c r="A39" s="68"/>
      <c r="B39" s="68"/>
      <c r="E39" s="65">
        <v>3273</v>
      </c>
      <c r="F39" s="66" t="s">
        <v>202</v>
      </c>
      <c r="G39" s="64"/>
      <c r="H39" s="68"/>
      <c r="J39" s="69">
        <v>17390</v>
      </c>
      <c r="K39" s="69">
        <v>18065</v>
      </c>
      <c r="L39" s="69">
        <v>18335</v>
      </c>
      <c r="M39" s="69">
        <v>20395</v>
      </c>
      <c r="N39" s="69">
        <v>22180</v>
      </c>
      <c r="O39" s="69">
        <v>23100</v>
      </c>
      <c r="P39" s="69">
        <v>24650</v>
      </c>
      <c r="Q39" s="69">
        <v>25510</v>
      </c>
      <c r="R39" s="69">
        <v>27235</v>
      </c>
      <c r="S39" s="69">
        <v>28815</v>
      </c>
      <c r="T39" s="69">
        <v>28765</v>
      </c>
      <c r="U39" s="69">
        <v>27630</v>
      </c>
      <c r="V39" s="69">
        <v>26555</v>
      </c>
      <c r="W39" s="69">
        <v>27360</v>
      </c>
      <c r="X39" s="69">
        <v>28095</v>
      </c>
      <c r="Y39" s="69">
        <v>29110</v>
      </c>
      <c r="Z39" s="69">
        <v>29135</v>
      </c>
      <c r="AA39" s="69">
        <v>29160</v>
      </c>
      <c r="AB39" s="69">
        <v>29730</v>
      </c>
      <c r="AC39" s="69">
        <v>29385</v>
      </c>
      <c r="AD39" s="69">
        <v>29275</v>
      </c>
      <c r="AE39" s="69">
        <v>27735</v>
      </c>
      <c r="AF39" s="69"/>
      <c r="AG39" s="69">
        <v>1694910</v>
      </c>
      <c r="AH39" s="69">
        <v>1780739</v>
      </c>
      <c r="AI39" s="69">
        <v>1835142</v>
      </c>
      <c r="AJ39" s="69">
        <v>2195024</v>
      </c>
      <c r="AK39" s="69">
        <v>2434532</v>
      </c>
      <c r="AL39" s="69">
        <v>2541794</v>
      </c>
      <c r="AM39" s="69">
        <v>2754916</v>
      </c>
      <c r="AN39" s="69">
        <v>3019781</v>
      </c>
      <c r="AO39" s="69">
        <v>3352427</v>
      </c>
      <c r="AP39" s="69">
        <v>3637064</v>
      </c>
      <c r="AQ39" s="69">
        <v>3892614</v>
      </c>
      <c r="AR39" s="69">
        <v>3848078</v>
      </c>
      <c r="AS39" s="69">
        <v>3452585</v>
      </c>
      <c r="AT39" s="69">
        <v>3557509</v>
      </c>
      <c r="AU39" s="69">
        <v>3785009</v>
      </c>
      <c r="AV39" s="69">
        <v>3929505</v>
      </c>
      <c r="AW39" s="69">
        <v>3791668</v>
      </c>
      <c r="AX39" s="69">
        <v>3835922</v>
      </c>
      <c r="AY39" s="69">
        <v>3713138</v>
      </c>
      <c r="AZ39" s="67" t="s">
        <v>23</v>
      </c>
      <c r="BA39" s="67" t="s">
        <v>23</v>
      </c>
      <c r="BB39" s="67" t="s">
        <v>23</v>
      </c>
      <c r="BD39" s="69">
        <v>2586164</v>
      </c>
      <c r="BE39" s="69">
        <v>2629711</v>
      </c>
      <c r="BF39" s="69">
        <v>2679820</v>
      </c>
      <c r="BG39" s="69">
        <v>3198362</v>
      </c>
      <c r="BH39" s="69">
        <v>3356516</v>
      </c>
      <c r="BI39" s="69">
        <v>3494312</v>
      </c>
      <c r="BJ39" s="69">
        <v>3621830</v>
      </c>
      <c r="BK39" s="69">
        <v>3851052</v>
      </c>
      <c r="BL39" s="69">
        <v>4184762</v>
      </c>
      <c r="BM39" s="69">
        <v>4313405</v>
      </c>
      <c r="BN39" s="69">
        <v>4398308</v>
      </c>
      <c r="BO39" s="69">
        <v>4269840</v>
      </c>
      <c r="BP39" s="69">
        <v>3633216</v>
      </c>
      <c r="BQ39" s="69">
        <v>3731777</v>
      </c>
      <c r="BR39" s="69">
        <v>3812454</v>
      </c>
      <c r="BS39" s="69">
        <v>3929505</v>
      </c>
      <c r="BT39" s="69">
        <v>3836055</v>
      </c>
      <c r="BU39" s="69">
        <v>3873232</v>
      </c>
      <c r="BV39" s="69">
        <v>3772656</v>
      </c>
      <c r="BW39" s="69">
        <v>3709662</v>
      </c>
      <c r="BX39" s="69">
        <v>3990636</v>
      </c>
      <c r="BY39" s="69">
        <v>4040048</v>
      </c>
      <c r="BZ39" s="69"/>
      <c r="CA39" s="67">
        <v>72</v>
      </c>
      <c r="CB39" s="67">
        <v>70.3</v>
      </c>
      <c r="CC39" s="67">
        <v>69.5</v>
      </c>
      <c r="CD39" s="67">
        <v>77.599999999999994</v>
      </c>
      <c r="CE39" s="67">
        <v>76.900000000000006</v>
      </c>
      <c r="CF39" s="67">
        <v>74.900000000000006</v>
      </c>
      <c r="CG39" s="67">
        <v>72.8</v>
      </c>
      <c r="CH39" s="67">
        <v>75.099999999999994</v>
      </c>
      <c r="CI39" s="67">
        <v>74.599999999999994</v>
      </c>
      <c r="CJ39" s="67">
        <v>72.5</v>
      </c>
      <c r="CK39" s="67">
        <v>73.7</v>
      </c>
      <c r="CL39" s="67">
        <v>75.5</v>
      </c>
      <c r="CM39" s="67">
        <v>67.599999999999994</v>
      </c>
      <c r="CN39" s="67">
        <v>67.3</v>
      </c>
      <c r="CO39" s="67">
        <v>64.900000000000006</v>
      </c>
      <c r="CP39" s="67">
        <v>64.599999999999994</v>
      </c>
      <c r="CQ39" s="67">
        <v>64.2</v>
      </c>
      <c r="CR39" s="67">
        <v>67.099999999999994</v>
      </c>
      <c r="CS39" s="67">
        <v>61.6</v>
      </c>
      <c r="CT39" s="67">
        <v>62.1</v>
      </c>
      <c r="CU39" s="67">
        <v>68.3</v>
      </c>
      <c r="CV39" s="67">
        <v>71.5</v>
      </c>
      <c r="CX39" s="67">
        <v>24.55</v>
      </c>
      <c r="CY39" s="67">
        <v>25.43</v>
      </c>
      <c r="CZ39" s="67">
        <v>24.48</v>
      </c>
      <c r="DA39" s="67">
        <v>26.1</v>
      </c>
      <c r="DB39" s="67">
        <v>27.17</v>
      </c>
      <c r="DC39" s="67">
        <v>27.45</v>
      </c>
      <c r="DD39" s="67">
        <v>28.27</v>
      </c>
      <c r="DE39" s="67">
        <v>29.77</v>
      </c>
      <c r="DF39" s="67">
        <v>29.79</v>
      </c>
      <c r="DG39" s="67">
        <v>30.92</v>
      </c>
      <c r="DH39" s="67">
        <v>32.85</v>
      </c>
      <c r="DI39" s="67">
        <v>34.36</v>
      </c>
      <c r="DJ39" s="67">
        <v>34.659999999999997</v>
      </c>
      <c r="DK39" s="67">
        <v>35.42</v>
      </c>
      <c r="DL39" s="67">
        <v>33.69</v>
      </c>
      <c r="DM39" s="67">
        <v>33.92</v>
      </c>
      <c r="DN39" s="67">
        <v>35.729999999999997</v>
      </c>
      <c r="DO39" s="67">
        <v>37.409999999999997</v>
      </c>
      <c r="DP39" s="67">
        <v>36.83</v>
      </c>
      <c r="DQ39" s="67">
        <v>37.479999999999997</v>
      </c>
      <c r="DR39" s="67">
        <v>39.86</v>
      </c>
      <c r="DS39" s="67">
        <v>41.14</v>
      </c>
      <c r="DU39" s="67">
        <v>0.34100000000000003</v>
      </c>
      <c r="DV39" s="67">
        <v>0.36099999999999999</v>
      </c>
      <c r="DW39" s="67">
        <v>0.35199999999999998</v>
      </c>
      <c r="DX39" s="67">
        <v>0.33600000000000002</v>
      </c>
      <c r="DY39" s="67">
        <v>0.35299999999999998</v>
      </c>
      <c r="DZ39" s="67">
        <v>0.36699999999999999</v>
      </c>
      <c r="EA39" s="67">
        <v>0.38900000000000001</v>
      </c>
      <c r="EB39" s="67">
        <v>0.39600000000000002</v>
      </c>
      <c r="EC39" s="67">
        <v>0.39900000000000002</v>
      </c>
      <c r="ED39" s="67">
        <v>0.42699999999999999</v>
      </c>
      <c r="EE39" s="67">
        <v>0.44600000000000001</v>
      </c>
      <c r="EF39" s="67">
        <v>0.45500000000000002</v>
      </c>
      <c r="EG39" s="67">
        <v>0.51200000000000001</v>
      </c>
      <c r="EH39" s="67">
        <v>0.52600000000000002</v>
      </c>
      <c r="EI39" s="67">
        <v>0.51900000000000002</v>
      </c>
      <c r="EJ39" s="67">
        <v>0.52500000000000002</v>
      </c>
      <c r="EK39" s="67">
        <v>0.55700000000000005</v>
      </c>
      <c r="EL39" s="67">
        <v>0.55700000000000005</v>
      </c>
      <c r="EM39" s="67">
        <v>0.59799999999999998</v>
      </c>
      <c r="EN39" s="67">
        <v>0.60399999999999998</v>
      </c>
      <c r="EO39" s="67">
        <v>0.58399999999999996</v>
      </c>
      <c r="EP39" s="67">
        <v>0.57599999999999996</v>
      </c>
      <c r="ER39" s="67">
        <v>0.246</v>
      </c>
      <c r="ES39" s="67">
        <v>0.24399999999999999</v>
      </c>
      <c r="ET39" s="67">
        <v>0.23699999999999999</v>
      </c>
      <c r="EU39" s="67">
        <v>0.22600000000000001</v>
      </c>
      <c r="EV39" s="67">
        <v>0.22800000000000001</v>
      </c>
      <c r="EW39" s="67">
        <v>0.23300000000000001</v>
      </c>
      <c r="EX39" s="67">
        <v>0.27700000000000002</v>
      </c>
      <c r="EY39" s="67">
        <v>0.30399999999999999</v>
      </c>
      <c r="EZ39" s="67">
        <v>0.33</v>
      </c>
      <c r="FA39" s="67">
        <v>0.376</v>
      </c>
      <c r="FB39" s="67">
        <v>0.41499999999999998</v>
      </c>
      <c r="FC39" s="67">
        <v>0.42599999999999999</v>
      </c>
      <c r="FD39" s="67">
        <v>0.44900000000000001</v>
      </c>
      <c r="FE39" s="67">
        <v>0.51100000000000001</v>
      </c>
      <c r="FF39" s="67">
        <v>0.52500000000000002</v>
      </c>
      <c r="FG39" s="67">
        <v>0.52500000000000002</v>
      </c>
      <c r="FH39" s="67">
        <v>0.54</v>
      </c>
      <c r="FI39" s="67">
        <v>0.504</v>
      </c>
      <c r="FJ39" s="67">
        <v>0.46700000000000003</v>
      </c>
      <c r="FK39" s="67">
        <v>0.45600000000000002</v>
      </c>
      <c r="FL39" s="67">
        <v>0.44700000000000001</v>
      </c>
      <c r="FM39" s="67">
        <v>0.44400000000000001</v>
      </c>
      <c r="FO39" s="67">
        <v>52</v>
      </c>
      <c r="FP39" s="67">
        <v>53.4</v>
      </c>
      <c r="FQ39" s="67">
        <v>51.4</v>
      </c>
      <c r="FR39" s="67">
        <v>49</v>
      </c>
      <c r="FS39" s="67">
        <v>48.7</v>
      </c>
      <c r="FT39" s="67">
        <v>50.4</v>
      </c>
      <c r="FU39" s="67">
        <v>51.1</v>
      </c>
      <c r="FV39" s="67">
        <v>50.5</v>
      </c>
      <c r="FW39" s="67">
        <v>49.9</v>
      </c>
      <c r="FX39" s="67">
        <v>50.6</v>
      </c>
      <c r="FY39" s="67">
        <v>50.4</v>
      </c>
      <c r="FZ39" s="67">
        <v>50.5</v>
      </c>
      <c r="GA39" s="67">
        <v>53.9</v>
      </c>
      <c r="GB39" s="67">
        <v>55.2</v>
      </c>
      <c r="GC39" s="67">
        <v>52.3</v>
      </c>
      <c r="GD39" s="67">
        <v>52.5</v>
      </c>
      <c r="GE39" s="67">
        <v>56.3</v>
      </c>
      <c r="GF39" s="67">
        <v>56.2</v>
      </c>
      <c r="GG39" s="67">
        <v>60.7</v>
      </c>
      <c r="GH39" s="67" t="s">
        <v>23</v>
      </c>
      <c r="GI39" s="67" t="s">
        <v>23</v>
      </c>
      <c r="GJ39" s="67" t="s">
        <v>23</v>
      </c>
    </row>
    <row r="40" spans="1:192">
      <c r="A40" s="34"/>
      <c r="B40" s="34"/>
      <c r="E40" s="70">
        <v>3279</v>
      </c>
      <c r="F40" s="4" t="s">
        <v>203</v>
      </c>
      <c r="G40" s="71"/>
      <c r="H40" s="34"/>
      <c r="J40" s="72">
        <v>28795</v>
      </c>
      <c r="K40" s="72">
        <v>30270</v>
      </c>
      <c r="L40" s="72">
        <v>27770</v>
      </c>
      <c r="M40" s="72">
        <v>28570</v>
      </c>
      <c r="N40" s="72">
        <v>29045</v>
      </c>
      <c r="O40" s="72">
        <v>28205</v>
      </c>
      <c r="P40" s="72">
        <v>28365</v>
      </c>
      <c r="Q40" s="72">
        <v>28845</v>
      </c>
      <c r="R40" s="72">
        <v>28705</v>
      </c>
      <c r="S40" s="72">
        <v>27650</v>
      </c>
      <c r="T40" s="72">
        <v>28235</v>
      </c>
      <c r="U40" s="72">
        <v>26465</v>
      </c>
      <c r="V40" s="72">
        <v>24310</v>
      </c>
      <c r="W40" s="72">
        <v>24155</v>
      </c>
      <c r="X40" s="72">
        <v>23905</v>
      </c>
      <c r="Y40" s="72">
        <v>23840</v>
      </c>
      <c r="Z40" s="72">
        <v>23770</v>
      </c>
      <c r="AA40" s="72">
        <v>22250</v>
      </c>
      <c r="AB40" s="72">
        <v>25390</v>
      </c>
      <c r="AC40" s="72">
        <v>23115</v>
      </c>
      <c r="AD40" s="72">
        <v>23150</v>
      </c>
      <c r="AE40" s="72">
        <v>19160</v>
      </c>
      <c r="AF40" s="72"/>
      <c r="AG40" s="72">
        <v>1902246</v>
      </c>
      <c r="AH40" s="72">
        <v>2062270</v>
      </c>
      <c r="AI40" s="72">
        <v>2028429</v>
      </c>
      <c r="AJ40" s="72">
        <v>2161659</v>
      </c>
      <c r="AK40" s="72">
        <v>2272293</v>
      </c>
      <c r="AL40" s="72">
        <v>2315319</v>
      </c>
      <c r="AM40" s="72">
        <v>2466939</v>
      </c>
      <c r="AN40" s="72">
        <v>2496935</v>
      </c>
      <c r="AO40" s="72">
        <v>2506769</v>
      </c>
      <c r="AP40" s="72">
        <v>2532780</v>
      </c>
      <c r="AQ40" s="72">
        <v>2611218</v>
      </c>
      <c r="AR40" s="72">
        <v>2392192</v>
      </c>
      <c r="AS40" s="72">
        <v>2148199</v>
      </c>
      <c r="AT40" s="72">
        <v>2205776</v>
      </c>
      <c r="AU40" s="72">
        <v>2218769</v>
      </c>
      <c r="AV40" s="72">
        <v>2284894</v>
      </c>
      <c r="AW40" s="72">
        <v>2270940</v>
      </c>
      <c r="AX40" s="72">
        <v>2296915</v>
      </c>
      <c r="AY40" s="72">
        <v>2356345</v>
      </c>
      <c r="AZ40" t="s">
        <v>23</v>
      </c>
      <c r="BA40" t="s">
        <v>23</v>
      </c>
      <c r="BB40" t="s">
        <v>23</v>
      </c>
      <c r="BC40"/>
      <c r="BD40" s="72">
        <v>2055923</v>
      </c>
      <c r="BE40" s="72">
        <v>2357510</v>
      </c>
      <c r="BF40" s="72">
        <v>2300633</v>
      </c>
      <c r="BG40" s="72">
        <v>2379693</v>
      </c>
      <c r="BH40" s="72">
        <v>2453405</v>
      </c>
      <c r="BI40" s="72">
        <v>2501873</v>
      </c>
      <c r="BJ40" s="72">
        <v>2715001</v>
      </c>
      <c r="BK40" s="72">
        <v>2736463</v>
      </c>
      <c r="BL40" s="72">
        <v>2740069</v>
      </c>
      <c r="BM40" s="72">
        <v>2664680</v>
      </c>
      <c r="BN40" s="72">
        <v>2682407</v>
      </c>
      <c r="BO40" s="72">
        <v>2564005</v>
      </c>
      <c r="BP40" s="72">
        <v>2153424</v>
      </c>
      <c r="BQ40" s="72">
        <v>2208453</v>
      </c>
      <c r="BR40" s="72">
        <v>2252662</v>
      </c>
      <c r="BS40" s="72">
        <v>2284894</v>
      </c>
      <c r="BT40" s="72">
        <v>2270439</v>
      </c>
      <c r="BU40" s="72">
        <v>2358153</v>
      </c>
      <c r="BV40" s="72">
        <v>2389427</v>
      </c>
      <c r="BW40" s="72">
        <v>2386427</v>
      </c>
      <c r="BX40" s="72">
        <v>2505448</v>
      </c>
      <c r="BY40" s="72">
        <v>2643973</v>
      </c>
      <c r="BZ40" s="72"/>
      <c r="CA40">
        <v>35.5</v>
      </c>
      <c r="CB40">
        <v>38.9</v>
      </c>
      <c r="CC40">
        <v>42</v>
      </c>
      <c r="CD40">
        <v>42</v>
      </c>
      <c r="CE40">
        <v>43</v>
      </c>
      <c r="CF40">
        <v>45.1</v>
      </c>
      <c r="CG40">
        <v>48.8</v>
      </c>
      <c r="CH40">
        <v>47.2</v>
      </c>
      <c r="CI40">
        <v>50.1</v>
      </c>
      <c r="CJ40">
        <v>49.1</v>
      </c>
      <c r="CK40">
        <v>48.8</v>
      </c>
      <c r="CL40">
        <v>51</v>
      </c>
      <c r="CM40">
        <v>46.3</v>
      </c>
      <c r="CN40">
        <v>47.3</v>
      </c>
      <c r="CO40">
        <v>47.7</v>
      </c>
      <c r="CP40">
        <v>49.7</v>
      </c>
      <c r="CQ40">
        <v>49.2</v>
      </c>
      <c r="CR40">
        <v>54.8</v>
      </c>
      <c r="CS40">
        <v>49.6</v>
      </c>
      <c r="CT40">
        <v>53.2</v>
      </c>
      <c r="CU40">
        <v>57</v>
      </c>
      <c r="CV40">
        <v>69.8</v>
      </c>
      <c r="CX40">
        <v>20.41</v>
      </c>
      <c r="CY40">
        <v>20.79</v>
      </c>
      <c r="CZ40">
        <v>21.79</v>
      </c>
      <c r="DA40">
        <v>22.41</v>
      </c>
      <c r="DB40">
        <v>23.42</v>
      </c>
      <c r="DC40">
        <v>24.44</v>
      </c>
      <c r="DD40">
        <v>26.42</v>
      </c>
      <c r="DE40">
        <v>26.06</v>
      </c>
      <c r="DF40">
        <v>28.34</v>
      </c>
      <c r="DG40">
        <v>28.86</v>
      </c>
      <c r="DH40">
        <v>30.31</v>
      </c>
      <c r="DI40">
        <v>31.57</v>
      </c>
      <c r="DJ40">
        <v>30.38</v>
      </c>
      <c r="DK40">
        <v>30.94</v>
      </c>
      <c r="DL40">
        <v>30.11</v>
      </c>
      <c r="DM40">
        <v>32.06</v>
      </c>
      <c r="DN40">
        <v>32.93</v>
      </c>
      <c r="DO40">
        <v>34.950000000000003</v>
      </c>
      <c r="DP40">
        <v>35.97</v>
      </c>
      <c r="DQ40">
        <v>35.369999999999997</v>
      </c>
      <c r="DR40">
        <v>37.6</v>
      </c>
      <c r="DS40">
        <v>37.24</v>
      </c>
      <c r="DU40">
        <v>0.57399999999999995</v>
      </c>
      <c r="DV40">
        <v>0.53500000000000003</v>
      </c>
      <c r="DW40">
        <v>0.51800000000000002</v>
      </c>
      <c r="DX40">
        <v>0.53400000000000003</v>
      </c>
      <c r="DY40">
        <v>0.54500000000000004</v>
      </c>
      <c r="DZ40">
        <v>0.54100000000000004</v>
      </c>
      <c r="EA40">
        <v>0.54100000000000004</v>
      </c>
      <c r="EB40">
        <v>0.55300000000000005</v>
      </c>
      <c r="EC40">
        <v>0.56599999999999995</v>
      </c>
      <c r="ED40">
        <v>0.58799999999999997</v>
      </c>
      <c r="EE40">
        <v>0.62</v>
      </c>
      <c r="EF40">
        <v>0.61899999999999999</v>
      </c>
      <c r="EG40">
        <v>0.65500000000000003</v>
      </c>
      <c r="EH40">
        <v>0.65400000000000003</v>
      </c>
      <c r="EI40">
        <v>0.63100000000000001</v>
      </c>
      <c r="EJ40">
        <v>0.64600000000000002</v>
      </c>
      <c r="EK40">
        <v>0.67</v>
      </c>
      <c r="EL40">
        <v>0.63800000000000001</v>
      </c>
      <c r="EM40">
        <v>0.72599999999999998</v>
      </c>
      <c r="EN40">
        <v>0.66500000000000004</v>
      </c>
      <c r="EO40">
        <v>0.65900000000000003</v>
      </c>
      <c r="EP40">
        <v>0.53300000000000003</v>
      </c>
      <c r="ER40">
        <v>0.41499999999999998</v>
      </c>
      <c r="ES40">
        <v>0.36099999999999999</v>
      </c>
      <c r="ET40">
        <v>0.34899999999999998</v>
      </c>
      <c r="EU40">
        <v>0.36</v>
      </c>
      <c r="EV40">
        <v>0.35199999999999998</v>
      </c>
      <c r="EW40">
        <v>0.34499999999999997</v>
      </c>
      <c r="EX40">
        <v>0.38600000000000001</v>
      </c>
      <c r="EY40">
        <v>0.42499999999999999</v>
      </c>
      <c r="EZ40">
        <v>0.46700000000000003</v>
      </c>
      <c r="FA40">
        <v>0.51800000000000002</v>
      </c>
      <c r="FB40">
        <v>0.57799999999999996</v>
      </c>
      <c r="FC40">
        <v>0.57999999999999996</v>
      </c>
      <c r="FD40">
        <v>0.57399999999999995</v>
      </c>
      <c r="FE40">
        <v>0.63500000000000001</v>
      </c>
      <c r="FF40">
        <v>0.63800000000000001</v>
      </c>
      <c r="FG40">
        <v>0.64600000000000002</v>
      </c>
      <c r="FH40">
        <v>0.65</v>
      </c>
      <c r="FI40">
        <v>0.57699999999999996</v>
      </c>
      <c r="FJ40">
        <v>0.56699999999999995</v>
      </c>
      <c r="FK40">
        <v>0.501</v>
      </c>
      <c r="FL40">
        <v>0.505</v>
      </c>
      <c r="FM40">
        <v>0.41099999999999998</v>
      </c>
      <c r="FO40">
        <v>62.1</v>
      </c>
      <c r="FP40">
        <v>61.2</v>
      </c>
      <c r="FQ40">
        <v>58.8</v>
      </c>
      <c r="FR40">
        <v>58.8</v>
      </c>
      <c r="FS40">
        <v>58.8</v>
      </c>
      <c r="FT40">
        <v>58.5</v>
      </c>
      <c r="FU40">
        <v>59.5</v>
      </c>
      <c r="FV40">
        <v>60.6</v>
      </c>
      <c r="FW40">
        <v>61.8</v>
      </c>
      <c r="FX40">
        <v>61.9</v>
      </c>
      <c r="FY40">
        <v>63.7</v>
      </c>
      <c r="FZ40">
        <v>66.400000000000006</v>
      </c>
      <c r="GA40">
        <v>65.7</v>
      </c>
      <c r="GB40">
        <v>65.5</v>
      </c>
      <c r="GC40">
        <v>64</v>
      </c>
      <c r="GD40">
        <v>64.599999999999994</v>
      </c>
      <c r="GE40">
        <v>67</v>
      </c>
      <c r="GF40">
        <v>65.5</v>
      </c>
      <c r="GG40">
        <v>73.599999999999994</v>
      </c>
      <c r="GH40" t="s">
        <v>23</v>
      </c>
      <c r="GI40" t="s">
        <v>23</v>
      </c>
      <c r="GJ40" t="s">
        <v>23</v>
      </c>
    </row>
    <row r="41" spans="1:192">
      <c r="A41" s="34"/>
      <c r="B41" s="34"/>
      <c r="E41" s="70">
        <v>3379</v>
      </c>
      <c r="F41" s="4" t="s">
        <v>204</v>
      </c>
      <c r="G41" s="71"/>
      <c r="H41" s="34"/>
      <c r="J41" s="72">
        <v>6995</v>
      </c>
      <c r="K41" s="72">
        <v>7355</v>
      </c>
      <c r="L41" s="72">
        <v>7550</v>
      </c>
      <c r="M41" s="72">
        <v>7060</v>
      </c>
      <c r="N41" s="72">
        <v>7460</v>
      </c>
      <c r="O41" s="72">
        <v>7510</v>
      </c>
      <c r="P41" s="72">
        <v>7120</v>
      </c>
      <c r="Q41" s="72">
        <v>7510</v>
      </c>
      <c r="R41" s="72">
        <v>7440</v>
      </c>
      <c r="S41" s="72">
        <v>7380</v>
      </c>
      <c r="T41" s="72">
        <v>6900</v>
      </c>
      <c r="U41" s="72">
        <v>6370</v>
      </c>
      <c r="V41" s="72">
        <v>5980</v>
      </c>
      <c r="W41" s="72">
        <v>5900</v>
      </c>
      <c r="X41" s="72">
        <v>5705</v>
      </c>
      <c r="Y41" s="72">
        <v>4910</v>
      </c>
      <c r="Z41" s="72">
        <v>4930</v>
      </c>
      <c r="AA41" s="72">
        <v>4570</v>
      </c>
      <c r="AB41" s="72">
        <v>4760</v>
      </c>
      <c r="AC41" s="72">
        <v>4475</v>
      </c>
      <c r="AD41" s="72">
        <v>4780</v>
      </c>
      <c r="AE41" s="72">
        <v>4360</v>
      </c>
      <c r="AF41" s="72"/>
      <c r="AG41" s="72">
        <v>304661</v>
      </c>
      <c r="AH41" s="72">
        <v>358815</v>
      </c>
      <c r="AI41" s="72">
        <v>378235</v>
      </c>
      <c r="AJ41" s="72">
        <v>394446</v>
      </c>
      <c r="AK41" s="72">
        <v>438844</v>
      </c>
      <c r="AL41" s="72">
        <v>432392</v>
      </c>
      <c r="AM41" s="72">
        <v>446341</v>
      </c>
      <c r="AN41" s="72">
        <v>503549</v>
      </c>
      <c r="AO41" s="72">
        <v>534081</v>
      </c>
      <c r="AP41" s="72">
        <v>539662</v>
      </c>
      <c r="AQ41" s="72">
        <v>539415</v>
      </c>
      <c r="AR41" s="72">
        <v>520912</v>
      </c>
      <c r="AS41" s="72">
        <v>347632</v>
      </c>
      <c r="AT41" s="72">
        <v>360560</v>
      </c>
      <c r="AU41" s="72">
        <v>370419</v>
      </c>
      <c r="AV41" s="72">
        <v>365122</v>
      </c>
      <c r="AW41" s="72">
        <v>402994</v>
      </c>
      <c r="AX41" s="72">
        <v>358349</v>
      </c>
      <c r="AY41" s="72">
        <v>386005</v>
      </c>
      <c r="AZ41" t="s">
        <v>23</v>
      </c>
      <c r="BA41" t="s">
        <v>23</v>
      </c>
      <c r="BB41" t="s">
        <v>23</v>
      </c>
      <c r="BC41"/>
      <c r="BD41" s="72">
        <v>330457</v>
      </c>
      <c r="BE41" s="72">
        <v>370617</v>
      </c>
      <c r="BF41" s="72">
        <v>377312</v>
      </c>
      <c r="BG41" s="72">
        <v>388294</v>
      </c>
      <c r="BH41" s="72">
        <v>432264</v>
      </c>
      <c r="BI41" s="72">
        <v>437909</v>
      </c>
      <c r="BJ41" s="72">
        <v>438696</v>
      </c>
      <c r="BK41" s="72">
        <v>471675</v>
      </c>
      <c r="BL41" s="72">
        <v>503703</v>
      </c>
      <c r="BM41" s="72">
        <v>503624</v>
      </c>
      <c r="BN41" s="72">
        <v>495353</v>
      </c>
      <c r="BO41" s="72">
        <v>493753</v>
      </c>
      <c r="BP41" s="72">
        <v>353934</v>
      </c>
      <c r="BQ41" s="72">
        <v>358428</v>
      </c>
      <c r="BR41" s="72">
        <v>359187</v>
      </c>
      <c r="BS41" s="72">
        <v>365122</v>
      </c>
      <c r="BT41" s="72">
        <v>411214</v>
      </c>
      <c r="BU41" s="72">
        <v>382784</v>
      </c>
      <c r="BV41" s="72">
        <v>427212</v>
      </c>
      <c r="BW41" s="72">
        <v>404200</v>
      </c>
      <c r="BX41" s="72">
        <v>408202</v>
      </c>
      <c r="BY41" s="72">
        <v>393945</v>
      </c>
      <c r="BZ41" s="72"/>
      <c r="CA41">
        <v>23.4</v>
      </c>
      <c r="CB41">
        <v>25.1</v>
      </c>
      <c r="CC41">
        <v>25.7</v>
      </c>
      <c r="CD41">
        <v>27.7</v>
      </c>
      <c r="CE41">
        <v>29.9</v>
      </c>
      <c r="CF41">
        <v>29.1</v>
      </c>
      <c r="CG41">
        <v>31.3</v>
      </c>
      <c r="CH41">
        <v>32.299999999999997</v>
      </c>
      <c r="CI41">
        <v>34.9</v>
      </c>
      <c r="CJ41">
        <v>35.4</v>
      </c>
      <c r="CK41">
        <v>37</v>
      </c>
      <c r="CL41">
        <v>39.799999999999997</v>
      </c>
      <c r="CM41">
        <v>30.9</v>
      </c>
      <c r="CN41">
        <v>31.5</v>
      </c>
      <c r="CO41">
        <v>32.9</v>
      </c>
      <c r="CP41">
        <v>39.299999999999997</v>
      </c>
      <c r="CQ41">
        <v>43.5</v>
      </c>
      <c r="CR41">
        <v>43.9</v>
      </c>
      <c r="CS41">
        <v>47.1</v>
      </c>
      <c r="CT41">
        <v>47</v>
      </c>
      <c r="CU41">
        <v>45.5</v>
      </c>
      <c r="CV41">
        <v>47.6</v>
      </c>
      <c r="CX41">
        <v>13.77</v>
      </c>
      <c r="CY41">
        <v>14.79</v>
      </c>
      <c r="CZ41">
        <v>15.2</v>
      </c>
      <c r="DA41">
        <v>16.48</v>
      </c>
      <c r="DB41">
        <v>18.32</v>
      </c>
      <c r="DC41">
        <v>18.29</v>
      </c>
      <c r="DD41">
        <v>20.16</v>
      </c>
      <c r="DE41">
        <v>21</v>
      </c>
      <c r="DF41">
        <v>22.13</v>
      </c>
      <c r="DG41">
        <v>24.19</v>
      </c>
      <c r="DH41">
        <v>25.6</v>
      </c>
      <c r="DI41">
        <v>26.12</v>
      </c>
      <c r="DJ41">
        <v>25.94</v>
      </c>
      <c r="DK41">
        <v>24.69</v>
      </c>
      <c r="DL41">
        <v>26.5</v>
      </c>
      <c r="DM41">
        <v>27.39</v>
      </c>
      <c r="DN41">
        <v>27.67</v>
      </c>
      <c r="DO41">
        <v>29.66</v>
      </c>
      <c r="DP41">
        <v>30.12</v>
      </c>
      <c r="DQ41">
        <v>30.78</v>
      </c>
      <c r="DR41">
        <v>30.93</v>
      </c>
      <c r="DS41">
        <v>31.91</v>
      </c>
      <c r="DU41">
        <v>0.59</v>
      </c>
      <c r="DV41">
        <v>0.58899999999999997</v>
      </c>
      <c r="DW41">
        <v>0.59099999999999997</v>
      </c>
      <c r="DX41">
        <v>0.59499999999999997</v>
      </c>
      <c r="DY41">
        <v>0.61199999999999999</v>
      </c>
      <c r="DZ41">
        <v>0.628</v>
      </c>
      <c r="EA41">
        <v>0.64400000000000002</v>
      </c>
      <c r="EB41">
        <v>0.65</v>
      </c>
      <c r="EC41">
        <v>0.63500000000000001</v>
      </c>
      <c r="ED41">
        <v>0.68300000000000005</v>
      </c>
      <c r="EE41">
        <v>0.69199999999999995</v>
      </c>
      <c r="EF41">
        <v>0.65700000000000003</v>
      </c>
      <c r="EG41">
        <v>0.83899999999999997</v>
      </c>
      <c r="EH41">
        <v>0.78300000000000003</v>
      </c>
      <c r="EI41">
        <v>0.80600000000000005</v>
      </c>
      <c r="EJ41">
        <v>0.69799999999999995</v>
      </c>
      <c r="EK41">
        <v>0.63600000000000001</v>
      </c>
      <c r="EL41">
        <v>0.67600000000000005</v>
      </c>
      <c r="EM41">
        <v>0.64</v>
      </c>
      <c r="EN41">
        <v>0.65400000000000003</v>
      </c>
      <c r="EO41">
        <v>0.68</v>
      </c>
      <c r="EP41">
        <v>0.67</v>
      </c>
      <c r="ER41">
        <v>0.42599999999999999</v>
      </c>
      <c r="ES41">
        <v>0.39700000000000002</v>
      </c>
      <c r="ET41">
        <v>0.39800000000000002</v>
      </c>
      <c r="EU41">
        <v>0.40100000000000002</v>
      </c>
      <c r="EV41">
        <v>0.39500000000000002</v>
      </c>
      <c r="EW41">
        <v>0.4</v>
      </c>
      <c r="EX41">
        <v>0.46</v>
      </c>
      <c r="EY41">
        <v>0.5</v>
      </c>
      <c r="EZ41">
        <v>0.52400000000000002</v>
      </c>
      <c r="FA41">
        <v>0.60199999999999998</v>
      </c>
      <c r="FB41">
        <v>0.64400000000000002</v>
      </c>
      <c r="FC41">
        <v>0.61599999999999999</v>
      </c>
      <c r="FD41">
        <v>0.73499999999999999</v>
      </c>
      <c r="FE41">
        <v>0.76</v>
      </c>
      <c r="FF41">
        <v>0.81499999999999995</v>
      </c>
      <c r="FG41">
        <v>0.69799999999999995</v>
      </c>
      <c r="FH41">
        <v>0.61699999999999999</v>
      </c>
      <c r="FI41">
        <v>0.61199999999999999</v>
      </c>
      <c r="FJ41">
        <v>0.5</v>
      </c>
      <c r="FK41">
        <v>0.49399999999999999</v>
      </c>
      <c r="FL41">
        <v>0.52</v>
      </c>
      <c r="FM41">
        <v>0.51700000000000002</v>
      </c>
      <c r="FO41">
        <v>63.9</v>
      </c>
      <c r="FP41">
        <v>60.8</v>
      </c>
      <c r="FQ41">
        <v>58.9</v>
      </c>
      <c r="FR41">
        <v>58.6</v>
      </c>
      <c r="FS41">
        <v>60.3</v>
      </c>
      <c r="FT41">
        <v>63.6</v>
      </c>
      <c r="FU41">
        <v>63.3</v>
      </c>
      <c r="FV41">
        <v>60.9</v>
      </c>
      <c r="FW41">
        <v>59.9</v>
      </c>
      <c r="FX41">
        <v>63.7</v>
      </c>
      <c r="FY41">
        <v>63.5</v>
      </c>
      <c r="FZ41">
        <v>62.3</v>
      </c>
      <c r="GA41">
        <v>85.5</v>
      </c>
      <c r="GB41">
        <v>77.8</v>
      </c>
      <c r="GC41">
        <v>78.2</v>
      </c>
      <c r="GD41">
        <v>69.8</v>
      </c>
      <c r="GE41">
        <v>64.900000000000006</v>
      </c>
      <c r="GF41">
        <v>72.2</v>
      </c>
      <c r="GG41">
        <v>70.8</v>
      </c>
      <c r="GH41" t="s">
        <v>23</v>
      </c>
      <c r="GI41" t="s">
        <v>23</v>
      </c>
      <c r="GJ41" t="s">
        <v>23</v>
      </c>
    </row>
    <row r="42" spans="1:192">
      <c r="A42" s="34"/>
      <c r="B42" s="34"/>
      <c r="E42" s="70">
        <v>3399</v>
      </c>
      <c r="F42" s="4" t="s">
        <v>205</v>
      </c>
      <c r="G42" s="71"/>
      <c r="H42" s="34"/>
      <c r="J42" s="72">
        <v>39735</v>
      </c>
      <c r="K42" s="72">
        <v>40905</v>
      </c>
      <c r="L42" s="72">
        <v>41420</v>
      </c>
      <c r="M42" s="72">
        <v>43435</v>
      </c>
      <c r="N42" s="72">
        <v>45480</v>
      </c>
      <c r="O42" s="72">
        <v>48250</v>
      </c>
      <c r="P42" s="72">
        <v>49635</v>
      </c>
      <c r="Q42" s="72">
        <v>48925</v>
      </c>
      <c r="R42" s="72">
        <v>47855</v>
      </c>
      <c r="S42" s="72">
        <v>46585</v>
      </c>
      <c r="T42" s="72">
        <v>46570</v>
      </c>
      <c r="U42" s="72">
        <v>44260</v>
      </c>
      <c r="V42" s="72">
        <v>41835</v>
      </c>
      <c r="W42" s="72">
        <v>42005</v>
      </c>
      <c r="X42" s="72">
        <v>41735</v>
      </c>
      <c r="Y42" s="72">
        <v>43155</v>
      </c>
      <c r="Z42" s="72">
        <v>40535</v>
      </c>
      <c r="AA42" s="72">
        <v>39425</v>
      </c>
      <c r="AB42" s="72">
        <v>44340</v>
      </c>
      <c r="AC42" s="72">
        <v>45290</v>
      </c>
      <c r="AD42" s="72">
        <v>46185</v>
      </c>
      <c r="AE42" s="72">
        <v>44960</v>
      </c>
      <c r="AF42" s="72"/>
      <c r="AG42" s="72">
        <v>1842048</v>
      </c>
      <c r="AH42" s="72">
        <v>1908038</v>
      </c>
      <c r="AI42" s="72">
        <v>1943603</v>
      </c>
      <c r="AJ42" s="72">
        <v>2284064</v>
      </c>
      <c r="AK42" s="72">
        <v>2404018</v>
      </c>
      <c r="AL42" s="72">
        <v>2694412</v>
      </c>
      <c r="AM42" s="72">
        <v>2902389</v>
      </c>
      <c r="AN42" s="72">
        <v>2938383</v>
      </c>
      <c r="AO42" s="72">
        <v>2836630</v>
      </c>
      <c r="AP42" s="72">
        <v>2898860</v>
      </c>
      <c r="AQ42" s="72">
        <v>2892541</v>
      </c>
      <c r="AR42" s="72">
        <v>2833516</v>
      </c>
      <c r="AS42" s="72">
        <v>2571813</v>
      </c>
      <c r="AT42" s="72">
        <v>2731968</v>
      </c>
      <c r="AU42" s="72">
        <v>2885804</v>
      </c>
      <c r="AV42" s="72">
        <v>3002173</v>
      </c>
      <c r="AW42" s="72">
        <v>2879016</v>
      </c>
      <c r="AX42" s="72">
        <v>2671531</v>
      </c>
      <c r="AY42" s="72">
        <v>2858379</v>
      </c>
      <c r="AZ42" t="s">
        <v>23</v>
      </c>
      <c r="BA42" t="s">
        <v>23</v>
      </c>
      <c r="BB42" t="s">
        <v>23</v>
      </c>
      <c r="BC42"/>
      <c r="BD42" s="72">
        <v>2975095</v>
      </c>
      <c r="BE42" s="72">
        <v>3165549</v>
      </c>
      <c r="BF42" s="72">
        <v>2997939</v>
      </c>
      <c r="BG42" s="72">
        <v>3366548</v>
      </c>
      <c r="BH42" s="72">
        <v>3433533</v>
      </c>
      <c r="BI42" s="72">
        <v>3796694</v>
      </c>
      <c r="BJ42" s="72">
        <v>3842345</v>
      </c>
      <c r="BK42" s="72">
        <v>3919269</v>
      </c>
      <c r="BL42" s="72">
        <v>3782457</v>
      </c>
      <c r="BM42" s="72">
        <v>3708175</v>
      </c>
      <c r="BN42" s="72">
        <v>3618189</v>
      </c>
      <c r="BO42" s="72">
        <v>3163021</v>
      </c>
      <c r="BP42" s="72">
        <v>2782572</v>
      </c>
      <c r="BQ42" s="72">
        <v>2954793</v>
      </c>
      <c r="BR42" s="72">
        <v>3141597</v>
      </c>
      <c r="BS42" s="72">
        <v>3002173</v>
      </c>
      <c r="BT42" s="72">
        <v>3207591</v>
      </c>
      <c r="BU42" s="72">
        <v>3028120</v>
      </c>
      <c r="BV42" s="72">
        <v>3221074</v>
      </c>
      <c r="BW42" s="72">
        <v>3188654</v>
      </c>
      <c r="BX42" s="72">
        <v>2944448</v>
      </c>
      <c r="BY42" s="72">
        <v>2803154</v>
      </c>
      <c r="BZ42" s="72"/>
      <c r="CA42">
        <v>38.5</v>
      </c>
      <c r="CB42">
        <v>39.9</v>
      </c>
      <c r="CC42">
        <v>38.4</v>
      </c>
      <c r="CD42">
        <v>40.9</v>
      </c>
      <c r="CE42">
        <v>40</v>
      </c>
      <c r="CF42">
        <v>42.8</v>
      </c>
      <c r="CG42">
        <v>41.9</v>
      </c>
      <c r="CH42">
        <v>43.4</v>
      </c>
      <c r="CI42">
        <v>42.8</v>
      </c>
      <c r="CJ42">
        <v>41.7</v>
      </c>
      <c r="CK42">
        <v>41.2</v>
      </c>
      <c r="CL42">
        <v>37.9</v>
      </c>
      <c r="CM42">
        <v>36.1</v>
      </c>
      <c r="CN42">
        <v>37.1</v>
      </c>
      <c r="CO42">
        <v>40.700000000000003</v>
      </c>
      <c r="CP42">
        <v>37.6</v>
      </c>
      <c r="CQ42">
        <v>42.3</v>
      </c>
      <c r="CR42">
        <v>40.700000000000003</v>
      </c>
      <c r="CS42">
        <v>38.9</v>
      </c>
      <c r="CT42">
        <v>37</v>
      </c>
      <c r="CU42">
        <v>34.299999999999997</v>
      </c>
      <c r="CV42">
        <v>33.5</v>
      </c>
      <c r="CX42">
        <v>15.39</v>
      </c>
      <c r="CY42">
        <v>16.12</v>
      </c>
      <c r="CZ42">
        <v>16.68</v>
      </c>
      <c r="DA42">
        <v>18.13</v>
      </c>
      <c r="DB42">
        <v>18.260000000000002</v>
      </c>
      <c r="DC42">
        <v>19.239999999999998</v>
      </c>
      <c r="DD42">
        <v>19.739999999999998</v>
      </c>
      <c r="DE42">
        <v>20.64</v>
      </c>
      <c r="DF42">
        <v>21.17</v>
      </c>
      <c r="DG42">
        <v>21.73</v>
      </c>
      <c r="DH42">
        <v>22.23</v>
      </c>
      <c r="DI42">
        <v>23.13</v>
      </c>
      <c r="DJ42">
        <v>24.3</v>
      </c>
      <c r="DK42">
        <v>23.75</v>
      </c>
      <c r="DL42">
        <v>25.05</v>
      </c>
      <c r="DM42">
        <v>25.11</v>
      </c>
      <c r="DN42">
        <v>26.21</v>
      </c>
      <c r="DO42">
        <v>27.19</v>
      </c>
      <c r="DP42">
        <v>28.29</v>
      </c>
      <c r="DQ42">
        <v>28.09</v>
      </c>
      <c r="DR42">
        <v>29.45</v>
      </c>
      <c r="DS42">
        <v>31</v>
      </c>
      <c r="DU42">
        <v>0.4</v>
      </c>
      <c r="DV42">
        <v>0.40400000000000003</v>
      </c>
      <c r="DW42">
        <v>0.434</v>
      </c>
      <c r="DX42">
        <v>0.443</v>
      </c>
      <c r="DY42">
        <v>0.45700000000000002</v>
      </c>
      <c r="DZ42">
        <v>0.45</v>
      </c>
      <c r="EA42">
        <v>0.47099999999999997</v>
      </c>
      <c r="EB42">
        <v>0.47499999999999998</v>
      </c>
      <c r="EC42">
        <v>0.495</v>
      </c>
      <c r="ED42">
        <v>0.52100000000000002</v>
      </c>
      <c r="EE42">
        <v>0.53900000000000003</v>
      </c>
      <c r="EF42">
        <v>0.61</v>
      </c>
      <c r="EG42">
        <v>0.67200000000000004</v>
      </c>
      <c r="EH42">
        <v>0.64100000000000001</v>
      </c>
      <c r="EI42">
        <v>0.61599999999999999</v>
      </c>
      <c r="EJ42">
        <v>0.66800000000000004</v>
      </c>
      <c r="EK42">
        <v>0.61899999999999999</v>
      </c>
      <c r="EL42">
        <v>0.66800000000000004</v>
      </c>
      <c r="EM42">
        <v>0.72799999999999998</v>
      </c>
      <c r="EN42">
        <v>0.76</v>
      </c>
      <c r="EO42">
        <v>0.85799999999999998</v>
      </c>
      <c r="EP42">
        <v>0.92600000000000005</v>
      </c>
      <c r="ER42">
        <v>0.28899999999999998</v>
      </c>
      <c r="ES42">
        <v>0.27200000000000002</v>
      </c>
      <c r="ET42">
        <v>0.29199999999999998</v>
      </c>
      <c r="EU42">
        <v>0.29899999999999999</v>
      </c>
      <c r="EV42">
        <v>0.29499999999999998</v>
      </c>
      <c r="EW42">
        <v>0.28699999999999998</v>
      </c>
      <c r="EX42">
        <v>0.33600000000000002</v>
      </c>
      <c r="EY42">
        <v>0.36499999999999999</v>
      </c>
      <c r="EZ42">
        <v>0.40899999999999997</v>
      </c>
      <c r="FA42">
        <v>0.45900000000000002</v>
      </c>
      <c r="FB42">
        <v>0.502</v>
      </c>
      <c r="FC42">
        <v>0.57199999999999995</v>
      </c>
      <c r="FD42">
        <v>0.58899999999999997</v>
      </c>
      <c r="FE42">
        <v>0.622</v>
      </c>
      <c r="FF42">
        <v>0.623</v>
      </c>
      <c r="FG42">
        <v>0.66800000000000004</v>
      </c>
      <c r="FH42">
        <v>0.60099999999999998</v>
      </c>
      <c r="FI42">
        <v>0.60399999999999998</v>
      </c>
      <c r="FJ42">
        <v>0.56899999999999995</v>
      </c>
      <c r="FK42">
        <v>0.57299999999999995</v>
      </c>
      <c r="FL42">
        <v>0.65700000000000003</v>
      </c>
      <c r="FM42">
        <v>0.71399999999999997</v>
      </c>
      <c r="FO42">
        <v>64.5</v>
      </c>
      <c r="FP42">
        <v>67</v>
      </c>
      <c r="FQ42">
        <v>66.900000000000006</v>
      </c>
      <c r="FR42">
        <v>65.400000000000006</v>
      </c>
      <c r="FS42">
        <v>65.3</v>
      </c>
      <c r="FT42">
        <v>63.4</v>
      </c>
      <c r="FU42">
        <v>62.4</v>
      </c>
      <c r="FV42">
        <v>63.4</v>
      </c>
      <c r="FW42">
        <v>66</v>
      </c>
      <c r="FX42">
        <v>66.599999999999994</v>
      </c>
      <c r="FY42">
        <v>67.5</v>
      </c>
      <c r="FZ42">
        <v>68.099999999999994</v>
      </c>
      <c r="GA42">
        <v>72.8</v>
      </c>
      <c r="GB42">
        <v>69.3</v>
      </c>
      <c r="GC42">
        <v>67.099999999999994</v>
      </c>
      <c r="GD42">
        <v>66.8</v>
      </c>
      <c r="GE42">
        <v>69</v>
      </c>
      <c r="GF42">
        <v>75.7</v>
      </c>
      <c r="GG42">
        <v>82</v>
      </c>
      <c r="GH42" t="s">
        <v>23</v>
      </c>
      <c r="GI42" t="s">
        <v>23</v>
      </c>
      <c r="GJ42" t="s">
        <v>23</v>
      </c>
    </row>
    <row r="43" spans="1:192">
      <c r="A43" s="34"/>
      <c r="B43" s="34"/>
      <c r="E43" s="73">
        <v>5112</v>
      </c>
      <c r="F43" s="4" t="s">
        <v>206</v>
      </c>
      <c r="G43" s="74"/>
      <c r="H43" s="34"/>
      <c r="J43" s="72">
        <v>11035</v>
      </c>
      <c r="K43" s="72">
        <v>14290</v>
      </c>
      <c r="L43" s="72">
        <v>18120</v>
      </c>
      <c r="M43" s="72">
        <v>19790</v>
      </c>
      <c r="N43" s="72">
        <v>22845</v>
      </c>
      <c r="O43" s="72">
        <v>21735</v>
      </c>
      <c r="P43" s="72">
        <v>24845</v>
      </c>
      <c r="Q43" s="72">
        <v>26305</v>
      </c>
      <c r="R43" s="72">
        <v>29040</v>
      </c>
      <c r="S43" s="72">
        <v>31010</v>
      </c>
      <c r="T43" s="72">
        <v>30345</v>
      </c>
      <c r="U43" s="72">
        <v>30215</v>
      </c>
      <c r="V43" s="72">
        <v>25720</v>
      </c>
      <c r="W43" s="72">
        <v>29130</v>
      </c>
      <c r="X43" s="72">
        <v>35710</v>
      </c>
      <c r="Y43" s="72">
        <v>39650</v>
      </c>
      <c r="Z43" s="72">
        <v>36480</v>
      </c>
      <c r="AA43" s="72">
        <v>42470</v>
      </c>
      <c r="AB43" s="72">
        <v>42960</v>
      </c>
      <c r="AC43" s="72">
        <v>46180</v>
      </c>
      <c r="AD43" s="72">
        <v>49800</v>
      </c>
      <c r="AE43" s="72">
        <v>52625</v>
      </c>
      <c r="AF43" s="72"/>
      <c r="AG43" s="72">
        <v>1287764</v>
      </c>
      <c r="AH43" s="72">
        <v>2039798</v>
      </c>
      <c r="AI43" s="72">
        <v>2521934</v>
      </c>
      <c r="AJ43" s="72">
        <v>2490476</v>
      </c>
      <c r="AK43" s="72">
        <v>2751702</v>
      </c>
      <c r="AL43" s="72">
        <v>2673043</v>
      </c>
      <c r="AM43" s="72">
        <v>3048220</v>
      </c>
      <c r="AN43" s="72">
        <v>3556961</v>
      </c>
      <c r="AO43" s="72">
        <v>4000929</v>
      </c>
      <c r="AP43" s="72">
        <v>4194184</v>
      </c>
      <c r="AQ43" s="72">
        <v>4271232</v>
      </c>
      <c r="AR43" s="72">
        <v>4075165</v>
      </c>
      <c r="AS43" s="72">
        <v>3569423</v>
      </c>
      <c r="AT43" s="72">
        <v>3731465</v>
      </c>
      <c r="AU43" s="72">
        <v>4274259</v>
      </c>
      <c r="AV43" s="72">
        <v>4876913</v>
      </c>
      <c r="AW43" s="72">
        <v>5419324</v>
      </c>
      <c r="AX43" s="72">
        <v>6348328</v>
      </c>
      <c r="AY43" s="72">
        <v>6334947</v>
      </c>
      <c r="AZ43" t="s">
        <v>23</v>
      </c>
      <c r="BA43" t="s">
        <v>23</v>
      </c>
      <c r="BB43" t="s">
        <v>23</v>
      </c>
      <c r="BC43"/>
      <c r="BD43" s="72">
        <v>1089938</v>
      </c>
      <c r="BE43" s="72">
        <v>1689903</v>
      </c>
      <c r="BF43" s="72">
        <v>2172830</v>
      </c>
      <c r="BG43" s="72">
        <v>2302745</v>
      </c>
      <c r="BH43" s="72">
        <v>2732884</v>
      </c>
      <c r="BI43" s="72">
        <v>2777954</v>
      </c>
      <c r="BJ43" s="72">
        <v>3117741</v>
      </c>
      <c r="BK43" s="72">
        <v>3532729</v>
      </c>
      <c r="BL43" s="72">
        <v>4005340</v>
      </c>
      <c r="BM43" s="72">
        <v>4450708</v>
      </c>
      <c r="BN43" s="72">
        <v>4532011</v>
      </c>
      <c r="BO43" s="72">
        <v>4343416</v>
      </c>
      <c r="BP43" s="72">
        <v>3599923</v>
      </c>
      <c r="BQ43" s="72">
        <v>3858524</v>
      </c>
      <c r="BR43" s="72">
        <v>4502535</v>
      </c>
      <c r="BS43" s="72">
        <v>4876913</v>
      </c>
      <c r="BT43" s="72">
        <v>5166917</v>
      </c>
      <c r="BU43" s="72">
        <v>5997540</v>
      </c>
      <c r="BV43" s="72">
        <v>6141542</v>
      </c>
      <c r="BW43" s="72">
        <v>6363145</v>
      </c>
      <c r="BX43" s="72">
        <v>6788866</v>
      </c>
      <c r="BY43" s="72">
        <v>7321508</v>
      </c>
      <c r="BZ43" s="72"/>
      <c r="CA43">
        <v>51.5</v>
      </c>
      <c r="CB43">
        <v>62.9</v>
      </c>
      <c r="CC43">
        <v>61.9</v>
      </c>
      <c r="CD43">
        <v>61.6</v>
      </c>
      <c r="CE43">
        <v>61.7</v>
      </c>
      <c r="CF43">
        <v>69.099999999999994</v>
      </c>
      <c r="CG43">
        <v>68.599999999999994</v>
      </c>
      <c r="CH43">
        <v>71.8</v>
      </c>
      <c r="CI43">
        <v>70.900000000000006</v>
      </c>
      <c r="CJ43">
        <v>74.3</v>
      </c>
      <c r="CK43">
        <v>77.3</v>
      </c>
      <c r="CL43">
        <v>75.7</v>
      </c>
      <c r="CM43">
        <v>75</v>
      </c>
      <c r="CN43">
        <v>70.2</v>
      </c>
      <c r="CO43">
        <v>66.2</v>
      </c>
      <c r="CP43">
        <v>63.8</v>
      </c>
      <c r="CQ43">
        <v>77.099999999999994</v>
      </c>
      <c r="CR43">
        <v>73.099999999999994</v>
      </c>
      <c r="CS43">
        <v>76.099999999999994</v>
      </c>
      <c r="CT43">
        <v>70.599999999999994</v>
      </c>
      <c r="CU43">
        <v>70.7</v>
      </c>
      <c r="CV43">
        <v>70.8</v>
      </c>
      <c r="CX43">
        <v>32.450000000000003</v>
      </c>
      <c r="CY43">
        <v>35.81</v>
      </c>
      <c r="CZ43">
        <v>37.21</v>
      </c>
      <c r="DA43">
        <v>39.31</v>
      </c>
      <c r="DB43">
        <v>41.13</v>
      </c>
      <c r="DC43">
        <v>43.89</v>
      </c>
      <c r="DD43">
        <v>41.65</v>
      </c>
      <c r="DE43">
        <v>40.409999999999997</v>
      </c>
      <c r="DF43">
        <v>40.56</v>
      </c>
      <c r="DG43">
        <v>43.21</v>
      </c>
      <c r="DH43">
        <v>45.82</v>
      </c>
      <c r="DI43">
        <v>45.85</v>
      </c>
      <c r="DJ43">
        <v>46.89</v>
      </c>
      <c r="DK43">
        <v>46.21</v>
      </c>
      <c r="DL43">
        <v>48.31</v>
      </c>
      <c r="DM43">
        <v>47.89</v>
      </c>
      <c r="DN43">
        <v>53.13</v>
      </c>
      <c r="DO43">
        <v>50.97</v>
      </c>
      <c r="DP43">
        <v>53.23</v>
      </c>
      <c r="DQ43">
        <v>50.59</v>
      </c>
      <c r="DR43">
        <v>52.8</v>
      </c>
      <c r="DS43">
        <v>55.57</v>
      </c>
      <c r="DU43">
        <v>0.63</v>
      </c>
      <c r="DV43">
        <v>0.56899999999999995</v>
      </c>
      <c r="DW43">
        <v>0.60099999999999998</v>
      </c>
      <c r="DX43">
        <v>0.63800000000000001</v>
      </c>
      <c r="DY43">
        <v>0.66700000000000004</v>
      </c>
      <c r="DZ43">
        <v>0.63500000000000001</v>
      </c>
      <c r="EA43">
        <v>0.60699999999999998</v>
      </c>
      <c r="EB43">
        <v>0.56299999999999994</v>
      </c>
      <c r="EC43">
        <v>0.57199999999999995</v>
      </c>
      <c r="ED43">
        <v>0.58199999999999996</v>
      </c>
      <c r="EE43">
        <v>0.59299999999999997</v>
      </c>
      <c r="EF43">
        <v>0.60499999999999998</v>
      </c>
      <c r="EG43">
        <v>0.626</v>
      </c>
      <c r="EH43">
        <v>0.65800000000000003</v>
      </c>
      <c r="EI43">
        <v>0.73</v>
      </c>
      <c r="EJ43">
        <v>0.75</v>
      </c>
      <c r="EK43">
        <v>0.68899999999999995</v>
      </c>
      <c r="EL43">
        <v>0.69699999999999995</v>
      </c>
      <c r="EM43">
        <v>0.7</v>
      </c>
      <c r="EN43">
        <v>0.71699999999999997</v>
      </c>
      <c r="EO43">
        <v>0.746</v>
      </c>
      <c r="EP43">
        <v>0.78500000000000003</v>
      </c>
      <c r="ER43">
        <v>0.45500000000000002</v>
      </c>
      <c r="ES43">
        <v>0.38400000000000001</v>
      </c>
      <c r="ET43">
        <v>0.40500000000000003</v>
      </c>
      <c r="EU43">
        <v>0.43</v>
      </c>
      <c r="EV43">
        <v>0.43099999999999999</v>
      </c>
      <c r="EW43">
        <v>0.40400000000000003</v>
      </c>
      <c r="EX43">
        <v>0.433</v>
      </c>
      <c r="EY43">
        <v>0.432</v>
      </c>
      <c r="EZ43">
        <v>0.47299999999999998</v>
      </c>
      <c r="FA43">
        <v>0.51300000000000001</v>
      </c>
      <c r="FB43">
        <v>0.55200000000000005</v>
      </c>
      <c r="FC43">
        <v>0.56699999999999995</v>
      </c>
      <c r="FD43">
        <v>0.54800000000000004</v>
      </c>
      <c r="FE43">
        <v>0.63900000000000001</v>
      </c>
      <c r="FF43">
        <v>0.73699999999999999</v>
      </c>
      <c r="FG43">
        <v>0.751</v>
      </c>
      <c r="FH43">
        <v>0.66900000000000004</v>
      </c>
      <c r="FI43">
        <v>0.63100000000000001</v>
      </c>
      <c r="FJ43">
        <v>0.54700000000000004</v>
      </c>
      <c r="FK43">
        <v>0.54100000000000004</v>
      </c>
      <c r="FL43">
        <v>0.57099999999999995</v>
      </c>
      <c r="FM43">
        <v>0.60499999999999998</v>
      </c>
      <c r="FO43">
        <v>53.3</v>
      </c>
      <c r="FP43">
        <v>47.2</v>
      </c>
      <c r="FQ43">
        <v>51.8</v>
      </c>
      <c r="FR43">
        <v>59</v>
      </c>
      <c r="FS43">
        <v>66.2</v>
      </c>
      <c r="FT43">
        <v>66</v>
      </c>
      <c r="FU43">
        <v>62.1</v>
      </c>
      <c r="FV43">
        <v>55.9</v>
      </c>
      <c r="FW43">
        <v>57.3</v>
      </c>
      <c r="FX43">
        <v>61.7</v>
      </c>
      <c r="FY43">
        <v>62.9</v>
      </c>
      <c r="FZ43">
        <v>64.5</v>
      </c>
      <c r="GA43">
        <v>63.1</v>
      </c>
      <c r="GB43">
        <v>68.099999999999994</v>
      </c>
      <c r="GC43">
        <v>76.900000000000006</v>
      </c>
      <c r="GD43">
        <v>75</v>
      </c>
      <c r="GE43">
        <v>65.7</v>
      </c>
      <c r="GF43">
        <v>65.900000000000006</v>
      </c>
      <c r="GG43">
        <v>67.8</v>
      </c>
      <c r="GH43" t="s">
        <v>23</v>
      </c>
      <c r="GI43" t="s">
        <v>23</v>
      </c>
      <c r="GJ43" t="s">
        <v>23</v>
      </c>
    </row>
    <row r="44" spans="1:192" s="67" customFormat="1">
      <c r="A44" s="64"/>
      <c r="B44" s="64"/>
      <c r="C44" s="65">
        <v>512</v>
      </c>
      <c r="D44" s="66" t="s">
        <v>207</v>
      </c>
      <c r="J44" s="69">
        <v>27020</v>
      </c>
      <c r="K44" s="69">
        <v>32675</v>
      </c>
      <c r="L44" s="69">
        <v>37715</v>
      </c>
      <c r="M44" s="69">
        <v>37700</v>
      </c>
      <c r="N44" s="69">
        <v>41400</v>
      </c>
      <c r="O44" s="69">
        <v>41600</v>
      </c>
      <c r="P44" s="69">
        <v>42720</v>
      </c>
      <c r="Q44" s="69">
        <v>42650</v>
      </c>
      <c r="R44" s="69">
        <v>39300</v>
      </c>
      <c r="S44" s="69">
        <v>39845</v>
      </c>
      <c r="T44" s="69">
        <v>41540</v>
      </c>
      <c r="U44" s="69">
        <v>43425</v>
      </c>
      <c r="V44" s="69">
        <v>45840</v>
      </c>
      <c r="W44" s="69">
        <v>44295</v>
      </c>
      <c r="X44" s="69">
        <v>47890</v>
      </c>
      <c r="Y44" s="69">
        <v>48255</v>
      </c>
      <c r="Z44" s="69">
        <v>51605</v>
      </c>
      <c r="AA44" s="69">
        <v>57120</v>
      </c>
      <c r="AB44" s="69">
        <v>62970</v>
      </c>
      <c r="AC44" s="69">
        <v>70195</v>
      </c>
      <c r="AD44" s="69">
        <v>71660</v>
      </c>
      <c r="AE44" s="69">
        <v>73235</v>
      </c>
      <c r="AF44" s="69"/>
      <c r="AG44" s="69">
        <v>1533390</v>
      </c>
      <c r="AH44" s="69">
        <v>1984436</v>
      </c>
      <c r="AI44" s="69">
        <v>2175759</v>
      </c>
      <c r="AJ44" s="69">
        <v>2303127</v>
      </c>
      <c r="AK44" s="69">
        <v>2404427</v>
      </c>
      <c r="AL44" s="69">
        <v>2623109</v>
      </c>
      <c r="AM44" s="69">
        <v>2545867</v>
      </c>
      <c r="AN44" s="69">
        <v>2742761</v>
      </c>
      <c r="AO44" s="69">
        <v>2822097</v>
      </c>
      <c r="AP44" s="69">
        <v>3075766</v>
      </c>
      <c r="AQ44" s="69">
        <v>2784028</v>
      </c>
      <c r="AR44" s="69">
        <v>2800257</v>
      </c>
      <c r="AS44" s="69">
        <v>2926514</v>
      </c>
      <c r="AT44" s="69">
        <v>2998710</v>
      </c>
      <c r="AU44" s="69">
        <v>3161627</v>
      </c>
      <c r="AV44" s="69">
        <v>3264115</v>
      </c>
      <c r="AW44" s="69">
        <v>3603846</v>
      </c>
      <c r="AX44" s="69">
        <v>4509973</v>
      </c>
      <c r="AY44" s="69">
        <v>3419139</v>
      </c>
      <c r="AZ44" s="67" t="s">
        <v>23</v>
      </c>
      <c r="BA44" s="67" t="s">
        <v>23</v>
      </c>
      <c r="BB44" s="67" t="s">
        <v>23</v>
      </c>
      <c r="BD44" s="69">
        <v>2700973</v>
      </c>
      <c r="BE44" s="69">
        <v>3083594</v>
      </c>
      <c r="BF44" s="69">
        <v>3280363</v>
      </c>
      <c r="BG44" s="69">
        <v>3365743</v>
      </c>
      <c r="BH44" s="69">
        <v>3447582</v>
      </c>
      <c r="BI44" s="69">
        <v>3606347</v>
      </c>
      <c r="BJ44" s="69">
        <v>3265990</v>
      </c>
      <c r="BK44" s="69">
        <v>3467721</v>
      </c>
      <c r="BL44" s="69">
        <v>3595592</v>
      </c>
      <c r="BM44" s="69">
        <v>3730148</v>
      </c>
      <c r="BN44" s="69">
        <v>3584773</v>
      </c>
      <c r="BO44" s="69">
        <v>3610209</v>
      </c>
      <c r="BP44" s="69">
        <v>3591660</v>
      </c>
      <c r="BQ44" s="69">
        <v>3297150</v>
      </c>
      <c r="BR44" s="69">
        <v>3355491</v>
      </c>
      <c r="BS44" s="69">
        <v>3264115</v>
      </c>
      <c r="BT44" s="69">
        <v>3602752</v>
      </c>
      <c r="BU44" s="69">
        <v>4613071</v>
      </c>
      <c r="BV44" s="69">
        <v>3753769</v>
      </c>
      <c r="BW44" s="69">
        <v>4191782</v>
      </c>
      <c r="BX44" s="69">
        <v>4468236</v>
      </c>
      <c r="BY44" s="69">
        <v>4459583</v>
      </c>
      <c r="BZ44" s="69"/>
      <c r="CA44" s="67">
        <v>54.5</v>
      </c>
      <c r="CB44" s="67">
        <v>51.4</v>
      </c>
      <c r="CC44" s="67">
        <v>46.2</v>
      </c>
      <c r="CD44" s="67">
        <v>50.4</v>
      </c>
      <c r="CE44" s="67">
        <v>45.7</v>
      </c>
      <c r="CF44" s="67">
        <v>52.4</v>
      </c>
      <c r="CG44" s="67">
        <v>46.6</v>
      </c>
      <c r="CH44" s="67">
        <v>48.3</v>
      </c>
      <c r="CI44" s="67">
        <v>54.1</v>
      </c>
      <c r="CJ44" s="67">
        <v>56.7</v>
      </c>
      <c r="CK44" s="67">
        <v>51</v>
      </c>
      <c r="CL44" s="67">
        <v>50.9</v>
      </c>
      <c r="CM44" s="67">
        <v>46.7</v>
      </c>
      <c r="CN44" s="67">
        <v>46</v>
      </c>
      <c r="CO44" s="67">
        <v>41.6</v>
      </c>
      <c r="CP44" s="67">
        <v>39.6</v>
      </c>
      <c r="CQ44" s="67">
        <v>41.7</v>
      </c>
      <c r="CR44" s="67">
        <v>47.9</v>
      </c>
      <c r="CS44" s="67">
        <v>34.799999999999997</v>
      </c>
      <c r="CT44" s="67">
        <v>33.5</v>
      </c>
      <c r="CU44" s="67">
        <v>36.1</v>
      </c>
      <c r="CV44" s="67">
        <v>34.700000000000003</v>
      </c>
      <c r="CX44" s="67">
        <v>15.74</v>
      </c>
      <c r="CY44" s="67">
        <v>16.37</v>
      </c>
      <c r="CZ44" s="67">
        <v>15.93</v>
      </c>
      <c r="DA44" s="67">
        <v>18.64</v>
      </c>
      <c r="DB44" s="67">
        <v>18.04</v>
      </c>
      <c r="DC44" s="67">
        <v>20.27</v>
      </c>
      <c r="DD44" s="67">
        <v>20.56</v>
      </c>
      <c r="DE44" s="67">
        <v>20.65</v>
      </c>
      <c r="DF44" s="67">
        <v>22.53</v>
      </c>
      <c r="DG44" s="67">
        <v>24.56</v>
      </c>
      <c r="DH44" s="67">
        <v>22.41</v>
      </c>
      <c r="DI44" s="67">
        <v>22.54</v>
      </c>
      <c r="DJ44" s="67">
        <v>22.23</v>
      </c>
      <c r="DK44" s="67">
        <v>23.79</v>
      </c>
      <c r="DL44" s="67">
        <v>22.38</v>
      </c>
      <c r="DM44" s="67">
        <v>23.93</v>
      </c>
      <c r="DN44" s="67">
        <v>25.16</v>
      </c>
      <c r="DO44" s="67">
        <v>28.39</v>
      </c>
      <c r="DP44" s="67">
        <v>30.94</v>
      </c>
      <c r="DQ44" s="67">
        <v>30.03</v>
      </c>
      <c r="DR44" s="67">
        <v>31.95</v>
      </c>
      <c r="DS44" s="67">
        <v>31.87</v>
      </c>
      <c r="DU44" s="67">
        <v>0.28899999999999998</v>
      </c>
      <c r="DV44" s="67">
        <v>0.318</v>
      </c>
      <c r="DW44" s="67">
        <v>0.34499999999999997</v>
      </c>
      <c r="DX44" s="67">
        <v>0.37</v>
      </c>
      <c r="DY44" s="67">
        <v>0.39500000000000002</v>
      </c>
      <c r="DZ44" s="67">
        <v>0.38700000000000001</v>
      </c>
      <c r="EA44" s="67">
        <v>0.441</v>
      </c>
      <c r="EB44" s="67">
        <v>0.42699999999999999</v>
      </c>
      <c r="EC44" s="67">
        <v>0.41699999999999998</v>
      </c>
      <c r="ED44" s="67">
        <v>0.433</v>
      </c>
      <c r="EE44" s="67">
        <v>0.44</v>
      </c>
      <c r="EF44" s="67">
        <v>0.443</v>
      </c>
      <c r="EG44" s="67">
        <v>0.47599999999999998</v>
      </c>
      <c r="EH44" s="67">
        <v>0.51700000000000002</v>
      </c>
      <c r="EI44" s="67">
        <v>0.53800000000000003</v>
      </c>
      <c r="EJ44" s="67">
        <v>0.60399999999999998</v>
      </c>
      <c r="EK44" s="67">
        <v>0.60299999999999998</v>
      </c>
      <c r="EL44" s="67">
        <v>0.59299999999999997</v>
      </c>
      <c r="EM44" s="67">
        <v>0.88800000000000001</v>
      </c>
      <c r="EN44" s="67">
        <v>0.89800000000000002</v>
      </c>
      <c r="EO44" s="67">
        <v>0.88500000000000001</v>
      </c>
      <c r="EP44" s="67">
        <v>0.91800000000000004</v>
      </c>
      <c r="ER44" s="67">
        <v>0.20899999999999999</v>
      </c>
      <c r="ES44" s="67">
        <v>0.215</v>
      </c>
      <c r="ET44" s="67">
        <v>0.23200000000000001</v>
      </c>
      <c r="EU44" s="67">
        <v>0.249</v>
      </c>
      <c r="EV44" s="67">
        <v>0.255</v>
      </c>
      <c r="EW44" s="67">
        <v>0.246</v>
      </c>
      <c r="EX44" s="67">
        <v>0.315</v>
      </c>
      <c r="EY44" s="67">
        <v>0.32800000000000001</v>
      </c>
      <c r="EZ44" s="67">
        <v>0.34399999999999997</v>
      </c>
      <c r="FA44" s="67">
        <v>0.38200000000000001</v>
      </c>
      <c r="FB44" s="67">
        <v>0.40899999999999997</v>
      </c>
      <c r="FC44" s="67">
        <v>0.41499999999999998</v>
      </c>
      <c r="FD44" s="67">
        <v>0.41699999999999998</v>
      </c>
      <c r="FE44" s="67">
        <v>0.502</v>
      </c>
      <c r="FF44" s="67">
        <v>0.54400000000000004</v>
      </c>
      <c r="FG44" s="67">
        <v>0.60399999999999998</v>
      </c>
      <c r="FH44" s="67">
        <v>0.58499999999999996</v>
      </c>
      <c r="FI44" s="67">
        <v>0.53700000000000003</v>
      </c>
      <c r="FJ44" s="67">
        <v>0.69499999999999995</v>
      </c>
      <c r="FK44" s="67">
        <v>0.67700000000000005</v>
      </c>
      <c r="FL44" s="67">
        <v>0.67700000000000005</v>
      </c>
      <c r="FM44" s="67">
        <v>0.70799999999999996</v>
      </c>
      <c r="FO44" s="67">
        <v>50.9</v>
      </c>
      <c r="FP44" s="67">
        <v>49.5</v>
      </c>
      <c r="FQ44" s="67">
        <v>52</v>
      </c>
      <c r="FR44" s="67">
        <v>54.1</v>
      </c>
      <c r="FS44" s="67">
        <v>56.6</v>
      </c>
      <c r="FT44" s="67">
        <v>53.2</v>
      </c>
      <c r="FU44" s="67">
        <v>56.6</v>
      </c>
      <c r="FV44" s="67">
        <v>54</v>
      </c>
      <c r="FW44" s="67">
        <v>53.1</v>
      </c>
      <c r="FX44" s="67">
        <v>52.6</v>
      </c>
      <c r="FY44" s="67">
        <v>56.6</v>
      </c>
      <c r="FZ44" s="67">
        <v>57.1</v>
      </c>
      <c r="GA44" s="67">
        <v>58.4</v>
      </c>
      <c r="GB44" s="67">
        <v>56.9</v>
      </c>
      <c r="GC44" s="67">
        <v>57.1</v>
      </c>
      <c r="GD44" s="67">
        <v>60.4</v>
      </c>
      <c r="GE44" s="67">
        <v>60.3</v>
      </c>
      <c r="GF44" s="67">
        <v>60.7</v>
      </c>
      <c r="GG44" s="67">
        <v>97.5</v>
      </c>
      <c r="GH44" s="67" t="s">
        <v>23</v>
      </c>
      <c r="GI44" s="67" t="s">
        <v>23</v>
      </c>
      <c r="GJ44" s="67" t="s">
        <v>23</v>
      </c>
    </row>
    <row r="45" spans="1:192" s="67" customFormat="1">
      <c r="A45" s="68"/>
      <c r="B45" s="68"/>
      <c r="G45" s="65">
        <v>51213</v>
      </c>
      <c r="H45" s="66" t="s">
        <v>208</v>
      </c>
      <c r="J45" s="69">
        <v>8645</v>
      </c>
      <c r="K45" s="69">
        <v>10085</v>
      </c>
      <c r="L45" s="69">
        <v>11140</v>
      </c>
      <c r="M45" s="69">
        <v>9870</v>
      </c>
      <c r="N45" s="69">
        <v>10060</v>
      </c>
      <c r="O45" s="69">
        <v>9680</v>
      </c>
      <c r="P45" s="69">
        <v>10375</v>
      </c>
      <c r="Q45" s="69">
        <v>10195</v>
      </c>
      <c r="R45" s="69">
        <v>8155</v>
      </c>
      <c r="S45" s="69">
        <v>8370</v>
      </c>
      <c r="T45" s="69">
        <v>11405</v>
      </c>
      <c r="U45" s="69">
        <v>12390</v>
      </c>
      <c r="V45" s="69">
        <v>13035</v>
      </c>
      <c r="W45" s="69">
        <v>10960</v>
      </c>
      <c r="X45" s="69">
        <v>12385</v>
      </c>
      <c r="Y45" s="69">
        <v>11920</v>
      </c>
      <c r="Z45" s="69">
        <v>10750</v>
      </c>
      <c r="AA45" s="69">
        <v>9200</v>
      </c>
      <c r="AB45" s="69">
        <v>9200</v>
      </c>
      <c r="AC45" s="69">
        <v>9730</v>
      </c>
      <c r="AD45" s="69">
        <v>11620</v>
      </c>
      <c r="AE45" s="69">
        <v>13530</v>
      </c>
      <c r="AF45" s="69"/>
      <c r="AG45" s="69">
        <v>252898</v>
      </c>
      <c r="AH45" s="69">
        <v>302694</v>
      </c>
      <c r="AI45" s="69">
        <v>287857</v>
      </c>
      <c r="AJ45" s="69">
        <v>304926</v>
      </c>
      <c r="AK45" s="69">
        <v>335407</v>
      </c>
      <c r="AL45" s="69">
        <v>358426</v>
      </c>
      <c r="AM45" s="69">
        <v>379338</v>
      </c>
      <c r="AN45" s="69">
        <v>405348</v>
      </c>
      <c r="AO45" s="69">
        <v>391034</v>
      </c>
      <c r="AP45" s="69">
        <v>409483</v>
      </c>
      <c r="AQ45" s="69">
        <v>454711</v>
      </c>
      <c r="AR45" s="69">
        <v>477890</v>
      </c>
      <c r="AS45" s="69">
        <v>504071</v>
      </c>
      <c r="AT45" s="69">
        <v>540864</v>
      </c>
      <c r="AU45" s="69">
        <v>544621</v>
      </c>
      <c r="AV45" s="69">
        <v>596840</v>
      </c>
      <c r="AW45" s="69">
        <v>624978</v>
      </c>
      <c r="AX45" s="69">
        <v>580899</v>
      </c>
      <c r="AY45" s="69">
        <v>665637</v>
      </c>
      <c r="AZ45" s="67" t="s">
        <v>23</v>
      </c>
      <c r="BA45" s="67" t="s">
        <v>23</v>
      </c>
      <c r="BB45" s="67" t="s">
        <v>23</v>
      </c>
      <c r="BD45" s="69">
        <v>415198</v>
      </c>
      <c r="BE45" s="69">
        <v>478327</v>
      </c>
      <c r="BF45" s="69">
        <v>443891</v>
      </c>
      <c r="BG45" s="69">
        <v>460922</v>
      </c>
      <c r="BH45" s="69">
        <v>512431</v>
      </c>
      <c r="BI45" s="69">
        <v>519749</v>
      </c>
      <c r="BJ45" s="69">
        <v>517055</v>
      </c>
      <c r="BK45" s="69">
        <v>539200</v>
      </c>
      <c r="BL45" s="69">
        <v>520678</v>
      </c>
      <c r="BM45" s="69">
        <v>517807</v>
      </c>
      <c r="BN45" s="69">
        <v>548815</v>
      </c>
      <c r="BO45" s="69">
        <v>563764</v>
      </c>
      <c r="BP45" s="69">
        <v>568599</v>
      </c>
      <c r="BQ45" s="69">
        <v>559569</v>
      </c>
      <c r="BR45" s="69">
        <v>564403</v>
      </c>
      <c r="BS45" s="69">
        <v>596840</v>
      </c>
      <c r="BT45" s="69">
        <v>615381</v>
      </c>
      <c r="BU45" s="69">
        <v>577845</v>
      </c>
      <c r="BV45" s="69">
        <v>649081</v>
      </c>
      <c r="BW45" s="69">
        <v>683147</v>
      </c>
      <c r="BX45" s="69">
        <v>655618</v>
      </c>
      <c r="BY45" s="69">
        <v>660161</v>
      </c>
      <c r="BZ45" s="69"/>
      <c r="CA45" s="67">
        <v>26.7</v>
      </c>
      <c r="CB45" s="67">
        <v>26.3</v>
      </c>
      <c r="CC45" s="67">
        <v>21.5</v>
      </c>
      <c r="CD45" s="67">
        <v>26.8</v>
      </c>
      <c r="CE45" s="67">
        <v>27.9</v>
      </c>
      <c r="CF45" s="67">
        <v>32.6</v>
      </c>
      <c r="CG45" s="67">
        <v>30.4</v>
      </c>
      <c r="CH45" s="67">
        <v>31.6</v>
      </c>
      <c r="CI45" s="67">
        <v>37.200000000000003</v>
      </c>
      <c r="CJ45" s="67">
        <v>37.5</v>
      </c>
      <c r="CK45" s="67">
        <v>28.2</v>
      </c>
      <c r="CL45" s="67">
        <v>27.9</v>
      </c>
      <c r="CM45" s="67">
        <v>25.5</v>
      </c>
      <c r="CN45" s="67">
        <v>31.8</v>
      </c>
      <c r="CO45" s="67">
        <v>26.4</v>
      </c>
      <c r="CP45" s="67">
        <v>28.5</v>
      </c>
      <c r="CQ45" s="67">
        <v>33.6</v>
      </c>
      <c r="CR45" s="67">
        <v>36.6</v>
      </c>
      <c r="CS45" s="67">
        <v>41.5</v>
      </c>
      <c r="CT45" s="67">
        <v>39.1</v>
      </c>
      <c r="CU45" s="67">
        <v>32.299999999999997</v>
      </c>
      <c r="CV45" s="67">
        <v>27.7</v>
      </c>
      <c r="CX45" s="67">
        <v>7.45</v>
      </c>
      <c r="CY45" s="67">
        <v>7.91</v>
      </c>
      <c r="CZ45" s="67">
        <v>7.24</v>
      </c>
      <c r="DA45" s="67">
        <v>9.2799999999999994</v>
      </c>
      <c r="DB45" s="67">
        <v>9.51</v>
      </c>
      <c r="DC45" s="67">
        <v>11.25</v>
      </c>
      <c r="DD45" s="67">
        <v>11.27</v>
      </c>
      <c r="DE45" s="67">
        <v>11.6</v>
      </c>
      <c r="DF45" s="67">
        <v>12.14</v>
      </c>
      <c r="DG45" s="67">
        <v>12.87</v>
      </c>
      <c r="DH45" s="67">
        <v>11.04</v>
      </c>
      <c r="DI45" s="67">
        <v>11.56</v>
      </c>
      <c r="DJ45" s="67">
        <v>11.73</v>
      </c>
      <c r="DK45" s="67">
        <v>13.22</v>
      </c>
      <c r="DL45" s="67">
        <v>12.94</v>
      </c>
      <c r="DM45" s="67">
        <v>13.8</v>
      </c>
      <c r="DN45" s="67">
        <v>14.39</v>
      </c>
      <c r="DO45" s="67">
        <v>15.56</v>
      </c>
      <c r="DP45" s="67">
        <v>15.06</v>
      </c>
      <c r="DQ45" s="67">
        <v>13.83</v>
      </c>
      <c r="DR45" s="67">
        <v>13.56</v>
      </c>
      <c r="DS45" s="67">
        <v>12.58</v>
      </c>
      <c r="DU45" s="67">
        <v>0.27800000000000002</v>
      </c>
      <c r="DV45" s="67">
        <v>0.30099999999999999</v>
      </c>
      <c r="DW45" s="67">
        <v>0.33700000000000002</v>
      </c>
      <c r="DX45" s="67">
        <v>0.34599999999999997</v>
      </c>
      <c r="DY45" s="67">
        <v>0.34100000000000003</v>
      </c>
      <c r="DZ45" s="67">
        <v>0.34499999999999997</v>
      </c>
      <c r="EA45" s="67">
        <v>0.371</v>
      </c>
      <c r="EB45" s="67">
        <v>0.36699999999999999</v>
      </c>
      <c r="EC45" s="67">
        <v>0.32600000000000001</v>
      </c>
      <c r="ED45" s="67">
        <v>0.34399999999999997</v>
      </c>
      <c r="EE45" s="67">
        <v>0.39200000000000002</v>
      </c>
      <c r="EF45" s="67">
        <v>0.41399999999999998</v>
      </c>
      <c r="EG45" s="67">
        <v>0.46</v>
      </c>
      <c r="EH45" s="67">
        <v>0.41599999999999998</v>
      </c>
      <c r="EI45" s="67">
        <v>0.49</v>
      </c>
      <c r="EJ45" s="67">
        <v>0.48399999999999999</v>
      </c>
      <c r="EK45" s="67">
        <v>0.42799999999999999</v>
      </c>
      <c r="EL45" s="67">
        <v>0.42499999999999999</v>
      </c>
      <c r="EM45" s="67">
        <v>0.36299999999999999</v>
      </c>
      <c r="EN45" s="67">
        <v>0.35399999999999998</v>
      </c>
      <c r="EO45" s="67">
        <v>0.42</v>
      </c>
      <c r="EP45" s="67">
        <v>0.45400000000000001</v>
      </c>
      <c r="ER45" s="67">
        <v>0.20100000000000001</v>
      </c>
      <c r="ES45" s="67">
        <v>0.20300000000000001</v>
      </c>
      <c r="ET45" s="67">
        <v>0.22600000000000001</v>
      </c>
      <c r="EU45" s="67">
        <v>0.23300000000000001</v>
      </c>
      <c r="EV45" s="67">
        <v>0.22</v>
      </c>
      <c r="EW45" s="67">
        <v>0.22</v>
      </c>
      <c r="EX45" s="67">
        <v>0.26500000000000001</v>
      </c>
      <c r="EY45" s="67">
        <v>0.28199999999999997</v>
      </c>
      <c r="EZ45" s="67">
        <v>0.26900000000000002</v>
      </c>
      <c r="FA45" s="67">
        <v>0.30299999999999999</v>
      </c>
      <c r="FB45" s="67">
        <v>0.36499999999999999</v>
      </c>
      <c r="FC45" s="67">
        <v>0.38800000000000001</v>
      </c>
      <c r="FD45" s="67">
        <v>0.40300000000000002</v>
      </c>
      <c r="FE45" s="67">
        <v>0.40400000000000003</v>
      </c>
      <c r="FF45" s="67">
        <v>0.495</v>
      </c>
      <c r="FG45" s="67">
        <v>0.48399999999999999</v>
      </c>
      <c r="FH45" s="67">
        <v>0.41599999999999998</v>
      </c>
      <c r="FI45" s="67">
        <v>0.38400000000000001</v>
      </c>
      <c r="FJ45" s="67">
        <v>0.28399999999999997</v>
      </c>
      <c r="FK45" s="67">
        <v>0.26700000000000002</v>
      </c>
      <c r="FL45" s="67">
        <v>0.32200000000000001</v>
      </c>
      <c r="FM45" s="67">
        <v>0.35</v>
      </c>
      <c r="FO45" s="67">
        <v>45.7</v>
      </c>
      <c r="FP45" s="67">
        <v>47.5</v>
      </c>
      <c r="FQ45" s="67">
        <v>51.9</v>
      </c>
      <c r="FR45" s="67">
        <v>52.4</v>
      </c>
      <c r="FS45" s="67">
        <v>52.2</v>
      </c>
      <c r="FT45" s="67">
        <v>50</v>
      </c>
      <c r="FU45" s="67">
        <v>50.6</v>
      </c>
      <c r="FV45" s="67">
        <v>48.8</v>
      </c>
      <c r="FW45" s="67">
        <v>43.4</v>
      </c>
      <c r="FX45" s="67">
        <v>43.4</v>
      </c>
      <c r="FY45" s="67">
        <v>47.3</v>
      </c>
      <c r="FZ45" s="67">
        <v>48.8</v>
      </c>
      <c r="GA45" s="67">
        <v>51.8</v>
      </c>
      <c r="GB45" s="67">
        <v>43</v>
      </c>
      <c r="GC45" s="67">
        <v>50.8</v>
      </c>
      <c r="GD45" s="67">
        <v>48.4</v>
      </c>
      <c r="GE45" s="67">
        <v>42.2</v>
      </c>
      <c r="GF45" s="67">
        <v>42.2</v>
      </c>
      <c r="GG45" s="67">
        <v>35.4</v>
      </c>
      <c r="GH45" s="67" t="s">
        <v>23</v>
      </c>
      <c r="GI45" s="67" t="s">
        <v>23</v>
      </c>
      <c r="GJ45" s="67" t="s">
        <v>23</v>
      </c>
    </row>
    <row r="46" spans="1:192">
      <c r="A46" s="34"/>
      <c r="B46" s="34"/>
      <c r="G46" s="75" t="s">
        <v>209</v>
      </c>
      <c r="H46" s="4" t="s">
        <v>210</v>
      </c>
      <c r="J46" s="72">
        <v>14190</v>
      </c>
      <c r="K46" s="72">
        <v>17235</v>
      </c>
      <c r="L46" s="72">
        <v>22300</v>
      </c>
      <c r="M46" s="72">
        <v>23670</v>
      </c>
      <c r="N46" s="72">
        <v>26720</v>
      </c>
      <c r="O46" s="72">
        <v>27050</v>
      </c>
      <c r="P46" s="72">
        <v>27480</v>
      </c>
      <c r="Q46" s="72">
        <v>27245</v>
      </c>
      <c r="R46" s="72">
        <v>26710</v>
      </c>
      <c r="S46" s="72">
        <v>27175</v>
      </c>
      <c r="T46" s="72">
        <v>25940</v>
      </c>
      <c r="U46" s="72">
        <v>26720</v>
      </c>
      <c r="V46" s="72">
        <v>28485</v>
      </c>
      <c r="W46" s="72">
        <v>29145</v>
      </c>
      <c r="X46" s="72">
        <v>31435</v>
      </c>
      <c r="Y46" s="72">
        <v>32430</v>
      </c>
      <c r="Z46" s="72">
        <v>36635</v>
      </c>
      <c r="AA46" s="72">
        <v>43405</v>
      </c>
      <c r="AB46" s="72">
        <v>48990</v>
      </c>
      <c r="AC46" s="72">
        <v>55050</v>
      </c>
      <c r="AD46" s="72">
        <v>54690</v>
      </c>
      <c r="AE46" s="72">
        <v>54355</v>
      </c>
      <c r="AF46" s="72"/>
      <c r="AG46" s="72">
        <v>988795</v>
      </c>
      <c r="AH46" s="72">
        <v>1296606</v>
      </c>
      <c r="AI46" s="72">
        <v>1611727</v>
      </c>
      <c r="AJ46" s="72">
        <v>1718798</v>
      </c>
      <c r="AK46" s="72">
        <v>1737271</v>
      </c>
      <c r="AL46" s="72">
        <v>1897050</v>
      </c>
      <c r="AM46" s="72">
        <v>1808704</v>
      </c>
      <c r="AN46" s="72">
        <v>1957152</v>
      </c>
      <c r="AO46" s="72">
        <v>2054557</v>
      </c>
      <c r="AP46" s="72">
        <v>2304106</v>
      </c>
      <c r="AQ46" s="72">
        <v>2022409</v>
      </c>
      <c r="AR46" s="72">
        <v>1978767</v>
      </c>
      <c r="AS46" s="72">
        <v>2133125</v>
      </c>
      <c r="AT46" s="72">
        <v>2207728</v>
      </c>
      <c r="AU46" s="72">
        <v>2383148</v>
      </c>
      <c r="AV46" s="72">
        <v>2430536</v>
      </c>
      <c r="AW46" s="72">
        <v>2744013</v>
      </c>
      <c r="AX46" s="72">
        <v>3650449</v>
      </c>
      <c r="AY46" s="72">
        <v>2448497</v>
      </c>
      <c r="AZ46" t="s">
        <v>23</v>
      </c>
      <c r="BA46" t="s">
        <v>23</v>
      </c>
      <c r="BB46" t="s">
        <v>23</v>
      </c>
      <c r="BC46"/>
      <c r="BD46" s="72">
        <v>1927848</v>
      </c>
      <c r="BE46" s="72">
        <v>2173323</v>
      </c>
      <c r="BF46" s="72">
        <v>2584755</v>
      </c>
      <c r="BG46" s="72">
        <v>2625033</v>
      </c>
      <c r="BH46" s="72">
        <v>2602534</v>
      </c>
      <c r="BI46" s="72">
        <v>2725974</v>
      </c>
      <c r="BJ46" s="72">
        <v>2394673</v>
      </c>
      <c r="BK46" s="72">
        <v>2576348</v>
      </c>
      <c r="BL46" s="72">
        <v>2727973</v>
      </c>
      <c r="BM46" s="72">
        <v>2879194</v>
      </c>
      <c r="BN46" s="72">
        <v>2736521</v>
      </c>
      <c r="BO46" s="72">
        <v>2683346</v>
      </c>
      <c r="BP46" s="72">
        <v>2731132</v>
      </c>
      <c r="BQ46" s="72">
        <v>2480463</v>
      </c>
      <c r="BR46" s="72">
        <v>2545829</v>
      </c>
      <c r="BS46" s="72">
        <v>2430536</v>
      </c>
      <c r="BT46" s="72">
        <v>2773674</v>
      </c>
      <c r="BU46" s="72">
        <v>3785716</v>
      </c>
      <c r="BV46" s="72">
        <v>2815917</v>
      </c>
      <c r="BW46" s="72">
        <v>3198558</v>
      </c>
      <c r="BX46" s="72">
        <v>3505257</v>
      </c>
      <c r="BY46" s="72">
        <v>3475089</v>
      </c>
      <c r="BZ46" s="72"/>
      <c r="CA46">
        <v>74.400000000000006</v>
      </c>
      <c r="CB46">
        <v>69</v>
      </c>
      <c r="CC46">
        <v>61.2</v>
      </c>
      <c r="CD46">
        <v>62.8</v>
      </c>
      <c r="CE46">
        <v>53.8</v>
      </c>
      <c r="CF46">
        <v>61.9</v>
      </c>
      <c r="CG46">
        <v>54</v>
      </c>
      <c r="CH46">
        <v>57.1</v>
      </c>
      <c r="CI46">
        <v>60.9</v>
      </c>
      <c r="CJ46">
        <v>64.5</v>
      </c>
      <c r="CK46">
        <v>62.5</v>
      </c>
      <c r="CL46">
        <v>61.4</v>
      </c>
      <c r="CM46">
        <v>57.3</v>
      </c>
      <c r="CN46">
        <v>52.4</v>
      </c>
      <c r="CO46">
        <v>48.2</v>
      </c>
      <c r="CP46">
        <v>44</v>
      </c>
      <c r="CQ46">
        <v>45.2</v>
      </c>
      <c r="CR46">
        <v>51.6</v>
      </c>
      <c r="CS46">
        <v>33.299999999999997</v>
      </c>
      <c r="CT46">
        <v>32.299999999999997</v>
      </c>
      <c r="CU46">
        <v>36.799999999999997</v>
      </c>
      <c r="CV46">
        <v>36.1</v>
      </c>
      <c r="CX46">
        <v>20.57</v>
      </c>
      <c r="CY46">
        <v>20.62</v>
      </c>
      <c r="CZ46">
        <v>19.829999999999998</v>
      </c>
      <c r="DA46">
        <v>22.49</v>
      </c>
      <c r="DB46">
        <v>21.06</v>
      </c>
      <c r="DC46">
        <v>23.27</v>
      </c>
      <c r="DD46">
        <v>23.68</v>
      </c>
      <c r="DE46">
        <v>23.55</v>
      </c>
      <c r="DF46">
        <v>25.01</v>
      </c>
      <c r="DG46">
        <v>27.56</v>
      </c>
      <c r="DH46">
        <v>27.05</v>
      </c>
      <c r="DI46">
        <v>27.31</v>
      </c>
      <c r="DJ46">
        <v>26.56</v>
      </c>
      <c r="DK46">
        <v>27.57</v>
      </c>
      <c r="DL46">
        <v>25.8</v>
      </c>
      <c r="DM46">
        <v>27.53</v>
      </c>
      <c r="DN46">
        <v>28.4</v>
      </c>
      <c r="DO46">
        <v>31.29</v>
      </c>
      <c r="DP46">
        <v>34.24</v>
      </c>
      <c r="DQ46">
        <v>33.200000000000003</v>
      </c>
      <c r="DR46">
        <v>36.14</v>
      </c>
      <c r="DS46">
        <v>36.78</v>
      </c>
      <c r="DU46">
        <v>0.27700000000000002</v>
      </c>
      <c r="DV46">
        <v>0.29899999999999999</v>
      </c>
      <c r="DW46">
        <v>0.32400000000000001</v>
      </c>
      <c r="DX46">
        <v>0.35799999999999998</v>
      </c>
      <c r="DY46">
        <v>0.39100000000000001</v>
      </c>
      <c r="DZ46">
        <v>0.376</v>
      </c>
      <c r="EA46">
        <v>0.438</v>
      </c>
      <c r="EB46">
        <v>0.41199999999999998</v>
      </c>
      <c r="EC46">
        <v>0.41099999999999998</v>
      </c>
      <c r="ED46">
        <v>0.42799999999999999</v>
      </c>
      <c r="EE46">
        <v>0.433</v>
      </c>
      <c r="EF46">
        <v>0.44500000000000001</v>
      </c>
      <c r="EG46">
        <v>0.46300000000000002</v>
      </c>
      <c r="EH46">
        <v>0.52600000000000002</v>
      </c>
      <c r="EI46">
        <v>0.53500000000000003</v>
      </c>
      <c r="EJ46">
        <v>0.626</v>
      </c>
      <c r="EK46">
        <v>0.628</v>
      </c>
      <c r="EL46">
        <v>0.60699999999999998</v>
      </c>
      <c r="EM46">
        <v>1.028</v>
      </c>
      <c r="EN46">
        <v>1.0289999999999999</v>
      </c>
      <c r="EO46">
        <v>0.98099999999999998</v>
      </c>
      <c r="EP46">
        <v>1.018</v>
      </c>
      <c r="ER46">
        <v>0.2</v>
      </c>
      <c r="ES46">
        <v>0.20100000000000001</v>
      </c>
      <c r="ET46">
        <v>0.218</v>
      </c>
      <c r="EU46">
        <v>0.24099999999999999</v>
      </c>
      <c r="EV46">
        <v>0.253</v>
      </c>
      <c r="EW46">
        <v>0.23899999999999999</v>
      </c>
      <c r="EX46">
        <v>0.313</v>
      </c>
      <c r="EY46">
        <v>0.317</v>
      </c>
      <c r="EZ46">
        <v>0.33900000000000002</v>
      </c>
      <c r="FA46">
        <v>0.377</v>
      </c>
      <c r="FB46">
        <v>0.40300000000000002</v>
      </c>
      <c r="FC46">
        <v>0.41699999999999998</v>
      </c>
      <c r="FD46">
        <v>0.40600000000000003</v>
      </c>
      <c r="FE46">
        <v>0.51</v>
      </c>
      <c r="FF46">
        <v>0.54100000000000004</v>
      </c>
      <c r="FG46">
        <v>0.626</v>
      </c>
      <c r="FH46">
        <v>0.61</v>
      </c>
      <c r="FI46">
        <v>0.54900000000000004</v>
      </c>
      <c r="FJ46">
        <v>0.80400000000000005</v>
      </c>
      <c r="FK46">
        <v>0.77600000000000002</v>
      </c>
      <c r="FL46">
        <v>0.751</v>
      </c>
      <c r="FM46">
        <v>0.78500000000000003</v>
      </c>
      <c r="FO46">
        <v>53.9</v>
      </c>
      <c r="FP46">
        <v>50.1</v>
      </c>
      <c r="FQ46">
        <v>52</v>
      </c>
      <c r="FR46">
        <v>54.7</v>
      </c>
      <c r="FS46">
        <v>58.6</v>
      </c>
      <c r="FT46">
        <v>54</v>
      </c>
      <c r="FU46">
        <v>58</v>
      </c>
      <c r="FV46">
        <v>54.2</v>
      </c>
      <c r="FW46">
        <v>54.5</v>
      </c>
      <c r="FX46">
        <v>53.4</v>
      </c>
      <c r="FY46">
        <v>58.6</v>
      </c>
      <c r="FZ46">
        <v>60.3</v>
      </c>
      <c r="GA46">
        <v>59.3</v>
      </c>
      <c r="GB46">
        <v>59.1</v>
      </c>
      <c r="GC46">
        <v>57.1</v>
      </c>
      <c r="GD46">
        <v>62.6</v>
      </c>
      <c r="GE46">
        <v>63.5</v>
      </c>
      <c r="GF46">
        <v>62.9</v>
      </c>
      <c r="GG46">
        <v>118.2</v>
      </c>
      <c r="GH46" t="s">
        <v>23</v>
      </c>
      <c r="GI46" t="s">
        <v>23</v>
      </c>
      <c r="GJ46" t="s">
        <v>23</v>
      </c>
    </row>
    <row r="47" spans="1:192">
      <c r="A47" s="34"/>
      <c r="B47" s="34"/>
      <c r="E47" s="70">
        <v>5122</v>
      </c>
      <c r="F47" s="4" t="s">
        <v>211</v>
      </c>
      <c r="J47" s="72">
        <v>4185</v>
      </c>
      <c r="K47" s="72">
        <v>5355</v>
      </c>
      <c r="L47" s="72">
        <v>4275</v>
      </c>
      <c r="M47" s="72">
        <v>4160</v>
      </c>
      <c r="N47" s="72">
        <v>4620</v>
      </c>
      <c r="O47" s="72">
        <v>4870</v>
      </c>
      <c r="P47" s="72">
        <v>4865</v>
      </c>
      <c r="Q47" s="72">
        <v>5210</v>
      </c>
      <c r="R47" s="72">
        <v>4435</v>
      </c>
      <c r="S47" s="72">
        <v>4300</v>
      </c>
      <c r="T47" s="72">
        <v>4195</v>
      </c>
      <c r="U47" s="72">
        <v>4315</v>
      </c>
      <c r="V47" s="72">
        <v>4320</v>
      </c>
      <c r="W47" s="72">
        <v>4190</v>
      </c>
      <c r="X47" s="72">
        <v>4070</v>
      </c>
      <c r="Y47" s="72">
        <v>3905</v>
      </c>
      <c r="Z47" s="72">
        <v>4220</v>
      </c>
      <c r="AA47" s="72">
        <v>4515</v>
      </c>
      <c r="AB47" s="72">
        <v>4780</v>
      </c>
      <c r="AC47" s="72">
        <v>5415</v>
      </c>
      <c r="AD47" s="72">
        <v>5350</v>
      </c>
      <c r="AE47" s="72">
        <v>5350</v>
      </c>
      <c r="AF47" s="72"/>
      <c r="AG47" s="72">
        <v>291697</v>
      </c>
      <c r="AH47" s="72">
        <v>385136</v>
      </c>
      <c r="AI47" s="72">
        <v>276175</v>
      </c>
      <c r="AJ47" s="72">
        <v>279403</v>
      </c>
      <c r="AK47" s="72">
        <v>331749</v>
      </c>
      <c r="AL47" s="72">
        <v>367633</v>
      </c>
      <c r="AM47" s="72">
        <v>357825</v>
      </c>
      <c r="AN47" s="72">
        <v>380261</v>
      </c>
      <c r="AO47" s="72">
        <v>376506</v>
      </c>
      <c r="AP47" s="72">
        <v>362177</v>
      </c>
      <c r="AQ47" s="72">
        <v>306908</v>
      </c>
      <c r="AR47" s="72">
        <v>343600</v>
      </c>
      <c r="AS47" s="72">
        <v>289318</v>
      </c>
      <c r="AT47" s="72">
        <v>250118</v>
      </c>
      <c r="AU47" s="72">
        <v>233858</v>
      </c>
      <c r="AV47" s="72">
        <v>236739</v>
      </c>
      <c r="AW47" s="72">
        <v>234855</v>
      </c>
      <c r="AX47" s="72">
        <v>278625</v>
      </c>
      <c r="AY47" s="72">
        <v>305005</v>
      </c>
      <c r="AZ47" t="s">
        <v>23</v>
      </c>
      <c r="BA47" t="s">
        <v>23</v>
      </c>
      <c r="BB47" t="s">
        <v>23</v>
      </c>
      <c r="BC47"/>
      <c r="BD47" s="72">
        <v>307338</v>
      </c>
      <c r="BE47" s="72">
        <v>363366</v>
      </c>
      <c r="BF47" s="72">
        <v>267751</v>
      </c>
      <c r="BG47" s="72">
        <v>288756</v>
      </c>
      <c r="BH47" s="72">
        <v>326823</v>
      </c>
      <c r="BI47" s="72">
        <v>350133</v>
      </c>
      <c r="BJ47" s="72">
        <v>336157</v>
      </c>
      <c r="BK47" s="72">
        <v>340040</v>
      </c>
      <c r="BL47" s="72">
        <v>339980</v>
      </c>
      <c r="BM47" s="72">
        <v>333646</v>
      </c>
      <c r="BN47" s="72">
        <v>303150</v>
      </c>
      <c r="BO47" s="72">
        <v>349839</v>
      </c>
      <c r="BP47" s="72">
        <v>293804</v>
      </c>
      <c r="BQ47" s="72">
        <v>256796</v>
      </c>
      <c r="BR47" s="72">
        <v>246059</v>
      </c>
      <c r="BS47" s="72">
        <v>236739</v>
      </c>
      <c r="BT47" s="72">
        <v>216605</v>
      </c>
      <c r="BU47" s="72">
        <v>262270</v>
      </c>
      <c r="BV47" s="72">
        <v>270364</v>
      </c>
      <c r="BW47" s="72">
        <v>297905</v>
      </c>
      <c r="BX47" s="72">
        <v>308762</v>
      </c>
      <c r="BY47" s="72">
        <v>320864</v>
      </c>
      <c r="BZ47" s="72"/>
      <c r="CA47">
        <v>37.799999999999997</v>
      </c>
      <c r="CB47">
        <v>35.299999999999997</v>
      </c>
      <c r="CC47">
        <v>32.700000000000003</v>
      </c>
      <c r="CD47">
        <v>37</v>
      </c>
      <c r="CE47">
        <v>37.799999999999997</v>
      </c>
      <c r="CF47">
        <v>39.4</v>
      </c>
      <c r="CG47">
        <v>38.4</v>
      </c>
      <c r="CH47">
        <v>35.4</v>
      </c>
      <c r="CI47">
        <v>44.3</v>
      </c>
      <c r="CJ47">
        <v>45.4</v>
      </c>
      <c r="CK47">
        <v>43</v>
      </c>
      <c r="CL47">
        <v>49.6</v>
      </c>
      <c r="CM47">
        <v>42.4</v>
      </c>
      <c r="CN47">
        <v>38</v>
      </c>
      <c r="CO47">
        <v>37.9</v>
      </c>
      <c r="CP47">
        <v>38.200000000000003</v>
      </c>
      <c r="CQ47">
        <v>32.5</v>
      </c>
      <c r="CR47">
        <v>36.5</v>
      </c>
      <c r="CS47">
        <v>35.700000000000003</v>
      </c>
      <c r="CT47">
        <v>34.4</v>
      </c>
      <c r="CU47">
        <v>37.200000000000003</v>
      </c>
      <c r="CV47">
        <v>38.1</v>
      </c>
      <c r="CX47">
        <v>16.2</v>
      </c>
      <c r="CY47">
        <v>18.29</v>
      </c>
      <c r="CZ47">
        <v>17.7</v>
      </c>
      <c r="DA47">
        <v>18.68</v>
      </c>
      <c r="DB47">
        <v>19.309999999999999</v>
      </c>
      <c r="DC47">
        <v>21.59</v>
      </c>
      <c r="DD47">
        <v>22.85</v>
      </c>
      <c r="DE47">
        <v>23.14</v>
      </c>
      <c r="DF47">
        <v>26.98</v>
      </c>
      <c r="DG47">
        <v>28.3</v>
      </c>
      <c r="DH47">
        <v>25.06</v>
      </c>
      <c r="DI47">
        <v>24.47</v>
      </c>
      <c r="DJ47">
        <v>26.23</v>
      </c>
      <c r="DK47">
        <v>24.92</v>
      </c>
      <c r="DL47">
        <v>25.65</v>
      </c>
      <c r="DM47">
        <v>25.93</v>
      </c>
      <c r="DN47">
        <v>25.04</v>
      </c>
      <c r="DO47">
        <v>27</v>
      </c>
      <c r="DP47">
        <v>26.9</v>
      </c>
      <c r="DQ47">
        <v>26.44</v>
      </c>
      <c r="DR47">
        <v>28.87</v>
      </c>
      <c r="DS47">
        <v>30.34</v>
      </c>
      <c r="DU47">
        <v>0.42899999999999999</v>
      </c>
      <c r="DV47">
        <v>0.51800000000000002</v>
      </c>
      <c r="DW47">
        <v>0.54100000000000004</v>
      </c>
      <c r="DX47">
        <v>0.505</v>
      </c>
      <c r="DY47">
        <v>0.51100000000000001</v>
      </c>
      <c r="DZ47">
        <v>0.54800000000000004</v>
      </c>
      <c r="EA47">
        <v>0.59599999999999997</v>
      </c>
      <c r="EB47">
        <v>0.65300000000000002</v>
      </c>
      <c r="EC47">
        <v>0.61</v>
      </c>
      <c r="ED47">
        <v>0.623</v>
      </c>
      <c r="EE47">
        <v>0.58199999999999996</v>
      </c>
      <c r="EF47">
        <v>0.49299999999999999</v>
      </c>
      <c r="EG47">
        <v>0.61799999999999999</v>
      </c>
      <c r="EH47">
        <v>0.65600000000000003</v>
      </c>
      <c r="EI47">
        <v>0.67600000000000005</v>
      </c>
      <c r="EJ47">
        <v>0.67900000000000005</v>
      </c>
      <c r="EK47">
        <v>0.77100000000000002</v>
      </c>
      <c r="EL47">
        <v>0.74099999999999999</v>
      </c>
      <c r="EM47">
        <v>0.753</v>
      </c>
      <c r="EN47">
        <v>0.76800000000000002</v>
      </c>
      <c r="EO47">
        <v>0.77700000000000002</v>
      </c>
      <c r="EP47">
        <v>0.79700000000000004</v>
      </c>
      <c r="ER47">
        <v>0.31</v>
      </c>
      <c r="ES47">
        <v>0.34899999999999998</v>
      </c>
      <c r="ET47">
        <v>0.36399999999999999</v>
      </c>
      <c r="EU47">
        <v>0.34</v>
      </c>
      <c r="EV47">
        <v>0.33</v>
      </c>
      <c r="EW47">
        <v>0.34899999999999998</v>
      </c>
      <c r="EX47">
        <v>0.42499999999999999</v>
      </c>
      <c r="EY47">
        <v>0.502</v>
      </c>
      <c r="EZ47">
        <v>0.503</v>
      </c>
      <c r="FA47">
        <v>0.54900000000000004</v>
      </c>
      <c r="FB47">
        <v>0.54200000000000004</v>
      </c>
      <c r="FC47">
        <v>0.46200000000000002</v>
      </c>
      <c r="FD47">
        <v>0.54200000000000004</v>
      </c>
      <c r="FE47">
        <v>0.63700000000000001</v>
      </c>
      <c r="FF47">
        <v>0.68400000000000005</v>
      </c>
      <c r="FG47">
        <v>0.67900000000000005</v>
      </c>
      <c r="FH47">
        <v>0.748</v>
      </c>
      <c r="FI47">
        <v>0.67</v>
      </c>
      <c r="FJ47">
        <v>0.58899999999999997</v>
      </c>
      <c r="FK47">
        <v>0.57899999999999996</v>
      </c>
      <c r="FL47">
        <v>0.59399999999999997</v>
      </c>
      <c r="FM47">
        <v>0.61499999999999999</v>
      </c>
      <c r="FO47">
        <v>45.2</v>
      </c>
      <c r="FP47">
        <v>48.9</v>
      </c>
      <c r="FQ47">
        <v>52.4</v>
      </c>
      <c r="FR47">
        <v>52.2</v>
      </c>
      <c r="FS47">
        <v>50.3</v>
      </c>
      <c r="FT47">
        <v>52.2</v>
      </c>
      <c r="FU47">
        <v>56</v>
      </c>
      <c r="FV47">
        <v>58.4</v>
      </c>
      <c r="FW47">
        <v>55.1</v>
      </c>
      <c r="FX47">
        <v>57.4</v>
      </c>
      <c r="FY47">
        <v>57.5</v>
      </c>
      <c r="FZ47">
        <v>50.2</v>
      </c>
      <c r="GA47">
        <v>62.8</v>
      </c>
      <c r="GB47">
        <v>67.3</v>
      </c>
      <c r="GC47">
        <v>71.2</v>
      </c>
      <c r="GD47">
        <v>67.900000000000006</v>
      </c>
      <c r="GE47">
        <v>71.099999999999994</v>
      </c>
      <c r="GF47">
        <v>69.7</v>
      </c>
      <c r="GG47">
        <v>66.7</v>
      </c>
      <c r="GH47" t="s">
        <v>23</v>
      </c>
      <c r="GI47" t="s">
        <v>23</v>
      </c>
      <c r="GJ47" t="s">
        <v>23</v>
      </c>
    </row>
    <row r="48" spans="1:192" s="67" customFormat="1">
      <c r="A48" s="68"/>
      <c r="B48" s="68"/>
      <c r="C48" s="65">
        <v>515</v>
      </c>
      <c r="D48" s="66" t="s">
        <v>212</v>
      </c>
      <c r="J48" s="69">
        <v>19605</v>
      </c>
      <c r="K48" s="69">
        <v>20875</v>
      </c>
      <c r="L48" s="69">
        <v>23590</v>
      </c>
      <c r="M48" s="69">
        <v>24060</v>
      </c>
      <c r="N48" s="69">
        <v>24150</v>
      </c>
      <c r="O48" s="69">
        <v>24665</v>
      </c>
      <c r="P48" s="69">
        <v>26400</v>
      </c>
      <c r="Q48" s="69">
        <v>25980</v>
      </c>
      <c r="R48" s="69">
        <v>26005</v>
      </c>
      <c r="S48" s="69">
        <v>26905</v>
      </c>
      <c r="T48" s="69">
        <v>26620</v>
      </c>
      <c r="U48" s="69">
        <v>26800</v>
      </c>
      <c r="V48" s="69">
        <v>26015</v>
      </c>
      <c r="W48" s="69">
        <v>26390</v>
      </c>
      <c r="X48" s="69">
        <v>27785</v>
      </c>
      <c r="Y48" s="69">
        <v>26335</v>
      </c>
      <c r="Z48" s="69">
        <v>26550</v>
      </c>
      <c r="AA48" s="69">
        <v>24495</v>
      </c>
      <c r="AB48" s="69">
        <v>24115</v>
      </c>
      <c r="AC48" s="69">
        <v>24200</v>
      </c>
      <c r="AD48" s="69">
        <v>24550</v>
      </c>
      <c r="AE48" s="69">
        <v>22970</v>
      </c>
      <c r="AF48" s="69"/>
      <c r="AG48" s="69">
        <v>1450601</v>
      </c>
      <c r="AH48" s="69">
        <v>1542857</v>
      </c>
      <c r="AI48" s="69">
        <v>1779880</v>
      </c>
      <c r="AJ48" s="69">
        <v>1879747</v>
      </c>
      <c r="AK48" s="69">
        <v>1985682</v>
      </c>
      <c r="AL48" s="69">
        <v>2084962</v>
      </c>
      <c r="AM48" s="69">
        <v>2332340</v>
      </c>
      <c r="AN48" s="69">
        <v>2417063</v>
      </c>
      <c r="AO48" s="69">
        <v>2632120</v>
      </c>
      <c r="AP48" s="69">
        <v>2796335</v>
      </c>
      <c r="AQ48" s="69">
        <v>2724091</v>
      </c>
      <c r="AR48" s="69">
        <v>2680531</v>
      </c>
      <c r="AS48" s="69">
        <v>2769291</v>
      </c>
      <c r="AT48" s="69">
        <v>3006218</v>
      </c>
      <c r="AU48" s="69">
        <v>3235393</v>
      </c>
      <c r="AV48" s="69">
        <v>3229179</v>
      </c>
      <c r="AW48" s="69">
        <v>3235405</v>
      </c>
      <c r="AX48" s="69">
        <v>3084947</v>
      </c>
      <c r="AY48" s="69">
        <v>3151144</v>
      </c>
      <c r="AZ48" s="67" t="s">
        <v>23</v>
      </c>
      <c r="BA48" s="67" t="s">
        <v>23</v>
      </c>
      <c r="BB48" s="67" t="s">
        <v>23</v>
      </c>
      <c r="BD48" s="69">
        <v>1926748</v>
      </c>
      <c r="BE48" s="69">
        <v>1983228</v>
      </c>
      <c r="BF48" s="69">
        <v>2291806</v>
      </c>
      <c r="BG48" s="69">
        <v>2337827</v>
      </c>
      <c r="BH48" s="69">
        <v>2490321</v>
      </c>
      <c r="BI48" s="69">
        <v>2618368</v>
      </c>
      <c r="BJ48" s="69">
        <v>2712993</v>
      </c>
      <c r="BK48" s="69">
        <v>2783887</v>
      </c>
      <c r="BL48" s="69">
        <v>2933909</v>
      </c>
      <c r="BM48" s="69">
        <v>3078979</v>
      </c>
      <c r="BN48" s="69">
        <v>2919291</v>
      </c>
      <c r="BO48" s="69">
        <v>2732434</v>
      </c>
      <c r="BP48" s="69">
        <v>3045832</v>
      </c>
      <c r="BQ48" s="69">
        <v>3189437</v>
      </c>
      <c r="BR48" s="69">
        <v>3238324</v>
      </c>
      <c r="BS48" s="69">
        <v>3229179</v>
      </c>
      <c r="BT48" s="69">
        <v>3274695</v>
      </c>
      <c r="BU48" s="69">
        <v>3042232</v>
      </c>
      <c r="BV48" s="69">
        <v>3217278</v>
      </c>
      <c r="BW48" s="69">
        <v>3190609</v>
      </c>
      <c r="BX48" s="69">
        <v>3086762</v>
      </c>
      <c r="BY48" s="69">
        <v>2969235</v>
      </c>
      <c r="BZ48" s="69"/>
      <c r="CA48" s="67">
        <v>52</v>
      </c>
      <c r="CB48" s="67">
        <v>50</v>
      </c>
      <c r="CC48" s="67">
        <v>52.3</v>
      </c>
      <c r="CD48" s="67">
        <v>53.1</v>
      </c>
      <c r="CE48" s="67">
        <v>56.4</v>
      </c>
      <c r="CF48" s="67">
        <v>56.5</v>
      </c>
      <c r="CG48" s="67">
        <v>57.6</v>
      </c>
      <c r="CH48" s="67">
        <v>59.1</v>
      </c>
      <c r="CI48" s="67">
        <v>62.5</v>
      </c>
      <c r="CJ48" s="67">
        <v>63.6</v>
      </c>
      <c r="CK48" s="67">
        <v>60.2</v>
      </c>
      <c r="CL48" s="67">
        <v>56.5</v>
      </c>
      <c r="CM48" s="67">
        <v>64.900000000000006</v>
      </c>
      <c r="CN48" s="67">
        <v>66.400000000000006</v>
      </c>
      <c r="CO48" s="67">
        <v>65</v>
      </c>
      <c r="CP48" s="67">
        <v>69.5</v>
      </c>
      <c r="CQ48" s="67">
        <v>68.7</v>
      </c>
      <c r="CR48" s="67">
        <v>71.7</v>
      </c>
      <c r="CS48" s="67">
        <v>77.599999999999994</v>
      </c>
      <c r="CT48" s="67">
        <v>75.3</v>
      </c>
      <c r="CU48" s="67">
        <v>72.3</v>
      </c>
      <c r="CV48" s="67">
        <v>73.099999999999994</v>
      </c>
      <c r="CX48" s="67">
        <v>25.94</v>
      </c>
      <c r="CY48" s="67">
        <v>26.2</v>
      </c>
      <c r="CZ48" s="67">
        <v>26.79</v>
      </c>
      <c r="DA48" s="67">
        <v>28.15</v>
      </c>
      <c r="DB48" s="67">
        <v>29.25</v>
      </c>
      <c r="DC48" s="67">
        <v>28.81</v>
      </c>
      <c r="DD48" s="67">
        <v>30.5</v>
      </c>
      <c r="DE48" s="67">
        <v>30.59</v>
      </c>
      <c r="DF48" s="67">
        <v>32.020000000000003</v>
      </c>
      <c r="DG48" s="67">
        <v>33.159999999999997</v>
      </c>
      <c r="DH48" s="67">
        <v>34.11</v>
      </c>
      <c r="DI48" s="67">
        <v>34.229999999999997</v>
      </c>
      <c r="DJ48" s="67">
        <v>34.49</v>
      </c>
      <c r="DK48" s="67">
        <v>34.01</v>
      </c>
      <c r="DL48" s="67">
        <v>34.119999999999997</v>
      </c>
      <c r="DM48" s="67">
        <v>36.619999999999997</v>
      </c>
      <c r="DN48" s="67">
        <v>36.54</v>
      </c>
      <c r="DO48" s="67">
        <v>39.270000000000003</v>
      </c>
      <c r="DP48" s="67">
        <v>40.270000000000003</v>
      </c>
      <c r="DQ48" s="67">
        <v>40.85</v>
      </c>
      <c r="DR48" s="67">
        <v>40.86</v>
      </c>
      <c r="DS48" s="67">
        <v>41.84</v>
      </c>
      <c r="DU48" s="67">
        <v>0.499</v>
      </c>
      <c r="DV48" s="67">
        <v>0.52400000000000002</v>
      </c>
      <c r="DW48" s="67">
        <v>0.51200000000000001</v>
      </c>
      <c r="DX48" s="67">
        <v>0.53</v>
      </c>
      <c r="DY48" s="67">
        <v>0.51900000000000002</v>
      </c>
      <c r="DZ48" s="67">
        <v>0.50900000000000001</v>
      </c>
      <c r="EA48" s="67">
        <v>0.52900000000000003</v>
      </c>
      <c r="EB48" s="67">
        <v>0.51700000000000002</v>
      </c>
      <c r="EC48" s="67">
        <v>0.51300000000000001</v>
      </c>
      <c r="ED48" s="67">
        <v>0.52200000000000002</v>
      </c>
      <c r="EE48" s="67">
        <v>0.56599999999999995</v>
      </c>
      <c r="EF48" s="67">
        <v>0.60599999999999998</v>
      </c>
      <c r="EG48" s="67">
        <v>0.53100000000000003</v>
      </c>
      <c r="EH48" s="67">
        <v>0.51200000000000001</v>
      </c>
      <c r="EI48" s="67">
        <v>0.52500000000000002</v>
      </c>
      <c r="EJ48" s="67">
        <v>0.52700000000000002</v>
      </c>
      <c r="EK48" s="67">
        <v>0.53200000000000003</v>
      </c>
      <c r="EL48" s="67">
        <v>0.54800000000000004</v>
      </c>
      <c r="EM48" s="67">
        <v>0.51900000000000002</v>
      </c>
      <c r="EN48" s="67">
        <v>0.54200000000000004</v>
      </c>
      <c r="EO48" s="67">
        <v>0.56499999999999995</v>
      </c>
      <c r="EP48" s="67">
        <v>0.57199999999999995</v>
      </c>
      <c r="ER48" s="67">
        <v>0.36099999999999999</v>
      </c>
      <c r="ES48" s="67">
        <v>0.35299999999999998</v>
      </c>
      <c r="ET48" s="67">
        <v>0.34499999999999997</v>
      </c>
      <c r="EU48" s="67">
        <v>0.35699999999999998</v>
      </c>
      <c r="EV48" s="67">
        <v>0.33500000000000002</v>
      </c>
      <c r="EW48" s="67">
        <v>0.32400000000000001</v>
      </c>
      <c r="EX48" s="67">
        <v>0.378</v>
      </c>
      <c r="EY48" s="67">
        <v>0.39700000000000002</v>
      </c>
      <c r="EZ48" s="67">
        <v>0.42299999999999999</v>
      </c>
      <c r="FA48" s="67">
        <v>0.46</v>
      </c>
      <c r="FB48" s="67">
        <v>0.52700000000000002</v>
      </c>
      <c r="FC48" s="67">
        <v>0.56699999999999995</v>
      </c>
      <c r="FD48" s="67">
        <v>0.46600000000000003</v>
      </c>
      <c r="FE48" s="67">
        <v>0.497</v>
      </c>
      <c r="FF48" s="67">
        <v>0.53</v>
      </c>
      <c r="FG48" s="67">
        <v>0.52700000000000002</v>
      </c>
      <c r="FH48" s="67">
        <v>0.51700000000000002</v>
      </c>
      <c r="FI48" s="67">
        <v>0.496</v>
      </c>
      <c r="FJ48" s="67">
        <v>0.40600000000000003</v>
      </c>
      <c r="FK48" s="67">
        <v>0.40899999999999997</v>
      </c>
      <c r="FL48" s="67">
        <v>0.432</v>
      </c>
      <c r="FM48" s="67">
        <v>0.442</v>
      </c>
      <c r="FO48" s="67">
        <v>66.3</v>
      </c>
      <c r="FP48" s="67">
        <v>67.3</v>
      </c>
      <c r="FQ48" s="67">
        <v>65.900000000000006</v>
      </c>
      <c r="FR48" s="67">
        <v>66</v>
      </c>
      <c r="FS48" s="67">
        <v>65.099999999999994</v>
      </c>
      <c r="FT48" s="67">
        <v>64</v>
      </c>
      <c r="FU48" s="67">
        <v>61.6</v>
      </c>
      <c r="FV48" s="67">
        <v>59.6</v>
      </c>
      <c r="FW48" s="67">
        <v>57.1</v>
      </c>
      <c r="FX48" s="67">
        <v>57.4</v>
      </c>
      <c r="FY48" s="67">
        <v>60.7</v>
      </c>
      <c r="FZ48" s="67">
        <v>61.7</v>
      </c>
      <c r="GA48" s="67">
        <v>58.4</v>
      </c>
      <c r="GB48" s="67">
        <v>54.4</v>
      </c>
      <c r="GC48" s="67">
        <v>52.5</v>
      </c>
      <c r="GD48" s="67">
        <v>52.7</v>
      </c>
      <c r="GE48" s="67">
        <v>53.9</v>
      </c>
      <c r="GF48" s="67">
        <v>54</v>
      </c>
      <c r="GG48" s="67">
        <v>53</v>
      </c>
      <c r="GH48" s="67" t="s">
        <v>23</v>
      </c>
      <c r="GI48" s="67" t="s">
        <v>23</v>
      </c>
      <c r="GJ48" s="67" t="s">
        <v>23</v>
      </c>
    </row>
    <row r="49" spans="1:192">
      <c r="A49" s="34"/>
      <c r="B49" s="34"/>
      <c r="E49" s="70">
        <v>5151</v>
      </c>
      <c r="F49" s="4" t="s">
        <v>213</v>
      </c>
      <c r="J49" s="72">
        <v>18220</v>
      </c>
      <c r="K49" s="72">
        <v>19150</v>
      </c>
      <c r="L49" s="72">
        <v>21190</v>
      </c>
      <c r="M49" s="72">
        <v>21525</v>
      </c>
      <c r="N49" s="72">
        <v>21370</v>
      </c>
      <c r="O49" s="72">
        <v>21735</v>
      </c>
      <c r="P49" s="72">
        <v>22660</v>
      </c>
      <c r="Q49" s="72">
        <v>22350</v>
      </c>
      <c r="R49" s="72">
        <v>22170</v>
      </c>
      <c r="S49" s="72">
        <v>22405</v>
      </c>
      <c r="T49" s="72">
        <v>21820</v>
      </c>
      <c r="U49" s="72">
        <v>21965</v>
      </c>
      <c r="V49" s="72">
        <v>20865</v>
      </c>
      <c r="W49" s="72">
        <v>20705</v>
      </c>
      <c r="X49" s="72">
        <v>21325</v>
      </c>
      <c r="Y49" s="72">
        <v>20450</v>
      </c>
      <c r="Z49" s="72">
        <v>20120</v>
      </c>
      <c r="AA49" s="72">
        <v>19365</v>
      </c>
      <c r="AB49" s="72">
        <v>19250</v>
      </c>
      <c r="AC49" s="72">
        <v>19700</v>
      </c>
      <c r="AD49" s="72">
        <v>19425</v>
      </c>
      <c r="AE49" s="72">
        <v>18065</v>
      </c>
      <c r="AF49" s="72"/>
      <c r="AG49" s="72">
        <v>1190999</v>
      </c>
      <c r="AH49" s="72">
        <v>1250586</v>
      </c>
      <c r="AI49" s="72">
        <v>1410599</v>
      </c>
      <c r="AJ49" s="72">
        <v>1463285</v>
      </c>
      <c r="AK49" s="72">
        <v>1478258</v>
      </c>
      <c r="AL49" s="72">
        <v>1537326</v>
      </c>
      <c r="AM49" s="72">
        <v>1624764</v>
      </c>
      <c r="AN49" s="72">
        <v>1634105</v>
      </c>
      <c r="AO49" s="72">
        <v>1724194</v>
      </c>
      <c r="AP49" s="72">
        <v>1727565</v>
      </c>
      <c r="AQ49" s="72">
        <v>1659973</v>
      </c>
      <c r="AR49" s="72">
        <v>1557295</v>
      </c>
      <c r="AS49" s="72">
        <v>1528330</v>
      </c>
      <c r="AT49" s="72">
        <v>1689863</v>
      </c>
      <c r="AU49" s="72">
        <v>1824842</v>
      </c>
      <c r="AV49" s="72">
        <v>1734571</v>
      </c>
      <c r="AW49" s="72">
        <v>1711541</v>
      </c>
      <c r="AX49" s="72">
        <v>1635304</v>
      </c>
      <c r="AY49" s="72">
        <v>1705067</v>
      </c>
      <c r="AZ49" t="s">
        <v>23</v>
      </c>
      <c r="BA49" t="s">
        <v>23</v>
      </c>
      <c r="BB49" t="s">
        <v>23</v>
      </c>
      <c r="BC49"/>
      <c r="BD49" s="72">
        <v>1582589</v>
      </c>
      <c r="BE49" s="72">
        <v>1590663</v>
      </c>
      <c r="BF49" s="72">
        <v>1756853</v>
      </c>
      <c r="BG49" s="72">
        <v>1727402</v>
      </c>
      <c r="BH49" s="72">
        <v>1760946</v>
      </c>
      <c r="BI49" s="72">
        <v>1827214</v>
      </c>
      <c r="BJ49" s="72">
        <v>1755394</v>
      </c>
      <c r="BK49" s="72">
        <v>1766270</v>
      </c>
      <c r="BL49" s="72">
        <v>1792964</v>
      </c>
      <c r="BM49" s="72">
        <v>1783093</v>
      </c>
      <c r="BN49" s="72">
        <v>1669851</v>
      </c>
      <c r="BO49" s="72">
        <v>1528968</v>
      </c>
      <c r="BP49" s="72">
        <v>1730091</v>
      </c>
      <c r="BQ49" s="72">
        <v>1829659</v>
      </c>
      <c r="BR49" s="72">
        <v>1823601</v>
      </c>
      <c r="BS49" s="72">
        <v>1734571</v>
      </c>
      <c r="BT49" s="72">
        <v>1765764</v>
      </c>
      <c r="BU49" s="72">
        <v>1685150</v>
      </c>
      <c r="BV49" s="72">
        <v>1862965</v>
      </c>
      <c r="BW49" s="72">
        <v>1859187</v>
      </c>
      <c r="BX49" s="72">
        <v>1799604</v>
      </c>
      <c r="BY49" s="72">
        <v>1713746</v>
      </c>
      <c r="BZ49" s="72"/>
      <c r="CA49">
        <v>45.9</v>
      </c>
      <c r="CB49">
        <v>43.5</v>
      </c>
      <c r="CC49">
        <v>44.6</v>
      </c>
      <c r="CD49">
        <v>43.8</v>
      </c>
      <c r="CE49">
        <v>44.9</v>
      </c>
      <c r="CF49">
        <v>44.6</v>
      </c>
      <c r="CG49">
        <v>43.5</v>
      </c>
      <c r="CH49">
        <v>43.8</v>
      </c>
      <c r="CI49">
        <v>44.9</v>
      </c>
      <c r="CJ49">
        <v>44.3</v>
      </c>
      <c r="CK49">
        <v>41.8</v>
      </c>
      <c r="CL49">
        <v>38.5</v>
      </c>
      <c r="CM49">
        <v>45.9</v>
      </c>
      <c r="CN49">
        <v>48.6</v>
      </c>
      <c r="CO49">
        <v>47.9</v>
      </c>
      <c r="CP49">
        <v>48.2</v>
      </c>
      <c r="CQ49">
        <v>48.9</v>
      </c>
      <c r="CR49">
        <v>50.7</v>
      </c>
      <c r="CS49">
        <v>56.7</v>
      </c>
      <c r="CT49">
        <v>53.8</v>
      </c>
      <c r="CU49">
        <v>53.7</v>
      </c>
      <c r="CV49">
        <v>53.9</v>
      </c>
      <c r="CX49">
        <v>25.7</v>
      </c>
      <c r="CY49">
        <v>25.85</v>
      </c>
      <c r="CZ49">
        <v>26.36</v>
      </c>
      <c r="DA49">
        <v>27.56</v>
      </c>
      <c r="DB49">
        <v>28.29</v>
      </c>
      <c r="DC49">
        <v>27.84</v>
      </c>
      <c r="DD49">
        <v>29.75</v>
      </c>
      <c r="DE49">
        <v>29.8</v>
      </c>
      <c r="DF49">
        <v>30.96</v>
      </c>
      <c r="DG49">
        <v>32.07</v>
      </c>
      <c r="DH49">
        <v>32.69</v>
      </c>
      <c r="DI49">
        <v>32.96</v>
      </c>
      <c r="DJ49">
        <v>33.5</v>
      </c>
      <c r="DK49">
        <v>33.75</v>
      </c>
      <c r="DL49">
        <v>34.19</v>
      </c>
      <c r="DM49">
        <v>36.31</v>
      </c>
      <c r="DN49">
        <v>36.31</v>
      </c>
      <c r="DO49">
        <v>39.26</v>
      </c>
      <c r="DP49">
        <v>40.17</v>
      </c>
      <c r="DQ49">
        <v>39.909999999999997</v>
      </c>
      <c r="DR49">
        <v>40.630000000000003</v>
      </c>
      <c r="DS49">
        <v>40.78</v>
      </c>
      <c r="DU49">
        <v>0.56000000000000005</v>
      </c>
      <c r="DV49">
        <v>0.59399999999999997</v>
      </c>
      <c r="DW49">
        <v>0.59099999999999997</v>
      </c>
      <c r="DX49">
        <v>0.629</v>
      </c>
      <c r="DY49">
        <v>0.63</v>
      </c>
      <c r="DZ49">
        <v>0.624</v>
      </c>
      <c r="EA49">
        <v>0.68400000000000005</v>
      </c>
      <c r="EB49">
        <v>0.68100000000000005</v>
      </c>
      <c r="EC49">
        <v>0.69</v>
      </c>
      <c r="ED49">
        <v>0.72399999999999998</v>
      </c>
      <c r="EE49">
        <v>0.78200000000000003</v>
      </c>
      <c r="EF49">
        <v>0.85599999999999998</v>
      </c>
      <c r="EG49">
        <v>0.72899999999999998</v>
      </c>
      <c r="EH49">
        <v>0.69499999999999995</v>
      </c>
      <c r="EI49">
        <v>0.71399999999999997</v>
      </c>
      <c r="EJ49">
        <v>0.754</v>
      </c>
      <c r="EK49">
        <v>0.74299999999999999</v>
      </c>
      <c r="EL49">
        <v>0.77500000000000002</v>
      </c>
      <c r="EM49">
        <v>0.70899999999999996</v>
      </c>
      <c r="EN49">
        <v>0.74099999999999999</v>
      </c>
      <c r="EO49">
        <v>0.75600000000000001</v>
      </c>
      <c r="EP49">
        <v>0.75600000000000001</v>
      </c>
      <c r="ER49">
        <v>0.40500000000000003</v>
      </c>
      <c r="ES49">
        <v>0.4</v>
      </c>
      <c r="ET49">
        <v>0.39800000000000002</v>
      </c>
      <c r="EU49">
        <v>0.42299999999999999</v>
      </c>
      <c r="EV49">
        <v>0.40600000000000003</v>
      </c>
      <c r="EW49">
        <v>0.39800000000000002</v>
      </c>
      <c r="EX49">
        <v>0.48799999999999999</v>
      </c>
      <c r="EY49">
        <v>0.52300000000000002</v>
      </c>
      <c r="EZ49">
        <v>0.56999999999999995</v>
      </c>
      <c r="FA49">
        <v>0.63800000000000001</v>
      </c>
      <c r="FB49">
        <v>0.72799999999999998</v>
      </c>
      <c r="FC49">
        <v>0.80200000000000005</v>
      </c>
      <c r="FD49">
        <v>0.63900000000000001</v>
      </c>
      <c r="FE49">
        <v>0.67400000000000004</v>
      </c>
      <c r="FF49">
        <v>0.72099999999999997</v>
      </c>
      <c r="FG49">
        <v>0.754</v>
      </c>
      <c r="FH49">
        <v>0.72099999999999997</v>
      </c>
      <c r="FI49">
        <v>0.70199999999999996</v>
      </c>
      <c r="FJ49">
        <v>0.55400000000000005</v>
      </c>
      <c r="FK49">
        <v>0.55900000000000005</v>
      </c>
      <c r="FL49">
        <v>0.57899999999999996</v>
      </c>
      <c r="FM49">
        <v>0.58299999999999996</v>
      </c>
      <c r="FO49">
        <v>74.400000000000006</v>
      </c>
      <c r="FP49">
        <v>75.5</v>
      </c>
      <c r="FQ49">
        <v>73.7</v>
      </c>
      <c r="FR49">
        <v>74.2</v>
      </c>
      <c r="FS49">
        <v>75</v>
      </c>
      <c r="FT49">
        <v>74.2</v>
      </c>
      <c r="FU49">
        <v>73.900000000000006</v>
      </c>
      <c r="FV49">
        <v>73.599999999999994</v>
      </c>
      <c r="FW49">
        <v>71.8</v>
      </c>
      <c r="FX49">
        <v>74.7</v>
      </c>
      <c r="FY49">
        <v>78.599999999999994</v>
      </c>
      <c r="FZ49">
        <v>84</v>
      </c>
      <c r="GA49">
        <v>82.5</v>
      </c>
      <c r="GB49">
        <v>75.2</v>
      </c>
      <c r="GC49">
        <v>71.3</v>
      </c>
      <c r="GD49">
        <v>75.400000000000006</v>
      </c>
      <c r="GE49">
        <v>76.599999999999994</v>
      </c>
      <c r="GF49">
        <v>79.900000000000006</v>
      </c>
      <c r="GG49">
        <v>77.5</v>
      </c>
      <c r="GH49" t="s">
        <v>23</v>
      </c>
      <c r="GI49" t="s">
        <v>23</v>
      </c>
      <c r="GJ49" t="s">
        <v>23</v>
      </c>
    </row>
    <row r="50" spans="1:192">
      <c r="A50" s="34"/>
      <c r="B50" s="34"/>
      <c r="E50" s="70">
        <v>5152</v>
      </c>
      <c r="F50" s="4" t="s">
        <v>214</v>
      </c>
      <c r="J50" s="72">
        <v>1385</v>
      </c>
      <c r="K50" s="72">
        <v>1725</v>
      </c>
      <c r="L50" s="72">
        <v>2400</v>
      </c>
      <c r="M50" s="72">
        <v>2535</v>
      </c>
      <c r="N50" s="72">
        <v>2780</v>
      </c>
      <c r="O50" s="72">
        <v>2930</v>
      </c>
      <c r="P50" s="72">
        <v>3740</v>
      </c>
      <c r="Q50" s="72">
        <v>3630</v>
      </c>
      <c r="R50" s="72">
        <v>3835</v>
      </c>
      <c r="S50" s="72">
        <v>4500</v>
      </c>
      <c r="T50" s="72">
        <v>4800</v>
      </c>
      <c r="U50" s="72">
        <v>4835</v>
      </c>
      <c r="V50" s="72">
        <v>5150</v>
      </c>
      <c r="W50" s="72">
        <v>5685</v>
      </c>
      <c r="X50" s="72">
        <v>6460</v>
      </c>
      <c r="Y50" s="72">
        <v>5885</v>
      </c>
      <c r="Z50" s="72">
        <v>6430</v>
      </c>
      <c r="AA50" s="72">
        <v>5130</v>
      </c>
      <c r="AB50" s="72">
        <v>4865</v>
      </c>
      <c r="AC50" s="72">
        <v>4500</v>
      </c>
      <c r="AD50" s="72">
        <v>5125</v>
      </c>
      <c r="AE50" s="72">
        <v>4905</v>
      </c>
      <c r="AF50" s="72"/>
      <c r="AG50" s="72">
        <v>259602</v>
      </c>
      <c r="AH50" s="72">
        <v>292271</v>
      </c>
      <c r="AI50" s="72">
        <v>369281</v>
      </c>
      <c r="AJ50" s="72">
        <v>416462</v>
      </c>
      <c r="AK50" s="72">
        <v>507424</v>
      </c>
      <c r="AL50" s="72">
        <v>547636</v>
      </c>
      <c r="AM50" s="72">
        <v>707576</v>
      </c>
      <c r="AN50" s="72">
        <v>782958</v>
      </c>
      <c r="AO50" s="72">
        <v>907926</v>
      </c>
      <c r="AP50" s="72">
        <v>1068770</v>
      </c>
      <c r="AQ50" s="72">
        <v>1064118</v>
      </c>
      <c r="AR50" s="72">
        <v>1123236</v>
      </c>
      <c r="AS50" s="72">
        <v>1240961</v>
      </c>
      <c r="AT50" s="72">
        <v>1316355</v>
      </c>
      <c r="AU50" s="72">
        <v>1410551</v>
      </c>
      <c r="AV50" s="72">
        <v>1494608</v>
      </c>
      <c r="AW50" s="72">
        <v>1523864</v>
      </c>
      <c r="AX50" s="72">
        <v>1449643</v>
      </c>
      <c r="AY50" s="72">
        <v>1446077</v>
      </c>
      <c r="AZ50" t="s">
        <v>23</v>
      </c>
      <c r="BA50" t="s">
        <v>23</v>
      </c>
      <c r="BB50" t="s">
        <v>23</v>
      </c>
      <c r="BC50"/>
      <c r="BD50" s="72">
        <v>292848</v>
      </c>
      <c r="BE50" s="72">
        <v>334745</v>
      </c>
      <c r="BF50" s="72">
        <v>465532</v>
      </c>
      <c r="BG50" s="72">
        <v>545880</v>
      </c>
      <c r="BH50" s="72">
        <v>669461</v>
      </c>
      <c r="BI50" s="72">
        <v>730994</v>
      </c>
      <c r="BJ50" s="72">
        <v>917460</v>
      </c>
      <c r="BK50" s="72">
        <v>982720</v>
      </c>
      <c r="BL50" s="72">
        <v>1115965</v>
      </c>
      <c r="BM50" s="72">
        <v>1286799</v>
      </c>
      <c r="BN50" s="72">
        <v>1244079</v>
      </c>
      <c r="BO50" s="72">
        <v>1202720</v>
      </c>
      <c r="BP50" s="72">
        <v>1315172</v>
      </c>
      <c r="BQ50" s="72">
        <v>1360168</v>
      </c>
      <c r="BR50" s="72">
        <v>1414577</v>
      </c>
      <c r="BS50" s="72">
        <v>1494608</v>
      </c>
      <c r="BT50" s="72">
        <v>1509115</v>
      </c>
      <c r="BU50" s="72">
        <v>1360147</v>
      </c>
      <c r="BV50" s="72">
        <v>1366521</v>
      </c>
      <c r="BW50" s="72">
        <v>1341753</v>
      </c>
      <c r="BX50" s="72">
        <v>1297897</v>
      </c>
      <c r="BY50" s="72">
        <v>1262725</v>
      </c>
      <c r="BZ50" s="72"/>
      <c r="CA50">
        <v>112.7</v>
      </c>
      <c r="CB50">
        <v>108.1</v>
      </c>
      <c r="CC50">
        <v>106</v>
      </c>
      <c r="CD50">
        <v>118.2</v>
      </c>
      <c r="CE50">
        <v>134.19999999999999</v>
      </c>
      <c r="CF50">
        <v>137.19999999999999</v>
      </c>
      <c r="CG50">
        <v>136.1</v>
      </c>
      <c r="CH50">
        <v>146.5</v>
      </c>
      <c r="CI50">
        <v>159.5</v>
      </c>
      <c r="CJ50">
        <v>157.4</v>
      </c>
      <c r="CK50">
        <v>145.69999999999999</v>
      </c>
      <c r="CL50">
        <v>139.19999999999999</v>
      </c>
      <c r="CM50">
        <v>142</v>
      </c>
      <c r="CN50">
        <v>130.9</v>
      </c>
      <c r="CO50">
        <v>120.6</v>
      </c>
      <c r="CP50">
        <v>142.80000000000001</v>
      </c>
      <c r="CQ50">
        <v>130.30000000000001</v>
      </c>
      <c r="CR50">
        <v>148.30000000000001</v>
      </c>
      <c r="CS50">
        <v>158.9</v>
      </c>
      <c r="CT50">
        <v>171.5</v>
      </c>
      <c r="CU50">
        <v>141.6</v>
      </c>
      <c r="CV50">
        <v>142.69999999999999</v>
      </c>
      <c r="CX50">
        <v>29.11</v>
      </c>
      <c r="CY50">
        <v>30.37</v>
      </c>
      <c r="CZ50">
        <v>30.69</v>
      </c>
      <c r="DA50">
        <v>33.22</v>
      </c>
      <c r="DB50">
        <v>36.799999999999997</v>
      </c>
      <c r="DC50">
        <v>36.21</v>
      </c>
      <c r="DD50">
        <v>34.979999999999997</v>
      </c>
      <c r="DE50">
        <v>35.340000000000003</v>
      </c>
      <c r="DF50">
        <v>38.11</v>
      </c>
      <c r="DG50">
        <v>38.57</v>
      </c>
      <c r="DH50">
        <v>40.729999999999997</v>
      </c>
      <c r="DI50">
        <v>40.06</v>
      </c>
      <c r="DJ50">
        <v>38.54</v>
      </c>
      <c r="DK50">
        <v>34.94</v>
      </c>
      <c r="DL50">
        <v>33.880000000000003</v>
      </c>
      <c r="DM50">
        <v>37.700000000000003</v>
      </c>
      <c r="DN50">
        <v>37.270000000000003</v>
      </c>
      <c r="DO50">
        <v>39.28</v>
      </c>
      <c r="DP50">
        <v>40.65</v>
      </c>
      <c r="DQ50">
        <v>45.02</v>
      </c>
      <c r="DR50">
        <v>41.68</v>
      </c>
      <c r="DS50">
        <v>45.68</v>
      </c>
      <c r="DU50">
        <v>0.25800000000000001</v>
      </c>
      <c r="DV50">
        <v>0.28100000000000003</v>
      </c>
      <c r="DW50">
        <v>0.28899999999999998</v>
      </c>
      <c r="DX50">
        <v>0.28100000000000003</v>
      </c>
      <c r="DY50">
        <v>0.27400000000000002</v>
      </c>
      <c r="DZ50">
        <v>0.26400000000000001</v>
      </c>
      <c r="EA50">
        <v>0.25700000000000001</v>
      </c>
      <c r="EB50">
        <v>0.24099999999999999</v>
      </c>
      <c r="EC50">
        <v>0.23899999999999999</v>
      </c>
      <c r="ED50">
        <v>0.245</v>
      </c>
      <c r="EE50">
        <v>0.28000000000000003</v>
      </c>
      <c r="EF50">
        <v>0.28799999999999998</v>
      </c>
      <c r="EG50">
        <v>0.27100000000000002</v>
      </c>
      <c r="EH50">
        <v>0.26700000000000002</v>
      </c>
      <c r="EI50">
        <v>0.28100000000000003</v>
      </c>
      <c r="EJ50">
        <v>0.26400000000000001</v>
      </c>
      <c r="EK50">
        <v>0.28599999999999998</v>
      </c>
      <c r="EL50">
        <v>0.26500000000000001</v>
      </c>
      <c r="EM50">
        <v>0.25600000000000001</v>
      </c>
      <c r="EN50">
        <v>0.26300000000000001</v>
      </c>
      <c r="EO50">
        <v>0.29399999999999998</v>
      </c>
      <c r="EP50">
        <v>0.32</v>
      </c>
      <c r="ER50">
        <v>0.187</v>
      </c>
      <c r="ES50">
        <v>0.189</v>
      </c>
      <c r="ET50">
        <v>0.19500000000000001</v>
      </c>
      <c r="EU50">
        <v>0.189</v>
      </c>
      <c r="EV50">
        <v>0.17699999999999999</v>
      </c>
      <c r="EW50">
        <v>0.16800000000000001</v>
      </c>
      <c r="EX50">
        <v>0.183</v>
      </c>
      <c r="EY50">
        <v>0.185</v>
      </c>
      <c r="EZ50">
        <v>0.19700000000000001</v>
      </c>
      <c r="FA50">
        <v>0.216</v>
      </c>
      <c r="FB50">
        <v>0.26</v>
      </c>
      <c r="FC50">
        <v>0.27</v>
      </c>
      <c r="FD50">
        <v>0.23799999999999999</v>
      </c>
      <c r="FE50">
        <v>0.25900000000000001</v>
      </c>
      <c r="FF50">
        <v>0.28399999999999997</v>
      </c>
      <c r="FG50">
        <v>0.26400000000000001</v>
      </c>
      <c r="FH50">
        <v>0.27800000000000002</v>
      </c>
      <c r="FI50">
        <v>0.24</v>
      </c>
      <c r="FJ50">
        <v>0.2</v>
      </c>
      <c r="FK50">
        <v>0.19800000000000001</v>
      </c>
      <c r="FL50">
        <v>0.22500000000000001</v>
      </c>
      <c r="FM50">
        <v>0.247</v>
      </c>
      <c r="FO50">
        <v>29.1</v>
      </c>
      <c r="FP50">
        <v>32.200000000000003</v>
      </c>
      <c r="FQ50">
        <v>36.5</v>
      </c>
      <c r="FR50">
        <v>36.799999999999997</v>
      </c>
      <c r="FS50">
        <v>36.200000000000003</v>
      </c>
      <c r="FT50">
        <v>35.200000000000003</v>
      </c>
      <c r="FU50">
        <v>33.299999999999997</v>
      </c>
      <c r="FV50">
        <v>30.3</v>
      </c>
      <c r="FW50">
        <v>29.4</v>
      </c>
      <c r="FX50">
        <v>29.5</v>
      </c>
      <c r="FY50">
        <v>32.700000000000003</v>
      </c>
      <c r="FZ50">
        <v>30.8</v>
      </c>
      <c r="GA50">
        <v>28.8</v>
      </c>
      <c r="GB50">
        <v>27.6</v>
      </c>
      <c r="GC50">
        <v>28.2</v>
      </c>
      <c r="GD50">
        <v>26.4</v>
      </c>
      <c r="GE50">
        <v>28.3</v>
      </c>
      <c r="GF50">
        <v>24.8</v>
      </c>
      <c r="GG50">
        <v>24.2</v>
      </c>
      <c r="GH50" t="s">
        <v>23</v>
      </c>
      <c r="GI50" t="s">
        <v>23</v>
      </c>
      <c r="GJ50" t="s">
        <v>23</v>
      </c>
    </row>
    <row r="51" spans="1:192">
      <c r="A51" s="34"/>
      <c r="B51" s="34"/>
      <c r="E51" s="70">
        <v>5182</v>
      </c>
      <c r="F51" s="4" t="s">
        <v>215</v>
      </c>
      <c r="J51" s="72">
        <v>7730</v>
      </c>
      <c r="K51" s="72">
        <v>8785</v>
      </c>
      <c r="L51" s="72">
        <v>9885</v>
      </c>
      <c r="M51" s="72">
        <v>11485</v>
      </c>
      <c r="N51" s="72">
        <v>11870</v>
      </c>
      <c r="O51" s="72">
        <v>11365</v>
      </c>
      <c r="P51" s="72">
        <v>11605</v>
      </c>
      <c r="Q51" s="72">
        <v>12520</v>
      </c>
      <c r="R51" s="72">
        <v>13095</v>
      </c>
      <c r="S51" s="72">
        <v>13660</v>
      </c>
      <c r="T51" s="72">
        <v>13885</v>
      </c>
      <c r="U51" s="72">
        <v>15870</v>
      </c>
      <c r="V51" s="72">
        <v>14840</v>
      </c>
      <c r="W51" s="72">
        <v>16365</v>
      </c>
      <c r="X51" s="72">
        <v>16680</v>
      </c>
      <c r="Y51" s="72">
        <v>18680</v>
      </c>
      <c r="Z51" s="72">
        <v>17415</v>
      </c>
      <c r="AA51" s="72">
        <v>16405</v>
      </c>
      <c r="AB51" s="72">
        <v>17870</v>
      </c>
      <c r="AC51" s="72">
        <v>18085</v>
      </c>
      <c r="AD51" s="72">
        <v>18395</v>
      </c>
      <c r="AE51" s="72">
        <v>18620</v>
      </c>
      <c r="AF51" s="72"/>
      <c r="AG51" s="72">
        <v>505447</v>
      </c>
      <c r="AH51" s="72">
        <v>610011</v>
      </c>
      <c r="AI51" s="72">
        <v>700176</v>
      </c>
      <c r="AJ51" s="72">
        <v>858163</v>
      </c>
      <c r="AK51" s="72">
        <v>1020540</v>
      </c>
      <c r="AL51" s="72">
        <v>1109905</v>
      </c>
      <c r="AM51" s="72">
        <v>1130613</v>
      </c>
      <c r="AN51" s="72">
        <v>1263841</v>
      </c>
      <c r="AO51" s="72">
        <v>1375663</v>
      </c>
      <c r="AP51" s="72">
        <v>1428609</v>
      </c>
      <c r="AQ51" s="72">
        <v>1599967</v>
      </c>
      <c r="AR51" s="72">
        <v>1777993</v>
      </c>
      <c r="AS51" s="72">
        <v>1775867</v>
      </c>
      <c r="AT51" s="72">
        <v>1959946</v>
      </c>
      <c r="AU51" s="72">
        <v>2329751</v>
      </c>
      <c r="AV51" s="72">
        <v>2438442</v>
      </c>
      <c r="AW51" s="72">
        <v>2214778</v>
      </c>
      <c r="AX51" s="72">
        <v>2307530</v>
      </c>
      <c r="AY51" s="72">
        <v>2837042</v>
      </c>
      <c r="AZ51" t="s">
        <v>23</v>
      </c>
      <c r="BA51" t="s">
        <v>23</v>
      </c>
      <c r="BB51" t="s">
        <v>23</v>
      </c>
      <c r="BC51"/>
      <c r="BD51" s="72">
        <v>1041838</v>
      </c>
      <c r="BE51" s="72">
        <v>1176276</v>
      </c>
      <c r="BF51" s="72">
        <v>1338461</v>
      </c>
      <c r="BG51" s="72">
        <v>1510035</v>
      </c>
      <c r="BH51" s="72">
        <v>1772054</v>
      </c>
      <c r="BI51" s="72">
        <v>1934619</v>
      </c>
      <c r="BJ51" s="72">
        <v>1906380</v>
      </c>
      <c r="BK51" s="72">
        <v>2004983</v>
      </c>
      <c r="BL51" s="72">
        <v>2064189</v>
      </c>
      <c r="BM51" s="72">
        <v>2157995</v>
      </c>
      <c r="BN51" s="72">
        <v>2184702</v>
      </c>
      <c r="BO51" s="72">
        <v>2347514</v>
      </c>
      <c r="BP51" s="72">
        <v>2108792</v>
      </c>
      <c r="BQ51" s="72">
        <v>2162695</v>
      </c>
      <c r="BR51" s="72">
        <v>2460764</v>
      </c>
      <c r="BS51" s="72">
        <v>2438442</v>
      </c>
      <c r="BT51" s="72">
        <v>2254659</v>
      </c>
      <c r="BU51" s="72">
        <v>2387296</v>
      </c>
      <c r="BV51" s="72">
        <v>2838662</v>
      </c>
      <c r="BW51" s="72">
        <v>2991710</v>
      </c>
      <c r="BX51" s="72">
        <v>3159694</v>
      </c>
      <c r="BY51" s="72">
        <v>3048704</v>
      </c>
      <c r="BZ51" s="72"/>
      <c r="CA51">
        <v>71.599999999999994</v>
      </c>
      <c r="CB51">
        <v>72.400000000000006</v>
      </c>
      <c r="CC51">
        <v>73.7</v>
      </c>
      <c r="CD51">
        <v>71.599999999999994</v>
      </c>
      <c r="CE51">
        <v>81.8</v>
      </c>
      <c r="CF51">
        <v>93</v>
      </c>
      <c r="CG51">
        <v>93.8</v>
      </c>
      <c r="CH51">
        <v>89.1</v>
      </c>
      <c r="CI51">
        <v>86.8</v>
      </c>
      <c r="CJ51">
        <v>90.3</v>
      </c>
      <c r="CK51">
        <v>85.8</v>
      </c>
      <c r="CL51">
        <v>80.7</v>
      </c>
      <c r="CM51">
        <v>79.8</v>
      </c>
      <c r="CN51">
        <v>73.599999999999994</v>
      </c>
      <c r="CO51">
        <v>82.9</v>
      </c>
      <c r="CP51">
        <v>73.3</v>
      </c>
      <c r="CQ51">
        <v>72.8</v>
      </c>
      <c r="CR51">
        <v>81.900000000000006</v>
      </c>
      <c r="CS51">
        <v>87.9</v>
      </c>
      <c r="CT51">
        <v>93.5</v>
      </c>
      <c r="CU51">
        <v>93.7</v>
      </c>
      <c r="CV51">
        <v>90.4</v>
      </c>
      <c r="CX51">
        <v>18.309999999999999</v>
      </c>
      <c r="CY51">
        <v>20.2</v>
      </c>
      <c r="CZ51">
        <v>21.65</v>
      </c>
      <c r="DA51">
        <v>23.58</v>
      </c>
      <c r="DB51">
        <v>25.64</v>
      </c>
      <c r="DC51">
        <v>27.6</v>
      </c>
      <c r="DD51">
        <v>29.41</v>
      </c>
      <c r="DE51">
        <v>29.98</v>
      </c>
      <c r="DF51">
        <v>32.299999999999997</v>
      </c>
      <c r="DG51">
        <v>34.82</v>
      </c>
      <c r="DH51">
        <v>35.770000000000003</v>
      </c>
      <c r="DI51">
        <v>35.92</v>
      </c>
      <c r="DJ51">
        <v>37.35</v>
      </c>
      <c r="DK51">
        <v>40.96</v>
      </c>
      <c r="DL51">
        <v>43.69</v>
      </c>
      <c r="DM51">
        <v>44.59</v>
      </c>
      <c r="DN51">
        <v>43.6</v>
      </c>
      <c r="DO51">
        <v>46.54</v>
      </c>
      <c r="DP51">
        <v>48.87</v>
      </c>
      <c r="DQ51">
        <v>53.29</v>
      </c>
      <c r="DR51">
        <v>53.8</v>
      </c>
      <c r="DS51">
        <v>57.62</v>
      </c>
      <c r="DU51">
        <v>0.25600000000000001</v>
      </c>
      <c r="DV51">
        <v>0.27900000000000003</v>
      </c>
      <c r="DW51">
        <v>0.29399999999999998</v>
      </c>
      <c r="DX51">
        <v>0.33</v>
      </c>
      <c r="DY51">
        <v>0.314</v>
      </c>
      <c r="DZ51">
        <v>0.29699999999999999</v>
      </c>
      <c r="EA51">
        <v>0.313</v>
      </c>
      <c r="EB51">
        <v>0.33600000000000002</v>
      </c>
      <c r="EC51">
        <v>0.372</v>
      </c>
      <c r="ED51">
        <v>0.38600000000000001</v>
      </c>
      <c r="EE51">
        <v>0.41699999999999998</v>
      </c>
      <c r="EF51">
        <v>0.44500000000000001</v>
      </c>
      <c r="EG51">
        <v>0.46800000000000003</v>
      </c>
      <c r="EH51">
        <v>0.55600000000000005</v>
      </c>
      <c r="EI51">
        <v>0.52700000000000002</v>
      </c>
      <c r="EJ51">
        <v>0.60799999999999998</v>
      </c>
      <c r="EK51">
        <v>0.59899999999999998</v>
      </c>
      <c r="EL51">
        <v>0.56799999999999995</v>
      </c>
      <c r="EM51">
        <v>0.55600000000000005</v>
      </c>
      <c r="EN51">
        <v>0.56999999999999995</v>
      </c>
      <c r="EO51">
        <v>0.57399999999999995</v>
      </c>
      <c r="EP51">
        <v>0.63700000000000001</v>
      </c>
      <c r="ER51">
        <v>0.185</v>
      </c>
      <c r="ES51">
        <v>0.188</v>
      </c>
      <c r="ET51">
        <v>0.19800000000000001</v>
      </c>
      <c r="EU51">
        <v>0.222</v>
      </c>
      <c r="EV51">
        <v>0.20200000000000001</v>
      </c>
      <c r="EW51">
        <v>0.189</v>
      </c>
      <c r="EX51">
        <v>0.224</v>
      </c>
      <c r="EY51">
        <v>0.25800000000000001</v>
      </c>
      <c r="EZ51">
        <v>0.307</v>
      </c>
      <c r="FA51">
        <v>0.34</v>
      </c>
      <c r="FB51">
        <v>0.38800000000000001</v>
      </c>
      <c r="FC51">
        <v>0.41699999999999998</v>
      </c>
      <c r="FD51">
        <v>0.41</v>
      </c>
      <c r="FE51">
        <v>0.54</v>
      </c>
      <c r="FF51">
        <v>0.53300000000000003</v>
      </c>
      <c r="FG51">
        <v>0.60799999999999998</v>
      </c>
      <c r="FH51">
        <v>0.58199999999999996</v>
      </c>
      <c r="FI51">
        <v>0.51400000000000001</v>
      </c>
      <c r="FJ51">
        <v>0.435</v>
      </c>
      <c r="FK51">
        <v>0.43</v>
      </c>
      <c r="FL51">
        <v>0.439</v>
      </c>
      <c r="FM51">
        <v>0.49199999999999999</v>
      </c>
      <c r="FO51">
        <v>52.7</v>
      </c>
      <c r="FP51">
        <v>53.8</v>
      </c>
      <c r="FQ51">
        <v>56.2</v>
      </c>
      <c r="FR51">
        <v>58</v>
      </c>
      <c r="FS51">
        <v>54.4</v>
      </c>
      <c r="FT51">
        <v>51.7</v>
      </c>
      <c r="FU51">
        <v>52.8</v>
      </c>
      <c r="FV51">
        <v>53.4</v>
      </c>
      <c r="FW51">
        <v>55.8</v>
      </c>
      <c r="FX51">
        <v>58.3</v>
      </c>
      <c r="FY51">
        <v>56.9</v>
      </c>
      <c r="FZ51">
        <v>58.8</v>
      </c>
      <c r="GA51">
        <v>55.6</v>
      </c>
      <c r="GB51">
        <v>61.4</v>
      </c>
      <c r="GC51">
        <v>55.7</v>
      </c>
      <c r="GD51">
        <v>60.8</v>
      </c>
      <c r="GE51">
        <v>61</v>
      </c>
      <c r="GF51">
        <v>58.8</v>
      </c>
      <c r="GG51">
        <v>55.6</v>
      </c>
      <c r="GH51" t="s">
        <v>23</v>
      </c>
      <c r="GI51" t="s">
        <v>23</v>
      </c>
      <c r="GJ51" t="s">
        <v>23</v>
      </c>
    </row>
    <row r="52" spans="1:192">
      <c r="A52" s="34"/>
      <c r="B52" s="34"/>
      <c r="E52" s="70">
        <v>5413</v>
      </c>
      <c r="F52" s="4" t="s">
        <v>216</v>
      </c>
      <c r="J52" s="72">
        <v>130075</v>
      </c>
      <c r="K52" s="72">
        <v>146550</v>
      </c>
      <c r="L52" s="72">
        <v>139280</v>
      </c>
      <c r="M52" s="72">
        <v>143855</v>
      </c>
      <c r="N52" s="72">
        <v>145800</v>
      </c>
      <c r="O52" s="72">
        <v>148840</v>
      </c>
      <c r="P52" s="72">
        <v>154445</v>
      </c>
      <c r="Q52" s="72">
        <v>162935</v>
      </c>
      <c r="R52" s="72">
        <v>170515</v>
      </c>
      <c r="S52" s="72">
        <v>179425</v>
      </c>
      <c r="T52" s="72">
        <v>184745</v>
      </c>
      <c r="U52" s="72">
        <v>204665</v>
      </c>
      <c r="V52" s="72">
        <v>200980</v>
      </c>
      <c r="W52" s="72">
        <v>203870</v>
      </c>
      <c r="X52" s="72">
        <v>217700</v>
      </c>
      <c r="Y52" s="72">
        <v>230030</v>
      </c>
      <c r="Z52" s="72">
        <v>201680</v>
      </c>
      <c r="AA52" s="72">
        <v>206845</v>
      </c>
      <c r="AB52" s="72">
        <v>215220</v>
      </c>
      <c r="AC52" s="72">
        <v>206955</v>
      </c>
      <c r="AD52" s="72">
        <v>212750</v>
      </c>
      <c r="AE52" s="72">
        <v>219155</v>
      </c>
      <c r="AF52" s="72"/>
      <c r="AG52" s="72">
        <v>8633278</v>
      </c>
      <c r="AH52" s="72">
        <v>9667087</v>
      </c>
      <c r="AI52" s="72">
        <v>8892156</v>
      </c>
      <c r="AJ52" s="72">
        <v>9713240</v>
      </c>
      <c r="AK52" s="72">
        <v>10060094</v>
      </c>
      <c r="AL52" s="72">
        <v>10676268</v>
      </c>
      <c r="AM52" s="72">
        <v>11111081</v>
      </c>
      <c r="AN52" s="72">
        <v>11898281</v>
      </c>
      <c r="AO52" s="72">
        <v>13498739</v>
      </c>
      <c r="AP52" s="72">
        <v>14823243</v>
      </c>
      <c r="AQ52" s="72">
        <v>16381494</v>
      </c>
      <c r="AR52" s="72">
        <v>18441074</v>
      </c>
      <c r="AS52" s="72">
        <v>18185596</v>
      </c>
      <c r="AT52" s="72">
        <v>20250384</v>
      </c>
      <c r="AU52" s="72">
        <v>22996874</v>
      </c>
      <c r="AV52" s="72">
        <v>24983726</v>
      </c>
      <c r="AW52" s="72">
        <v>23207194</v>
      </c>
      <c r="AX52" s="72">
        <v>25070969</v>
      </c>
      <c r="AY52" s="72">
        <v>23708117</v>
      </c>
      <c r="AZ52" t="s">
        <v>23</v>
      </c>
      <c r="BA52" t="s">
        <v>23</v>
      </c>
      <c r="BB52" t="s">
        <v>23</v>
      </c>
      <c r="BC52"/>
      <c r="BD52" s="72">
        <v>13512489</v>
      </c>
      <c r="BE52" s="72">
        <v>14762920</v>
      </c>
      <c r="BF52" s="72">
        <v>13924612</v>
      </c>
      <c r="BG52" s="72">
        <v>14591992</v>
      </c>
      <c r="BH52" s="72">
        <v>14735782</v>
      </c>
      <c r="BI52" s="72">
        <v>15394662</v>
      </c>
      <c r="BJ52" s="72">
        <v>15735102</v>
      </c>
      <c r="BK52" s="72">
        <v>15738852</v>
      </c>
      <c r="BL52" s="72">
        <v>17042408</v>
      </c>
      <c r="BM52" s="72">
        <v>18415147</v>
      </c>
      <c r="BN52" s="72">
        <v>19164501</v>
      </c>
      <c r="BO52" s="72">
        <v>20881770</v>
      </c>
      <c r="BP52" s="72">
        <v>20476876</v>
      </c>
      <c r="BQ52" s="72">
        <v>20914827</v>
      </c>
      <c r="BR52" s="72">
        <v>23225948</v>
      </c>
      <c r="BS52" s="72">
        <v>24983726</v>
      </c>
      <c r="BT52" s="72">
        <v>23463612</v>
      </c>
      <c r="BU52" s="72">
        <v>25348000</v>
      </c>
      <c r="BV52" s="72">
        <v>24206415</v>
      </c>
      <c r="BW52" s="72">
        <v>23088053</v>
      </c>
      <c r="BX52" s="72">
        <v>23461517</v>
      </c>
      <c r="BY52" s="72">
        <v>24026253</v>
      </c>
      <c r="BZ52" s="72"/>
      <c r="CA52">
        <v>51.8</v>
      </c>
      <c r="CB52">
        <v>50.3</v>
      </c>
      <c r="CC52">
        <v>49.8</v>
      </c>
      <c r="CD52">
        <v>50.5</v>
      </c>
      <c r="CE52">
        <v>51</v>
      </c>
      <c r="CF52">
        <v>53.6</v>
      </c>
      <c r="CG52">
        <v>52.8</v>
      </c>
      <c r="CH52">
        <v>49.4</v>
      </c>
      <c r="CI52">
        <v>50.8</v>
      </c>
      <c r="CJ52">
        <v>52.5</v>
      </c>
      <c r="CK52">
        <v>52.8</v>
      </c>
      <c r="CL52">
        <v>52.8</v>
      </c>
      <c r="CM52">
        <v>54.2</v>
      </c>
      <c r="CN52">
        <v>53.4</v>
      </c>
      <c r="CO52">
        <v>55.1</v>
      </c>
      <c r="CP52">
        <v>56.7</v>
      </c>
      <c r="CQ52">
        <v>61</v>
      </c>
      <c r="CR52">
        <v>63.6</v>
      </c>
      <c r="CS52">
        <v>58.9</v>
      </c>
      <c r="CT52">
        <v>58.8</v>
      </c>
      <c r="CU52">
        <v>58.1</v>
      </c>
      <c r="CV52">
        <v>57.8</v>
      </c>
      <c r="CX52">
        <v>26.14</v>
      </c>
      <c r="CY52">
        <v>26.22</v>
      </c>
      <c r="CZ52">
        <v>25.46</v>
      </c>
      <c r="DA52">
        <v>26.53</v>
      </c>
      <c r="DB52">
        <v>27.69</v>
      </c>
      <c r="DC52">
        <v>28.92</v>
      </c>
      <c r="DD52">
        <v>29.25</v>
      </c>
      <c r="DE52">
        <v>29.93</v>
      </c>
      <c r="DF52">
        <v>31.98</v>
      </c>
      <c r="DG52">
        <v>33.53</v>
      </c>
      <c r="DH52">
        <v>34.14</v>
      </c>
      <c r="DI52">
        <v>35.799999999999997</v>
      </c>
      <c r="DJ52">
        <v>37</v>
      </c>
      <c r="DK52">
        <v>37.479999999999997</v>
      </c>
      <c r="DL52">
        <v>38.79</v>
      </c>
      <c r="DM52">
        <v>41.06</v>
      </c>
      <c r="DN52">
        <v>43.75</v>
      </c>
      <c r="DO52">
        <v>44</v>
      </c>
      <c r="DP52">
        <v>43.48</v>
      </c>
      <c r="DQ52">
        <v>41.47</v>
      </c>
      <c r="DR52">
        <v>42.26</v>
      </c>
      <c r="DS52">
        <v>43.17</v>
      </c>
      <c r="DU52">
        <v>0.505</v>
      </c>
      <c r="DV52">
        <v>0.52200000000000002</v>
      </c>
      <c r="DW52">
        <v>0.51200000000000001</v>
      </c>
      <c r="DX52">
        <v>0.52600000000000002</v>
      </c>
      <c r="DY52">
        <v>0.54300000000000004</v>
      </c>
      <c r="DZ52">
        <v>0.54</v>
      </c>
      <c r="EA52">
        <v>0.55500000000000005</v>
      </c>
      <c r="EB52">
        <v>0.60499999999999998</v>
      </c>
      <c r="EC52">
        <v>0.629</v>
      </c>
      <c r="ED52">
        <v>0.63900000000000001</v>
      </c>
      <c r="EE52">
        <v>0.64700000000000002</v>
      </c>
      <c r="EF52">
        <v>0.67800000000000005</v>
      </c>
      <c r="EG52">
        <v>0.68300000000000005</v>
      </c>
      <c r="EH52">
        <v>0.70199999999999996</v>
      </c>
      <c r="EI52">
        <v>0.70299999999999996</v>
      </c>
      <c r="EJ52">
        <v>0.72399999999999998</v>
      </c>
      <c r="EK52">
        <v>0.71799999999999997</v>
      </c>
      <c r="EL52">
        <v>0.69099999999999995</v>
      </c>
      <c r="EM52">
        <v>0.73799999999999999</v>
      </c>
      <c r="EN52">
        <v>0.70499999999999996</v>
      </c>
      <c r="EO52">
        <v>0.72699999999999998</v>
      </c>
      <c r="EP52">
        <v>0.747</v>
      </c>
      <c r="ER52">
        <v>0.36499999999999999</v>
      </c>
      <c r="ES52">
        <v>0.35199999999999998</v>
      </c>
      <c r="ET52">
        <v>0.34399999999999997</v>
      </c>
      <c r="EU52">
        <v>0.35399999999999998</v>
      </c>
      <c r="EV52">
        <v>0.35099999999999998</v>
      </c>
      <c r="EW52">
        <v>0.34399999999999997</v>
      </c>
      <c r="EX52">
        <v>0.39600000000000002</v>
      </c>
      <c r="EY52">
        <v>0.46500000000000002</v>
      </c>
      <c r="EZ52">
        <v>0.52</v>
      </c>
      <c r="FA52">
        <v>0.56299999999999994</v>
      </c>
      <c r="FB52">
        <v>0.60199999999999998</v>
      </c>
      <c r="FC52">
        <v>0.63500000000000001</v>
      </c>
      <c r="FD52">
        <v>0.59799999999999998</v>
      </c>
      <c r="FE52">
        <v>0.68100000000000005</v>
      </c>
      <c r="FF52">
        <v>0.71099999999999997</v>
      </c>
      <c r="FG52">
        <v>0.72499999999999998</v>
      </c>
      <c r="FH52">
        <v>0.69699999999999995</v>
      </c>
      <c r="FI52">
        <v>0.626</v>
      </c>
      <c r="FJ52">
        <v>0.57699999999999996</v>
      </c>
      <c r="FK52">
        <v>0.53200000000000003</v>
      </c>
      <c r="FL52">
        <v>0.55600000000000005</v>
      </c>
      <c r="FM52">
        <v>0.57599999999999996</v>
      </c>
      <c r="FO52">
        <v>79</v>
      </c>
      <c r="FP52">
        <v>79.7</v>
      </c>
      <c r="FQ52">
        <v>80.099999999999994</v>
      </c>
      <c r="FR52">
        <v>79</v>
      </c>
      <c r="FS52">
        <v>79.599999999999994</v>
      </c>
      <c r="FT52">
        <v>77.900000000000006</v>
      </c>
      <c r="FU52">
        <v>78.5</v>
      </c>
      <c r="FV52">
        <v>80.099999999999994</v>
      </c>
      <c r="FW52">
        <v>79.5</v>
      </c>
      <c r="FX52">
        <v>79.3</v>
      </c>
      <c r="FY52">
        <v>75.599999999999994</v>
      </c>
      <c r="FZ52">
        <v>76.8</v>
      </c>
      <c r="GA52">
        <v>76.900000000000006</v>
      </c>
      <c r="GB52">
        <v>72.5</v>
      </c>
      <c r="GC52">
        <v>71</v>
      </c>
      <c r="GD52">
        <v>72.400000000000006</v>
      </c>
      <c r="GE52">
        <v>72.599999999999994</v>
      </c>
      <c r="GF52">
        <v>69.900000000000006</v>
      </c>
      <c r="GG52">
        <v>75.400000000000006</v>
      </c>
      <c r="GH52" t="s">
        <v>23</v>
      </c>
      <c r="GI52" t="s">
        <v>23</v>
      </c>
      <c r="GJ52" t="s">
        <v>23</v>
      </c>
    </row>
    <row r="53" spans="1:192">
      <c r="A53" s="34"/>
      <c r="B53" s="34"/>
      <c r="E53" s="70">
        <v>5414</v>
      </c>
      <c r="F53" s="4" t="s">
        <v>217</v>
      </c>
      <c r="J53" s="72">
        <v>17125</v>
      </c>
      <c r="K53" s="72">
        <v>22355</v>
      </c>
      <c r="L53" s="72">
        <v>25390</v>
      </c>
      <c r="M53" s="72">
        <v>27840</v>
      </c>
      <c r="N53" s="72">
        <v>27980</v>
      </c>
      <c r="O53" s="72">
        <v>28510</v>
      </c>
      <c r="P53" s="72">
        <v>31435</v>
      </c>
      <c r="Q53" s="72">
        <v>32660</v>
      </c>
      <c r="R53" s="72">
        <v>34575</v>
      </c>
      <c r="S53" s="72">
        <v>36095</v>
      </c>
      <c r="T53" s="72">
        <v>43075</v>
      </c>
      <c r="U53" s="72">
        <v>43760</v>
      </c>
      <c r="V53" s="72">
        <v>39995</v>
      </c>
      <c r="W53" s="72">
        <v>42140</v>
      </c>
      <c r="X53" s="72">
        <v>42965</v>
      </c>
      <c r="Y53" s="72">
        <v>44835</v>
      </c>
      <c r="Z53" s="72">
        <v>44040</v>
      </c>
      <c r="AA53" s="72">
        <v>44680</v>
      </c>
      <c r="AB53" s="72">
        <v>43195</v>
      </c>
      <c r="AC53" s="72">
        <v>43195</v>
      </c>
      <c r="AD53" s="72">
        <v>44365</v>
      </c>
      <c r="AE53" s="72">
        <v>43810</v>
      </c>
      <c r="AF53" s="72"/>
      <c r="AG53" s="72">
        <v>390851</v>
      </c>
      <c r="AH53" s="72">
        <v>515450</v>
      </c>
      <c r="AI53" s="72">
        <v>604207</v>
      </c>
      <c r="AJ53" s="72">
        <v>797208</v>
      </c>
      <c r="AK53" s="72">
        <v>769900</v>
      </c>
      <c r="AL53" s="72">
        <v>802863</v>
      </c>
      <c r="AM53" s="72">
        <v>870328</v>
      </c>
      <c r="AN53" s="72">
        <v>845803</v>
      </c>
      <c r="AO53" s="72">
        <v>920931</v>
      </c>
      <c r="AP53" s="72">
        <v>1082055</v>
      </c>
      <c r="AQ53" s="72">
        <v>1564395</v>
      </c>
      <c r="AR53" s="72">
        <v>1653767</v>
      </c>
      <c r="AS53" s="72">
        <v>1225710</v>
      </c>
      <c r="AT53" s="72">
        <v>1310104</v>
      </c>
      <c r="AU53" s="72">
        <v>1373732</v>
      </c>
      <c r="AV53" s="72">
        <v>1534963</v>
      </c>
      <c r="AW53" s="72">
        <v>1520865</v>
      </c>
      <c r="AX53" s="72">
        <v>1574934</v>
      </c>
      <c r="AY53" s="72">
        <v>1580936</v>
      </c>
      <c r="AZ53" t="s">
        <v>23</v>
      </c>
      <c r="BA53" t="s">
        <v>23</v>
      </c>
      <c r="BB53" t="s">
        <v>23</v>
      </c>
      <c r="BC53"/>
      <c r="BD53" s="72">
        <v>779086</v>
      </c>
      <c r="BE53" s="72">
        <v>993959</v>
      </c>
      <c r="BF53" s="72">
        <v>1143717</v>
      </c>
      <c r="BG53" s="72">
        <v>1379186</v>
      </c>
      <c r="BH53" s="72">
        <v>1225993</v>
      </c>
      <c r="BI53" s="72">
        <v>1232025</v>
      </c>
      <c r="BJ53" s="72">
        <v>1310090</v>
      </c>
      <c r="BK53" s="72">
        <v>1240866</v>
      </c>
      <c r="BL53" s="72">
        <v>1306022</v>
      </c>
      <c r="BM53" s="72">
        <v>1458497</v>
      </c>
      <c r="BN53" s="72">
        <v>1964867</v>
      </c>
      <c r="BO53" s="72">
        <v>2035398</v>
      </c>
      <c r="BP53" s="72">
        <v>1615805</v>
      </c>
      <c r="BQ53" s="72">
        <v>1404064</v>
      </c>
      <c r="BR53" s="72">
        <v>1426338</v>
      </c>
      <c r="BS53" s="72">
        <v>1534963</v>
      </c>
      <c r="BT53" s="72">
        <v>1481717</v>
      </c>
      <c r="BU53" s="72">
        <v>1494751</v>
      </c>
      <c r="BV53" s="72">
        <v>1423216</v>
      </c>
      <c r="BW53" s="72">
        <v>1423231</v>
      </c>
      <c r="BX53" s="72">
        <v>1439243</v>
      </c>
      <c r="BY53" s="72">
        <v>1416899</v>
      </c>
      <c r="BZ53" s="72"/>
      <c r="CA53">
        <v>24.2</v>
      </c>
      <c r="CB53">
        <v>23.9</v>
      </c>
      <c r="CC53">
        <v>24</v>
      </c>
      <c r="CD53">
        <v>27.4</v>
      </c>
      <c r="CE53">
        <v>24.5</v>
      </c>
      <c r="CF53">
        <v>25</v>
      </c>
      <c r="CG53">
        <v>24.3</v>
      </c>
      <c r="CH53">
        <v>22.4</v>
      </c>
      <c r="CI53">
        <v>23</v>
      </c>
      <c r="CJ53">
        <v>24.3</v>
      </c>
      <c r="CK53">
        <v>27.6</v>
      </c>
      <c r="CL53">
        <v>27.8</v>
      </c>
      <c r="CM53">
        <v>26.1</v>
      </c>
      <c r="CN53">
        <v>21.4</v>
      </c>
      <c r="CO53">
        <v>21.1</v>
      </c>
      <c r="CP53">
        <v>21.4</v>
      </c>
      <c r="CQ53">
        <v>21.8</v>
      </c>
      <c r="CR53">
        <v>21.8</v>
      </c>
      <c r="CS53">
        <v>20.8</v>
      </c>
      <c r="CT53">
        <v>21.7</v>
      </c>
      <c r="CU53">
        <v>21</v>
      </c>
      <c r="CV53">
        <v>21.3</v>
      </c>
      <c r="CX53">
        <v>16.010000000000002</v>
      </c>
      <c r="CY53">
        <v>16.7</v>
      </c>
      <c r="CZ53">
        <v>17.510000000000002</v>
      </c>
      <c r="DA53">
        <v>19.350000000000001</v>
      </c>
      <c r="DB53">
        <v>20.239999999999998</v>
      </c>
      <c r="DC53">
        <v>20.47</v>
      </c>
      <c r="DD53">
        <v>20.51</v>
      </c>
      <c r="DE53">
        <v>20.28</v>
      </c>
      <c r="DF53">
        <v>20.89</v>
      </c>
      <c r="DG53">
        <v>21.91</v>
      </c>
      <c r="DH53">
        <v>23.99</v>
      </c>
      <c r="DI53">
        <v>23.29</v>
      </c>
      <c r="DJ53">
        <v>22.72</v>
      </c>
      <c r="DK53">
        <v>21.88</v>
      </c>
      <c r="DL53">
        <v>22.7</v>
      </c>
      <c r="DM53">
        <v>22.3</v>
      </c>
      <c r="DN53">
        <v>23.57</v>
      </c>
      <c r="DO53">
        <v>23.11</v>
      </c>
      <c r="DP53">
        <v>23.52</v>
      </c>
      <c r="DQ53">
        <v>24.47</v>
      </c>
      <c r="DR53">
        <v>24.75</v>
      </c>
      <c r="DS53">
        <v>25.25</v>
      </c>
      <c r="DU53">
        <v>0.66200000000000003</v>
      </c>
      <c r="DV53">
        <v>0.69699999999999995</v>
      </c>
      <c r="DW53">
        <v>0.72799999999999998</v>
      </c>
      <c r="DX53">
        <v>0.70699999999999996</v>
      </c>
      <c r="DY53">
        <v>0.82499999999999996</v>
      </c>
      <c r="DZ53">
        <v>0.81899999999999995</v>
      </c>
      <c r="EA53">
        <v>0.84399999999999997</v>
      </c>
      <c r="EB53">
        <v>0.90600000000000003</v>
      </c>
      <c r="EC53">
        <v>0.90800000000000003</v>
      </c>
      <c r="ED53">
        <v>0.90100000000000002</v>
      </c>
      <c r="EE53">
        <v>0.87</v>
      </c>
      <c r="EF53">
        <v>0.83899999999999997</v>
      </c>
      <c r="EG53">
        <v>0.872</v>
      </c>
      <c r="EH53">
        <v>1.0209999999999999</v>
      </c>
      <c r="EI53">
        <v>1.0780000000000001</v>
      </c>
      <c r="EJ53">
        <v>1.0429999999999999</v>
      </c>
      <c r="EK53">
        <v>1.083</v>
      </c>
      <c r="EL53">
        <v>1.06</v>
      </c>
      <c r="EM53">
        <v>1.133</v>
      </c>
      <c r="EN53">
        <v>1.129</v>
      </c>
      <c r="EO53">
        <v>1.1779999999999999</v>
      </c>
      <c r="EP53">
        <v>1.1879999999999999</v>
      </c>
      <c r="ER53">
        <v>0.47799999999999998</v>
      </c>
      <c r="ES53">
        <v>0.47</v>
      </c>
      <c r="ET53">
        <v>0.49</v>
      </c>
      <c r="EU53">
        <v>0.47599999999999998</v>
      </c>
      <c r="EV53">
        <v>0.53300000000000003</v>
      </c>
      <c r="EW53">
        <v>0.52100000000000002</v>
      </c>
      <c r="EX53">
        <v>0.60299999999999998</v>
      </c>
      <c r="EY53">
        <v>0.69599999999999995</v>
      </c>
      <c r="EZ53">
        <v>0.75</v>
      </c>
      <c r="FA53">
        <v>0.79400000000000004</v>
      </c>
      <c r="FB53">
        <v>0.81</v>
      </c>
      <c r="FC53">
        <v>0.78700000000000003</v>
      </c>
      <c r="FD53">
        <v>0.76300000000000001</v>
      </c>
      <c r="FE53">
        <v>0.99099999999999999</v>
      </c>
      <c r="FF53">
        <v>1.089</v>
      </c>
      <c r="FG53">
        <v>1.0429999999999999</v>
      </c>
      <c r="FH53">
        <v>1.052</v>
      </c>
      <c r="FI53">
        <v>0.96</v>
      </c>
      <c r="FJ53">
        <v>0.88600000000000001</v>
      </c>
      <c r="FK53">
        <v>0.85099999999999998</v>
      </c>
      <c r="FL53">
        <v>0.90200000000000002</v>
      </c>
      <c r="FM53">
        <v>0.91600000000000004</v>
      </c>
      <c r="FO53">
        <v>131.9</v>
      </c>
      <c r="FP53">
        <v>134.5</v>
      </c>
      <c r="FQ53">
        <v>137.80000000000001</v>
      </c>
      <c r="FR53">
        <v>122.4</v>
      </c>
      <c r="FS53">
        <v>131.4</v>
      </c>
      <c r="FT53">
        <v>125.6</v>
      </c>
      <c r="FU53">
        <v>127.1</v>
      </c>
      <c r="FV53">
        <v>132.9</v>
      </c>
      <c r="FW53">
        <v>128.80000000000001</v>
      </c>
      <c r="FX53">
        <v>121.5</v>
      </c>
      <c r="FY53">
        <v>109.3</v>
      </c>
      <c r="FZ53">
        <v>103.3</v>
      </c>
      <c r="GA53">
        <v>114.9</v>
      </c>
      <c r="GB53">
        <v>109.4</v>
      </c>
      <c r="GC53">
        <v>111.9</v>
      </c>
      <c r="GD53">
        <v>104.3</v>
      </c>
      <c r="GE53">
        <v>105.6</v>
      </c>
      <c r="GF53">
        <v>100.6</v>
      </c>
      <c r="GG53">
        <v>102</v>
      </c>
      <c r="GH53" t="s">
        <v>23</v>
      </c>
      <c r="GI53" t="s">
        <v>23</v>
      </c>
      <c r="GJ53" t="s">
        <v>23</v>
      </c>
    </row>
    <row r="54" spans="1:192">
      <c r="A54" s="34"/>
      <c r="B54" s="34"/>
      <c r="E54" s="70">
        <v>5416</v>
      </c>
      <c r="F54" s="4" t="s">
        <v>218</v>
      </c>
      <c r="J54" s="72">
        <v>62235</v>
      </c>
      <c r="K54" s="72">
        <v>74070</v>
      </c>
      <c r="L54" s="72">
        <v>80620</v>
      </c>
      <c r="M54" s="72">
        <v>89695</v>
      </c>
      <c r="N54" s="72">
        <v>95590</v>
      </c>
      <c r="O54" s="72">
        <v>98045</v>
      </c>
      <c r="P54" s="72">
        <v>104940</v>
      </c>
      <c r="Q54" s="72">
        <v>103080</v>
      </c>
      <c r="R54" s="72">
        <v>106605</v>
      </c>
      <c r="S54" s="72">
        <v>108085</v>
      </c>
      <c r="T54" s="72">
        <v>107975</v>
      </c>
      <c r="U54" s="72">
        <v>116070</v>
      </c>
      <c r="V54" s="72">
        <v>107440</v>
      </c>
      <c r="W54" s="72">
        <v>112000</v>
      </c>
      <c r="X54" s="72">
        <v>116025</v>
      </c>
      <c r="Y54" s="72">
        <v>119140</v>
      </c>
      <c r="Z54" s="72">
        <v>131415</v>
      </c>
      <c r="AA54" s="72">
        <v>133545</v>
      </c>
      <c r="AB54" s="72">
        <v>132360</v>
      </c>
      <c r="AC54" s="72">
        <v>131990</v>
      </c>
      <c r="AD54" s="72">
        <v>138470</v>
      </c>
      <c r="AE54" s="72">
        <v>143300</v>
      </c>
      <c r="AF54" s="72"/>
      <c r="AG54" s="72">
        <v>3842657</v>
      </c>
      <c r="AH54" s="72">
        <v>4505268</v>
      </c>
      <c r="AI54" s="72">
        <v>4968265</v>
      </c>
      <c r="AJ54" s="72">
        <v>6035559</v>
      </c>
      <c r="AK54" s="72">
        <v>6485538</v>
      </c>
      <c r="AL54" s="72">
        <v>6624241</v>
      </c>
      <c r="AM54" s="72">
        <v>7019730</v>
      </c>
      <c r="AN54" s="72">
        <v>7139935</v>
      </c>
      <c r="AO54" s="72">
        <v>7677128</v>
      </c>
      <c r="AP54" s="72">
        <v>8140014</v>
      </c>
      <c r="AQ54" s="72">
        <v>8450176</v>
      </c>
      <c r="AR54" s="72">
        <v>9129982</v>
      </c>
      <c r="AS54" s="72">
        <v>8664460</v>
      </c>
      <c r="AT54" s="72">
        <v>8746719</v>
      </c>
      <c r="AU54" s="72">
        <v>8810159</v>
      </c>
      <c r="AV54" s="72">
        <v>9513428</v>
      </c>
      <c r="AW54" s="72">
        <v>11458925</v>
      </c>
      <c r="AX54" s="72">
        <v>12064978</v>
      </c>
      <c r="AY54" s="72">
        <v>12404560</v>
      </c>
      <c r="AZ54" t="s">
        <v>23</v>
      </c>
      <c r="BA54" t="s">
        <v>23</v>
      </c>
      <c r="BB54" t="s">
        <v>23</v>
      </c>
      <c r="BC54"/>
      <c r="BD54" s="72">
        <v>6688546</v>
      </c>
      <c r="BE54" s="72">
        <v>7586274</v>
      </c>
      <c r="BF54" s="72">
        <v>8212271</v>
      </c>
      <c r="BG54" s="72">
        <v>9117898</v>
      </c>
      <c r="BH54" s="72">
        <v>9018321</v>
      </c>
      <c r="BI54" s="72">
        <v>8876469</v>
      </c>
      <c r="BJ54" s="72">
        <v>9227086</v>
      </c>
      <c r="BK54" s="72">
        <v>9146941</v>
      </c>
      <c r="BL54" s="72">
        <v>9507098</v>
      </c>
      <c r="BM54" s="72">
        <v>9580921</v>
      </c>
      <c r="BN54" s="72">
        <v>9267837</v>
      </c>
      <c r="BO54" s="72">
        <v>9579785</v>
      </c>
      <c r="BP54" s="72">
        <v>9161676</v>
      </c>
      <c r="BQ54" s="72">
        <v>9443374</v>
      </c>
      <c r="BR54" s="72">
        <v>9157977</v>
      </c>
      <c r="BS54" s="72">
        <v>9513428</v>
      </c>
      <c r="BT54" s="72">
        <v>11597067</v>
      </c>
      <c r="BU54" s="72">
        <v>12050735</v>
      </c>
      <c r="BV54" s="72">
        <v>11412797</v>
      </c>
      <c r="BW54" s="72">
        <v>11368880</v>
      </c>
      <c r="BX54" s="72">
        <v>11843916</v>
      </c>
      <c r="BY54" s="72">
        <v>12343252</v>
      </c>
      <c r="BZ54" s="72"/>
      <c r="CA54">
        <v>60.3</v>
      </c>
      <c r="CB54">
        <v>57</v>
      </c>
      <c r="CC54">
        <v>54.6</v>
      </c>
      <c r="CD54">
        <v>54.3</v>
      </c>
      <c r="CE54">
        <v>51.7</v>
      </c>
      <c r="CF54">
        <v>51.5</v>
      </c>
      <c r="CG54">
        <v>49.2</v>
      </c>
      <c r="CH54">
        <v>50</v>
      </c>
      <c r="CI54">
        <v>50.7</v>
      </c>
      <c r="CJ54">
        <v>51.3</v>
      </c>
      <c r="CK54">
        <v>49.4</v>
      </c>
      <c r="CL54">
        <v>48.7</v>
      </c>
      <c r="CM54">
        <v>51.7</v>
      </c>
      <c r="CN54">
        <v>51.6</v>
      </c>
      <c r="CO54">
        <v>48.1</v>
      </c>
      <c r="CP54">
        <v>47.8</v>
      </c>
      <c r="CQ54">
        <v>52.4</v>
      </c>
      <c r="CR54">
        <v>54.1</v>
      </c>
      <c r="CS54">
        <v>51.3</v>
      </c>
      <c r="CT54">
        <v>51.6</v>
      </c>
      <c r="CU54">
        <v>52</v>
      </c>
      <c r="CV54">
        <v>51.2</v>
      </c>
      <c r="CX54">
        <v>22.41</v>
      </c>
      <c r="CY54">
        <v>23</v>
      </c>
      <c r="CZ54">
        <v>22.68</v>
      </c>
      <c r="DA54">
        <v>24.07</v>
      </c>
      <c r="DB54">
        <v>25.68</v>
      </c>
      <c r="DC54">
        <v>26.64</v>
      </c>
      <c r="DD54">
        <v>26.32</v>
      </c>
      <c r="DE54">
        <v>27.77</v>
      </c>
      <c r="DF54">
        <v>29.63</v>
      </c>
      <c r="DG54">
        <v>31.88</v>
      </c>
      <c r="DH54">
        <v>32.56</v>
      </c>
      <c r="DI54">
        <v>34.54</v>
      </c>
      <c r="DJ54">
        <v>34.83</v>
      </c>
      <c r="DK54">
        <v>34.729999999999997</v>
      </c>
      <c r="DL54">
        <v>35.42</v>
      </c>
      <c r="DM54">
        <v>35.57</v>
      </c>
      <c r="DN54">
        <v>36.14</v>
      </c>
      <c r="DO54">
        <v>37.43</v>
      </c>
      <c r="DP54">
        <v>39.29</v>
      </c>
      <c r="DQ54">
        <v>37.28</v>
      </c>
      <c r="DR54">
        <v>39.19</v>
      </c>
      <c r="DS54">
        <v>40.159999999999997</v>
      </c>
      <c r="DU54">
        <v>0.371</v>
      </c>
      <c r="DV54">
        <v>0.40400000000000003</v>
      </c>
      <c r="DW54">
        <v>0.41499999999999998</v>
      </c>
      <c r="DX54">
        <v>0.443</v>
      </c>
      <c r="DY54">
        <v>0.496</v>
      </c>
      <c r="DZ54">
        <v>0.51700000000000002</v>
      </c>
      <c r="EA54">
        <v>0.53500000000000003</v>
      </c>
      <c r="EB54">
        <v>0.55500000000000005</v>
      </c>
      <c r="EC54">
        <v>0.58399999999999996</v>
      </c>
      <c r="ED54">
        <v>0.621</v>
      </c>
      <c r="EE54">
        <v>0.65900000000000003</v>
      </c>
      <c r="EF54">
        <v>0.70899999999999996</v>
      </c>
      <c r="EG54">
        <v>0.67400000000000004</v>
      </c>
      <c r="EH54">
        <v>0.67300000000000004</v>
      </c>
      <c r="EI54">
        <v>0.73599999999999999</v>
      </c>
      <c r="EJ54">
        <v>0.74399999999999999</v>
      </c>
      <c r="EK54">
        <v>0.69</v>
      </c>
      <c r="EL54">
        <v>0.69199999999999995</v>
      </c>
      <c r="EM54">
        <v>0.76600000000000001</v>
      </c>
      <c r="EN54">
        <v>0.72299999999999998</v>
      </c>
      <c r="EO54">
        <v>0.754</v>
      </c>
      <c r="EP54">
        <v>0.78500000000000003</v>
      </c>
      <c r="ER54">
        <v>0.26800000000000002</v>
      </c>
      <c r="ES54">
        <v>0.27200000000000002</v>
      </c>
      <c r="ET54">
        <v>0.28000000000000003</v>
      </c>
      <c r="EU54">
        <v>0.29899999999999999</v>
      </c>
      <c r="EV54">
        <v>0.32</v>
      </c>
      <c r="EW54">
        <v>0.33</v>
      </c>
      <c r="EX54">
        <v>0.38200000000000001</v>
      </c>
      <c r="EY54">
        <v>0.42699999999999999</v>
      </c>
      <c r="EZ54">
        <v>0.48199999999999998</v>
      </c>
      <c r="FA54">
        <v>0.54800000000000004</v>
      </c>
      <c r="FB54">
        <v>0.61299999999999999</v>
      </c>
      <c r="FC54">
        <v>0.66400000000000003</v>
      </c>
      <c r="FD54">
        <v>0.59</v>
      </c>
      <c r="FE54">
        <v>0.65400000000000003</v>
      </c>
      <c r="FF54">
        <v>0.74399999999999999</v>
      </c>
      <c r="FG54">
        <v>0.74399999999999999</v>
      </c>
      <c r="FH54">
        <v>0.67</v>
      </c>
      <c r="FI54">
        <v>0.626</v>
      </c>
      <c r="FJ54">
        <v>0.59899999999999998</v>
      </c>
      <c r="FK54">
        <v>0.54500000000000004</v>
      </c>
      <c r="FL54">
        <v>0.57699999999999996</v>
      </c>
      <c r="FM54">
        <v>0.60599999999999998</v>
      </c>
      <c r="FO54">
        <v>64.7</v>
      </c>
      <c r="FP54">
        <v>68</v>
      </c>
      <c r="FQ54">
        <v>68.7</v>
      </c>
      <c r="FR54">
        <v>67</v>
      </c>
      <c r="FS54">
        <v>69</v>
      </c>
      <c r="FT54">
        <v>69.3</v>
      </c>
      <c r="FU54">
        <v>70.3</v>
      </c>
      <c r="FV54">
        <v>71.2</v>
      </c>
      <c r="FW54">
        <v>72.3</v>
      </c>
      <c r="FX54">
        <v>73.099999999999994</v>
      </c>
      <c r="FY54">
        <v>72.2</v>
      </c>
      <c r="FZ54">
        <v>74.400000000000006</v>
      </c>
      <c r="GA54">
        <v>71.2</v>
      </c>
      <c r="GB54">
        <v>72.7</v>
      </c>
      <c r="GC54">
        <v>76.5</v>
      </c>
      <c r="GD54">
        <v>74.400000000000006</v>
      </c>
      <c r="GE54">
        <v>69.8</v>
      </c>
      <c r="GF54">
        <v>69.099999999999994</v>
      </c>
      <c r="GG54">
        <v>70.400000000000006</v>
      </c>
      <c r="GH54" t="s">
        <v>23</v>
      </c>
      <c r="GI54" t="s">
        <v>23</v>
      </c>
      <c r="GJ54" t="s">
        <v>23</v>
      </c>
    </row>
    <row r="55" spans="1:192">
      <c r="A55" s="34"/>
      <c r="B55" s="34"/>
      <c r="E55" s="70">
        <v>5415</v>
      </c>
      <c r="F55" s="4" t="s">
        <v>219</v>
      </c>
      <c r="J55" s="72">
        <v>89400</v>
      </c>
      <c r="K55" s="72">
        <v>114540</v>
      </c>
      <c r="L55" s="72">
        <v>146505</v>
      </c>
      <c r="M55" s="72">
        <v>165190</v>
      </c>
      <c r="N55" s="72">
        <v>170390</v>
      </c>
      <c r="O55" s="72">
        <v>175650</v>
      </c>
      <c r="P55" s="72">
        <v>179210</v>
      </c>
      <c r="Q55" s="72">
        <v>183865</v>
      </c>
      <c r="R55" s="72">
        <v>187215</v>
      </c>
      <c r="S55" s="72">
        <v>188205</v>
      </c>
      <c r="T55" s="72">
        <v>192890</v>
      </c>
      <c r="U55" s="72">
        <v>192420</v>
      </c>
      <c r="V55" s="72">
        <v>199105</v>
      </c>
      <c r="W55" s="72">
        <v>199635</v>
      </c>
      <c r="X55" s="72">
        <v>214085</v>
      </c>
      <c r="Y55" s="72">
        <v>213365</v>
      </c>
      <c r="Z55" s="72">
        <v>231390</v>
      </c>
      <c r="AA55" s="72">
        <v>239670</v>
      </c>
      <c r="AB55" s="72">
        <v>251415</v>
      </c>
      <c r="AC55" s="72">
        <v>263885</v>
      </c>
      <c r="AD55" s="72">
        <v>286375</v>
      </c>
      <c r="AE55" s="72">
        <v>300810</v>
      </c>
      <c r="AF55" s="72"/>
      <c r="AG55" s="72">
        <v>5847556</v>
      </c>
      <c r="AH55" s="72">
        <v>7309970</v>
      </c>
      <c r="AI55" s="72">
        <v>10030463</v>
      </c>
      <c r="AJ55" s="72">
        <v>11450301</v>
      </c>
      <c r="AK55" s="72">
        <v>11770632</v>
      </c>
      <c r="AL55" s="72">
        <v>12454851</v>
      </c>
      <c r="AM55" s="72">
        <v>13515705</v>
      </c>
      <c r="AN55" s="72">
        <v>13713820</v>
      </c>
      <c r="AO55" s="72">
        <v>13905642</v>
      </c>
      <c r="AP55" s="72">
        <v>14744412</v>
      </c>
      <c r="AQ55" s="72">
        <v>16345193</v>
      </c>
      <c r="AR55" s="72">
        <v>17145160</v>
      </c>
      <c r="AS55" s="72">
        <v>18652846</v>
      </c>
      <c r="AT55" s="72">
        <v>19130716</v>
      </c>
      <c r="AU55" s="72">
        <v>20832965</v>
      </c>
      <c r="AV55" s="72">
        <v>21954162</v>
      </c>
      <c r="AW55" s="72">
        <v>23568021</v>
      </c>
      <c r="AX55" s="72">
        <v>25729593</v>
      </c>
      <c r="AY55" s="72">
        <v>26951863</v>
      </c>
      <c r="AZ55" t="s">
        <v>23</v>
      </c>
      <c r="BA55" t="s">
        <v>23</v>
      </c>
      <c r="BB55" t="s">
        <v>23</v>
      </c>
      <c r="BC55"/>
      <c r="BD55" s="72">
        <v>6855992</v>
      </c>
      <c r="BE55" s="72">
        <v>8397606</v>
      </c>
      <c r="BF55" s="72">
        <v>11236125</v>
      </c>
      <c r="BG55" s="72">
        <v>12824439</v>
      </c>
      <c r="BH55" s="72">
        <v>13675145</v>
      </c>
      <c r="BI55" s="72">
        <v>14632451</v>
      </c>
      <c r="BJ55" s="72">
        <v>16021865</v>
      </c>
      <c r="BK55" s="72">
        <v>16401044</v>
      </c>
      <c r="BL55" s="72">
        <v>16591663</v>
      </c>
      <c r="BM55" s="72">
        <v>18047739</v>
      </c>
      <c r="BN55" s="72">
        <v>19217948</v>
      </c>
      <c r="BO55" s="72">
        <v>20180501</v>
      </c>
      <c r="BP55" s="72">
        <v>20568974</v>
      </c>
      <c r="BQ55" s="72">
        <v>20647440</v>
      </c>
      <c r="BR55" s="72">
        <v>21923754</v>
      </c>
      <c r="BS55" s="72">
        <v>21954162</v>
      </c>
      <c r="BT55" s="72">
        <v>23247357</v>
      </c>
      <c r="BU55" s="72">
        <v>25149728</v>
      </c>
      <c r="BV55" s="72">
        <v>25544862</v>
      </c>
      <c r="BW55" s="72">
        <v>26743963</v>
      </c>
      <c r="BX55" s="72">
        <v>28406980</v>
      </c>
      <c r="BY55" s="72">
        <v>30229179</v>
      </c>
      <c r="BZ55" s="72"/>
      <c r="CA55">
        <v>38.5</v>
      </c>
      <c r="CB55">
        <v>37.4</v>
      </c>
      <c r="CC55">
        <v>39.200000000000003</v>
      </c>
      <c r="CD55">
        <v>39.9</v>
      </c>
      <c r="CE55">
        <v>41.9</v>
      </c>
      <c r="CF55">
        <v>43.4</v>
      </c>
      <c r="CG55">
        <v>47.9</v>
      </c>
      <c r="CH55">
        <v>46.9</v>
      </c>
      <c r="CI55">
        <v>47.2</v>
      </c>
      <c r="CJ55">
        <v>51</v>
      </c>
      <c r="CK55">
        <v>53.2</v>
      </c>
      <c r="CL55">
        <v>56.3</v>
      </c>
      <c r="CM55">
        <v>55.9</v>
      </c>
      <c r="CN55">
        <v>56.2</v>
      </c>
      <c r="CO55">
        <v>55.6</v>
      </c>
      <c r="CP55">
        <v>54.9</v>
      </c>
      <c r="CQ55">
        <v>52.9</v>
      </c>
      <c r="CR55">
        <v>56.2</v>
      </c>
      <c r="CS55">
        <v>54.2</v>
      </c>
      <c r="CT55">
        <v>54.2</v>
      </c>
      <c r="CU55">
        <v>53.7</v>
      </c>
      <c r="CV55">
        <v>53.3</v>
      </c>
      <c r="CX55">
        <v>27.18</v>
      </c>
      <c r="CY55">
        <v>28.17</v>
      </c>
      <c r="CZ55">
        <v>29.01</v>
      </c>
      <c r="DA55">
        <v>30.78</v>
      </c>
      <c r="DB55">
        <v>31.74</v>
      </c>
      <c r="DC55">
        <v>32.090000000000003</v>
      </c>
      <c r="DD55">
        <v>34.31</v>
      </c>
      <c r="DE55">
        <v>33.49</v>
      </c>
      <c r="DF55">
        <v>34.29</v>
      </c>
      <c r="DG55">
        <v>35.43</v>
      </c>
      <c r="DH55">
        <v>37.11</v>
      </c>
      <c r="DI55">
        <v>39.36</v>
      </c>
      <c r="DJ55">
        <v>38.75</v>
      </c>
      <c r="DK55">
        <v>38.58</v>
      </c>
      <c r="DL55">
        <v>40.14</v>
      </c>
      <c r="DM55">
        <v>41.39</v>
      </c>
      <c r="DN55">
        <v>42.23</v>
      </c>
      <c r="DO55">
        <v>44.35</v>
      </c>
      <c r="DP55">
        <v>44.54</v>
      </c>
      <c r="DQ55">
        <v>44.41</v>
      </c>
      <c r="DR55">
        <v>46.42</v>
      </c>
      <c r="DS55">
        <v>47.06</v>
      </c>
      <c r="DU55">
        <v>0.70599999999999996</v>
      </c>
      <c r="DV55">
        <v>0.754</v>
      </c>
      <c r="DW55">
        <v>0.74099999999999999</v>
      </c>
      <c r="DX55">
        <v>0.77100000000000002</v>
      </c>
      <c r="DY55">
        <v>0.75700000000000001</v>
      </c>
      <c r="DZ55">
        <v>0.73899999999999999</v>
      </c>
      <c r="EA55">
        <v>0.71699999999999997</v>
      </c>
      <c r="EB55">
        <v>0.71499999999999997</v>
      </c>
      <c r="EC55">
        <v>0.72699999999999998</v>
      </c>
      <c r="ED55">
        <v>0.69399999999999995</v>
      </c>
      <c r="EE55">
        <v>0.69699999999999995</v>
      </c>
      <c r="EF55">
        <v>0.69899999999999995</v>
      </c>
      <c r="EG55">
        <v>0.69299999999999995</v>
      </c>
      <c r="EH55">
        <v>0.68600000000000005</v>
      </c>
      <c r="EI55">
        <v>0.72199999999999998</v>
      </c>
      <c r="EJ55">
        <v>0.754</v>
      </c>
      <c r="EK55">
        <v>0.79900000000000004</v>
      </c>
      <c r="EL55">
        <v>0.78900000000000003</v>
      </c>
      <c r="EM55">
        <v>0.82199999999999995</v>
      </c>
      <c r="EN55">
        <v>0.82</v>
      </c>
      <c r="EO55">
        <v>0.86399999999999999</v>
      </c>
      <c r="EP55">
        <v>0.88300000000000001</v>
      </c>
      <c r="ER55">
        <v>0.51</v>
      </c>
      <c r="ES55">
        <v>0.50800000000000001</v>
      </c>
      <c r="ET55">
        <v>0.499</v>
      </c>
      <c r="EU55">
        <v>0.51900000000000002</v>
      </c>
      <c r="EV55">
        <v>0.48899999999999999</v>
      </c>
      <c r="EW55">
        <v>0.47099999999999997</v>
      </c>
      <c r="EX55">
        <v>0.51200000000000001</v>
      </c>
      <c r="EY55">
        <v>0.54900000000000004</v>
      </c>
      <c r="EZ55">
        <v>0.6</v>
      </c>
      <c r="FA55">
        <v>0.61199999999999999</v>
      </c>
      <c r="FB55">
        <v>0.64900000000000002</v>
      </c>
      <c r="FC55">
        <v>0.65500000000000003</v>
      </c>
      <c r="FD55">
        <v>0.60699999999999998</v>
      </c>
      <c r="FE55">
        <v>0.66600000000000004</v>
      </c>
      <c r="FF55">
        <v>0.73</v>
      </c>
      <c r="FG55">
        <v>0.755</v>
      </c>
      <c r="FH55">
        <v>0.77500000000000002</v>
      </c>
      <c r="FI55">
        <v>0.71399999999999997</v>
      </c>
      <c r="FJ55">
        <v>0.64300000000000002</v>
      </c>
      <c r="FK55">
        <v>0.61799999999999999</v>
      </c>
      <c r="FL55">
        <v>0.66100000000000003</v>
      </c>
      <c r="FM55">
        <v>0.68100000000000005</v>
      </c>
      <c r="FO55">
        <v>82.7</v>
      </c>
      <c r="FP55">
        <v>86.6</v>
      </c>
      <c r="FQ55">
        <v>83</v>
      </c>
      <c r="FR55">
        <v>86.4</v>
      </c>
      <c r="FS55">
        <v>88</v>
      </c>
      <c r="FT55">
        <v>86.9</v>
      </c>
      <c r="FU55">
        <v>85</v>
      </c>
      <c r="FV55">
        <v>85.5</v>
      </c>
      <c r="FW55">
        <v>86.7</v>
      </c>
      <c r="FX55">
        <v>85</v>
      </c>
      <c r="FY55">
        <v>81.900000000000006</v>
      </c>
      <c r="FZ55">
        <v>82.3</v>
      </c>
      <c r="GA55">
        <v>76.400000000000006</v>
      </c>
      <c r="GB55">
        <v>74.099999999999994</v>
      </c>
      <c r="GC55">
        <v>76</v>
      </c>
      <c r="GD55">
        <v>75.400000000000006</v>
      </c>
      <c r="GE55">
        <v>78.8</v>
      </c>
      <c r="GF55">
        <v>77.099999999999994</v>
      </c>
      <c r="GG55">
        <v>77.900000000000006</v>
      </c>
      <c r="GH55" t="s">
        <v>23</v>
      </c>
      <c r="GI55" t="s">
        <v>23</v>
      </c>
      <c r="GJ55" t="s">
        <v>23</v>
      </c>
    </row>
    <row r="56" spans="1:192">
      <c r="A56" s="34"/>
      <c r="B56" s="34"/>
      <c r="E56" s="70">
        <v>5418</v>
      </c>
      <c r="F56" s="4" t="s">
        <v>220</v>
      </c>
      <c r="J56" s="72">
        <v>46480</v>
      </c>
      <c r="K56" s="72">
        <v>45705</v>
      </c>
      <c r="L56" s="72">
        <v>47795</v>
      </c>
      <c r="M56" s="72">
        <v>48280</v>
      </c>
      <c r="N56" s="72">
        <v>51575</v>
      </c>
      <c r="O56" s="72">
        <v>50765</v>
      </c>
      <c r="P56" s="72">
        <v>51150</v>
      </c>
      <c r="Q56" s="72">
        <v>51685</v>
      </c>
      <c r="R56" s="72">
        <v>54190</v>
      </c>
      <c r="S56" s="72">
        <v>57205</v>
      </c>
      <c r="T56" s="72">
        <v>58195</v>
      </c>
      <c r="U56" s="72">
        <v>59280</v>
      </c>
      <c r="V56" s="72">
        <v>63690</v>
      </c>
      <c r="W56" s="72">
        <v>66340</v>
      </c>
      <c r="X56" s="72">
        <v>63760</v>
      </c>
      <c r="Y56" s="72">
        <v>63715</v>
      </c>
      <c r="Z56" s="72">
        <v>69510</v>
      </c>
      <c r="AA56" s="72">
        <v>73985</v>
      </c>
      <c r="AB56" s="72">
        <v>74140</v>
      </c>
      <c r="AC56" s="72">
        <v>75010</v>
      </c>
      <c r="AD56" s="72">
        <v>76470</v>
      </c>
      <c r="AE56" s="72">
        <v>79030</v>
      </c>
      <c r="AF56" s="72"/>
      <c r="AG56" s="72">
        <v>1863965</v>
      </c>
      <c r="AH56" s="72">
        <v>1898464</v>
      </c>
      <c r="AI56" s="72">
        <v>2190184</v>
      </c>
      <c r="AJ56" s="72">
        <v>2540359</v>
      </c>
      <c r="AK56" s="72">
        <v>2824889</v>
      </c>
      <c r="AL56" s="72">
        <v>2848085</v>
      </c>
      <c r="AM56" s="72">
        <v>3010580</v>
      </c>
      <c r="AN56" s="72">
        <v>3103031</v>
      </c>
      <c r="AO56" s="72">
        <v>3408055</v>
      </c>
      <c r="AP56" s="72">
        <v>3658812</v>
      </c>
      <c r="AQ56" s="72">
        <v>3819763</v>
      </c>
      <c r="AR56" s="72">
        <v>4020810</v>
      </c>
      <c r="AS56" s="72">
        <v>3863061</v>
      </c>
      <c r="AT56" s="72">
        <v>3946647</v>
      </c>
      <c r="AU56" s="72">
        <v>3896317</v>
      </c>
      <c r="AV56" s="72">
        <v>4008048</v>
      </c>
      <c r="AW56" s="72">
        <v>4355020</v>
      </c>
      <c r="AX56" s="72">
        <v>4719246</v>
      </c>
      <c r="AY56" s="72">
        <v>5060663</v>
      </c>
      <c r="AZ56" t="s">
        <v>23</v>
      </c>
      <c r="BA56" t="s">
        <v>23</v>
      </c>
      <c r="BB56" t="s">
        <v>23</v>
      </c>
      <c r="BC56"/>
      <c r="BD56" s="72">
        <v>3224716</v>
      </c>
      <c r="BE56" s="72">
        <v>3283524</v>
      </c>
      <c r="BF56" s="72">
        <v>3831883</v>
      </c>
      <c r="BG56" s="72">
        <v>4090205</v>
      </c>
      <c r="BH56" s="72">
        <v>4213692</v>
      </c>
      <c r="BI56" s="72">
        <v>4046484</v>
      </c>
      <c r="BJ56" s="72">
        <v>4082512</v>
      </c>
      <c r="BK56" s="72">
        <v>4125830</v>
      </c>
      <c r="BL56" s="72">
        <v>4434180</v>
      </c>
      <c r="BM56" s="72">
        <v>4607113</v>
      </c>
      <c r="BN56" s="72">
        <v>4770007</v>
      </c>
      <c r="BO56" s="72">
        <v>4566710</v>
      </c>
      <c r="BP56" s="72">
        <v>4484582</v>
      </c>
      <c r="BQ56" s="72">
        <v>4473208</v>
      </c>
      <c r="BR56" s="72">
        <v>4190975</v>
      </c>
      <c r="BS56" s="72">
        <v>4008048</v>
      </c>
      <c r="BT56" s="72">
        <v>4620561</v>
      </c>
      <c r="BU56" s="72">
        <v>5134449</v>
      </c>
      <c r="BV56" s="72">
        <v>5505184</v>
      </c>
      <c r="BW56" s="72">
        <v>5452236</v>
      </c>
      <c r="BX56" s="72">
        <v>5498241</v>
      </c>
      <c r="BY56" s="72">
        <v>5543516</v>
      </c>
      <c r="BZ56" s="72"/>
      <c r="CA56">
        <v>39.9</v>
      </c>
      <c r="CB56">
        <v>42.3</v>
      </c>
      <c r="CC56">
        <v>46.2</v>
      </c>
      <c r="CD56">
        <v>50.7</v>
      </c>
      <c r="CE56">
        <v>48.4</v>
      </c>
      <c r="CF56">
        <v>48.4</v>
      </c>
      <c r="CG56">
        <v>50.1</v>
      </c>
      <c r="CH56">
        <v>47.4</v>
      </c>
      <c r="CI56">
        <v>48</v>
      </c>
      <c r="CJ56">
        <v>47.1</v>
      </c>
      <c r="CK56">
        <v>46.6</v>
      </c>
      <c r="CL56">
        <v>44.4</v>
      </c>
      <c r="CM56">
        <v>40</v>
      </c>
      <c r="CN56">
        <v>40.1</v>
      </c>
      <c r="CO56">
        <v>38.9</v>
      </c>
      <c r="CP56">
        <v>37.299999999999997</v>
      </c>
      <c r="CQ56">
        <v>39.1</v>
      </c>
      <c r="CR56">
        <v>41.4</v>
      </c>
      <c r="CS56">
        <v>42.1</v>
      </c>
      <c r="CT56">
        <v>42.9</v>
      </c>
      <c r="CU56">
        <v>41.8</v>
      </c>
      <c r="CV56">
        <v>40.6</v>
      </c>
      <c r="CX56">
        <v>22.53</v>
      </c>
      <c r="CY56">
        <v>23.46</v>
      </c>
      <c r="CZ56">
        <v>22.52</v>
      </c>
      <c r="DA56">
        <v>25.77</v>
      </c>
      <c r="DB56">
        <v>25.68</v>
      </c>
      <c r="DC56">
        <v>26.24</v>
      </c>
      <c r="DD56">
        <v>29.23</v>
      </c>
      <c r="DE56">
        <v>28.46</v>
      </c>
      <c r="DF56">
        <v>29.08</v>
      </c>
      <c r="DG56">
        <v>29.48</v>
      </c>
      <c r="DH56">
        <v>28.72</v>
      </c>
      <c r="DI56">
        <v>30.69</v>
      </c>
      <c r="DJ56">
        <v>29.8</v>
      </c>
      <c r="DK56">
        <v>30.96</v>
      </c>
      <c r="DL56">
        <v>32.049999999999997</v>
      </c>
      <c r="DM56">
        <v>33.549999999999997</v>
      </c>
      <c r="DN56">
        <v>32.880000000000003</v>
      </c>
      <c r="DO56">
        <v>33.07</v>
      </c>
      <c r="DP56">
        <v>32.31</v>
      </c>
      <c r="DQ56">
        <v>34.700000000000003</v>
      </c>
      <c r="DR56">
        <v>35.32</v>
      </c>
      <c r="DS56">
        <v>35.799999999999997</v>
      </c>
      <c r="DU56">
        <v>0.56399999999999995</v>
      </c>
      <c r="DV56">
        <v>0.55400000000000005</v>
      </c>
      <c r="DW56">
        <v>0.48699999999999999</v>
      </c>
      <c r="DX56">
        <v>0.50900000000000001</v>
      </c>
      <c r="DY56">
        <v>0.53100000000000003</v>
      </c>
      <c r="DZ56">
        <v>0.54300000000000004</v>
      </c>
      <c r="EA56">
        <v>0.58299999999999996</v>
      </c>
      <c r="EB56">
        <v>0.60099999999999998</v>
      </c>
      <c r="EC56">
        <v>0.60599999999999998</v>
      </c>
      <c r="ED56">
        <v>0.625</v>
      </c>
      <c r="EE56">
        <v>0.61599999999999999</v>
      </c>
      <c r="EF56">
        <v>0.69099999999999995</v>
      </c>
      <c r="EG56">
        <v>0.74399999999999999</v>
      </c>
      <c r="EH56">
        <v>0.77200000000000002</v>
      </c>
      <c r="EI56">
        <v>0.82499999999999996</v>
      </c>
      <c r="EJ56">
        <v>0.89800000000000002</v>
      </c>
      <c r="EK56">
        <v>0.84199999999999997</v>
      </c>
      <c r="EL56">
        <v>0.79800000000000004</v>
      </c>
      <c r="EM56">
        <v>0.76700000000000002</v>
      </c>
      <c r="EN56">
        <v>0.80800000000000005</v>
      </c>
      <c r="EO56">
        <v>0.84499999999999997</v>
      </c>
      <c r="EP56">
        <v>0.88100000000000001</v>
      </c>
      <c r="ER56">
        <v>0.40799999999999997</v>
      </c>
      <c r="ES56">
        <v>0.373</v>
      </c>
      <c r="ET56">
        <v>0.32800000000000001</v>
      </c>
      <c r="EU56">
        <v>0.34300000000000003</v>
      </c>
      <c r="EV56">
        <v>0.34300000000000003</v>
      </c>
      <c r="EW56">
        <v>0.34599999999999997</v>
      </c>
      <c r="EX56">
        <v>0.41599999999999998</v>
      </c>
      <c r="EY56">
        <v>0.46200000000000002</v>
      </c>
      <c r="EZ56">
        <v>0.5</v>
      </c>
      <c r="FA56">
        <v>0.55100000000000005</v>
      </c>
      <c r="FB56">
        <v>0.57299999999999995</v>
      </c>
      <c r="FC56">
        <v>0.64700000000000002</v>
      </c>
      <c r="FD56">
        <v>0.65200000000000002</v>
      </c>
      <c r="FE56">
        <v>0.749</v>
      </c>
      <c r="FF56">
        <v>0.83399999999999996</v>
      </c>
      <c r="FG56">
        <v>0.89900000000000002</v>
      </c>
      <c r="FH56">
        <v>0.81699999999999995</v>
      </c>
      <c r="FI56">
        <v>0.72299999999999998</v>
      </c>
      <c r="FJ56">
        <v>0.6</v>
      </c>
      <c r="FK56">
        <v>0.61</v>
      </c>
      <c r="FL56">
        <v>0.64700000000000002</v>
      </c>
      <c r="FM56">
        <v>0.68</v>
      </c>
      <c r="FO56">
        <v>97.6</v>
      </c>
      <c r="FP56">
        <v>95.8</v>
      </c>
      <c r="FQ56">
        <v>85.2</v>
      </c>
      <c r="FR56">
        <v>81.900000000000006</v>
      </c>
      <c r="FS56">
        <v>79.2</v>
      </c>
      <c r="FT56">
        <v>77.099999999999994</v>
      </c>
      <c r="FU56">
        <v>79.099999999999994</v>
      </c>
      <c r="FV56">
        <v>79.900000000000006</v>
      </c>
      <c r="FW56">
        <v>78.900000000000006</v>
      </c>
      <c r="FX56">
        <v>78.8</v>
      </c>
      <c r="FY56">
        <v>76.900000000000006</v>
      </c>
      <c r="FZ56">
        <v>78.400000000000006</v>
      </c>
      <c r="GA56">
        <v>86.4</v>
      </c>
      <c r="GB56">
        <v>87.5</v>
      </c>
      <c r="GC56">
        <v>88.7</v>
      </c>
      <c r="GD56">
        <v>89.8</v>
      </c>
      <c r="GE56">
        <v>89.3</v>
      </c>
      <c r="GF56">
        <v>86.8</v>
      </c>
      <c r="GG56">
        <v>83.5</v>
      </c>
      <c r="GH56" t="s">
        <v>23</v>
      </c>
      <c r="GI56" t="s">
        <v>23</v>
      </c>
      <c r="GJ56" t="s">
        <v>23</v>
      </c>
    </row>
    <row r="57" spans="1:192">
      <c r="A57" s="34"/>
      <c r="B57" s="34"/>
      <c r="E57" s="73">
        <v>6116</v>
      </c>
      <c r="F57" s="4" t="s">
        <v>221</v>
      </c>
      <c r="J57" s="72">
        <v>59380</v>
      </c>
      <c r="K57" s="72">
        <v>69950</v>
      </c>
      <c r="L57" s="72">
        <v>73555</v>
      </c>
      <c r="M57" s="72">
        <v>72875</v>
      </c>
      <c r="N57" s="72">
        <v>74910</v>
      </c>
      <c r="O57" s="72">
        <v>78530</v>
      </c>
      <c r="P57" s="72">
        <v>84115</v>
      </c>
      <c r="Q57" s="72">
        <v>84085</v>
      </c>
      <c r="R57" s="72">
        <v>87675</v>
      </c>
      <c r="S57" s="72">
        <v>87255</v>
      </c>
      <c r="T57" s="72">
        <v>91940</v>
      </c>
      <c r="U57" s="72">
        <v>93710</v>
      </c>
      <c r="V57" s="72">
        <v>96800</v>
      </c>
      <c r="W57" s="72">
        <v>99210</v>
      </c>
      <c r="X57" s="72">
        <v>102005</v>
      </c>
      <c r="Y57" s="72">
        <v>103545</v>
      </c>
      <c r="Z57" s="72">
        <v>112640</v>
      </c>
      <c r="AA57" s="72">
        <v>117495</v>
      </c>
      <c r="AB57" s="72">
        <v>117535</v>
      </c>
      <c r="AC57" s="72">
        <v>121330</v>
      </c>
      <c r="AD57" s="72">
        <v>126725</v>
      </c>
      <c r="AE57" s="72">
        <v>123060</v>
      </c>
      <c r="AF57" s="72"/>
      <c r="AG57" s="72">
        <v>1060274</v>
      </c>
      <c r="AH57" s="72">
        <v>1292559</v>
      </c>
      <c r="AI57" s="72">
        <v>1461461</v>
      </c>
      <c r="AJ57" s="72">
        <v>1566738</v>
      </c>
      <c r="AK57" s="72">
        <v>1642958</v>
      </c>
      <c r="AL57" s="72">
        <v>1704211</v>
      </c>
      <c r="AM57" s="72">
        <v>1728376</v>
      </c>
      <c r="AN57" s="72">
        <v>1768129</v>
      </c>
      <c r="AO57" s="72">
        <v>1915289</v>
      </c>
      <c r="AP57" s="72">
        <v>2096657</v>
      </c>
      <c r="AQ57" s="72">
        <v>2563810</v>
      </c>
      <c r="AR57" s="72">
        <v>2654932</v>
      </c>
      <c r="AS57" s="72">
        <v>2705044</v>
      </c>
      <c r="AT57" s="72">
        <v>2699349</v>
      </c>
      <c r="AU57" s="72">
        <v>2990657</v>
      </c>
      <c r="AV57" s="72">
        <v>3140644</v>
      </c>
      <c r="AW57" s="72">
        <v>3381654</v>
      </c>
      <c r="AX57" s="72">
        <v>3494503</v>
      </c>
      <c r="AY57" s="72">
        <v>3563169</v>
      </c>
      <c r="AZ57" t="s">
        <v>23</v>
      </c>
      <c r="BA57" t="s">
        <v>23</v>
      </c>
      <c r="BB57" t="s">
        <v>23</v>
      </c>
      <c r="BC57"/>
      <c r="BD57" s="72">
        <v>1708259</v>
      </c>
      <c r="BE57" s="72">
        <v>1924360</v>
      </c>
      <c r="BF57" s="72">
        <v>2167996</v>
      </c>
      <c r="BG57" s="72">
        <v>2257710</v>
      </c>
      <c r="BH57" s="72">
        <v>2318507</v>
      </c>
      <c r="BI57" s="72">
        <v>2343489</v>
      </c>
      <c r="BJ57" s="72">
        <v>2315818</v>
      </c>
      <c r="BK57" s="72">
        <v>2393951</v>
      </c>
      <c r="BL57" s="72">
        <v>2703785</v>
      </c>
      <c r="BM57" s="72">
        <v>2944171</v>
      </c>
      <c r="BN57" s="72">
        <v>2991045</v>
      </c>
      <c r="BO57" s="72">
        <v>2968045</v>
      </c>
      <c r="BP57" s="72">
        <v>3039470</v>
      </c>
      <c r="BQ57" s="72">
        <v>2966032</v>
      </c>
      <c r="BR57" s="72">
        <v>3150305</v>
      </c>
      <c r="BS57" s="72">
        <v>3140644</v>
      </c>
      <c r="BT57" s="72">
        <v>3179674</v>
      </c>
      <c r="BU57" s="72">
        <v>3191213</v>
      </c>
      <c r="BV57" s="72">
        <v>3091387</v>
      </c>
      <c r="BW57" s="72">
        <v>3092923</v>
      </c>
      <c r="BX57" s="72">
        <v>3244462</v>
      </c>
      <c r="BY57" s="72">
        <v>3448594</v>
      </c>
      <c r="BZ57" s="72"/>
      <c r="CA57">
        <v>20.7</v>
      </c>
      <c r="CB57">
        <v>19.399999999999999</v>
      </c>
      <c r="CC57">
        <v>20.8</v>
      </c>
      <c r="CD57">
        <v>22.5</v>
      </c>
      <c r="CE57">
        <v>22.8</v>
      </c>
      <c r="CF57">
        <v>22.2</v>
      </c>
      <c r="CG57">
        <v>21.4</v>
      </c>
      <c r="CH57">
        <v>21.7</v>
      </c>
      <c r="CI57">
        <v>24.3</v>
      </c>
      <c r="CJ57">
        <v>25.3</v>
      </c>
      <c r="CK57">
        <v>25.3</v>
      </c>
      <c r="CL57">
        <v>24.4</v>
      </c>
      <c r="CM57">
        <v>25.8</v>
      </c>
      <c r="CN57">
        <v>24.3</v>
      </c>
      <c r="CO57">
        <v>25.2</v>
      </c>
      <c r="CP57">
        <v>24.4</v>
      </c>
      <c r="CQ57">
        <v>22.6</v>
      </c>
      <c r="CR57">
        <v>23.1</v>
      </c>
      <c r="CS57">
        <v>21.3</v>
      </c>
      <c r="CT57">
        <v>21.5</v>
      </c>
      <c r="CU57">
        <v>20.9</v>
      </c>
      <c r="CV57">
        <v>22.9</v>
      </c>
      <c r="CX57">
        <v>12.28</v>
      </c>
      <c r="CY57">
        <v>12.45</v>
      </c>
      <c r="CZ57">
        <v>13.28</v>
      </c>
      <c r="DA57">
        <v>14.79</v>
      </c>
      <c r="DB57">
        <v>15.29</v>
      </c>
      <c r="DC57">
        <v>15.62</v>
      </c>
      <c r="DD57">
        <v>15.96</v>
      </c>
      <c r="DE57">
        <v>16.309999999999999</v>
      </c>
      <c r="DF57">
        <v>16.93</v>
      </c>
      <c r="DG57">
        <v>17.37</v>
      </c>
      <c r="DH57">
        <v>18.37</v>
      </c>
      <c r="DI57">
        <v>18.59</v>
      </c>
      <c r="DJ57">
        <v>19.670000000000002</v>
      </c>
      <c r="DK57">
        <v>18.84</v>
      </c>
      <c r="DL57">
        <v>19.760000000000002</v>
      </c>
      <c r="DM57">
        <v>19.670000000000002</v>
      </c>
      <c r="DN57">
        <v>19.62</v>
      </c>
      <c r="DO57">
        <v>20.55</v>
      </c>
      <c r="DP57">
        <v>19.96</v>
      </c>
      <c r="DQ57">
        <v>20.53</v>
      </c>
      <c r="DR57">
        <v>19.79</v>
      </c>
      <c r="DS57">
        <v>20.45</v>
      </c>
      <c r="DU57">
        <v>0.59199999999999997</v>
      </c>
      <c r="DV57">
        <v>0.64100000000000001</v>
      </c>
      <c r="DW57">
        <v>0.63900000000000001</v>
      </c>
      <c r="DX57">
        <v>0.65600000000000003</v>
      </c>
      <c r="DY57">
        <v>0.67100000000000004</v>
      </c>
      <c r="DZ57">
        <v>0.70399999999999996</v>
      </c>
      <c r="EA57">
        <v>0.747</v>
      </c>
      <c r="EB57">
        <v>0.751</v>
      </c>
      <c r="EC57">
        <v>0.69799999999999995</v>
      </c>
      <c r="ED57">
        <v>0.68600000000000005</v>
      </c>
      <c r="EE57">
        <v>0.72599999999999998</v>
      </c>
      <c r="EF57">
        <v>0.76300000000000001</v>
      </c>
      <c r="EG57">
        <v>0.76200000000000001</v>
      </c>
      <c r="EH57">
        <v>0.77500000000000002</v>
      </c>
      <c r="EI57">
        <v>0.78500000000000003</v>
      </c>
      <c r="EJ57">
        <v>0.80600000000000005</v>
      </c>
      <c r="EK57">
        <v>0.86699999999999999</v>
      </c>
      <c r="EL57">
        <v>0.89200000000000002</v>
      </c>
      <c r="EM57">
        <v>0.93799999999999994</v>
      </c>
      <c r="EN57">
        <v>0.95399999999999996</v>
      </c>
      <c r="EO57">
        <v>0.94499999999999995</v>
      </c>
      <c r="EP57">
        <v>0.89400000000000002</v>
      </c>
      <c r="ER57">
        <v>0.42799999999999999</v>
      </c>
      <c r="ES57">
        <v>0.432</v>
      </c>
      <c r="ET57">
        <v>0.43</v>
      </c>
      <c r="EU57">
        <v>0.442</v>
      </c>
      <c r="EV57">
        <v>0.433</v>
      </c>
      <c r="EW57">
        <v>0.44800000000000001</v>
      </c>
      <c r="EX57">
        <v>0.53300000000000003</v>
      </c>
      <c r="EY57">
        <v>0.57699999999999996</v>
      </c>
      <c r="EZ57">
        <v>0.57599999999999996</v>
      </c>
      <c r="FA57">
        <v>0.60399999999999998</v>
      </c>
      <c r="FB57">
        <v>0.67600000000000005</v>
      </c>
      <c r="FC57">
        <v>0.71499999999999997</v>
      </c>
      <c r="FD57">
        <v>0.66700000000000004</v>
      </c>
      <c r="FE57">
        <v>0.752</v>
      </c>
      <c r="FF57">
        <v>0.79400000000000004</v>
      </c>
      <c r="FG57">
        <v>0.80700000000000005</v>
      </c>
      <c r="FH57">
        <v>0.84199999999999997</v>
      </c>
      <c r="FI57">
        <v>0.80700000000000005</v>
      </c>
      <c r="FJ57">
        <v>0.73399999999999999</v>
      </c>
      <c r="FK57">
        <v>0.71899999999999997</v>
      </c>
      <c r="FL57">
        <v>0.72299999999999998</v>
      </c>
      <c r="FM57">
        <v>0.69</v>
      </c>
      <c r="FO57">
        <v>95.4</v>
      </c>
      <c r="FP57">
        <v>95.4</v>
      </c>
      <c r="FQ57">
        <v>94.8</v>
      </c>
      <c r="FR57">
        <v>94.6</v>
      </c>
      <c r="FS57">
        <v>94.7</v>
      </c>
      <c r="FT57">
        <v>96.8</v>
      </c>
      <c r="FU57">
        <v>100</v>
      </c>
      <c r="FV57">
        <v>101.7</v>
      </c>
      <c r="FW57">
        <v>98.5</v>
      </c>
      <c r="FX57">
        <v>96.3</v>
      </c>
      <c r="FY57">
        <v>84.7</v>
      </c>
      <c r="FZ57">
        <v>85.3</v>
      </c>
      <c r="GA57">
        <v>85.6</v>
      </c>
      <c r="GB57">
        <v>85.1</v>
      </c>
      <c r="GC57">
        <v>82.7</v>
      </c>
      <c r="GD57">
        <v>80.599999999999994</v>
      </c>
      <c r="GE57">
        <v>81.599999999999994</v>
      </c>
      <c r="GF57">
        <v>81.400000000000006</v>
      </c>
      <c r="GG57">
        <v>81.400000000000006</v>
      </c>
      <c r="GH57" t="s">
        <v>23</v>
      </c>
      <c r="GI57" t="s">
        <v>23</v>
      </c>
      <c r="GJ57" t="s">
        <v>23</v>
      </c>
    </row>
    <row r="58" spans="1:192" s="67" customFormat="1">
      <c r="A58" s="65">
        <v>71</v>
      </c>
      <c r="B58" s="66" t="s">
        <v>222</v>
      </c>
      <c r="J58" s="69">
        <v>188195</v>
      </c>
      <c r="K58" s="69">
        <v>205085</v>
      </c>
      <c r="L58" s="69">
        <v>219965</v>
      </c>
      <c r="M58" s="69">
        <v>224000</v>
      </c>
      <c r="N58" s="69">
        <v>235965</v>
      </c>
      <c r="O58" s="69">
        <v>257000</v>
      </c>
      <c r="P58" s="69">
        <v>264810</v>
      </c>
      <c r="Q58" s="69">
        <v>278000</v>
      </c>
      <c r="R58" s="69">
        <v>268425</v>
      </c>
      <c r="S58" s="69">
        <v>268230</v>
      </c>
      <c r="T58" s="69">
        <v>271500</v>
      </c>
      <c r="U58" s="69">
        <v>278205</v>
      </c>
      <c r="V58" s="69">
        <v>281510</v>
      </c>
      <c r="W58" s="69">
        <v>276870</v>
      </c>
      <c r="X58" s="69">
        <v>277815</v>
      </c>
      <c r="Y58" s="69">
        <v>271705</v>
      </c>
      <c r="Z58" s="69">
        <v>285890</v>
      </c>
      <c r="AA58" s="69">
        <v>282755</v>
      </c>
      <c r="AB58" s="69">
        <v>294480</v>
      </c>
      <c r="AC58" s="69">
        <v>309785</v>
      </c>
      <c r="AD58" s="69">
        <v>321930</v>
      </c>
      <c r="AE58" s="69">
        <v>327670</v>
      </c>
      <c r="AF58" s="69"/>
      <c r="AG58" s="69">
        <v>6494340</v>
      </c>
      <c r="AH58" s="69">
        <v>6524354</v>
      </c>
      <c r="AI58" s="69">
        <v>7045634</v>
      </c>
      <c r="AJ58" s="69">
        <v>7601655</v>
      </c>
      <c r="AK58" s="69">
        <v>8291827</v>
      </c>
      <c r="AL58" s="69">
        <v>9001766</v>
      </c>
      <c r="AM58" s="69">
        <v>9030618</v>
      </c>
      <c r="AN58" s="69">
        <v>9455815</v>
      </c>
      <c r="AO58" s="69">
        <v>9214531</v>
      </c>
      <c r="AP58" s="69">
        <v>9636180</v>
      </c>
      <c r="AQ58" s="69">
        <v>10131960</v>
      </c>
      <c r="AR58" s="69">
        <v>10727301</v>
      </c>
      <c r="AS58" s="69">
        <v>10703595</v>
      </c>
      <c r="AT58" s="69">
        <v>10635670</v>
      </c>
      <c r="AU58" s="69">
        <v>10936668</v>
      </c>
      <c r="AV58" s="69">
        <v>11254746</v>
      </c>
      <c r="AW58" s="69">
        <v>11095501</v>
      </c>
      <c r="AX58" s="69">
        <v>11520061</v>
      </c>
      <c r="AY58" s="69">
        <v>11923069</v>
      </c>
      <c r="AZ58" s="67" t="s">
        <v>23</v>
      </c>
      <c r="BA58" s="67" t="s">
        <v>23</v>
      </c>
      <c r="BB58" s="67" t="s">
        <v>23</v>
      </c>
      <c r="BD58" s="69">
        <v>10396800</v>
      </c>
      <c r="BE58" s="69">
        <v>10544465</v>
      </c>
      <c r="BF58" s="69">
        <v>10825234</v>
      </c>
      <c r="BG58" s="69">
        <v>11132253</v>
      </c>
      <c r="BH58" s="69">
        <v>11620720</v>
      </c>
      <c r="BI58" s="69">
        <v>11968922</v>
      </c>
      <c r="BJ58" s="69">
        <v>11569052</v>
      </c>
      <c r="BK58" s="69">
        <v>11788996</v>
      </c>
      <c r="BL58" s="69">
        <v>11393435</v>
      </c>
      <c r="BM58" s="69">
        <v>11396386</v>
      </c>
      <c r="BN58" s="69">
        <v>11662930</v>
      </c>
      <c r="BO58" s="69">
        <v>11595486</v>
      </c>
      <c r="BP58" s="69">
        <v>11514948</v>
      </c>
      <c r="BQ58" s="69">
        <v>11155321</v>
      </c>
      <c r="BR58" s="69">
        <v>11146420</v>
      </c>
      <c r="BS58" s="69">
        <v>11254746</v>
      </c>
      <c r="BT58" s="69">
        <v>11192243</v>
      </c>
      <c r="BU58" s="69">
        <v>11440237</v>
      </c>
      <c r="BV58" s="69">
        <v>11541107</v>
      </c>
      <c r="BW58" s="69">
        <v>11947697</v>
      </c>
      <c r="BX58" s="69">
        <v>12450070</v>
      </c>
      <c r="BY58" s="69">
        <v>12869285</v>
      </c>
      <c r="BZ58" s="69"/>
      <c r="CA58" s="67">
        <v>35.4</v>
      </c>
      <c r="CB58" s="67">
        <v>33.299999999999997</v>
      </c>
      <c r="CC58" s="67">
        <v>32</v>
      </c>
      <c r="CD58" s="67">
        <v>31.9</v>
      </c>
      <c r="CE58" s="67">
        <v>32</v>
      </c>
      <c r="CF58" s="67">
        <v>30.6</v>
      </c>
      <c r="CG58" s="67">
        <v>28.9</v>
      </c>
      <c r="CH58" s="67">
        <v>28</v>
      </c>
      <c r="CI58" s="67">
        <v>29.1</v>
      </c>
      <c r="CJ58" s="67">
        <v>29.3</v>
      </c>
      <c r="CK58" s="67">
        <v>29.5</v>
      </c>
      <c r="CL58" s="67">
        <v>28.4</v>
      </c>
      <c r="CM58" s="67">
        <v>28.7</v>
      </c>
      <c r="CN58" s="67">
        <v>28.3</v>
      </c>
      <c r="CO58" s="67">
        <v>28.5</v>
      </c>
      <c r="CP58" s="67">
        <v>29.4</v>
      </c>
      <c r="CQ58" s="67">
        <v>28</v>
      </c>
      <c r="CR58" s="67">
        <v>29.2</v>
      </c>
      <c r="CS58" s="67">
        <v>28</v>
      </c>
      <c r="CT58" s="67">
        <v>27.8</v>
      </c>
      <c r="CU58" s="67">
        <v>28.4</v>
      </c>
      <c r="CV58" s="67">
        <v>28.1</v>
      </c>
      <c r="CX58" s="67">
        <v>12.72</v>
      </c>
      <c r="CY58" s="67">
        <v>12.93</v>
      </c>
      <c r="CZ58" s="67">
        <v>13.43</v>
      </c>
      <c r="DA58" s="67">
        <v>14.23</v>
      </c>
      <c r="DB58" s="67">
        <v>14.82</v>
      </c>
      <c r="DC58" s="67">
        <v>15.01</v>
      </c>
      <c r="DD58" s="67">
        <v>15.11</v>
      </c>
      <c r="DE58" s="67">
        <v>15.36</v>
      </c>
      <c r="DF58" s="67">
        <v>16.239999999999998</v>
      </c>
      <c r="DG58" s="67">
        <v>17.41</v>
      </c>
      <c r="DH58" s="67">
        <v>18.41</v>
      </c>
      <c r="DI58" s="67">
        <v>18.420000000000002</v>
      </c>
      <c r="DJ58" s="67">
        <v>19.100000000000001</v>
      </c>
      <c r="DK58" s="67">
        <v>19.489999999999998</v>
      </c>
      <c r="DL58" s="67">
        <v>20.12</v>
      </c>
      <c r="DM58" s="67">
        <v>20.87</v>
      </c>
      <c r="DN58" s="67">
        <v>20.9</v>
      </c>
      <c r="DO58" s="67">
        <v>21.82</v>
      </c>
      <c r="DP58" s="67">
        <v>21.91</v>
      </c>
      <c r="DQ58" s="67">
        <v>21.97</v>
      </c>
      <c r="DR58" s="67">
        <v>23.37</v>
      </c>
      <c r="DS58" s="67">
        <v>23.9</v>
      </c>
      <c r="DU58" s="67">
        <v>0.35899999999999999</v>
      </c>
      <c r="DV58" s="67">
        <v>0.38900000000000001</v>
      </c>
      <c r="DW58" s="67">
        <v>0.41899999999999998</v>
      </c>
      <c r="DX58" s="67">
        <v>0.44500000000000001</v>
      </c>
      <c r="DY58" s="67">
        <v>0.46300000000000002</v>
      </c>
      <c r="DZ58" s="67">
        <v>0.49</v>
      </c>
      <c r="EA58" s="67">
        <v>0.52300000000000002</v>
      </c>
      <c r="EB58" s="67">
        <v>0.54900000000000004</v>
      </c>
      <c r="EC58" s="67">
        <v>0.55700000000000005</v>
      </c>
      <c r="ED58" s="67">
        <v>0.59399999999999997</v>
      </c>
      <c r="EE58" s="67">
        <v>0.625</v>
      </c>
      <c r="EF58" s="67">
        <v>0.64700000000000002</v>
      </c>
      <c r="EG58" s="67">
        <v>0.66400000000000003</v>
      </c>
      <c r="EH58" s="67">
        <v>0.68899999999999995</v>
      </c>
      <c r="EI58" s="67">
        <v>0.70699999999999996</v>
      </c>
      <c r="EJ58" s="67">
        <v>0.70899999999999996</v>
      </c>
      <c r="EK58" s="67">
        <v>0.747</v>
      </c>
      <c r="EL58" s="67">
        <v>0.747</v>
      </c>
      <c r="EM58" s="67">
        <v>0.78200000000000003</v>
      </c>
      <c r="EN58" s="67">
        <v>0.78900000000000003</v>
      </c>
      <c r="EO58" s="67">
        <v>0.82399999999999995</v>
      </c>
      <c r="EP58" s="67">
        <v>0.85</v>
      </c>
      <c r="ER58" s="67">
        <v>0.25900000000000001</v>
      </c>
      <c r="ES58" s="67">
        <v>0.26200000000000001</v>
      </c>
      <c r="ET58" s="67">
        <v>0.28199999999999997</v>
      </c>
      <c r="EU58" s="67">
        <v>0.3</v>
      </c>
      <c r="EV58" s="67">
        <v>0.29899999999999999</v>
      </c>
      <c r="EW58" s="67">
        <v>0.312</v>
      </c>
      <c r="EX58" s="67">
        <v>0.373</v>
      </c>
      <c r="EY58" s="67">
        <v>0.42199999999999999</v>
      </c>
      <c r="EZ58" s="67">
        <v>0.46</v>
      </c>
      <c r="FA58" s="67">
        <v>0.52400000000000002</v>
      </c>
      <c r="FB58" s="67">
        <v>0.58199999999999996</v>
      </c>
      <c r="FC58" s="67">
        <v>0.60699999999999998</v>
      </c>
      <c r="FD58" s="67">
        <v>0.58199999999999996</v>
      </c>
      <c r="FE58" s="67">
        <v>0.66900000000000004</v>
      </c>
      <c r="FF58" s="67">
        <v>0.71499999999999997</v>
      </c>
      <c r="FG58" s="67">
        <v>0.70899999999999996</v>
      </c>
      <c r="FH58" s="67">
        <v>0.72499999999999998</v>
      </c>
      <c r="FI58" s="67">
        <v>0.67600000000000005</v>
      </c>
      <c r="FJ58" s="67">
        <v>0.61199999999999999</v>
      </c>
      <c r="FK58" s="67">
        <v>0.59599999999999997</v>
      </c>
      <c r="FL58" s="67">
        <v>0.63</v>
      </c>
      <c r="FM58" s="67">
        <v>0.65600000000000003</v>
      </c>
      <c r="FO58" s="67">
        <v>57.5</v>
      </c>
      <c r="FP58" s="67">
        <v>62.8</v>
      </c>
      <c r="FQ58" s="67">
        <v>64.400000000000006</v>
      </c>
      <c r="FR58" s="67">
        <v>65.2</v>
      </c>
      <c r="FS58" s="67">
        <v>64.900000000000006</v>
      </c>
      <c r="FT58" s="67">
        <v>65.2</v>
      </c>
      <c r="FU58" s="67">
        <v>66.900000000000006</v>
      </c>
      <c r="FV58" s="67">
        <v>68.400000000000006</v>
      </c>
      <c r="FW58" s="67">
        <v>68.900000000000006</v>
      </c>
      <c r="FX58" s="67">
        <v>70.3</v>
      </c>
      <c r="FY58" s="67">
        <v>71.900000000000006</v>
      </c>
      <c r="FZ58" s="67">
        <v>70</v>
      </c>
      <c r="GA58" s="67">
        <v>71.5</v>
      </c>
      <c r="GB58" s="67">
        <v>72.3</v>
      </c>
      <c r="GC58" s="67">
        <v>72.099999999999994</v>
      </c>
      <c r="GD58" s="67">
        <v>70.900000000000006</v>
      </c>
      <c r="GE58" s="67">
        <v>75.3</v>
      </c>
      <c r="GF58" s="67">
        <v>74.2</v>
      </c>
      <c r="GG58" s="67">
        <v>75.7</v>
      </c>
      <c r="GH58" s="67" t="s">
        <v>23</v>
      </c>
      <c r="GI58" s="67" t="s">
        <v>23</v>
      </c>
      <c r="GJ58" s="67" t="s">
        <v>23</v>
      </c>
    </row>
    <row r="59" spans="1:192">
      <c r="A59" s="71"/>
      <c r="B59" s="71"/>
      <c r="C59" s="70" t="s">
        <v>223</v>
      </c>
      <c r="D59" s="4" t="s">
        <v>224</v>
      </c>
      <c r="J59" s="72">
        <v>79470</v>
      </c>
      <c r="K59" s="72">
        <v>89635</v>
      </c>
      <c r="L59" s="72">
        <v>93775</v>
      </c>
      <c r="M59" s="72">
        <v>98725</v>
      </c>
      <c r="N59" s="72">
        <v>106135</v>
      </c>
      <c r="O59" s="72">
        <v>114050</v>
      </c>
      <c r="P59" s="72">
        <v>118275</v>
      </c>
      <c r="Q59" s="72">
        <v>121585</v>
      </c>
      <c r="R59" s="72">
        <v>110650</v>
      </c>
      <c r="S59" s="72">
        <v>109380</v>
      </c>
      <c r="T59" s="72">
        <v>113555</v>
      </c>
      <c r="U59" s="72">
        <v>118965</v>
      </c>
      <c r="V59" s="72">
        <v>120755</v>
      </c>
      <c r="W59" s="72">
        <v>113590</v>
      </c>
      <c r="X59" s="72">
        <v>113340</v>
      </c>
      <c r="Y59" s="72">
        <v>108420</v>
      </c>
      <c r="Z59" s="72">
        <v>114040</v>
      </c>
      <c r="AA59" s="72">
        <v>110100</v>
      </c>
      <c r="AB59" s="72">
        <v>115490</v>
      </c>
      <c r="AC59" s="72">
        <v>126000</v>
      </c>
      <c r="AD59" s="72">
        <v>134170</v>
      </c>
      <c r="AE59" s="72">
        <v>138055</v>
      </c>
      <c r="AF59" s="72"/>
      <c r="AG59" s="72">
        <v>3156476</v>
      </c>
      <c r="AH59" s="72">
        <v>3270413</v>
      </c>
      <c r="AI59" s="72">
        <v>3246067</v>
      </c>
      <c r="AJ59" s="72">
        <v>3408850</v>
      </c>
      <c r="AK59" s="72">
        <v>3655666</v>
      </c>
      <c r="AL59" s="72">
        <v>3822576</v>
      </c>
      <c r="AM59" s="72">
        <v>3827067</v>
      </c>
      <c r="AN59" s="72">
        <v>3778397</v>
      </c>
      <c r="AO59" s="72">
        <v>3456851</v>
      </c>
      <c r="AP59" s="72">
        <v>3600278</v>
      </c>
      <c r="AQ59" s="72">
        <v>3765633</v>
      </c>
      <c r="AR59" s="72">
        <v>3929110</v>
      </c>
      <c r="AS59" s="72">
        <v>3950144</v>
      </c>
      <c r="AT59" s="72">
        <v>3993532</v>
      </c>
      <c r="AU59" s="72">
        <v>4115211</v>
      </c>
      <c r="AV59" s="72">
        <v>4174762</v>
      </c>
      <c r="AW59" s="72">
        <v>4328259</v>
      </c>
      <c r="AX59" s="72">
        <v>4547388</v>
      </c>
      <c r="AY59" s="72">
        <v>4726936</v>
      </c>
      <c r="AZ59" t="s">
        <v>23</v>
      </c>
      <c r="BA59" t="s">
        <v>23</v>
      </c>
      <c r="BB59" t="s">
        <v>23</v>
      </c>
      <c r="BC59"/>
      <c r="BD59" s="72">
        <v>5486488</v>
      </c>
      <c r="BE59" s="72">
        <v>5474305</v>
      </c>
      <c r="BF59" s="72">
        <v>5231093</v>
      </c>
      <c r="BG59" s="72">
        <v>5280364</v>
      </c>
      <c r="BH59" s="72">
        <v>5421079</v>
      </c>
      <c r="BI59" s="72">
        <v>5412162</v>
      </c>
      <c r="BJ59" s="72">
        <v>5172820</v>
      </c>
      <c r="BK59" s="72">
        <v>5024859</v>
      </c>
      <c r="BL59" s="72">
        <v>4458919</v>
      </c>
      <c r="BM59" s="72">
        <v>4496006</v>
      </c>
      <c r="BN59" s="72">
        <v>4560715</v>
      </c>
      <c r="BO59" s="72">
        <v>4513455</v>
      </c>
      <c r="BP59" s="72">
        <v>4441198</v>
      </c>
      <c r="BQ59" s="72">
        <v>4191507</v>
      </c>
      <c r="BR59" s="72">
        <v>4166264</v>
      </c>
      <c r="BS59" s="72">
        <v>4174762</v>
      </c>
      <c r="BT59" s="72">
        <v>4389071</v>
      </c>
      <c r="BU59" s="72">
        <v>4517942</v>
      </c>
      <c r="BV59" s="72">
        <v>4563173</v>
      </c>
      <c r="BW59" s="72">
        <v>4687762</v>
      </c>
      <c r="BX59" s="72">
        <v>4951358</v>
      </c>
      <c r="BY59" s="72">
        <v>5249979</v>
      </c>
      <c r="BZ59" s="72"/>
      <c r="CA59">
        <v>45.9</v>
      </c>
      <c r="CB59">
        <v>40.6</v>
      </c>
      <c r="CC59">
        <v>36.799999999999997</v>
      </c>
      <c r="CD59">
        <v>34.299999999999997</v>
      </c>
      <c r="CE59">
        <v>32.799999999999997</v>
      </c>
      <c r="CF59">
        <v>30.7</v>
      </c>
      <c r="CG59">
        <v>29.1</v>
      </c>
      <c r="CH59">
        <v>27.2</v>
      </c>
      <c r="CI59">
        <v>27.7</v>
      </c>
      <c r="CJ59">
        <v>28.2</v>
      </c>
      <c r="CK59">
        <v>27.1</v>
      </c>
      <c r="CL59">
        <v>25.5</v>
      </c>
      <c r="CM59">
        <v>25.7</v>
      </c>
      <c r="CN59">
        <v>25.5</v>
      </c>
      <c r="CO59">
        <v>25.6</v>
      </c>
      <c r="CP59">
        <v>27</v>
      </c>
      <c r="CQ59">
        <v>26.5</v>
      </c>
      <c r="CR59">
        <v>28.8</v>
      </c>
      <c r="CS59">
        <v>27.9</v>
      </c>
      <c r="CT59">
        <v>26.3</v>
      </c>
      <c r="CU59">
        <v>26.1</v>
      </c>
      <c r="CV59">
        <v>26.3</v>
      </c>
      <c r="CX59">
        <v>13.25</v>
      </c>
      <c r="CY59">
        <v>13</v>
      </c>
      <c r="CZ59">
        <v>13.09</v>
      </c>
      <c r="DA59">
        <v>13.48</v>
      </c>
      <c r="DB59">
        <v>13.59</v>
      </c>
      <c r="DC59">
        <v>13.81</v>
      </c>
      <c r="DD59">
        <v>14.34</v>
      </c>
      <c r="DE59">
        <v>14.53</v>
      </c>
      <c r="DF59">
        <v>15.34</v>
      </c>
      <c r="DG59">
        <v>16.96</v>
      </c>
      <c r="DH59">
        <v>18.100000000000001</v>
      </c>
      <c r="DI59">
        <v>17.940000000000001</v>
      </c>
      <c r="DJ59">
        <v>18.75</v>
      </c>
      <c r="DK59">
        <v>19.22</v>
      </c>
      <c r="DL59">
        <v>19.850000000000001</v>
      </c>
      <c r="DM59">
        <v>20.83</v>
      </c>
      <c r="DN59">
        <v>20.63</v>
      </c>
      <c r="DO59">
        <v>22.42</v>
      </c>
      <c r="DP59">
        <v>22.59</v>
      </c>
      <c r="DQ59">
        <v>22.04</v>
      </c>
      <c r="DR59">
        <v>23.73</v>
      </c>
      <c r="DS59">
        <v>24.01</v>
      </c>
      <c r="DU59">
        <v>0.28899999999999998</v>
      </c>
      <c r="DV59">
        <v>0.32100000000000001</v>
      </c>
      <c r="DW59">
        <v>0.35499999999999998</v>
      </c>
      <c r="DX59">
        <v>0.39200000000000002</v>
      </c>
      <c r="DY59">
        <v>0.41499999999999998</v>
      </c>
      <c r="DZ59">
        <v>0.45</v>
      </c>
      <c r="EA59">
        <v>0.49199999999999999</v>
      </c>
      <c r="EB59">
        <v>0.53500000000000003</v>
      </c>
      <c r="EC59">
        <v>0.55400000000000005</v>
      </c>
      <c r="ED59">
        <v>0.60099999999999998</v>
      </c>
      <c r="EE59">
        <v>0.66900000000000004</v>
      </c>
      <c r="EF59">
        <v>0.70399999999999996</v>
      </c>
      <c r="EG59">
        <v>0.73099999999999998</v>
      </c>
      <c r="EH59">
        <v>0.754</v>
      </c>
      <c r="EI59">
        <v>0.77400000000000002</v>
      </c>
      <c r="EJ59">
        <v>0.77100000000000002</v>
      </c>
      <c r="EK59">
        <v>0.77700000000000002</v>
      </c>
      <c r="EL59">
        <v>0.77800000000000002</v>
      </c>
      <c r="EM59">
        <v>0.80900000000000005</v>
      </c>
      <c r="EN59">
        <v>0.83899999999999997</v>
      </c>
      <c r="EO59">
        <v>0.91</v>
      </c>
      <c r="EP59">
        <v>0.91300000000000003</v>
      </c>
      <c r="ER59">
        <v>0.20799999999999999</v>
      </c>
      <c r="ES59">
        <v>0.216</v>
      </c>
      <c r="ET59">
        <v>0.23899999999999999</v>
      </c>
      <c r="EU59">
        <v>0.26400000000000001</v>
      </c>
      <c r="EV59">
        <v>0.26800000000000002</v>
      </c>
      <c r="EW59">
        <v>0.28699999999999998</v>
      </c>
      <c r="EX59">
        <v>0.35099999999999998</v>
      </c>
      <c r="EY59">
        <v>0.41099999999999998</v>
      </c>
      <c r="EZ59">
        <v>0.45800000000000002</v>
      </c>
      <c r="FA59">
        <v>0.53</v>
      </c>
      <c r="FB59">
        <v>0.623</v>
      </c>
      <c r="FC59">
        <v>0.65900000000000003</v>
      </c>
      <c r="FD59">
        <v>0.64</v>
      </c>
      <c r="FE59">
        <v>0.73199999999999998</v>
      </c>
      <c r="FF59">
        <v>0.78300000000000003</v>
      </c>
      <c r="FG59">
        <v>0.77100000000000002</v>
      </c>
      <c r="FH59">
        <v>0.754</v>
      </c>
      <c r="FI59">
        <v>0.70399999999999996</v>
      </c>
      <c r="FJ59">
        <v>0.63200000000000001</v>
      </c>
      <c r="FK59">
        <v>0.63300000000000001</v>
      </c>
      <c r="FL59">
        <v>0.69599999999999995</v>
      </c>
      <c r="FM59">
        <v>0.70399999999999996</v>
      </c>
      <c r="FO59">
        <v>50.2</v>
      </c>
      <c r="FP59">
        <v>53.7</v>
      </c>
      <c r="FQ59">
        <v>57.3</v>
      </c>
      <c r="FR59">
        <v>60.8</v>
      </c>
      <c r="FS59">
        <v>61.5</v>
      </c>
      <c r="FT59">
        <v>63.8</v>
      </c>
      <c r="FU59">
        <v>66.599999999999994</v>
      </c>
      <c r="FV59">
        <v>71.099999999999994</v>
      </c>
      <c r="FW59">
        <v>71.5</v>
      </c>
      <c r="FX59">
        <v>75</v>
      </c>
      <c r="FY59">
        <v>81</v>
      </c>
      <c r="FZ59">
        <v>80.8</v>
      </c>
      <c r="GA59">
        <v>82.1</v>
      </c>
      <c r="GB59">
        <v>79.2</v>
      </c>
      <c r="GC59">
        <v>78.400000000000006</v>
      </c>
      <c r="GD59">
        <v>77.099999999999994</v>
      </c>
      <c r="GE59">
        <v>78.8</v>
      </c>
      <c r="GF59">
        <v>77.3</v>
      </c>
      <c r="GG59">
        <v>78.099999999999994</v>
      </c>
      <c r="GH59" t="s">
        <v>23</v>
      </c>
      <c r="GI59" t="s">
        <v>23</v>
      </c>
      <c r="GJ59" t="s">
        <v>23</v>
      </c>
    </row>
    <row r="60" spans="1:192" s="67" customFormat="1">
      <c r="A60" s="64"/>
      <c r="B60" s="64"/>
      <c r="C60" s="65">
        <v>713</v>
      </c>
      <c r="D60" s="66" t="s">
        <v>225</v>
      </c>
      <c r="J60" s="69">
        <v>108725</v>
      </c>
      <c r="K60" s="69">
        <v>115450</v>
      </c>
      <c r="L60" s="69">
        <v>126190</v>
      </c>
      <c r="M60" s="69">
        <v>125275</v>
      </c>
      <c r="N60" s="69">
        <v>129830</v>
      </c>
      <c r="O60" s="69">
        <v>142950</v>
      </c>
      <c r="P60" s="69">
        <v>146535</v>
      </c>
      <c r="Q60" s="69">
        <v>156415</v>
      </c>
      <c r="R60" s="69">
        <v>157775</v>
      </c>
      <c r="S60" s="69">
        <v>158850</v>
      </c>
      <c r="T60" s="69">
        <v>157945</v>
      </c>
      <c r="U60" s="69">
        <v>159240</v>
      </c>
      <c r="V60" s="69">
        <v>160755</v>
      </c>
      <c r="W60" s="69">
        <v>163280</v>
      </c>
      <c r="X60" s="69">
        <v>164475</v>
      </c>
      <c r="Y60" s="69">
        <v>163285</v>
      </c>
      <c r="Z60" s="69">
        <v>171850</v>
      </c>
      <c r="AA60" s="69">
        <v>172655</v>
      </c>
      <c r="AB60" s="69">
        <v>178990</v>
      </c>
      <c r="AC60" s="69">
        <v>183785</v>
      </c>
      <c r="AD60" s="69">
        <v>187760</v>
      </c>
      <c r="AE60" s="69">
        <v>189615</v>
      </c>
      <c r="AF60" s="69"/>
      <c r="AG60" s="69">
        <v>3337864</v>
      </c>
      <c r="AH60" s="69">
        <v>3253941</v>
      </c>
      <c r="AI60" s="69">
        <v>3799567</v>
      </c>
      <c r="AJ60" s="69">
        <v>4192805</v>
      </c>
      <c r="AK60" s="69">
        <v>4636161</v>
      </c>
      <c r="AL60" s="69">
        <v>5179190</v>
      </c>
      <c r="AM60" s="69">
        <v>5203551</v>
      </c>
      <c r="AN60" s="69">
        <v>5677418</v>
      </c>
      <c r="AO60" s="69">
        <v>5757680</v>
      </c>
      <c r="AP60" s="69">
        <v>6035902</v>
      </c>
      <c r="AQ60" s="69">
        <v>6366327</v>
      </c>
      <c r="AR60" s="69">
        <v>6798191</v>
      </c>
      <c r="AS60" s="69">
        <v>6753451</v>
      </c>
      <c r="AT60" s="69">
        <v>6642138</v>
      </c>
      <c r="AU60" s="69">
        <v>6821457</v>
      </c>
      <c r="AV60" s="69">
        <v>7079984</v>
      </c>
      <c r="AW60" s="69">
        <v>6767242</v>
      </c>
      <c r="AX60" s="69">
        <v>6972673</v>
      </c>
      <c r="AY60" s="69">
        <v>7196133</v>
      </c>
      <c r="AZ60" s="67" t="s">
        <v>23</v>
      </c>
      <c r="BA60" s="67" t="s">
        <v>23</v>
      </c>
      <c r="BB60" s="67" t="s">
        <v>23</v>
      </c>
      <c r="BD60" s="69">
        <v>5026384</v>
      </c>
      <c r="BE60" s="69">
        <v>5182805</v>
      </c>
      <c r="BF60" s="69">
        <v>5686997</v>
      </c>
      <c r="BG60" s="69">
        <v>5939730</v>
      </c>
      <c r="BH60" s="69">
        <v>6283038</v>
      </c>
      <c r="BI60" s="69">
        <v>6626799</v>
      </c>
      <c r="BJ60" s="69">
        <v>6459254</v>
      </c>
      <c r="BK60" s="69">
        <v>6804670</v>
      </c>
      <c r="BL60" s="69">
        <v>6943986</v>
      </c>
      <c r="BM60" s="69">
        <v>6912449</v>
      </c>
      <c r="BN60" s="69">
        <v>7111258</v>
      </c>
      <c r="BO60" s="69">
        <v>7089245</v>
      </c>
      <c r="BP60" s="69">
        <v>7077556</v>
      </c>
      <c r="BQ60" s="69">
        <v>6963524</v>
      </c>
      <c r="BR60" s="69">
        <v>6979986</v>
      </c>
      <c r="BS60" s="69">
        <v>7079984</v>
      </c>
      <c r="BT60" s="69">
        <v>6804133</v>
      </c>
      <c r="BU60" s="69">
        <v>6923421</v>
      </c>
      <c r="BV60" s="69">
        <v>6979089</v>
      </c>
      <c r="BW60" s="69">
        <v>7261721</v>
      </c>
      <c r="BX60" s="69">
        <v>7498055</v>
      </c>
      <c r="BY60" s="69">
        <v>7621278</v>
      </c>
      <c r="BZ60" s="69"/>
      <c r="CA60" s="67">
        <v>28.9</v>
      </c>
      <c r="CB60" s="67">
        <v>28.5</v>
      </c>
      <c r="CC60" s="67">
        <v>29</v>
      </c>
      <c r="CD60" s="67">
        <v>30.5</v>
      </c>
      <c r="CE60" s="67">
        <v>31.8</v>
      </c>
      <c r="CF60" s="67">
        <v>30.9</v>
      </c>
      <c r="CG60" s="67">
        <v>29.1</v>
      </c>
      <c r="CH60" s="67">
        <v>28.8</v>
      </c>
      <c r="CI60" s="67">
        <v>30.2</v>
      </c>
      <c r="CJ60" s="67">
        <v>30.1</v>
      </c>
      <c r="CK60" s="67">
        <v>31.3</v>
      </c>
      <c r="CL60" s="67">
        <v>30.7</v>
      </c>
      <c r="CM60" s="67">
        <v>31.1</v>
      </c>
      <c r="CN60" s="67">
        <v>30.3</v>
      </c>
      <c r="CO60" s="67">
        <v>30.4</v>
      </c>
      <c r="CP60" s="67">
        <v>31.1</v>
      </c>
      <c r="CQ60" s="67">
        <v>29</v>
      </c>
      <c r="CR60" s="67">
        <v>29.5</v>
      </c>
      <c r="CS60" s="67">
        <v>28.1</v>
      </c>
      <c r="CT60" s="67">
        <v>28.9</v>
      </c>
      <c r="CU60" s="67">
        <v>30.1</v>
      </c>
      <c r="CV60" s="67">
        <v>29.5</v>
      </c>
      <c r="CX60" s="67">
        <v>12.36</v>
      </c>
      <c r="CY60" s="67">
        <v>12.88</v>
      </c>
      <c r="CZ60" s="67">
        <v>13.67</v>
      </c>
      <c r="DA60" s="67">
        <v>14.82</v>
      </c>
      <c r="DB60" s="67">
        <v>15.84</v>
      </c>
      <c r="DC60" s="67">
        <v>15.99</v>
      </c>
      <c r="DD60" s="67">
        <v>15.73</v>
      </c>
      <c r="DE60" s="67">
        <v>16</v>
      </c>
      <c r="DF60" s="67">
        <v>16.87</v>
      </c>
      <c r="DG60" s="67">
        <v>17.73</v>
      </c>
      <c r="DH60" s="67">
        <v>18.63</v>
      </c>
      <c r="DI60" s="67">
        <v>18.78</v>
      </c>
      <c r="DJ60" s="67">
        <v>19.36</v>
      </c>
      <c r="DK60" s="67">
        <v>19.68</v>
      </c>
      <c r="DL60" s="67">
        <v>20.309999999999999</v>
      </c>
      <c r="DM60" s="67">
        <v>20.89</v>
      </c>
      <c r="DN60" s="67">
        <v>21.1</v>
      </c>
      <c r="DO60" s="67">
        <v>21.42</v>
      </c>
      <c r="DP60" s="67">
        <v>21.47</v>
      </c>
      <c r="DQ60" s="67">
        <v>21.91</v>
      </c>
      <c r="DR60" s="67">
        <v>23.11</v>
      </c>
      <c r="DS60" s="67">
        <v>23.82</v>
      </c>
      <c r="DU60" s="67">
        <v>0.42699999999999999</v>
      </c>
      <c r="DV60" s="67">
        <v>0.45200000000000001</v>
      </c>
      <c r="DW60" s="67">
        <v>0.47199999999999998</v>
      </c>
      <c r="DX60" s="67">
        <v>0.48599999999999999</v>
      </c>
      <c r="DY60" s="67">
        <v>0.499</v>
      </c>
      <c r="DZ60" s="67">
        <v>0.51800000000000002</v>
      </c>
      <c r="EA60" s="67">
        <v>0.54100000000000004</v>
      </c>
      <c r="EB60" s="67">
        <v>0.55600000000000005</v>
      </c>
      <c r="EC60" s="67">
        <v>0.55800000000000005</v>
      </c>
      <c r="ED60" s="67">
        <v>0.58899999999999997</v>
      </c>
      <c r="EE60" s="67">
        <v>0.59599999999999997</v>
      </c>
      <c r="EF60" s="67">
        <v>0.61099999999999999</v>
      </c>
      <c r="EG60" s="67">
        <v>0.622</v>
      </c>
      <c r="EH60" s="67">
        <v>0.65</v>
      </c>
      <c r="EI60" s="67">
        <v>0.66700000000000004</v>
      </c>
      <c r="EJ60" s="67">
        <v>0.67200000000000004</v>
      </c>
      <c r="EK60" s="67">
        <v>0.72699999999999998</v>
      </c>
      <c r="EL60" s="67">
        <v>0.72599999999999998</v>
      </c>
      <c r="EM60" s="67">
        <v>0.76400000000000001</v>
      </c>
      <c r="EN60" s="67">
        <v>0.75700000000000001</v>
      </c>
      <c r="EO60" s="67">
        <v>0.76700000000000002</v>
      </c>
      <c r="EP60" s="67">
        <v>0.80600000000000005</v>
      </c>
      <c r="ER60" s="67">
        <v>0.309</v>
      </c>
      <c r="ES60" s="67">
        <v>0.30499999999999999</v>
      </c>
      <c r="ET60" s="67">
        <v>0.317</v>
      </c>
      <c r="EU60" s="67">
        <v>0.32700000000000001</v>
      </c>
      <c r="EV60" s="67">
        <v>0.32200000000000001</v>
      </c>
      <c r="EW60" s="67">
        <v>0.33</v>
      </c>
      <c r="EX60" s="67">
        <v>0.38600000000000001</v>
      </c>
      <c r="EY60" s="67">
        <v>0.42699999999999999</v>
      </c>
      <c r="EZ60" s="67">
        <v>0.46100000000000002</v>
      </c>
      <c r="FA60" s="67">
        <v>0.51900000000000002</v>
      </c>
      <c r="FB60" s="67">
        <v>0.55500000000000005</v>
      </c>
      <c r="FC60" s="67">
        <v>0.57199999999999995</v>
      </c>
      <c r="FD60" s="67">
        <v>0.54500000000000004</v>
      </c>
      <c r="FE60" s="67">
        <v>0.63100000000000001</v>
      </c>
      <c r="FF60" s="67">
        <v>0.67400000000000004</v>
      </c>
      <c r="FG60" s="67">
        <v>0.67300000000000004</v>
      </c>
      <c r="FH60" s="67">
        <v>0.70599999999999996</v>
      </c>
      <c r="FI60" s="67">
        <v>0.65700000000000003</v>
      </c>
      <c r="FJ60" s="67">
        <v>0.59799999999999998</v>
      </c>
      <c r="FK60" s="67">
        <v>0.57099999999999995</v>
      </c>
      <c r="FL60" s="67">
        <v>0.58699999999999997</v>
      </c>
      <c r="FM60" s="67">
        <v>0.622</v>
      </c>
      <c r="FO60" s="67">
        <v>64.400000000000006</v>
      </c>
      <c r="FP60" s="67">
        <v>72.099999999999994</v>
      </c>
      <c r="FQ60" s="67">
        <v>70.599999999999994</v>
      </c>
      <c r="FR60" s="67">
        <v>68.8</v>
      </c>
      <c r="FS60" s="67">
        <v>67.599999999999994</v>
      </c>
      <c r="FT60" s="67">
        <v>66.3</v>
      </c>
      <c r="FU60" s="67">
        <v>67.2</v>
      </c>
      <c r="FV60" s="67">
        <v>66.599999999999994</v>
      </c>
      <c r="FW60" s="67">
        <v>67.3</v>
      </c>
      <c r="FX60" s="67">
        <v>67.400000000000006</v>
      </c>
      <c r="FY60" s="67">
        <v>66.599999999999994</v>
      </c>
      <c r="FZ60" s="67">
        <v>63.7</v>
      </c>
      <c r="GA60" s="67">
        <v>65.2</v>
      </c>
      <c r="GB60" s="67">
        <v>68.2</v>
      </c>
      <c r="GC60" s="67">
        <v>68.3</v>
      </c>
      <c r="GD60" s="67">
        <v>67.2</v>
      </c>
      <c r="GE60" s="67">
        <v>73.099999999999994</v>
      </c>
      <c r="GF60" s="67">
        <v>72.099999999999994</v>
      </c>
      <c r="GG60" s="67">
        <v>74.099999999999994</v>
      </c>
      <c r="GH60" s="67" t="s">
        <v>23</v>
      </c>
      <c r="GI60" s="67" t="s">
        <v>23</v>
      </c>
      <c r="GJ60" s="67" t="s">
        <v>23</v>
      </c>
    </row>
    <row r="61" spans="1:192" s="67" customFormat="1">
      <c r="A61" s="68"/>
      <c r="B61" s="68"/>
      <c r="E61" s="66">
        <v>7132</v>
      </c>
      <c r="F61" s="66" t="s">
        <v>226</v>
      </c>
      <c r="J61" s="69">
        <v>22920</v>
      </c>
      <c r="K61" s="69">
        <v>25555</v>
      </c>
      <c r="L61" s="69">
        <v>30250</v>
      </c>
      <c r="M61" s="69">
        <v>34770</v>
      </c>
      <c r="N61" s="69">
        <v>35655</v>
      </c>
      <c r="O61" s="69">
        <v>40535</v>
      </c>
      <c r="P61" s="69">
        <v>40015</v>
      </c>
      <c r="Q61" s="69">
        <v>42535</v>
      </c>
      <c r="R61" s="69">
        <v>40260</v>
      </c>
      <c r="S61" s="69">
        <v>39135</v>
      </c>
      <c r="T61" s="69">
        <v>38745</v>
      </c>
      <c r="U61" s="69">
        <v>40240</v>
      </c>
      <c r="V61" s="69">
        <v>41070</v>
      </c>
      <c r="W61" s="69">
        <v>39555</v>
      </c>
      <c r="X61" s="69">
        <v>40005</v>
      </c>
      <c r="Y61" s="69">
        <v>38625</v>
      </c>
      <c r="Z61" s="69">
        <v>38635</v>
      </c>
      <c r="AA61" s="69">
        <v>37090</v>
      </c>
      <c r="AB61" s="69">
        <v>37815</v>
      </c>
      <c r="AC61" s="69">
        <v>38385</v>
      </c>
      <c r="AD61" s="69">
        <v>38470</v>
      </c>
      <c r="AE61" s="69">
        <v>38465</v>
      </c>
      <c r="AF61" s="69"/>
      <c r="AG61" s="69">
        <v>1267010</v>
      </c>
      <c r="AH61" s="69">
        <v>1229926</v>
      </c>
      <c r="AI61" s="69">
        <v>1444213</v>
      </c>
      <c r="AJ61" s="69">
        <v>1683992</v>
      </c>
      <c r="AK61" s="69">
        <v>1860528</v>
      </c>
      <c r="AL61" s="69">
        <v>2018940</v>
      </c>
      <c r="AM61" s="69">
        <v>1969142</v>
      </c>
      <c r="AN61" s="69">
        <v>2103827</v>
      </c>
      <c r="AO61" s="69">
        <v>2074301</v>
      </c>
      <c r="AP61" s="69">
        <v>2147188</v>
      </c>
      <c r="AQ61" s="69">
        <v>2250425</v>
      </c>
      <c r="AR61" s="69">
        <v>2529389</v>
      </c>
      <c r="AS61" s="69">
        <v>2476945</v>
      </c>
      <c r="AT61" s="69">
        <v>2299814</v>
      </c>
      <c r="AU61" s="69">
        <v>2501280</v>
      </c>
      <c r="AV61" s="69">
        <v>2628539</v>
      </c>
      <c r="AW61" s="69">
        <v>2315139</v>
      </c>
      <c r="AX61" s="69">
        <v>2334447</v>
      </c>
      <c r="AY61" s="69">
        <v>2424081</v>
      </c>
      <c r="AZ61" s="67" t="s">
        <v>23</v>
      </c>
      <c r="BA61" s="67" t="s">
        <v>23</v>
      </c>
      <c r="BB61" s="67" t="s">
        <v>23</v>
      </c>
      <c r="BD61" s="69">
        <v>1873620</v>
      </c>
      <c r="BE61" s="69">
        <v>2030680</v>
      </c>
      <c r="BF61" s="69">
        <v>2154385</v>
      </c>
      <c r="BG61" s="69">
        <v>2348238</v>
      </c>
      <c r="BH61" s="69">
        <v>2553590</v>
      </c>
      <c r="BI61" s="69">
        <v>2595970</v>
      </c>
      <c r="BJ61" s="69">
        <v>2454533</v>
      </c>
      <c r="BK61" s="69">
        <v>2523999</v>
      </c>
      <c r="BL61" s="69">
        <v>2578324</v>
      </c>
      <c r="BM61" s="69">
        <v>2442865</v>
      </c>
      <c r="BN61" s="69">
        <v>2514693</v>
      </c>
      <c r="BO61" s="69">
        <v>2472432</v>
      </c>
      <c r="BP61" s="69">
        <v>2525605</v>
      </c>
      <c r="BQ61" s="69">
        <v>2502219</v>
      </c>
      <c r="BR61" s="69">
        <v>2599052</v>
      </c>
      <c r="BS61" s="69">
        <v>2628539</v>
      </c>
      <c r="BT61" s="69">
        <v>2425606</v>
      </c>
      <c r="BU61" s="69">
        <v>2446085</v>
      </c>
      <c r="BV61" s="69">
        <v>2501576</v>
      </c>
      <c r="BW61" s="69">
        <v>2446213</v>
      </c>
      <c r="BX61" s="69">
        <v>2483240</v>
      </c>
      <c r="BY61" s="69">
        <v>2464075</v>
      </c>
      <c r="BZ61" s="69"/>
      <c r="CA61" s="67">
        <v>47.1</v>
      </c>
      <c r="CB61" s="67">
        <v>46.9</v>
      </c>
      <c r="CC61" s="67">
        <v>41.3</v>
      </c>
      <c r="CD61" s="67">
        <v>39.799999999999997</v>
      </c>
      <c r="CE61" s="67">
        <v>42.4</v>
      </c>
      <c r="CF61" s="67">
        <v>37.9</v>
      </c>
      <c r="CG61" s="67">
        <v>37</v>
      </c>
      <c r="CH61" s="67">
        <v>34.6</v>
      </c>
      <c r="CI61" s="67">
        <v>39.200000000000003</v>
      </c>
      <c r="CJ61" s="67">
        <v>36.799999999999997</v>
      </c>
      <c r="CK61" s="67">
        <v>38.299999999999997</v>
      </c>
      <c r="CL61" s="67">
        <v>35.4</v>
      </c>
      <c r="CM61" s="67">
        <v>37.6</v>
      </c>
      <c r="CN61" s="67">
        <v>38.5</v>
      </c>
      <c r="CO61" s="67">
        <v>39.1</v>
      </c>
      <c r="CP61" s="67">
        <v>42.3</v>
      </c>
      <c r="CQ61" s="67">
        <v>39.200000000000003</v>
      </c>
      <c r="CR61" s="67">
        <v>40.4</v>
      </c>
      <c r="CS61" s="67">
        <v>40.799999999999997</v>
      </c>
      <c r="CT61" s="67">
        <v>38.5</v>
      </c>
      <c r="CU61" s="67">
        <v>41</v>
      </c>
      <c r="CV61" s="67">
        <v>38.5</v>
      </c>
      <c r="CX61" s="67">
        <v>17.05</v>
      </c>
      <c r="CY61" s="67">
        <v>17.829999999999998</v>
      </c>
      <c r="CZ61" s="67">
        <v>17.760000000000002</v>
      </c>
      <c r="DA61" s="67">
        <v>18.62</v>
      </c>
      <c r="DB61" s="67">
        <v>19.920000000000002</v>
      </c>
      <c r="DC61" s="67">
        <v>19.059999999999999</v>
      </c>
      <c r="DD61" s="67">
        <v>19.54</v>
      </c>
      <c r="DE61" s="67">
        <v>18.75</v>
      </c>
      <c r="DF61" s="67">
        <v>20.81</v>
      </c>
      <c r="DG61" s="67">
        <v>20.85</v>
      </c>
      <c r="DH61" s="67">
        <v>21.96</v>
      </c>
      <c r="DI61" s="67">
        <v>21.88</v>
      </c>
      <c r="DJ61" s="67">
        <v>24.22</v>
      </c>
      <c r="DK61" s="67">
        <v>24.6</v>
      </c>
      <c r="DL61" s="67">
        <v>25.58</v>
      </c>
      <c r="DM61" s="67">
        <v>27.34</v>
      </c>
      <c r="DN61" s="67">
        <v>27.67</v>
      </c>
      <c r="DO61" s="67">
        <v>27.81</v>
      </c>
      <c r="DP61" s="67">
        <v>28.47</v>
      </c>
      <c r="DQ61" s="67">
        <v>27.98</v>
      </c>
      <c r="DR61" s="67">
        <v>30.34</v>
      </c>
      <c r="DS61" s="67">
        <v>30.33</v>
      </c>
      <c r="DU61" s="67">
        <v>0.36199999999999999</v>
      </c>
      <c r="DV61" s="67">
        <v>0.38100000000000001</v>
      </c>
      <c r="DW61" s="67">
        <v>0.43</v>
      </c>
      <c r="DX61" s="67">
        <v>0.46800000000000003</v>
      </c>
      <c r="DY61" s="67">
        <v>0.47</v>
      </c>
      <c r="DZ61" s="67">
        <v>0.503</v>
      </c>
      <c r="EA61" s="67">
        <v>0.52900000000000003</v>
      </c>
      <c r="EB61" s="67">
        <v>0.54300000000000004</v>
      </c>
      <c r="EC61" s="67">
        <v>0.53100000000000003</v>
      </c>
      <c r="ED61" s="67">
        <v>0.56599999999999995</v>
      </c>
      <c r="EE61" s="67">
        <v>0.57299999999999995</v>
      </c>
      <c r="EF61" s="67">
        <v>0.61799999999999999</v>
      </c>
      <c r="EG61" s="67">
        <v>0.64400000000000002</v>
      </c>
      <c r="EH61" s="67">
        <v>0.63900000000000001</v>
      </c>
      <c r="EI61" s="67">
        <v>0.65400000000000003</v>
      </c>
      <c r="EJ61" s="67">
        <v>0.64700000000000002</v>
      </c>
      <c r="EK61" s="67">
        <v>0.70599999999999996</v>
      </c>
      <c r="EL61" s="67">
        <v>0.68899999999999995</v>
      </c>
      <c r="EM61" s="67">
        <v>0.69799999999999995</v>
      </c>
      <c r="EN61" s="67">
        <v>0.72699999999999998</v>
      </c>
      <c r="EO61" s="67">
        <v>0.73899999999999999</v>
      </c>
      <c r="EP61" s="67">
        <v>0.78700000000000003</v>
      </c>
      <c r="ER61" s="67">
        <v>0.26100000000000001</v>
      </c>
      <c r="ES61" s="67">
        <v>0.25600000000000001</v>
      </c>
      <c r="ET61" s="67">
        <v>0.28999999999999998</v>
      </c>
      <c r="EU61" s="67">
        <v>0.315</v>
      </c>
      <c r="EV61" s="67">
        <v>0.30399999999999999</v>
      </c>
      <c r="EW61" s="67">
        <v>0.32100000000000001</v>
      </c>
      <c r="EX61" s="67">
        <v>0.378</v>
      </c>
      <c r="EY61" s="67">
        <v>0.41699999999999998</v>
      </c>
      <c r="EZ61" s="67">
        <v>0.438</v>
      </c>
      <c r="FA61" s="67">
        <v>0.499</v>
      </c>
      <c r="FB61" s="67">
        <v>0.53400000000000003</v>
      </c>
      <c r="FC61" s="67">
        <v>0.57899999999999996</v>
      </c>
      <c r="FD61" s="67">
        <v>0.56399999999999995</v>
      </c>
      <c r="FE61" s="67">
        <v>0.62</v>
      </c>
      <c r="FF61" s="67">
        <v>0.66100000000000003</v>
      </c>
      <c r="FG61" s="67">
        <v>0.64700000000000002</v>
      </c>
      <c r="FH61" s="67">
        <v>0.68600000000000005</v>
      </c>
      <c r="FI61" s="67">
        <v>0.624</v>
      </c>
      <c r="FJ61" s="67">
        <v>0.54600000000000004</v>
      </c>
      <c r="FK61" s="67">
        <v>0.54800000000000004</v>
      </c>
      <c r="FL61" s="67">
        <v>0.56599999999999995</v>
      </c>
      <c r="FM61" s="67">
        <v>0.60699999999999998</v>
      </c>
      <c r="FO61" s="67">
        <v>53.5</v>
      </c>
      <c r="FP61" s="67">
        <v>62.8</v>
      </c>
      <c r="FQ61" s="67">
        <v>64.2</v>
      </c>
      <c r="FR61" s="67">
        <v>65.3</v>
      </c>
      <c r="FS61" s="67">
        <v>64.5</v>
      </c>
      <c r="FT61" s="67">
        <v>64.7</v>
      </c>
      <c r="FU61" s="67">
        <v>65.900000000000006</v>
      </c>
      <c r="FV61" s="67">
        <v>65.099999999999994</v>
      </c>
      <c r="FW61" s="67">
        <v>66</v>
      </c>
      <c r="FX61" s="67">
        <v>64.400000000000006</v>
      </c>
      <c r="FY61" s="67">
        <v>64.099999999999994</v>
      </c>
      <c r="FZ61" s="67">
        <v>60.4</v>
      </c>
      <c r="GA61" s="67">
        <v>65.7</v>
      </c>
      <c r="GB61" s="67">
        <v>69.5</v>
      </c>
      <c r="GC61" s="67">
        <v>68</v>
      </c>
      <c r="GD61" s="67">
        <v>64.7</v>
      </c>
      <c r="GE61" s="67">
        <v>74</v>
      </c>
      <c r="GF61" s="67">
        <v>72.2</v>
      </c>
      <c r="GG61" s="67">
        <v>72</v>
      </c>
      <c r="GH61" s="67" t="s">
        <v>23</v>
      </c>
      <c r="GI61" s="67" t="s">
        <v>23</v>
      </c>
      <c r="GJ61" s="67" t="s">
        <v>23</v>
      </c>
    </row>
    <row r="62" spans="1:192" s="67" customFormat="1">
      <c r="A62" s="68"/>
      <c r="B62" s="68"/>
      <c r="E62" s="77" t="s">
        <v>227</v>
      </c>
      <c r="F62" s="66" t="s">
        <v>228</v>
      </c>
      <c r="J62" s="69">
        <v>85805</v>
      </c>
      <c r="K62" s="69">
        <v>89895</v>
      </c>
      <c r="L62" s="69">
        <v>95940</v>
      </c>
      <c r="M62" s="69">
        <v>90505</v>
      </c>
      <c r="N62" s="69">
        <v>94175</v>
      </c>
      <c r="O62" s="69">
        <v>102415</v>
      </c>
      <c r="P62" s="69">
        <v>106520</v>
      </c>
      <c r="Q62" s="69">
        <v>113880</v>
      </c>
      <c r="R62" s="69">
        <v>117515</v>
      </c>
      <c r="S62" s="69">
        <v>119715</v>
      </c>
      <c r="T62" s="69">
        <v>119200</v>
      </c>
      <c r="U62" s="69">
        <v>119000</v>
      </c>
      <c r="V62" s="69">
        <v>119685</v>
      </c>
      <c r="W62" s="69">
        <v>123725</v>
      </c>
      <c r="X62" s="69">
        <v>124470</v>
      </c>
      <c r="Y62" s="69">
        <v>124660</v>
      </c>
      <c r="Z62" s="69">
        <v>133215</v>
      </c>
      <c r="AA62" s="69">
        <v>135565</v>
      </c>
      <c r="AB62" s="69">
        <v>141175</v>
      </c>
      <c r="AC62" s="69">
        <v>145400</v>
      </c>
      <c r="AD62" s="69">
        <v>149290</v>
      </c>
      <c r="AE62" s="69">
        <v>151150</v>
      </c>
      <c r="AF62" s="69"/>
      <c r="AG62" s="69">
        <v>2070854</v>
      </c>
      <c r="AH62" s="69">
        <v>2024015</v>
      </c>
      <c r="AI62" s="69">
        <v>2355354</v>
      </c>
      <c r="AJ62" s="69">
        <v>2508813</v>
      </c>
      <c r="AK62" s="69">
        <v>2775633</v>
      </c>
      <c r="AL62" s="69">
        <v>3160250</v>
      </c>
      <c r="AM62" s="69">
        <v>3234409</v>
      </c>
      <c r="AN62" s="69">
        <v>3573591</v>
      </c>
      <c r="AO62" s="69">
        <v>3683379</v>
      </c>
      <c r="AP62" s="69">
        <v>3888714</v>
      </c>
      <c r="AQ62" s="69">
        <v>4115902</v>
      </c>
      <c r="AR62" s="69">
        <v>4268802</v>
      </c>
      <c r="AS62" s="69">
        <v>4276506</v>
      </c>
      <c r="AT62" s="69">
        <v>4342324</v>
      </c>
      <c r="AU62" s="69">
        <v>4320177</v>
      </c>
      <c r="AV62" s="69">
        <v>4451445</v>
      </c>
      <c r="AW62" s="69">
        <v>4452103</v>
      </c>
      <c r="AX62" s="69">
        <v>4638226</v>
      </c>
      <c r="AY62" s="69">
        <v>4772052</v>
      </c>
      <c r="AZ62" s="67" t="s">
        <v>23</v>
      </c>
      <c r="BA62" s="67" t="s">
        <v>23</v>
      </c>
      <c r="BB62" s="67" t="s">
        <v>23</v>
      </c>
      <c r="BD62" s="69">
        <v>3155559</v>
      </c>
      <c r="BE62" s="69">
        <v>3159763</v>
      </c>
      <c r="BF62" s="69">
        <v>3539204</v>
      </c>
      <c r="BG62" s="69">
        <v>3597466</v>
      </c>
      <c r="BH62" s="69">
        <v>3732985</v>
      </c>
      <c r="BI62" s="69">
        <v>4032404</v>
      </c>
      <c r="BJ62" s="69">
        <v>4007261</v>
      </c>
      <c r="BK62" s="69">
        <v>4282570</v>
      </c>
      <c r="BL62" s="69">
        <v>4367701</v>
      </c>
      <c r="BM62" s="69">
        <v>4468251</v>
      </c>
      <c r="BN62" s="69">
        <v>4595177</v>
      </c>
      <c r="BO62" s="69">
        <v>4617131</v>
      </c>
      <c r="BP62" s="69">
        <v>4547996</v>
      </c>
      <c r="BQ62" s="69">
        <v>4457723</v>
      </c>
      <c r="BR62" s="69">
        <v>4381030</v>
      </c>
      <c r="BS62" s="69">
        <v>4451445</v>
      </c>
      <c r="BT62" s="69">
        <v>4375375</v>
      </c>
      <c r="BU62" s="69">
        <v>4472564</v>
      </c>
      <c r="BV62" s="69">
        <v>4475787</v>
      </c>
      <c r="BW62" s="69">
        <v>4799037</v>
      </c>
      <c r="BX62" s="69">
        <v>4994011</v>
      </c>
      <c r="BY62" s="69">
        <v>5131674</v>
      </c>
      <c r="BZ62" s="69"/>
      <c r="CA62" s="67">
        <v>23.5</v>
      </c>
      <c r="CB62" s="67">
        <v>22.8</v>
      </c>
      <c r="CC62" s="67">
        <v>24.6</v>
      </c>
      <c r="CD62" s="67">
        <v>26.5</v>
      </c>
      <c r="CE62" s="67">
        <v>27.1</v>
      </c>
      <c r="CF62" s="67">
        <v>27.6</v>
      </c>
      <c r="CG62" s="67">
        <v>25.7</v>
      </c>
      <c r="CH62" s="67">
        <v>26.2</v>
      </c>
      <c r="CI62" s="67">
        <v>26.6</v>
      </c>
      <c r="CJ62" s="67">
        <v>27.4</v>
      </c>
      <c r="CK62" s="67">
        <v>28.4</v>
      </c>
      <c r="CL62" s="67">
        <v>28.7</v>
      </c>
      <c r="CM62" s="67">
        <v>28.4</v>
      </c>
      <c r="CN62" s="67">
        <v>27</v>
      </c>
      <c r="CO62" s="67">
        <v>26.9</v>
      </c>
      <c r="CP62" s="67">
        <v>26.9</v>
      </c>
      <c r="CQ62" s="67">
        <v>25.4</v>
      </c>
      <c r="CR62" s="67">
        <v>25.7</v>
      </c>
      <c r="CS62" s="67">
        <v>23.9</v>
      </c>
      <c r="CT62" s="67">
        <v>25.6</v>
      </c>
      <c r="CU62" s="67">
        <v>26.5</v>
      </c>
      <c r="CV62" s="67">
        <v>26.4</v>
      </c>
      <c r="CX62" s="67">
        <v>10.97</v>
      </c>
      <c r="CY62" s="67">
        <v>11.33</v>
      </c>
      <c r="CZ62" s="67">
        <v>12.19</v>
      </c>
      <c r="DA62" s="67">
        <v>13.16</v>
      </c>
      <c r="DB62" s="67">
        <v>14.05</v>
      </c>
      <c r="DC62" s="67">
        <v>14.55</v>
      </c>
      <c r="DD62" s="67">
        <v>14.11</v>
      </c>
      <c r="DE62" s="67">
        <v>14.77</v>
      </c>
      <c r="DF62" s="67">
        <v>15.3</v>
      </c>
      <c r="DG62" s="67">
        <v>16.47</v>
      </c>
      <c r="DH62" s="67">
        <v>17.28</v>
      </c>
      <c r="DI62" s="67">
        <v>17.440000000000001</v>
      </c>
      <c r="DJ62" s="67">
        <v>17.32</v>
      </c>
      <c r="DK62" s="67">
        <v>17.739999999999998</v>
      </c>
      <c r="DL62" s="67">
        <v>18.149999999999999</v>
      </c>
      <c r="DM62" s="67">
        <v>18.47</v>
      </c>
      <c r="DN62" s="67">
        <v>18.739999999999998</v>
      </c>
      <c r="DO62" s="67">
        <v>19.190000000000001</v>
      </c>
      <c r="DP62" s="67">
        <v>19.170000000000002</v>
      </c>
      <c r="DQ62" s="67">
        <v>19.850000000000001</v>
      </c>
      <c r="DR62" s="67">
        <v>20.78</v>
      </c>
      <c r="DS62" s="67">
        <v>21.67</v>
      </c>
      <c r="DU62" s="67">
        <v>0.46600000000000003</v>
      </c>
      <c r="DV62" s="67">
        <v>0.497</v>
      </c>
      <c r="DW62" s="67">
        <v>0.496</v>
      </c>
      <c r="DX62" s="67">
        <v>0.496</v>
      </c>
      <c r="DY62" s="67">
        <v>0.51800000000000002</v>
      </c>
      <c r="DZ62" s="67">
        <v>0.52700000000000002</v>
      </c>
      <c r="EA62" s="67">
        <v>0.54900000000000004</v>
      </c>
      <c r="EB62" s="67">
        <v>0.56399999999999995</v>
      </c>
      <c r="EC62" s="67">
        <v>0.57399999999999995</v>
      </c>
      <c r="ED62" s="67">
        <v>0.60099999999999998</v>
      </c>
      <c r="EE62" s="67">
        <v>0.60799999999999998</v>
      </c>
      <c r="EF62" s="67">
        <v>0.60699999999999998</v>
      </c>
      <c r="EG62" s="67">
        <v>0.61099999999999999</v>
      </c>
      <c r="EH62" s="67">
        <v>0.65700000000000003</v>
      </c>
      <c r="EI62" s="67">
        <v>0.67500000000000004</v>
      </c>
      <c r="EJ62" s="67">
        <v>0.68799999999999994</v>
      </c>
      <c r="EK62" s="67">
        <v>0.73899999999999999</v>
      </c>
      <c r="EL62" s="67">
        <v>0.747</v>
      </c>
      <c r="EM62" s="67">
        <v>0.80200000000000005</v>
      </c>
      <c r="EN62" s="67">
        <v>0.77500000000000002</v>
      </c>
      <c r="EO62" s="67">
        <v>0.78400000000000003</v>
      </c>
      <c r="EP62" s="67">
        <v>0.82</v>
      </c>
      <c r="ER62" s="67">
        <v>0.33700000000000002</v>
      </c>
      <c r="ES62" s="67">
        <v>0.33500000000000002</v>
      </c>
      <c r="ET62" s="67">
        <v>0.33400000000000002</v>
      </c>
      <c r="EU62" s="67">
        <v>0.33400000000000002</v>
      </c>
      <c r="EV62" s="67">
        <v>0.33400000000000002</v>
      </c>
      <c r="EW62" s="67">
        <v>0.33600000000000002</v>
      </c>
      <c r="EX62" s="67">
        <v>0.39200000000000002</v>
      </c>
      <c r="EY62" s="67">
        <v>0.433</v>
      </c>
      <c r="EZ62" s="67">
        <v>0.47399999999999998</v>
      </c>
      <c r="FA62" s="67">
        <v>0.53</v>
      </c>
      <c r="FB62" s="67">
        <v>0.56599999999999995</v>
      </c>
      <c r="FC62" s="67">
        <v>0.56899999999999995</v>
      </c>
      <c r="FD62" s="67">
        <v>0.53500000000000003</v>
      </c>
      <c r="FE62" s="67">
        <v>0.63800000000000001</v>
      </c>
      <c r="FF62" s="67">
        <v>0.68200000000000005</v>
      </c>
      <c r="FG62" s="67">
        <v>0.68799999999999994</v>
      </c>
      <c r="FH62" s="67">
        <v>0.71699999999999997</v>
      </c>
      <c r="FI62" s="67">
        <v>0.67700000000000005</v>
      </c>
      <c r="FJ62" s="67">
        <v>0.627</v>
      </c>
      <c r="FK62" s="67">
        <v>0.58499999999999996</v>
      </c>
      <c r="FL62" s="67">
        <v>0.6</v>
      </c>
      <c r="FM62" s="67">
        <v>0.63200000000000001</v>
      </c>
      <c r="FO62" s="67">
        <v>71</v>
      </c>
      <c r="FP62" s="67">
        <v>77.7</v>
      </c>
      <c r="FQ62" s="67">
        <v>74.5</v>
      </c>
      <c r="FR62" s="67">
        <v>71.2</v>
      </c>
      <c r="FS62" s="67">
        <v>69.7</v>
      </c>
      <c r="FT62" s="67">
        <v>67.3</v>
      </c>
      <c r="FU62" s="67">
        <v>68</v>
      </c>
      <c r="FV62" s="67">
        <v>67.599999999999994</v>
      </c>
      <c r="FW62" s="67">
        <v>68.099999999999994</v>
      </c>
      <c r="FX62" s="67">
        <v>69.099999999999994</v>
      </c>
      <c r="FY62" s="67">
        <v>67.900000000000006</v>
      </c>
      <c r="FZ62" s="67">
        <v>65.7</v>
      </c>
      <c r="GA62" s="67">
        <v>64.900000000000006</v>
      </c>
      <c r="GB62" s="67">
        <v>67.400000000000006</v>
      </c>
      <c r="GC62" s="67">
        <v>68.400000000000006</v>
      </c>
      <c r="GD62" s="67">
        <v>68.8</v>
      </c>
      <c r="GE62" s="67">
        <v>72.599999999999994</v>
      </c>
      <c r="GF62" s="67">
        <v>72.099999999999994</v>
      </c>
      <c r="GG62" s="67">
        <v>75.2</v>
      </c>
      <c r="GH62" s="67" t="s">
        <v>23</v>
      </c>
      <c r="GI62" s="67" t="s">
        <v>23</v>
      </c>
      <c r="GJ62" s="67" t="s">
        <v>23</v>
      </c>
    </row>
    <row r="63" spans="1:192">
      <c r="A63" t="s">
        <v>229</v>
      </c>
      <c r="H63" s="34"/>
      <c r="I63" s="78"/>
      <c r="AF63" s="78"/>
      <c r="BC63" s="78"/>
      <c r="BZ63" s="78"/>
    </row>
    <row r="64" spans="1:192">
      <c r="A64" s="107"/>
      <c r="B64" s="107"/>
      <c r="C64" s="107"/>
      <c r="D64" s="107"/>
      <c r="E64" s="107"/>
      <c r="F64" s="107"/>
      <c r="G64" s="107"/>
      <c r="H64" s="107"/>
      <c r="I64" s="78"/>
      <c r="J64" s="107"/>
      <c r="K64" s="107"/>
      <c r="L64" s="107"/>
      <c r="M64" s="107"/>
      <c r="N64" s="107"/>
      <c r="O64" s="107"/>
      <c r="P64" s="107"/>
      <c r="Q64" s="107"/>
      <c r="R64" s="107"/>
      <c r="S64" s="107"/>
      <c r="T64" s="107"/>
      <c r="U64" s="107"/>
      <c r="V64" s="107"/>
      <c r="W64" s="107"/>
      <c r="X64" s="107"/>
      <c r="Y64" s="107"/>
      <c r="Z64" s="107"/>
      <c r="AA64" s="107"/>
      <c r="AB64" s="107"/>
      <c r="AC64" s="107"/>
      <c r="AD64" s="107"/>
      <c r="AE64" s="107"/>
      <c r="AF64" s="78"/>
      <c r="AG64" s="107"/>
      <c r="AH64" s="107"/>
      <c r="AI64" s="107"/>
      <c r="AJ64" s="107"/>
      <c r="AK64" s="107"/>
      <c r="AL64" s="107"/>
      <c r="AM64" s="107"/>
      <c r="AN64" s="107"/>
      <c r="AO64" s="107"/>
      <c r="AP64" s="107"/>
      <c r="AQ64" s="107"/>
      <c r="AR64" s="107"/>
      <c r="AS64" s="107"/>
      <c r="AT64" s="107"/>
      <c r="AU64" s="107"/>
      <c r="AV64" s="107"/>
      <c r="AW64" s="107"/>
      <c r="AX64" s="107"/>
      <c r="AY64" s="107"/>
      <c r="AZ64" s="107"/>
      <c r="BA64" s="107"/>
      <c r="BB64" s="107"/>
      <c r="BC64" s="78"/>
      <c r="BD64" s="107"/>
      <c r="BE64" s="107"/>
      <c r="BF64" s="107"/>
      <c r="BG64" s="107"/>
      <c r="BH64" s="107"/>
      <c r="BI64" s="107"/>
      <c r="BJ64" s="107"/>
      <c r="BK64" s="107"/>
      <c r="BL64" s="107"/>
      <c r="BM64" s="107"/>
      <c r="BN64" s="107"/>
      <c r="BO64" s="107"/>
      <c r="BP64" s="107"/>
      <c r="BQ64" s="107"/>
      <c r="BR64" s="107"/>
      <c r="BS64" s="107"/>
      <c r="BT64" s="107"/>
      <c r="BU64" s="107"/>
      <c r="BV64" s="107"/>
      <c r="BW64" s="107"/>
      <c r="BX64" s="107"/>
      <c r="BY64" s="107"/>
      <c r="BZ64" s="78"/>
      <c r="CA64" s="107"/>
      <c r="CB64" s="107"/>
      <c r="CC64" s="107"/>
      <c r="CD64" s="107"/>
      <c r="CE64" s="107"/>
      <c r="CF64" s="107"/>
      <c r="CG64" s="107"/>
      <c r="CH64" s="107"/>
      <c r="CI64" s="107"/>
      <c r="CJ64" s="107"/>
      <c r="CK64" s="107"/>
      <c r="CL64" s="107"/>
      <c r="CM64" s="107"/>
      <c r="CN64" s="107"/>
      <c r="CO64" s="107"/>
      <c r="CP64" s="107"/>
      <c r="CQ64" s="107"/>
      <c r="CR64" s="107"/>
      <c r="CS64" s="107"/>
      <c r="CT64" s="107"/>
      <c r="CU64" s="107"/>
      <c r="CV64" s="107"/>
      <c r="CX64" s="107"/>
      <c r="CY64" s="107"/>
      <c r="CZ64" s="107"/>
      <c r="DA64" s="107"/>
      <c r="DB64" s="107"/>
      <c r="DC64" s="107"/>
      <c r="DD64" s="107"/>
      <c r="DE64" s="107"/>
      <c r="DF64" s="107"/>
      <c r="DG64" s="107"/>
      <c r="DH64" s="107"/>
      <c r="DI64" s="107"/>
      <c r="DJ64" s="107"/>
      <c r="DK64" s="107"/>
      <c r="DL64" s="107"/>
      <c r="DM64" s="107"/>
      <c r="DN64" s="107"/>
      <c r="DO64" s="107"/>
      <c r="DP64" s="107"/>
      <c r="DQ64" s="107"/>
      <c r="DR64" s="107"/>
      <c r="DS64" s="107"/>
      <c r="DU64" s="107"/>
      <c r="DV64" s="107"/>
      <c r="DW64" s="107"/>
      <c r="DX64" s="107"/>
      <c r="DY64" s="107"/>
      <c r="DZ64" s="107"/>
      <c r="EA64" s="107"/>
      <c r="EB64" s="107"/>
      <c r="EC64" s="107"/>
      <c r="ED64" s="107"/>
      <c r="EE64" s="107"/>
      <c r="EF64" s="107"/>
      <c r="EG64" s="107"/>
      <c r="EH64" s="107"/>
      <c r="EI64" s="107"/>
      <c r="EJ64" s="107"/>
      <c r="EK64" s="107"/>
      <c r="EL64" s="107"/>
      <c r="EM64" s="107"/>
      <c r="EN64" s="107"/>
      <c r="EO64" s="107"/>
      <c r="EP64" s="107"/>
      <c r="ER64" s="107"/>
      <c r="ES64" s="107"/>
      <c r="ET64" s="107"/>
      <c r="EU64" s="107"/>
      <c r="EV64" s="107"/>
      <c r="EW64" s="107"/>
      <c r="EX64" s="107"/>
      <c r="EY64" s="107"/>
      <c r="EZ64" s="107"/>
      <c r="FA64" s="107"/>
      <c r="FB64" s="107"/>
      <c r="FC64" s="107"/>
      <c r="FD64" s="107"/>
      <c r="FE64" s="107"/>
      <c r="FF64" s="107"/>
      <c r="FG64" s="107"/>
      <c r="FH64" s="107"/>
      <c r="FI64" s="107"/>
      <c r="FJ64" s="107"/>
      <c r="FK64" s="107"/>
      <c r="FL64" s="107"/>
      <c r="FM64" s="107"/>
      <c r="FO64" s="107"/>
      <c r="FP64" s="107"/>
      <c r="FQ64" s="107"/>
      <c r="FR64" s="107"/>
      <c r="FS64" s="107"/>
      <c r="FT64" s="107"/>
      <c r="FU64" s="107"/>
      <c r="FV64" s="107"/>
      <c r="FW64" s="107"/>
      <c r="FX64" s="107"/>
      <c r="FY64" s="107"/>
      <c r="FZ64" s="107"/>
      <c r="GA64" s="107"/>
      <c r="GB64" s="107"/>
      <c r="GC64" s="107"/>
      <c r="GD64" s="107"/>
      <c r="GE64" s="107"/>
      <c r="GF64" s="107"/>
      <c r="GG64" s="107"/>
      <c r="GH64" s="107"/>
      <c r="GI64" s="107"/>
      <c r="GJ64" s="107"/>
    </row>
    <row r="67" spans="1:119" ht="18.75">
      <c r="A67" s="8" t="s">
        <v>47</v>
      </c>
      <c r="B67" s="8"/>
      <c r="C67" s="8"/>
      <c r="D67" s="8"/>
    </row>
    <row r="68" spans="1:119">
      <c r="A68" t="s">
        <v>231</v>
      </c>
      <c r="I68"/>
      <c r="AF68"/>
      <c r="BC68"/>
      <c r="BZ68"/>
      <c r="CW68" s="79"/>
      <c r="CX68" s="79"/>
      <c r="CY68" s="79"/>
      <c r="CZ68" s="79"/>
      <c r="DA68" s="79"/>
      <c r="DB68" s="79"/>
      <c r="DC68" s="79"/>
      <c r="DD68" s="79"/>
      <c r="DE68" s="79"/>
      <c r="DF68" s="79"/>
      <c r="DG68" s="79"/>
      <c r="DH68" s="79"/>
      <c r="DI68" s="79"/>
      <c r="DJ68" s="79"/>
      <c r="DK68" s="79"/>
      <c r="DL68" s="79"/>
      <c r="DM68" s="79"/>
      <c r="DN68" s="79"/>
      <c r="DO68" s="79"/>
    </row>
    <row r="69" spans="1:119">
      <c r="A69" s="9" t="s">
        <v>232</v>
      </c>
      <c r="B69" s="9"/>
      <c r="C69" s="9"/>
      <c r="I69"/>
      <c r="AF69"/>
      <c r="BC69"/>
      <c r="BZ69"/>
      <c r="CW69" s="79"/>
      <c r="CX69" s="79"/>
      <c r="CY69" s="79"/>
      <c r="CZ69" s="79"/>
      <c r="DA69" s="79"/>
      <c r="DB69" s="79"/>
      <c r="DC69" s="79"/>
      <c r="DD69" s="79"/>
      <c r="DE69" s="79"/>
      <c r="DF69" s="79"/>
      <c r="DG69" s="79"/>
      <c r="DH69" s="79"/>
      <c r="DI69" s="79"/>
      <c r="DJ69" s="79"/>
      <c r="DK69" s="79"/>
      <c r="DL69" s="79"/>
      <c r="DM69" s="79"/>
      <c r="DN69" s="79"/>
      <c r="DO69" s="79"/>
    </row>
  </sheetData>
  <mergeCells count="50">
    <mergeCell ref="A1:H1"/>
    <mergeCell ref="A2:H2"/>
    <mergeCell ref="A3:H3"/>
    <mergeCell ref="J3:AE3"/>
    <mergeCell ref="AG3:BB3"/>
    <mergeCell ref="FO3:GJ3"/>
    <mergeCell ref="A4:H4"/>
    <mergeCell ref="J4:AE4"/>
    <mergeCell ref="AG4:BB4"/>
    <mergeCell ref="BD4:BY4"/>
    <mergeCell ref="CA4:CV4"/>
    <mergeCell ref="BD3:BY3"/>
    <mergeCell ref="FO4:GJ4"/>
    <mergeCell ref="A33:H33"/>
    <mergeCell ref="CA3:CV3"/>
    <mergeCell ref="CX3:DS3"/>
    <mergeCell ref="DU3:EP3"/>
    <mergeCell ref="ER3:FM3"/>
    <mergeCell ref="CX4:DS4"/>
    <mergeCell ref="DU4:EP4"/>
    <mergeCell ref="ER4:FM4"/>
    <mergeCell ref="A5:H5"/>
    <mergeCell ref="DU34:EP34"/>
    <mergeCell ref="ER34:FM34"/>
    <mergeCell ref="FO34:GJ34"/>
    <mergeCell ref="A35:H35"/>
    <mergeCell ref="J35:AE35"/>
    <mergeCell ref="AG35:BB35"/>
    <mergeCell ref="BD35:BY35"/>
    <mergeCell ref="CA35:CV35"/>
    <mergeCell ref="CX35:DS35"/>
    <mergeCell ref="DU35:EP35"/>
    <mergeCell ref="A34:H34"/>
    <mergeCell ref="J34:AE34"/>
    <mergeCell ref="AG34:BB34"/>
    <mergeCell ref="BD34:BY34"/>
    <mergeCell ref="CA34:CV34"/>
    <mergeCell ref="CX34:DS34"/>
    <mergeCell ref="ER64:FM64"/>
    <mergeCell ref="FO64:GJ64"/>
    <mergeCell ref="ER35:FM35"/>
    <mergeCell ref="FO35:GJ35"/>
    <mergeCell ref="A36:H36"/>
    <mergeCell ref="A64:H64"/>
    <mergeCell ref="J64:AE64"/>
    <mergeCell ref="AG64:BB64"/>
    <mergeCell ref="BD64:BY64"/>
    <mergeCell ref="CA64:CV64"/>
    <mergeCell ref="CX64:DS64"/>
    <mergeCell ref="DU64:EP64"/>
  </mergeCells>
  <hyperlinks>
    <hyperlink ref="A69" r:id="rId1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O81"/>
  <sheetViews>
    <sheetView workbookViewId="0">
      <selection activeCell="A15" sqref="A15"/>
    </sheetView>
  </sheetViews>
  <sheetFormatPr defaultRowHeight="15"/>
  <cols>
    <col min="1" max="1" width="149.140625" customWidth="1"/>
    <col min="3" max="23" width="10.5703125" bestFit="1" customWidth="1"/>
    <col min="24" max="24" width="11.7109375" customWidth="1"/>
    <col min="25" max="45" width="10.5703125" bestFit="1" customWidth="1"/>
    <col min="47" max="67" width="10.5703125" bestFit="1" customWidth="1"/>
  </cols>
  <sheetData>
    <row r="1" spans="1:67" ht="21">
      <c r="A1" s="80" t="s">
        <v>233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8.75">
      <c r="A2" s="2" t="s">
        <v>234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8.75">
      <c r="A3" s="2" t="s">
        <v>3</v>
      </c>
      <c r="C3" s="110" t="s">
        <v>126</v>
      </c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 s="110"/>
      <c r="T3" s="110"/>
      <c r="U3" s="110"/>
      <c r="V3" s="110"/>
      <c r="W3" s="110"/>
      <c r="Y3" s="110" t="s">
        <v>126</v>
      </c>
      <c r="Z3" s="110"/>
      <c r="AA3" s="110"/>
      <c r="AB3" s="110"/>
      <c r="AC3" s="110"/>
      <c r="AD3" s="110"/>
      <c r="AE3" s="110"/>
      <c r="AF3" s="110"/>
      <c r="AG3" s="110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U3" s="110" t="s">
        <v>126</v>
      </c>
      <c r="AV3" s="110"/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 s="110"/>
      <c r="BJ3" s="110"/>
      <c r="BK3" s="110"/>
      <c r="BL3" s="110"/>
      <c r="BM3" s="110"/>
      <c r="BN3" s="110"/>
      <c r="BO3" s="110"/>
    </row>
    <row r="4" spans="1:67" ht="18.75">
      <c r="A4" s="2" t="s">
        <v>235</v>
      </c>
      <c r="C4" s="110" t="s">
        <v>236</v>
      </c>
      <c r="D4" s="110"/>
      <c r="E4" s="110"/>
      <c r="F4" s="110"/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Y4" s="110" t="s">
        <v>237</v>
      </c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U4" s="110" t="s">
        <v>238</v>
      </c>
      <c r="AV4" s="110"/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 s="110"/>
      <c r="BJ4" s="110"/>
      <c r="BK4" s="110"/>
      <c r="BL4" s="110"/>
      <c r="BM4" s="110"/>
      <c r="BN4" s="110"/>
      <c r="BO4" s="110"/>
    </row>
    <row r="5" spans="1:67" ht="18.75">
      <c r="A5" s="3" t="s">
        <v>6</v>
      </c>
      <c r="C5" s="2">
        <v>1997</v>
      </c>
      <c r="D5" s="2">
        <v>1998</v>
      </c>
      <c r="E5" s="2">
        <v>1999</v>
      </c>
      <c r="F5" s="2">
        <v>2000</v>
      </c>
      <c r="G5" s="2">
        <v>2001</v>
      </c>
      <c r="H5" s="2">
        <v>2002</v>
      </c>
      <c r="I5" s="2">
        <v>2003</v>
      </c>
      <c r="J5" s="2">
        <v>2004</v>
      </c>
      <c r="K5" s="2">
        <v>2005</v>
      </c>
      <c r="L5" s="2">
        <v>2006</v>
      </c>
      <c r="M5" s="2">
        <v>2007</v>
      </c>
      <c r="N5" s="2">
        <v>2008</v>
      </c>
      <c r="O5" s="2">
        <v>2009</v>
      </c>
      <c r="P5" s="2">
        <v>2010</v>
      </c>
      <c r="Q5" s="2">
        <v>2011</v>
      </c>
      <c r="R5" s="2">
        <v>2012</v>
      </c>
      <c r="S5" s="2">
        <v>2013</v>
      </c>
      <c r="T5" s="2">
        <v>2014</v>
      </c>
      <c r="U5" s="2">
        <v>2015</v>
      </c>
      <c r="V5" s="2">
        <v>2016</v>
      </c>
      <c r="W5" s="2">
        <v>2017</v>
      </c>
      <c r="Y5" s="2">
        <v>1997</v>
      </c>
      <c r="Z5" s="2">
        <v>1998</v>
      </c>
      <c r="AA5" s="2">
        <v>1999</v>
      </c>
      <c r="AB5" s="2">
        <v>2000</v>
      </c>
      <c r="AC5" s="2">
        <v>2001</v>
      </c>
      <c r="AD5" s="2">
        <v>2002</v>
      </c>
      <c r="AE5" s="2">
        <v>2003</v>
      </c>
      <c r="AF5" s="2">
        <v>2004</v>
      </c>
      <c r="AG5" s="2">
        <v>2005</v>
      </c>
      <c r="AH5" s="2">
        <v>2006</v>
      </c>
      <c r="AI5" s="2">
        <v>2007</v>
      </c>
      <c r="AJ5" s="2">
        <v>2008</v>
      </c>
      <c r="AK5" s="2">
        <v>2009</v>
      </c>
      <c r="AL5" s="2">
        <v>2010</v>
      </c>
      <c r="AM5" s="2">
        <v>2011</v>
      </c>
      <c r="AN5" s="2">
        <v>2012</v>
      </c>
      <c r="AO5" s="2">
        <v>2013</v>
      </c>
      <c r="AP5" s="2">
        <v>2014</v>
      </c>
      <c r="AQ5" s="2">
        <v>2015</v>
      </c>
      <c r="AR5" s="2">
        <v>2016</v>
      </c>
      <c r="AS5" s="2">
        <v>2017</v>
      </c>
      <c r="AU5" s="2">
        <v>1997</v>
      </c>
      <c r="AV5" s="2">
        <v>1998</v>
      </c>
      <c r="AW5" s="2">
        <v>1999</v>
      </c>
      <c r="AX5" s="2">
        <v>2000</v>
      </c>
      <c r="AY5" s="2">
        <v>2001</v>
      </c>
      <c r="AZ5" s="2">
        <v>2002</v>
      </c>
      <c r="BA5" s="2">
        <v>2003</v>
      </c>
      <c r="BB5" s="2">
        <v>2004</v>
      </c>
      <c r="BC5" s="2">
        <v>2005</v>
      </c>
      <c r="BD5" s="2">
        <v>2006</v>
      </c>
      <c r="BE5" s="2">
        <v>2007</v>
      </c>
      <c r="BF5" s="2">
        <v>2008</v>
      </c>
      <c r="BG5" s="2">
        <v>2009</v>
      </c>
      <c r="BH5" s="2">
        <v>2010</v>
      </c>
      <c r="BI5" s="2">
        <v>2011</v>
      </c>
      <c r="BJ5" s="2">
        <v>2012</v>
      </c>
      <c r="BK5" s="2">
        <v>2013</v>
      </c>
      <c r="BL5" s="2">
        <v>2014</v>
      </c>
      <c r="BM5" s="2">
        <v>2015</v>
      </c>
      <c r="BN5" s="2">
        <v>2016</v>
      </c>
      <c r="BO5" s="2">
        <v>2017</v>
      </c>
    </row>
    <row r="6" spans="1:67" ht="15.75">
      <c r="A6" s="3" t="s">
        <v>239</v>
      </c>
    </row>
    <row r="7" spans="1:67" ht="15.75">
      <c r="A7" s="3" t="s">
        <v>240</v>
      </c>
    </row>
    <row r="8" spans="1:67" s="15" customFormat="1">
      <c r="A8" s="4" t="s">
        <v>241</v>
      </c>
      <c r="C8" s="81">
        <v>78.260999999999996</v>
      </c>
      <c r="D8" s="81">
        <v>72.980999999999995</v>
      </c>
      <c r="E8" s="81">
        <v>81.903000000000006</v>
      </c>
      <c r="F8" s="81">
        <v>91.966999999999999</v>
      </c>
      <c r="G8" s="81">
        <v>92.608999999999995</v>
      </c>
      <c r="H8" s="81">
        <v>85.498999999999995</v>
      </c>
      <c r="I8" s="81">
        <v>81.866</v>
      </c>
      <c r="J8" s="81">
        <v>80.900999999999996</v>
      </c>
      <c r="K8" s="81">
        <v>82.733000000000004</v>
      </c>
      <c r="L8" s="81">
        <v>84.463999999999999</v>
      </c>
      <c r="M8" s="81">
        <v>85.793000000000006</v>
      </c>
      <c r="N8" s="81">
        <v>86.727999999999994</v>
      </c>
      <c r="O8" s="81">
        <v>92.480999999999995</v>
      </c>
      <c r="P8" s="81">
        <v>96.653999999999996</v>
      </c>
      <c r="Q8" s="81">
        <v>101.361</v>
      </c>
      <c r="R8" s="81">
        <v>100</v>
      </c>
      <c r="S8" s="81">
        <v>92.956000000000003</v>
      </c>
      <c r="T8" s="81">
        <v>99.766000000000005</v>
      </c>
      <c r="U8" s="81">
        <v>101.011</v>
      </c>
      <c r="V8" s="81">
        <v>101.96299999999999</v>
      </c>
      <c r="W8" s="81">
        <v>101.562</v>
      </c>
      <c r="Y8" s="81">
        <v>90.051000000000002</v>
      </c>
      <c r="Z8" s="81">
        <v>87.634</v>
      </c>
      <c r="AA8" s="81">
        <v>103.45699999999999</v>
      </c>
      <c r="AB8" s="81">
        <v>91.600999999999999</v>
      </c>
      <c r="AC8" s="81">
        <v>90.69</v>
      </c>
      <c r="AD8" s="81">
        <v>95.149000000000001</v>
      </c>
      <c r="AE8" s="81">
        <v>94.616</v>
      </c>
      <c r="AF8" s="81">
        <v>89.290999999999997</v>
      </c>
      <c r="AG8" s="81">
        <v>89.674999999999997</v>
      </c>
      <c r="AH8" s="81">
        <v>93.253</v>
      </c>
      <c r="AI8" s="81">
        <v>93.128</v>
      </c>
      <c r="AJ8" s="81">
        <v>96.117000000000004</v>
      </c>
      <c r="AK8" s="81">
        <v>94.353999999999999</v>
      </c>
      <c r="AL8" s="81">
        <v>96.052999999999997</v>
      </c>
      <c r="AM8" s="81">
        <v>99.343000000000004</v>
      </c>
      <c r="AN8" s="81">
        <v>100</v>
      </c>
      <c r="AO8" s="81">
        <v>102.211</v>
      </c>
      <c r="AP8" s="81">
        <v>102.5</v>
      </c>
      <c r="AQ8" s="81">
        <v>103.26300000000001</v>
      </c>
      <c r="AR8" s="81">
        <v>107.32599999999999</v>
      </c>
      <c r="AS8" s="81">
        <v>104.306</v>
      </c>
      <c r="AU8" s="81">
        <v>156.77199999999999</v>
      </c>
      <c r="AV8" s="81">
        <v>158.74</v>
      </c>
      <c r="AW8" s="81">
        <v>158.39400000000001</v>
      </c>
      <c r="AX8" s="81">
        <v>159.608</v>
      </c>
      <c r="AY8" s="81">
        <v>155.999</v>
      </c>
      <c r="AZ8" s="81">
        <v>158.88800000000001</v>
      </c>
      <c r="BA8" s="81">
        <v>142.47900000000001</v>
      </c>
      <c r="BB8" s="81">
        <v>131.017</v>
      </c>
      <c r="BC8" s="81">
        <v>121.324</v>
      </c>
      <c r="BD8" s="81">
        <v>114.364</v>
      </c>
      <c r="BE8" s="81">
        <v>117.078</v>
      </c>
      <c r="BF8" s="81">
        <v>118.74</v>
      </c>
      <c r="BG8" s="81">
        <v>115.193</v>
      </c>
      <c r="BH8" s="81">
        <v>107.839</v>
      </c>
      <c r="BI8" s="81">
        <v>111.651</v>
      </c>
      <c r="BJ8" s="81">
        <v>100</v>
      </c>
      <c r="BK8" s="81">
        <v>90.837000000000003</v>
      </c>
      <c r="BL8" s="81">
        <v>101.06399999999999</v>
      </c>
      <c r="BM8" s="81">
        <v>86.230999999999995</v>
      </c>
      <c r="BN8" s="81">
        <v>93.085999999999999</v>
      </c>
      <c r="BO8" s="81">
        <v>95.320999999999998</v>
      </c>
    </row>
    <row r="9" spans="1:67" s="15" customFormat="1">
      <c r="A9" s="4" t="s">
        <v>242</v>
      </c>
      <c r="C9" s="81">
        <v>66.08</v>
      </c>
      <c r="D9" s="81">
        <v>60.359000000000002</v>
      </c>
      <c r="E9" s="81">
        <v>65.061000000000007</v>
      </c>
      <c r="F9" s="81">
        <v>78.322999999999993</v>
      </c>
      <c r="G9" s="81">
        <v>78.040999999999997</v>
      </c>
      <c r="H9" s="81">
        <v>80.287000000000006</v>
      </c>
      <c r="I9" s="81">
        <v>80.070999999999998</v>
      </c>
      <c r="J9" s="81">
        <v>78.046000000000006</v>
      </c>
      <c r="K9" s="81">
        <v>85.376000000000005</v>
      </c>
      <c r="L9" s="81">
        <v>87.016000000000005</v>
      </c>
      <c r="M9" s="81">
        <v>90.254999999999995</v>
      </c>
      <c r="N9" s="81">
        <v>87.978999999999999</v>
      </c>
      <c r="O9" s="81">
        <v>94.665999999999997</v>
      </c>
      <c r="P9" s="81">
        <v>99.212000000000003</v>
      </c>
      <c r="Q9" s="81">
        <v>105.57299999999999</v>
      </c>
      <c r="R9" s="81">
        <v>100</v>
      </c>
      <c r="S9" s="81">
        <v>99.477999999999994</v>
      </c>
      <c r="T9" s="81">
        <v>112.271</v>
      </c>
      <c r="U9" s="81">
        <v>110.621</v>
      </c>
      <c r="V9" s="81">
        <v>111.104</v>
      </c>
      <c r="W9" s="81">
        <v>112.773</v>
      </c>
      <c r="Y9" s="81">
        <v>84.394999999999996</v>
      </c>
      <c r="Z9" s="81">
        <v>85.247</v>
      </c>
      <c r="AA9" s="81">
        <v>97.396000000000001</v>
      </c>
      <c r="AB9" s="81">
        <v>92.635000000000005</v>
      </c>
      <c r="AC9" s="81">
        <v>91.817999999999998</v>
      </c>
      <c r="AD9" s="81">
        <v>98.855999999999995</v>
      </c>
      <c r="AE9" s="81">
        <v>95.602000000000004</v>
      </c>
      <c r="AF9" s="81">
        <v>92.421000000000006</v>
      </c>
      <c r="AG9" s="81">
        <v>92.421000000000006</v>
      </c>
      <c r="AH9" s="81">
        <v>94.316000000000003</v>
      </c>
      <c r="AI9" s="81">
        <v>95.296999999999997</v>
      </c>
      <c r="AJ9" s="81">
        <v>95.183999999999997</v>
      </c>
      <c r="AK9" s="81">
        <v>94.358999999999995</v>
      </c>
      <c r="AL9" s="81">
        <v>95.751000000000005</v>
      </c>
      <c r="AM9" s="81">
        <v>98.884</v>
      </c>
      <c r="AN9" s="81">
        <v>100</v>
      </c>
      <c r="AO9" s="81">
        <v>102.462</v>
      </c>
      <c r="AP9" s="81">
        <v>105.458</v>
      </c>
      <c r="AQ9" s="81">
        <v>104.364</v>
      </c>
      <c r="AR9" s="81">
        <v>110.444</v>
      </c>
      <c r="AS9" s="81">
        <v>106.48399999999999</v>
      </c>
      <c r="AU9" s="81">
        <v>108.15600000000001</v>
      </c>
      <c r="AV9" s="81">
        <v>117.786</v>
      </c>
      <c r="AW9" s="81">
        <v>131.61500000000001</v>
      </c>
      <c r="AX9" s="81">
        <v>130.244</v>
      </c>
      <c r="AY9" s="81">
        <v>127.374</v>
      </c>
      <c r="AZ9" s="81">
        <v>116.672</v>
      </c>
      <c r="BA9" s="81">
        <v>111.501</v>
      </c>
      <c r="BB9" s="81">
        <v>109.11</v>
      </c>
      <c r="BC9" s="81">
        <v>106.621</v>
      </c>
      <c r="BD9" s="81">
        <v>95.709000000000003</v>
      </c>
      <c r="BE9" s="81">
        <v>100.86799999999999</v>
      </c>
      <c r="BF9" s="81">
        <v>101.221</v>
      </c>
      <c r="BG9" s="81">
        <v>99.078000000000003</v>
      </c>
      <c r="BH9" s="81">
        <v>96.325000000000003</v>
      </c>
      <c r="BI9" s="81">
        <v>102.129</v>
      </c>
      <c r="BJ9" s="81">
        <v>100</v>
      </c>
      <c r="BK9" s="81">
        <v>89.881</v>
      </c>
      <c r="BL9" s="81">
        <v>102.94199999999999</v>
      </c>
      <c r="BM9" s="81">
        <v>88.3</v>
      </c>
      <c r="BN9" s="81">
        <v>89.171999999999997</v>
      </c>
      <c r="BO9" s="81">
        <v>91.65</v>
      </c>
    </row>
    <row r="10" spans="1:67" s="15" customFormat="1">
      <c r="A10" s="4" t="s">
        <v>243</v>
      </c>
      <c r="C10" s="81">
        <v>82.177000000000007</v>
      </c>
      <c r="D10" s="81">
        <v>80.968999999999994</v>
      </c>
      <c r="E10" s="81">
        <v>90.41</v>
      </c>
      <c r="F10" s="81">
        <v>96.183000000000007</v>
      </c>
      <c r="G10" s="81">
        <v>93.161000000000001</v>
      </c>
      <c r="H10" s="81">
        <v>82.293000000000006</v>
      </c>
      <c r="I10" s="81">
        <v>79.372</v>
      </c>
      <c r="J10" s="81">
        <v>78.863</v>
      </c>
      <c r="K10" s="81">
        <v>77.590999999999994</v>
      </c>
      <c r="L10" s="81">
        <v>79.061999999999998</v>
      </c>
      <c r="M10" s="81">
        <v>80.311000000000007</v>
      </c>
      <c r="N10" s="81">
        <v>82.712999999999994</v>
      </c>
      <c r="O10" s="81">
        <v>86.253</v>
      </c>
      <c r="P10" s="81">
        <v>91.388000000000005</v>
      </c>
      <c r="Q10" s="81">
        <v>96.260999999999996</v>
      </c>
      <c r="R10" s="81">
        <v>100</v>
      </c>
      <c r="S10" s="81">
        <v>88.363</v>
      </c>
      <c r="T10" s="81">
        <v>92.126000000000005</v>
      </c>
      <c r="U10" s="81">
        <v>92.247</v>
      </c>
      <c r="V10" s="81">
        <v>93.006</v>
      </c>
      <c r="W10" s="81">
        <v>91.813999999999993</v>
      </c>
      <c r="Y10" s="81">
        <v>152.28</v>
      </c>
      <c r="Z10" s="81">
        <v>127.729</v>
      </c>
      <c r="AA10" s="81">
        <v>146.93199999999999</v>
      </c>
      <c r="AB10" s="81">
        <v>107.251</v>
      </c>
      <c r="AC10" s="81">
        <v>104.53</v>
      </c>
      <c r="AD10" s="81">
        <v>107.65</v>
      </c>
      <c r="AE10" s="81">
        <v>103.14</v>
      </c>
      <c r="AF10" s="81">
        <v>90.576999999999998</v>
      </c>
      <c r="AG10" s="81">
        <v>86.025999999999996</v>
      </c>
      <c r="AH10" s="81">
        <v>100.732</v>
      </c>
      <c r="AI10" s="81">
        <v>96.835999999999999</v>
      </c>
      <c r="AJ10" s="81">
        <v>106.93899999999999</v>
      </c>
      <c r="AK10" s="81">
        <v>104.04600000000001</v>
      </c>
      <c r="AL10" s="81">
        <v>100.702</v>
      </c>
      <c r="AM10" s="81">
        <v>98.06</v>
      </c>
      <c r="AN10" s="81">
        <v>100</v>
      </c>
      <c r="AO10" s="81">
        <v>105.23099999999999</v>
      </c>
      <c r="AP10" s="81">
        <v>104.34099999999999</v>
      </c>
      <c r="AQ10" s="81">
        <v>105.004</v>
      </c>
      <c r="AR10" s="81">
        <v>111.13200000000001</v>
      </c>
      <c r="AS10" s="81">
        <v>110.29</v>
      </c>
      <c r="AU10" s="81">
        <v>268.76400000000001</v>
      </c>
      <c r="AV10" s="81">
        <v>247.67</v>
      </c>
      <c r="AW10" s="81">
        <v>232.05600000000001</v>
      </c>
      <c r="AX10" s="81">
        <v>239.27799999999999</v>
      </c>
      <c r="AY10" s="81">
        <v>241.357</v>
      </c>
      <c r="AZ10" s="81">
        <v>251.11199999999999</v>
      </c>
      <c r="BA10" s="81">
        <v>221.69300000000001</v>
      </c>
      <c r="BB10" s="81">
        <v>165.333</v>
      </c>
      <c r="BC10" s="81">
        <v>139.71199999999999</v>
      </c>
      <c r="BD10" s="81">
        <v>141.37799999999999</v>
      </c>
      <c r="BE10" s="81">
        <v>139.20699999999999</v>
      </c>
      <c r="BF10" s="81">
        <v>139.34899999999999</v>
      </c>
      <c r="BG10" s="81">
        <v>147.738</v>
      </c>
      <c r="BH10" s="81">
        <v>141.13399999999999</v>
      </c>
      <c r="BI10" s="81">
        <v>128.327</v>
      </c>
      <c r="BJ10" s="81">
        <v>100</v>
      </c>
      <c r="BK10" s="81">
        <v>81.915999999999997</v>
      </c>
      <c r="BL10" s="81">
        <v>86.506</v>
      </c>
      <c r="BM10" s="81">
        <v>95.313000000000002</v>
      </c>
      <c r="BN10" s="81">
        <v>105.358</v>
      </c>
      <c r="BO10" s="81">
        <v>114.77800000000001</v>
      </c>
    </row>
    <row r="11" spans="1:67" s="15" customFormat="1">
      <c r="A11" s="4" t="s">
        <v>244</v>
      </c>
      <c r="C11" s="81">
        <v>53.220999999999997</v>
      </c>
      <c r="D11" s="81">
        <v>58.008000000000003</v>
      </c>
      <c r="E11" s="81">
        <v>61.064999999999998</v>
      </c>
      <c r="F11" s="81">
        <v>67.358999999999995</v>
      </c>
      <c r="G11" s="81">
        <v>75.076999999999998</v>
      </c>
      <c r="H11" s="81">
        <v>79.045000000000002</v>
      </c>
      <c r="I11" s="81">
        <v>79.980999999999995</v>
      </c>
      <c r="J11" s="81">
        <v>84.992999999999995</v>
      </c>
      <c r="K11" s="81">
        <v>90.537999999999997</v>
      </c>
      <c r="L11" s="81">
        <v>97.956999999999994</v>
      </c>
      <c r="M11" s="81">
        <v>94.876000000000005</v>
      </c>
      <c r="N11" s="81">
        <v>94.870999999999995</v>
      </c>
      <c r="O11" s="81">
        <v>94.412000000000006</v>
      </c>
      <c r="P11" s="81">
        <v>97.38</v>
      </c>
      <c r="Q11" s="81">
        <v>99.444000000000003</v>
      </c>
      <c r="R11" s="81">
        <v>100</v>
      </c>
      <c r="S11" s="81">
        <v>97.396000000000001</v>
      </c>
      <c r="T11" s="81">
        <v>96.927000000000007</v>
      </c>
      <c r="U11" s="81">
        <v>99.716999999999999</v>
      </c>
      <c r="V11" s="81">
        <v>98.888999999999996</v>
      </c>
      <c r="W11" s="81">
        <v>98.57</v>
      </c>
      <c r="Y11" s="81">
        <v>61.81</v>
      </c>
      <c r="Z11" s="81">
        <v>66.781000000000006</v>
      </c>
      <c r="AA11" s="81">
        <v>76.433000000000007</v>
      </c>
      <c r="AB11" s="81">
        <v>72</v>
      </c>
      <c r="AC11" s="81">
        <v>71.747</v>
      </c>
      <c r="AD11" s="81">
        <v>76.052000000000007</v>
      </c>
      <c r="AE11" s="81">
        <v>77.17</v>
      </c>
      <c r="AF11" s="81">
        <v>77.861000000000004</v>
      </c>
      <c r="AG11" s="81">
        <v>78.936999999999998</v>
      </c>
      <c r="AH11" s="81">
        <v>85.847999999999999</v>
      </c>
      <c r="AI11" s="81">
        <v>86.691999999999993</v>
      </c>
      <c r="AJ11" s="81">
        <v>89.798000000000002</v>
      </c>
      <c r="AK11" s="81">
        <v>88.850999999999999</v>
      </c>
      <c r="AL11" s="81">
        <v>92.424000000000007</v>
      </c>
      <c r="AM11" s="81">
        <v>97.424999999999997</v>
      </c>
      <c r="AN11" s="81">
        <v>100</v>
      </c>
      <c r="AO11" s="81">
        <v>106.941</v>
      </c>
      <c r="AP11" s="81">
        <v>109.22499999999999</v>
      </c>
      <c r="AQ11" s="81">
        <v>110.88200000000001</v>
      </c>
      <c r="AR11" s="81">
        <v>116.285</v>
      </c>
      <c r="AS11" s="81">
        <v>117.482</v>
      </c>
      <c r="AU11" s="81">
        <v>91.881</v>
      </c>
      <c r="AV11" s="81">
        <v>101.73</v>
      </c>
      <c r="AW11" s="81">
        <v>106.486</v>
      </c>
      <c r="AX11" s="81">
        <v>106.03100000000001</v>
      </c>
      <c r="AY11" s="81">
        <v>101.735</v>
      </c>
      <c r="AZ11" s="81">
        <v>106.194</v>
      </c>
      <c r="BA11" s="81">
        <v>98.968000000000004</v>
      </c>
      <c r="BB11" s="81">
        <v>97.462999999999994</v>
      </c>
      <c r="BC11" s="81">
        <v>94.825999999999993</v>
      </c>
      <c r="BD11" s="81">
        <v>89.167000000000002</v>
      </c>
      <c r="BE11" s="81">
        <v>91.182000000000002</v>
      </c>
      <c r="BF11" s="81">
        <v>92.373999999999995</v>
      </c>
      <c r="BG11" s="81">
        <v>93.677999999999997</v>
      </c>
      <c r="BH11" s="81">
        <v>94.393000000000001</v>
      </c>
      <c r="BI11" s="81">
        <v>97.072999999999993</v>
      </c>
      <c r="BJ11" s="81">
        <v>100</v>
      </c>
      <c r="BK11" s="81">
        <v>94.459000000000003</v>
      </c>
      <c r="BL11" s="81">
        <v>102.37</v>
      </c>
      <c r="BM11" s="81">
        <v>99.492999999999995</v>
      </c>
      <c r="BN11" s="81">
        <v>102.38800000000001</v>
      </c>
      <c r="BO11" s="81">
        <v>106.41</v>
      </c>
    </row>
    <row r="12" spans="1:67" s="15" customFormat="1">
      <c r="A12" s="4" t="s">
        <v>245</v>
      </c>
      <c r="C12" s="81">
        <v>76.569000000000003</v>
      </c>
      <c r="D12" s="81">
        <v>97.224999999999994</v>
      </c>
      <c r="E12" s="81">
        <v>90.504000000000005</v>
      </c>
      <c r="F12" s="81">
        <v>81.656000000000006</v>
      </c>
      <c r="G12" s="81">
        <v>84.697000000000003</v>
      </c>
      <c r="H12" s="81">
        <v>88.748000000000005</v>
      </c>
      <c r="I12" s="81">
        <v>95.266000000000005</v>
      </c>
      <c r="J12" s="81">
        <v>103.666</v>
      </c>
      <c r="K12" s="81">
        <v>99.361000000000004</v>
      </c>
      <c r="L12" s="81">
        <v>104.854</v>
      </c>
      <c r="M12" s="81">
        <v>99.995000000000005</v>
      </c>
      <c r="N12" s="81">
        <v>102.452</v>
      </c>
      <c r="O12" s="81">
        <v>92.04</v>
      </c>
      <c r="P12" s="81">
        <v>92.891000000000005</v>
      </c>
      <c r="Q12" s="81">
        <v>91.072000000000003</v>
      </c>
      <c r="R12" s="81">
        <v>100</v>
      </c>
      <c r="S12" s="81">
        <v>97.230999999999995</v>
      </c>
      <c r="T12" s="81">
        <v>86.399000000000001</v>
      </c>
      <c r="U12" s="81">
        <v>86.430999999999997</v>
      </c>
      <c r="V12" s="81">
        <v>84.765000000000001</v>
      </c>
      <c r="W12" s="81">
        <v>83.7</v>
      </c>
      <c r="Y12" s="81">
        <v>79.334000000000003</v>
      </c>
      <c r="Z12" s="81">
        <v>84.706000000000003</v>
      </c>
      <c r="AA12" s="81">
        <v>81.554000000000002</v>
      </c>
      <c r="AB12" s="81">
        <v>82.082999999999998</v>
      </c>
      <c r="AC12" s="81">
        <v>82.212999999999994</v>
      </c>
      <c r="AD12" s="81">
        <v>82.596999999999994</v>
      </c>
      <c r="AE12" s="81">
        <v>83.363</v>
      </c>
      <c r="AF12" s="81">
        <v>87.186000000000007</v>
      </c>
      <c r="AG12" s="81">
        <v>86.481999999999999</v>
      </c>
      <c r="AH12" s="81">
        <v>93.58</v>
      </c>
      <c r="AI12" s="81">
        <v>93.674999999999997</v>
      </c>
      <c r="AJ12" s="81">
        <v>95.572999999999993</v>
      </c>
      <c r="AK12" s="81">
        <v>96.146000000000001</v>
      </c>
      <c r="AL12" s="81">
        <v>97.203999999999994</v>
      </c>
      <c r="AM12" s="81">
        <v>97.8</v>
      </c>
      <c r="AN12" s="81">
        <v>100</v>
      </c>
      <c r="AO12" s="81">
        <v>105.264</v>
      </c>
      <c r="AP12" s="81">
        <v>106.96</v>
      </c>
      <c r="AQ12" s="81">
        <v>107.75700000000001</v>
      </c>
      <c r="AR12" s="81">
        <v>109.131</v>
      </c>
      <c r="AS12" s="81">
        <v>113.925</v>
      </c>
      <c r="AU12" s="81">
        <v>77.852000000000004</v>
      </c>
      <c r="AV12" s="81">
        <v>78.796000000000006</v>
      </c>
      <c r="AW12" s="81">
        <v>78.447999999999993</v>
      </c>
      <c r="AX12" s="81">
        <v>78.908000000000001</v>
      </c>
      <c r="AY12" s="81">
        <v>79.174999999999997</v>
      </c>
      <c r="AZ12" s="81">
        <v>82.2</v>
      </c>
      <c r="BA12" s="81">
        <v>84.7</v>
      </c>
      <c r="BB12" s="81">
        <v>81.09</v>
      </c>
      <c r="BC12" s="81">
        <v>81.221000000000004</v>
      </c>
      <c r="BD12" s="81">
        <v>83.619</v>
      </c>
      <c r="BE12" s="81">
        <v>82.346999999999994</v>
      </c>
      <c r="BF12" s="81">
        <v>81.882000000000005</v>
      </c>
      <c r="BG12" s="81">
        <v>88.448999999999998</v>
      </c>
      <c r="BH12" s="81">
        <v>95.953000000000003</v>
      </c>
      <c r="BI12" s="81">
        <v>90.944999999999993</v>
      </c>
      <c r="BJ12" s="81">
        <v>100</v>
      </c>
      <c r="BK12" s="81">
        <v>100.86199999999999</v>
      </c>
      <c r="BL12" s="81">
        <v>96.983999999999995</v>
      </c>
      <c r="BM12" s="81">
        <v>116.291</v>
      </c>
      <c r="BN12" s="81">
        <v>111.342</v>
      </c>
      <c r="BO12" s="81">
        <v>114.209</v>
      </c>
    </row>
    <row r="13" spans="1:67" s="15" customFormat="1">
      <c r="A13" s="4" t="s">
        <v>246</v>
      </c>
      <c r="C13" s="81">
        <v>95.069000000000003</v>
      </c>
      <c r="D13" s="81">
        <v>101.16500000000001</v>
      </c>
      <c r="E13" s="81">
        <v>96.426000000000002</v>
      </c>
      <c r="F13" s="81">
        <v>94.947000000000003</v>
      </c>
      <c r="G13" s="81">
        <v>88.040999999999997</v>
      </c>
      <c r="H13" s="81">
        <v>90.143000000000001</v>
      </c>
      <c r="I13" s="81">
        <v>95.373000000000005</v>
      </c>
      <c r="J13" s="81">
        <v>95.192999999999998</v>
      </c>
      <c r="K13" s="81">
        <v>93.695999999999998</v>
      </c>
      <c r="L13" s="81">
        <v>93.143000000000001</v>
      </c>
      <c r="M13" s="81">
        <v>95.125</v>
      </c>
      <c r="N13" s="81">
        <v>95.01</v>
      </c>
      <c r="O13" s="81">
        <v>92.287999999999997</v>
      </c>
      <c r="P13" s="81">
        <v>94.638999999999996</v>
      </c>
      <c r="Q13" s="81">
        <v>96.683999999999997</v>
      </c>
      <c r="R13" s="81">
        <v>100</v>
      </c>
      <c r="S13" s="81">
        <v>99.31</v>
      </c>
      <c r="T13" s="81">
        <v>100.07599999999999</v>
      </c>
      <c r="U13" s="81">
        <v>95.882999999999996</v>
      </c>
      <c r="V13" s="81">
        <v>95.236000000000004</v>
      </c>
      <c r="W13" s="81">
        <v>95.760999999999996</v>
      </c>
      <c r="Y13" s="81">
        <v>108.32299999999999</v>
      </c>
      <c r="Z13" s="81">
        <v>108.129</v>
      </c>
      <c r="AA13" s="81">
        <v>103.922</v>
      </c>
      <c r="AB13" s="81">
        <v>105.607</v>
      </c>
      <c r="AC13" s="81">
        <v>105.212</v>
      </c>
      <c r="AD13" s="81">
        <v>107.363</v>
      </c>
      <c r="AE13" s="81">
        <v>103.274</v>
      </c>
      <c r="AF13" s="81">
        <v>103.49</v>
      </c>
      <c r="AG13" s="81">
        <v>101.254</v>
      </c>
      <c r="AH13" s="81">
        <v>102.81</v>
      </c>
      <c r="AI13" s="81">
        <v>102.973</v>
      </c>
      <c r="AJ13" s="81">
        <v>101.30500000000001</v>
      </c>
      <c r="AK13" s="81">
        <v>102.107</v>
      </c>
      <c r="AL13" s="81">
        <v>100.70399999999999</v>
      </c>
      <c r="AM13" s="81">
        <v>99.265000000000001</v>
      </c>
      <c r="AN13" s="81">
        <v>100</v>
      </c>
      <c r="AO13" s="81">
        <v>100.855</v>
      </c>
      <c r="AP13" s="81">
        <v>103.271</v>
      </c>
      <c r="AQ13" s="81">
        <v>101.422</v>
      </c>
      <c r="AR13" s="81">
        <v>103.649</v>
      </c>
      <c r="AS13" s="81">
        <v>103.26</v>
      </c>
      <c r="AU13" s="81">
        <v>91.641999999999996</v>
      </c>
      <c r="AV13" s="81">
        <v>91.231999999999999</v>
      </c>
      <c r="AW13" s="81">
        <v>96.96</v>
      </c>
      <c r="AX13" s="81">
        <v>96.927999999999997</v>
      </c>
      <c r="AY13" s="81">
        <v>99.128</v>
      </c>
      <c r="AZ13" s="81">
        <v>90.31</v>
      </c>
      <c r="BA13" s="81">
        <v>95.426000000000002</v>
      </c>
      <c r="BB13" s="81">
        <v>90.781000000000006</v>
      </c>
      <c r="BC13" s="81">
        <v>91.322999999999993</v>
      </c>
      <c r="BD13" s="81">
        <v>89.754000000000005</v>
      </c>
      <c r="BE13" s="81">
        <v>91.093999999999994</v>
      </c>
      <c r="BF13" s="81">
        <v>89.724000000000004</v>
      </c>
      <c r="BG13" s="81">
        <v>93.548000000000002</v>
      </c>
      <c r="BH13" s="81">
        <v>97.918000000000006</v>
      </c>
      <c r="BI13" s="81">
        <v>95.680999999999997</v>
      </c>
      <c r="BJ13" s="81">
        <v>100</v>
      </c>
      <c r="BK13" s="81">
        <v>95.974000000000004</v>
      </c>
      <c r="BL13" s="81">
        <v>97.525000000000006</v>
      </c>
      <c r="BM13" s="81">
        <v>103.209</v>
      </c>
      <c r="BN13" s="81">
        <v>96.97</v>
      </c>
      <c r="BO13" s="81">
        <v>98.367000000000004</v>
      </c>
    </row>
    <row r="14" spans="1:67" s="15" customFormat="1">
      <c r="A14" s="66" t="s">
        <v>247</v>
      </c>
      <c r="C14" s="81"/>
      <c r="D14" s="81"/>
      <c r="E14" s="81"/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U14" s="81"/>
      <c r="AV14" s="81"/>
      <c r="AW14" s="81"/>
      <c r="AX14" s="81"/>
      <c r="AY14" s="81"/>
      <c r="AZ14" s="81"/>
      <c r="BA14" s="81"/>
      <c r="BB14" s="81"/>
      <c r="BC14" s="81"/>
      <c r="BD14" s="81"/>
      <c r="BE14" s="81"/>
      <c r="BF14" s="81"/>
      <c r="BG14" s="81"/>
      <c r="BH14" s="81"/>
      <c r="BI14" s="81"/>
      <c r="BJ14" s="81"/>
      <c r="BK14" s="81"/>
      <c r="BL14" s="81"/>
      <c r="BM14" s="81"/>
      <c r="BN14" s="81"/>
      <c r="BO14" s="81"/>
    </row>
    <row r="15" spans="1:67" s="15" customFormat="1">
      <c r="A15" s="66" t="s">
        <v>248</v>
      </c>
      <c r="C15" s="81"/>
      <c r="D15" s="81"/>
      <c r="E15" s="81"/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U15" s="81"/>
      <c r="AV15" s="81"/>
      <c r="AW15" s="81"/>
      <c r="AX15" s="81"/>
      <c r="AY15" s="81"/>
      <c r="AZ15" s="81"/>
      <c r="BA15" s="81"/>
      <c r="BB15" s="81"/>
      <c r="BC15" s="81"/>
      <c r="BD15" s="81"/>
      <c r="BE15" s="81"/>
      <c r="BF15" s="81"/>
      <c r="BG15" s="81"/>
      <c r="BH15" s="81"/>
      <c r="BI15" s="81"/>
      <c r="BJ15" s="81"/>
      <c r="BK15" s="81"/>
      <c r="BL15" s="81"/>
      <c r="BM15" s="81"/>
      <c r="BN15" s="81"/>
      <c r="BO15" s="81"/>
    </row>
    <row r="16" spans="1:67" s="15" customFormat="1">
      <c r="A16" s="66" t="s">
        <v>249</v>
      </c>
      <c r="C16" s="81"/>
      <c r="D16" s="81"/>
      <c r="E16" s="81"/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U16" s="81"/>
      <c r="AV16" s="81"/>
      <c r="AW16" s="81"/>
      <c r="AX16" s="81"/>
      <c r="AY16" s="81"/>
      <c r="AZ16" s="81"/>
      <c r="BA16" s="81"/>
      <c r="BB16" s="81"/>
      <c r="BC16" s="81"/>
      <c r="BD16" s="81"/>
      <c r="BE16" s="81"/>
      <c r="BF16" s="81"/>
      <c r="BG16" s="81"/>
      <c r="BH16" s="81"/>
      <c r="BI16" s="81"/>
      <c r="BJ16" s="81"/>
      <c r="BK16" s="81"/>
      <c r="BL16" s="81"/>
      <c r="BM16" s="81"/>
      <c r="BN16" s="81"/>
      <c r="BO16" s="81"/>
    </row>
    <row r="17" spans="1:67" s="15" customFormat="1">
      <c r="A17" s="4" t="s">
        <v>250</v>
      </c>
      <c r="C17" s="81">
        <v>64.763999999999996</v>
      </c>
      <c r="D17" s="81">
        <v>71.641999999999996</v>
      </c>
      <c r="E17" s="81">
        <v>67.543000000000006</v>
      </c>
      <c r="F17" s="81">
        <v>70.033000000000001</v>
      </c>
      <c r="G17" s="81">
        <v>80.588999999999999</v>
      </c>
      <c r="H17" s="81">
        <v>96.054000000000002</v>
      </c>
      <c r="I17" s="81">
        <v>100.767</v>
      </c>
      <c r="J17" s="81">
        <v>107.77200000000001</v>
      </c>
      <c r="K17" s="81">
        <v>116.685</v>
      </c>
      <c r="L17" s="81">
        <v>123.898</v>
      </c>
      <c r="M17" s="81">
        <v>118.136</v>
      </c>
      <c r="N17" s="81">
        <v>114.699</v>
      </c>
      <c r="O17" s="81">
        <v>109.459</v>
      </c>
      <c r="P17" s="81">
        <v>106.556</v>
      </c>
      <c r="Q17" s="81">
        <v>103.307</v>
      </c>
      <c r="R17" s="81">
        <v>100</v>
      </c>
      <c r="S17" s="81">
        <v>110.22199999999999</v>
      </c>
      <c r="T17" s="81">
        <v>105.212</v>
      </c>
      <c r="U17" s="81">
        <v>108.098</v>
      </c>
      <c r="V17" s="81">
        <v>106.32599999999999</v>
      </c>
      <c r="W17" s="81">
        <v>107.358</v>
      </c>
      <c r="Y17" s="81">
        <v>40.590000000000003</v>
      </c>
      <c r="Z17" s="81">
        <v>52.283000000000001</v>
      </c>
      <c r="AA17" s="81">
        <v>52.018999999999998</v>
      </c>
      <c r="AB17" s="81">
        <v>67.132000000000005</v>
      </c>
      <c r="AC17" s="81">
        <v>68.638000000000005</v>
      </c>
      <c r="AD17" s="81">
        <v>70.647000000000006</v>
      </c>
      <c r="AE17" s="81">
        <v>74.820999999999998</v>
      </c>
      <c r="AF17" s="81">
        <v>85.962000000000003</v>
      </c>
      <c r="AG17" s="81">
        <v>91.759</v>
      </c>
      <c r="AH17" s="81">
        <v>85.224000000000004</v>
      </c>
      <c r="AI17" s="81">
        <v>89.524000000000001</v>
      </c>
      <c r="AJ17" s="81">
        <v>83.971000000000004</v>
      </c>
      <c r="AK17" s="81">
        <v>85.396000000000001</v>
      </c>
      <c r="AL17" s="81">
        <v>91.778999999999996</v>
      </c>
      <c r="AM17" s="81">
        <v>99.352000000000004</v>
      </c>
      <c r="AN17" s="81">
        <v>100</v>
      </c>
      <c r="AO17" s="81">
        <v>101.625</v>
      </c>
      <c r="AP17" s="81">
        <v>104.681</v>
      </c>
      <c r="AQ17" s="81">
        <v>105.598</v>
      </c>
      <c r="AR17" s="81">
        <v>104.63800000000001</v>
      </c>
      <c r="AS17" s="81">
        <v>106.521</v>
      </c>
      <c r="AU17" s="81">
        <v>34.186999999999998</v>
      </c>
      <c r="AV17" s="81">
        <v>41.075000000000003</v>
      </c>
      <c r="AW17" s="81">
        <v>45.887999999999998</v>
      </c>
      <c r="AX17" s="81">
        <v>44.313000000000002</v>
      </c>
      <c r="AY17" s="81">
        <v>42.151000000000003</v>
      </c>
      <c r="AZ17" s="81">
        <v>42.289000000000001</v>
      </c>
      <c r="BA17" s="81">
        <v>44.642000000000003</v>
      </c>
      <c r="BB17" s="81">
        <v>58.948999999999998</v>
      </c>
      <c r="BC17" s="81">
        <v>67.873000000000005</v>
      </c>
      <c r="BD17" s="81">
        <v>63.07</v>
      </c>
      <c r="BE17" s="81">
        <v>65.501000000000005</v>
      </c>
      <c r="BF17" s="81">
        <v>66.289000000000001</v>
      </c>
      <c r="BG17" s="81">
        <v>63.408000000000001</v>
      </c>
      <c r="BH17" s="81">
        <v>66.882000000000005</v>
      </c>
      <c r="BI17" s="81">
        <v>75.644999999999996</v>
      </c>
      <c r="BJ17" s="81">
        <v>100</v>
      </c>
      <c r="BK17" s="81">
        <v>115.312</v>
      </c>
      <c r="BL17" s="81">
        <v>118.339</v>
      </c>
      <c r="BM17" s="81">
        <v>104.38500000000001</v>
      </c>
      <c r="BN17" s="81">
        <v>97.180999999999997</v>
      </c>
      <c r="BO17" s="81">
        <v>92.709000000000003</v>
      </c>
    </row>
    <row r="18" spans="1:67" s="15" customFormat="1">
      <c r="A18" s="66" t="s">
        <v>251</v>
      </c>
      <c r="C18" s="81"/>
      <c r="D18" s="81"/>
      <c r="E18" s="81"/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U18" s="81"/>
      <c r="AV18" s="81"/>
      <c r="AW18" s="81"/>
      <c r="AX18" s="81"/>
      <c r="AY18" s="81"/>
      <c r="AZ18" s="81"/>
      <c r="BA18" s="81"/>
      <c r="BB18" s="81"/>
      <c r="BC18" s="81"/>
      <c r="BD18" s="81"/>
      <c r="BE18" s="81"/>
      <c r="BF18" s="81"/>
      <c r="BG18" s="81"/>
      <c r="BH18" s="81"/>
      <c r="BI18" s="81"/>
      <c r="BJ18" s="81"/>
      <c r="BK18" s="81"/>
      <c r="BL18" s="81"/>
      <c r="BM18" s="81"/>
      <c r="BN18" s="81"/>
      <c r="BO18" s="81"/>
    </row>
    <row r="19" spans="1:67" s="15" customFormat="1">
      <c r="A19" s="66" t="s">
        <v>252</v>
      </c>
      <c r="C19" s="81"/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U19" s="81"/>
      <c r="AV19" s="81"/>
      <c r="AW19" s="81"/>
      <c r="AX19" s="81"/>
      <c r="AY19" s="81"/>
      <c r="AZ19" s="81"/>
      <c r="BA19" s="81"/>
      <c r="BB19" s="81"/>
      <c r="BC19" s="81"/>
      <c r="BD19" s="81"/>
      <c r="BE19" s="81"/>
      <c r="BF19" s="81"/>
      <c r="BG19" s="81"/>
      <c r="BH19" s="81"/>
      <c r="BI19" s="81"/>
      <c r="BJ19" s="81"/>
      <c r="BK19" s="81"/>
      <c r="BL19" s="81"/>
      <c r="BM19" s="81"/>
      <c r="BN19" s="81"/>
      <c r="BO19" s="81"/>
    </row>
    <row r="20" spans="1:67" s="15" customFormat="1">
      <c r="A20" s="66" t="s">
        <v>253</v>
      </c>
      <c r="C20" s="81"/>
      <c r="D20" s="81"/>
      <c r="E20" s="81"/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U20" s="81"/>
      <c r="AV20" s="81"/>
      <c r="AW20" s="81"/>
      <c r="AX20" s="81"/>
      <c r="AY20" s="81"/>
      <c r="AZ20" s="81"/>
      <c r="BA20" s="81"/>
      <c r="BB20" s="81"/>
      <c r="BC20" s="81"/>
      <c r="BD20" s="81"/>
      <c r="BE20" s="81"/>
      <c r="BF20" s="81"/>
      <c r="BG20" s="81"/>
      <c r="BH20" s="81"/>
      <c r="BI20" s="81"/>
      <c r="BJ20" s="81"/>
      <c r="BK20" s="81"/>
      <c r="BL20" s="81"/>
      <c r="BM20" s="81"/>
      <c r="BN20" s="81"/>
      <c r="BO20" s="81"/>
    </row>
    <row r="21" spans="1:67" s="15" customFormat="1">
      <c r="A21" s="66" t="s">
        <v>254</v>
      </c>
      <c r="C21" s="81"/>
      <c r="D21" s="81"/>
      <c r="E21" s="81"/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U21" s="81"/>
      <c r="AV21" s="81"/>
      <c r="AW21" s="81"/>
      <c r="AX21" s="81"/>
      <c r="AY21" s="81"/>
      <c r="AZ21" s="81"/>
      <c r="BA21" s="81"/>
      <c r="BB21" s="81"/>
      <c r="BC21" s="81"/>
      <c r="BD21" s="81"/>
      <c r="BE21" s="81"/>
      <c r="BF21" s="81"/>
      <c r="BG21" s="81"/>
      <c r="BH21" s="81"/>
      <c r="BI21" s="81"/>
      <c r="BJ21" s="81"/>
      <c r="BK21" s="81"/>
      <c r="BL21" s="81"/>
      <c r="BM21" s="81"/>
      <c r="BN21" s="81"/>
      <c r="BO21" s="81"/>
    </row>
    <row r="22" spans="1:67" s="15" customFormat="1">
      <c r="A22" s="4" t="s">
        <v>255</v>
      </c>
      <c r="C22" s="81">
        <v>68.004999999999995</v>
      </c>
      <c r="D22" s="81">
        <v>79.483000000000004</v>
      </c>
      <c r="E22" s="81">
        <v>74.558000000000007</v>
      </c>
      <c r="F22" s="81">
        <v>73.242999999999995</v>
      </c>
      <c r="G22" s="81">
        <v>81.069000000000003</v>
      </c>
      <c r="H22" s="81">
        <v>92.450999999999993</v>
      </c>
      <c r="I22" s="81">
        <v>97.697000000000003</v>
      </c>
      <c r="J22" s="81">
        <v>105.059</v>
      </c>
      <c r="K22" s="81">
        <v>109.43300000000001</v>
      </c>
      <c r="L22" s="81">
        <v>115.97499999999999</v>
      </c>
      <c r="M22" s="81">
        <v>110.587</v>
      </c>
      <c r="N22" s="81">
        <v>109.389</v>
      </c>
      <c r="O22" s="81">
        <v>102.08799999999999</v>
      </c>
      <c r="P22" s="81">
        <v>100.751</v>
      </c>
      <c r="Q22" s="81">
        <v>98.108999999999995</v>
      </c>
      <c r="R22" s="81">
        <v>100</v>
      </c>
      <c r="S22" s="81">
        <v>104.776</v>
      </c>
      <c r="T22" s="81">
        <v>97.155000000000001</v>
      </c>
      <c r="U22" s="81">
        <v>98.718999999999994</v>
      </c>
      <c r="V22" s="81">
        <v>96.984999999999999</v>
      </c>
      <c r="W22" s="81">
        <v>97.054000000000002</v>
      </c>
      <c r="Y22" s="81">
        <v>68.638999999999996</v>
      </c>
      <c r="Z22" s="81">
        <v>76.203999999999994</v>
      </c>
      <c r="AA22" s="81">
        <v>73.879000000000005</v>
      </c>
      <c r="AB22" s="81">
        <v>78.602000000000004</v>
      </c>
      <c r="AC22" s="81">
        <v>79.113</v>
      </c>
      <c r="AD22" s="81">
        <v>79.930000000000007</v>
      </c>
      <c r="AE22" s="81">
        <v>81.561000000000007</v>
      </c>
      <c r="AF22" s="81">
        <v>87.198999999999998</v>
      </c>
      <c r="AG22" s="81">
        <v>88.025000000000006</v>
      </c>
      <c r="AH22" s="81">
        <v>92.06</v>
      </c>
      <c r="AI22" s="81">
        <v>93.088999999999999</v>
      </c>
      <c r="AJ22" s="81">
        <v>93.426000000000002</v>
      </c>
      <c r="AK22" s="81">
        <v>94.167000000000002</v>
      </c>
      <c r="AL22" s="81">
        <v>96.221999999999994</v>
      </c>
      <c r="AM22" s="81">
        <v>98.069000000000003</v>
      </c>
      <c r="AN22" s="81">
        <v>100</v>
      </c>
      <c r="AO22" s="81">
        <v>104.628</v>
      </c>
      <c r="AP22" s="81">
        <v>106.56</v>
      </c>
      <c r="AQ22" s="81">
        <v>107.378</v>
      </c>
      <c r="AR22" s="81">
        <v>108.348</v>
      </c>
      <c r="AS22" s="81">
        <v>112.63200000000001</v>
      </c>
      <c r="AU22" s="81">
        <v>58.607999999999997</v>
      </c>
      <c r="AV22" s="81">
        <v>64.085999999999999</v>
      </c>
      <c r="AW22" s="81">
        <v>67.228999999999999</v>
      </c>
      <c r="AX22" s="81">
        <v>66.432000000000002</v>
      </c>
      <c r="AY22" s="81">
        <v>65.215000000000003</v>
      </c>
      <c r="AZ22" s="81">
        <v>66.834999999999994</v>
      </c>
      <c r="BA22" s="81">
        <v>69.460999999999999</v>
      </c>
      <c r="BB22" s="81">
        <v>74.39</v>
      </c>
      <c r="BC22" s="81">
        <v>78.159000000000006</v>
      </c>
      <c r="BD22" s="81">
        <v>77.968000000000004</v>
      </c>
      <c r="BE22" s="81">
        <v>77.882000000000005</v>
      </c>
      <c r="BF22" s="81">
        <v>77.795000000000002</v>
      </c>
      <c r="BG22" s="81">
        <v>81.322999999999993</v>
      </c>
      <c r="BH22" s="81">
        <v>87.531000000000006</v>
      </c>
      <c r="BI22" s="81">
        <v>86.944000000000003</v>
      </c>
      <c r="BJ22" s="81">
        <v>100</v>
      </c>
      <c r="BK22" s="81">
        <v>103.98699999999999</v>
      </c>
      <c r="BL22" s="81">
        <v>101.292</v>
      </c>
      <c r="BM22" s="81">
        <v>115.379</v>
      </c>
      <c r="BN22" s="81">
        <v>109.99299999999999</v>
      </c>
      <c r="BO22" s="81">
        <v>111.634</v>
      </c>
    </row>
    <row r="23" spans="1:67" s="15" customFormat="1">
      <c r="A23" s="4" t="s">
        <v>256</v>
      </c>
      <c r="C23" s="81">
        <v>85.911000000000001</v>
      </c>
      <c r="D23" s="81">
        <v>82.087999999999994</v>
      </c>
      <c r="E23" s="81">
        <v>80.36</v>
      </c>
      <c r="F23" s="81">
        <v>86.673000000000002</v>
      </c>
      <c r="G23" s="81">
        <v>88.221000000000004</v>
      </c>
      <c r="H23" s="81">
        <v>97.516000000000005</v>
      </c>
      <c r="I23" s="81">
        <v>99.768000000000001</v>
      </c>
      <c r="J23" s="81">
        <v>98.465000000000003</v>
      </c>
      <c r="K23" s="81">
        <v>105.857</v>
      </c>
      <c r="L23" s="81">
        <v>105.875</v>
      </c>
      <c r="M23" s="81">
        <v>107.39</v>
      </c>
      <c r="N23" s="81">
        <v>103.59699999999999</v>
      </c>
      <c r="O23" s="81">
        <v>105.66500000000001</v>
      </c>
      <c r="P23" s="81">
        <v>104.95099999999999</v>
      </c>
      <c r="Q23" s="81">
        <v>105.60299999999999</v>
      </c>
      <c r="R23" s="81">
        <v>100</v>
      </c>
      <c r="S23" s="81">
        <v>107.316</v>
      </c>
      <c r="T23" s="81">
        <v>112.499</v>
      </c>
      <c r="U23" s="81">
        <v>111.44499999999999</v>
      </c>
      <c r="V23" s="81">
        <v>111.191</v>
      </c>
      <c r="W23" s="81">
        <v>113.057</v>
      </c>
      <c r="Y23" s="81">
        <v>87.97</v>
      </c>
      <c r="Z23" s="81">
        <v>91.438999999999993</v>
      </c>
      <c r="AA23" s="81">
        <v>91.307000000000002</v>
      </c>
      <c r="AB23" s="81">
        <v>96.867000000000004</v>
      </c>
      <c r="AC23" s="81">
        <v>97.254999999999995</v>
      </c>
      <c r="AD23" s="81">
        <v>98.263000000000005</v>
      </c>
      <c r="AE23" s="81">
        <v>98.471999999999994</v>
      </c>
      <c r="AF23" s="81">
        <v>100.712</v>
      </c>
      <c r="AG23" s="81">
        <v>101.961</v>
      </c>
      <c r="AH23" s="81">
        <v>98.881</v>
      </c>
      <c r="AI23" s="81">
        <v>99.918999999999997</v>
      </c>
      <c r="AJ23" s="81">
        <v>97.975999999999999</v>
      </c>
      <c r="AK23" s="81">
        <v>98.3</v>
      </c>
      <c r="AL23" s="81">
        <v>99.113</v>
      </c>
      <c r="AM23" s="81">
        <v>100.146</v>
      </c>
      <c r="AN23" s="81">
        <v>100</v>
      </c>
      <c r="AO23" s="81">
        <v>99.540999999999997</v>
      </c>
      <c r="AP23" s="81">
        <v>100.176</v>
      </c>
      <c r="AQ23" s="81">
        <v>99.894000000000005</v>
      </c>
      <c r="AR23" s="81">
        <v>99.893000000000001</v>
      </c>
      <c r="AS23" s="81">
        <v>99.41</v>
      </c>
      <c r="AU23" s="81">
        <v>73.277000000000001</v>
      </c>
      <c r="AV23" s="81">
        <v>79.006</v>
      </c>
      <c r="AW23" s="81">
        <v>85.58</v>
      </c>
      <c r="AX23" s="81">
        <v>84.061000000000007</v>
      </c>
      <c r="AY23" s="81">
        <v>83.003</v>
      </c>
      <c r="AZ23" s="81">
        <v>79.093999999999994</v>
      </c>
      <c r="BA23" s="81">
        <v>81.349999999999994</v>
      </c>
      <c r="BB23" s="81">
        <v>89.43</v>
      </c>
      <c r="BC23" s="81">
        <v>94.003</v>
      </c>
      <c r="BD23" s="81">
        <v>90.597999999999999</v>
      </c>
      <c r="BE23" s="81">
        <v>92.262</v>
      </c>
      <c r="BF23" s="81">
        <v>92.320999999999998</v>
      </c>
      <c r="BG23" s="81">
        <v>90.353999999999999</v>
      </c>
      <c r="BH23" s="81">
        <v>90.799000000000007</v>
      </c>
      <c r="BI23" s="81">
        <v>94.575000000000003</v>
      </c>
      <c r="BJ23" s="81">
        <v>100</v>
      </c>
      <c r="BK23" s="81">
        <v>102.137</v>
      </c>
      <c r="BL23" s="81">
        <v>103.79900000000001</v>
      </c>
      <c r="BM23" s="81">
        <v>99.543000000000006</v>
      </c>
      <c r="BN23" s="81">
        <v>98.167000000000002</v>
      </c>
      <c r="BO23" s="81">
        <v>97.334000000000003</v>
      </c>
    </row>
    <row r="24" spans="1:67" s="15" customFormat="1">
      <c r="A24" s="4" t="s">
        <v>257</v>
      </c>
      <c r="C24" s="81">
        <v>98.283000000000001</v>
      </c>
      <c r="D24" s="81">
        <v>100.751</v>
      </c>
      <c r="E24" s="81">
        <v>98.852000000000004</v>
      </c>
      <c r="F24" s="81">
        <v>98.26</v>
      </c>
      <c r="G24" s="81">
        <v>95.521000000000001</v>
      </c>
      <c r="H24" s="81">
        <v>96.296000000000006</v>
      </c>
      <c r="I24" s="81">
        <v>98.034000000000006</v>
      </c>
      <c r="J24" s="81">
        <v>97.975999999999999</v>
      </c>
      <c r="K24" s="81">
        <v>97.483999999999995</v>
      </c>
      <c r="L24" s="81">
        <v>97.304000000000002</v>
      </c>
      <c r="M24" s="81">
        <v>97.962000000000003</v>
      </c>
      <c r="N24" s="81">
        <v>97.92</v>
      </c>
      <c r="O24" s="81">
        <v>96.875</v>
      </c>
      <c r="P24" s="81">
        <v>97.804000000000002</v>
      </c>
      <c r="Q24" s="81">
        <v>98.628</v>
      </c>
      <c r="R24" s="81">
        <v>100</v>
      </c>
      <c r="S24" s="81">
        <v>99.721000000000004</v>
      </c>
      <c r="T24" s="81">
        <v>100.03100000000001</v>
      </c>
      <c r="U24" s="81">
        <v>98.266999999999996</v>
      </c>
      <c r="V24" s="81">
        <v>97.998000000000005</v>
      </c>
      <c r="W24" s="81">
        <v>98.215000000000003</v>
      </c>
      <c r="Y24" s="81">
        <v>106.535</v>
      </c>
      <c r="Z24" s="81">
        <v>106.384</v>
      </c>
      <c r="AA24" s="81">
        <v>103.104</v>
      </c>
      <c r="AB24" s="81">
        <v>104.4</v>
      </c>
      <c r="AC24" s="81">
        <v>104.102</v>
      </c>
      <c r="AD24" s="81">
        <v>105.733</v>
      </c>
      <c r="AE24" s="81">
        <v>102.60899999999999</v>
      </c>
      <c r="AF24" s="81">
        <v>102.773</v>
      </c>
      <c r="AG24" s="81">
        <v>101.07899999999999</v>
      </c>
      <c r="AH24" s="81">
        <v>102.28400000000001</v>
      </c>
      <c r="AI24" s="81">
        <v>102.41200000000001</v>
      </c>
      <c r="AJ24" s="81">
        <v>101.07599999999999</v>
      </c>
      <c r="AK24" s="81">
        <v>101.73399999999999</v>
      </c>
      <c r="AL24" s="81">
        <v>100.578</v>
      </c>
      <c r="AM24" s="81">
        <v>99.393000000000001</v>
      </c>
      <c r="AN24" s="81">
        <v>100</v>
      </c>
      <c r="AO24" s="81">
        <v>100.70699999999999</v>
      </c>
      <c r="AP24" s="81">
        <v>102.70399999999999</v>
      </c>
      <c r="AQ24" s="81">
        <v>101.173</v>
      </c>
      <c r="AR24" s="81">
        <v>103.01600000000001</v>
      </c>
      <c r="AS24" s="81">
        <v>102.694</v>
      </c>
      <c r="AU24" s="81">
        <v>94.149000000000001</v>
      </c>
      <c r="AV24" s="81">
        <v>93.917000000000002</v>
      </c>
      <c r="AW24" s="81">
        <v>97.093999999999994</v>
      </c>
      <c r="AX24" s="81">
        <v>97.075999999999993</v>
      </c>
      <c r="AY24" s="81">
        <v>98.370999999999995</v>
      </c>
      <c r="AZ24" s="81">
        <v>92.838999999999999</v>
      </c>
      <c r="BA24" s="81">
        <v>96.198999999999998</v>
      </c>
      <c r="BB24" s="81">
        <v>93.123000000000005</v>
      </c>
      <c r="BC24" s="81">
        <v>93.486999999999995</v>
      </c>
      <c r="BD24" s="81">
        <v>92.372</v>
      </c>
      <c r="BE24" s="81">
        <v>93.38</v>
      </c>
      <c r="BF24" s="81">
        <v>92.335999999999999</v>
      </c>
      <c r="BG24" s="81">
        <v>95.194000000000003</v>
      </c>
      <c r="BH24" s="81">
        <v>98.375</v>
      </c>
      <c r="BI24" s="81">
        <v>96.718000000000004</v>
      </c>
      <c r="BJ24" s="81">
        <v>100</v>
      </c>
      <c r="BK24" s="81">
        <v>96.876999999999995</v>
      </c>
      <c r="BL24" s="81">
        <v>98.129000000000005</v>
      </c>
      <c r="BM24" s="81">
        <v>102.87</v>
      </c>
      <c r="BN24" s="81">
        <v>97.584000000000003</v>
      </c>
      <c r="BO24" s="81">
        <v>98.783000000000001</v>
      </c>
    </row>
    <row r="25" spans="1:67" s="15" customFormat="1" ht="15.75">
      <c r="A25" s="3" t="s">
        <v>258</v>
      </c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2"/>
      <c r="Y25" s="82"/>
      <c r="Z25" s="82"/>
      <c r="AA25" s="82"/>
      <c r="AB25" s="82"/>
      <c r="AC25" s="82"/>
      <c r="AD25" s="82"/>
      <c r="AE25" s="82"/>
      <c r="AF25" s="82"/>
      <c r="AG25" s="82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82"/>
      <c r="AU25" s="82"/>
      <c r="AV25" s="82"/>
      <c r="AW25" s="82"/>
      <c r="AX25" s="82"/>
      <c r="AY25" s="82"/>
      <c r="AZ25" s="82"/>
      <c r="BA25" s="82"/>
      <c r="BB25" s="82"/>
      <c r="BC25" s="82"/>
      <c r="BD25" s="82"/>
      <c r="BE25" s="82"/>
      <c r="BF25" s="82"/>
      <c r="BG25" s="82"/>
      <c r="BH25" s="82"/>
      <c r="BI25" s="82"/>
      <c r="BJ25" s="82"/>
      <c r="BK25" s="82"/>
      <c r="BL25" s="82"/>
      <c r="BM25" s="82"/>
      <c r="BN25" s="82"/>
      <c r="BO25" s="82"/>
    </row>
    <row r="26" spans="1:67" s="15" customFormat="1">
      <c r="A26" s="67" t="s">
        <v>259</v>
      </c>
      <c r="C26" s="83">
        <v>786.94799999999998</v>
      </c>
      <c r="D26" s="83">
        <v>863.67399999999998</v>
      </c>
      <c r="E26" s="83">
        <v>869.02800000000002</v>
      </c>
      <c r="F26" s="83">
        <v>927.88900000000001</v>
      </c>
      <c r="G26" s="83">
        <v>1020.947</v>
      </c>
      <c r="H26" s="83">
        <v>1078</v>
      </c>
      <c r="I26" s="83">
        <v>1116.2190000000001</v>
      </c>
      <c r="J26" s="83">
        <v>1219.07</v>
      </c>
      <c r="K26" s="83">
        <v>1316.3679999999999</v>
      </c>
      <c r="L26" s="83">
        <v>1442.1469999999999</v>
      </c>
      <c r="M26" s="83">
        <v>1444.7429999999999</v>
      </c>
      <c r="N26" s="83">
        <v>1467.0809999999999</v>
      </c>
      <c r="O26" s="83">
        <v>1430.9</v>
      </c>
      <c r="P26" s="83">
        <v>1475.624</v>
      </c>
      <c r="Q26" s="83">
        <v>1544.057</v>
      </c>
      <c r="R26" s="83">
        <v>1617.796</v>
      </c>
      <c r="S26" s="83">
        <v>1639.4459999999999</v>
      </c>
      <c r="T26" s="83">
        <v>1638.857</v>
      </c>
      <c r="U26" s="83">
        <v>1648.76</v>
      </c>
      <c r="V26" s="83" t="s">
        <v>23</v>
      </c>
      <c r="W26" s="83" t="s">
        <v>23</v>
      </c>
      <c r="Y26" s="83">
        <v>699.827</v>
      </c>
      <c r="Z26" s="83">
        <v>773.346</v>
      </c>
      <c r="AA26" s="83">
        <v>903.89300000000003</v>
      </c>
      <c r="AB26" s="83">
        <v>889.54899999999998</v>
      </c>
      <c r="AC26" s="83">
        <v>887.36199999999997</v>
      </c>
      <c r="AD26" s="83">
        <v>974.81500000000005</v>
      </c>
      <c r="AE26" s="83">
        <v>1004.2140000000001</v>
      </c>
      <c r="AF26" s="83">
        <v>1052.8340000000001</v>
      </c>
      <c r="AG26" s="83">
        <v>1106.586</v>
      </c>
      <c r="AH26" s="83">
        <v>1229.616</v>
      </c>
      <c r="AI26" s="83">
        <v>1313.2149999999999</v>
      </c>
      <c r="AJ26" s="83">
        <v>1384.9929999999999</v>
      </c>
      <c r="AK26" s="83">
        <v>1341.482</v>
      </c>
      <c r="AL26" s="83">
        <v>1425.425</v>
      </c>
      <c r="AM26" s="83">
        <v>1539.914</v>
      </c>
      <c r="AN26" s="83">
        <v>1658.2139999999999</v>
      </c>
      <c r="AO26" s="83">
        <v>1812.633</v>
      </c>
      <c r="AP26" s="83">
        <v>1882.808</v>
      </c>
      <c r="AQ26" s="83">
        <v>1992.163</v>
      </c>
      <c r="AR26" s="83" t="s">
        <v>23</v>
      </c>
      <c r="AS26" s="83" t="s">
        <v>23</v>
      </c>
      <c r="AU26" s="83">
        <v>204.05699999999999</v>
      </c>
      <c r="AV26" s="83">
        <v>222.75899999999999</v>
      </c>
      <c r="AW26" s="83">
        <v>247.34700000000001</v>
      </c>
      <c r="AX26" s="83">
        <v>255.01900000000001</v>
      </c>
      <c r="AY26" s="83">
        <v>248.61099999999999</v>
      </c>
      <c r="AZ26" s="83">
        <v>279.58699999999999</v>
      </c>
      <c r="BA26" s="83">
        <v>274.93599999999998</v>
      </c>
      <c r="BB26" s="83">
        <v>279.02300000000002</v>
      </c>
      <c r="BC26" s="83">
        <v>275.60399999999998</v>
      </c>
      <c r="BD26" s="83">
        <v>266.40800000000002</v>
      </c>
      <c r="BE26" s="83">
        <v>278.98899999999998</v>
      </c>
      <c r="BF26" s="83">
        <v>304.40699999999998</v>
      </c>
      <c r="BG26" s="83">
        <v>310.14299999999997</v>
      </c>
      <c r="BH26" s="83">
        <v>336.79399999999998</v>
      </c>
      <c r="BI26" s="83">
        <v>352.096</v>
      </c>
      <c r="BJ26" s="83">
        <v>363.94900000000001</v>
      </c>
      <c r="BK26" s="83">
        <v>355.63799999999998</v>
      </c>
      <c r="BL26" s="83">
        <v>387.81400000000002</v>
      </c>
      <c r="BM26" s="83">
        <v>408.02600000000001</v>
      </c>
      <c r="BN26" s="83" t="s">
        <v>23</v>
      </c>
      <c r="BO26" s="83" t="s">
        <v>23</v>
      </c>
    </row>
    <row r="27" spans="1:67" s="15" customFormat="1">
      <c r="A27" s="84" t="s">
        <v>260</v>
      </c>
      <c r="C27" s="83">
        <v>313.50599999999997</v>
      </c>
      <c r="D27" s="83">
        <v>364.10599999999999</v>
      </c>
      <c r="E27" s="83">
        <v>345.77800000000002</v>
      </c>
      <c r="F27" s="83">
        <v>366.82100000000003</v>
      </c>
      <c r="G27" s="83">
        <v>391.71699999999998</v>
      </c>
      <c r="H27" s="83">
        <v>421.71899999999999</v>
      </c>
      <c r="I27" s="83">
        <v>431.70699999999999</v>
      </c>
      <c r="J27" s="83">
        <v>475.34300000000002</v>
      </c>
      <c r="K27" s="83">
        <v>501.99</v>
      </c>
      <c r="L27" s="83">
        <v>514.55100000000004</v>
      </c>
      <c r="M27" s="83">
        <v>540.23099999999999</v>
      </c>
      <c r="N27" s="83">
        <v>543.31600000000003</v>
      </c>
      <c r="O27" s="83">
        <v>526.25800000000004</v>
      </c>
      <c r="P27" s="83">
        <v>528.01800000000003</v>
      </c>
      <c r="Q27" s="83">
        <v>557.40700000000004</v>
      </c>
      <c r="R27" s="83">
        <v>566.63300000000004</v>
      </c>
      <c r="S27" s="83">
        <v>573.41600000000005</v>
      </c>
      <c r="T27" s="83">
        <v>584.01900000000001</v>
      </c>
      <c r="U27" s="83">
        <v>621</v>
      </c>
      <c r="V27" s="83">
        <v>593.83600000000001</v>
      </c>
      <c r="W27" s="83">
        <v>626.77499999999998</v>
      </c>
      <c r="Y27" s="83">
        <v>523.21199999999999</v>
      </c>
      <c r="Z27" s="83">
        <v>584.51599999999996</v>
      </c>
      <c r="AA27" s="83">
        <v>598.721</v>
      </c>
      <c r="AB27" s="83">
        <v>603.66999999999996</v>
      </c>
      <c r="AC27" s="83">
        <v>626.90899999999999</v>
      </c>
      <c r="AD27" s="83">
        <v>667.54499999999996</v>
      </c>
      <c r="AE27" s="83">
        <v>718.82100000000003</v>
      </c>
      <c r="AF27" s="83">
        <v>749.45</v>
      </c>
      <c r="AG27" s="83">
        <v>827.06</v>
      </c>
      <c r="AH27" s="83">
        <v>890.64599999999996</v>
      </c>
      <c r="AI27" s="83">
        <v>928.60500000000002</v>
      </c>
      <c r="AJ27" s="83">
        <v>988.721</v>
      </c>
      <c r="AK27" s="83">
        <v>1058.144</v>
      </c>
      <c r="AL27" s="83">
        <v>1085.6790000000001</v>
      </c>
      <c r="AM27" s="83">
        <v>1143.874</v>
      </c>
      <c r="AN27" s="83">
        <v>1178.288</v>
      </c>
      <c r="AO27" s="83">
        <v>1229.7439999999999</v>
      </c>
      <c r="AP27" s="83">
        <v>1266.1120000000001</v>
      </c>
      <c r="AQ27" s="83">
        <v>1337.5840000000001</v>
      </c>
      <c r="AR27" s="83">
        <v>1369.4960000000001</v>
      </c>
      <c r="AS27" s="83">
        <v>1435.7149999999999</v>
      </c>
      <c r="AU27" s="83">
        <v>107.83799999999999</v>
      </c>
      <c r="AV27" s="83">
        <v>122.616</v>
      </c>
      <c r="AW27" s="83">
        <v>139.76900000000001</v>
      </c>
      <c r="AX27" s="83">
        <v>141.53700000000001</v>
      </c>
      <c r="AY27" s="83">
        <v>155.804</v>
      </c>
      <c r="AZ27" s="83">
        <v>173.19900000000001</v>
      </c>
      <c r="BA27" s="83">
        <v>176.56399999999999</v>
      </c>
      <c r="BB27" s="83">
        <v>188.23</v>
      </c>
      <c r="BC27" s="83">
        <v>185.47800000000001</v>
      </c>
      <c r="BD27" s="83">
        <v>190.565</v>
      </c>
      <c r="BE27" s="83">
        <v>204.035</v>
      </c>
      <c r="BF27" s="83">
        <v>220.26499999999999</v>
      </c>
      <c r="BG27" s="83">
        <v>234.06899999999999</v>
      </c>
      <c r="BH27" s="83">
        <v>240.11799999999999</v>
      </c>
      <c r="BI27" s="83">
        <v>259.01799999999997</v>
      </c>
      <c r="BJ27" s="83">
        <v>273.49099999999999</v>
      </c>
      <c r="BK27" s="83">
        <v>295.488</v>
      </c>
      <c r="BL27" s="83">
        <v>309.53899999999999</v>
      </c>
      <c r="BM27" s="83">
        <v>345.46699999999998</v>
      </c>
      <c r="BN27" s="83">
        <v>360.52499999999998</v>
      </c>
      <c r="BO27" s="83">
        <v>397.678</v>
      </c>
    </row>
    <row r="28" spans="1:67" s="15" customFormat="1">
      <c r="A28" s="66" t="s">
        <v>261</v>
      </c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Y28" s="83"/>
      <c r="Z28" s="83"/>
      <c r="AA28" s="83"/>
      <c r="AB28" s="83"/>
      <c r="AC28" s="83"/>
      <c r="AD28" s="83"/>
      <c r="AE28" s="83"/>
      <c r="AF28" s="83"/>
      <c r="AG28" s="83"/>
      <c r="AH28" s="83"/>
      <c r="AI28" s="83"/>
      <c r="AJ28" s="83"/>
      <c r="AK28" s="83"/>
      <c r="AL28" s="83"/>
      <c r="AM28" s="83"/>
      <c r="AN28" s="83"/>
      <c r="AO28" s="83"/>
      <c r="AP28" s="83"/>
      <c r="AQ28" s="83"/>
      <c r="AR28" s="83"/>
      <c r="AS28" s="83"/>
      <c r="AU28" s="83"/>
      <c r="AV28" s="83"/>
      <c r="AW28" s="83"/>
      <c r="AX28" s="83"/>
      <c r="AY28" s="83"/>
      <c r="AZ28" s="83"/>
      <c r="BA28" s="83"/>
      <c r="BB28" s="83"/>
      <c r="BC28" s="83"/>
      <c r="BD28" s="83"/>
      <c r="BE28" s="83"/>
      <c r="BF28" s="83"/>
      <c r="BG28" s="83"/>
      <c r="BH28" s="83"/>
      <c r="BI28" s="83"/>
      <c r="BJ28" s="83"/>
      <c r="BK28" s="83"/>
      <c r="BL28" s="83"/>
      <c r="BM28" s="83"/>
      <c r="BN28" s="83"/>
      <c r="BO28" s="83"/>
    </row>
    <row r="29" spans="1:67" s="15" customFormat="1">
      <c r="A29" s="66" t="s">
        <v>262</v>
      </c>
      <c r="C29" s="83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Y29" s="83"/>
      <c r="Z29" s="83"/>
      <c r="AA29" s="83"/>
      <c r="AB29" s="83"/>
      <c r="AC29" s="83"/>
      <c r="AD29" s="83"/>
      <c r="AE29" s="83"/>
      <c r="AF29" s="83"/>
      <c r="AG29" s="83"/>
      <c r="AH29" s="83"/>
      <c r="AI29" s="83"/>
      <c r="AJ29" s="83"/>
      <c r="AK29" s="83"/>
      <c r="AL29" s="83"/>
      <c r="AM29" s="83"/>
      <c r="AN29" s="83"/>
      <c r="AO29" s="83"/>
      <c r="AP29" s="83"/>
      <c r="AQ29" s="83"/>
      <c r="AR29" s="83"/>
      <c r="AS29" s="83"/>
      <c r="AU29" s="83"/>
      <c r="AV29" s="83"/>
      <c r="AW29" s="83"/>
      <c r="AX29" s="83"/>
      <c r="AY29" s="83"/>
      <c r="AZ29" s="83"/>
      <c r="BA29" s="83"/>
      <c r="BB29" s="83"/>
      <c r="BC29" s="83"/>
      <c r="BD29" s="83"/>
      <c r="BE29" s="83"/>
      <c r="BF29" s="83"/>
      <c r="BG29" s="83"/>
      <c r="BH29" s="83"/>
      <c r="BI29" s="83"/>
      <c r="BJ29" s="83"/>
      <c r="BK29" s="83"/>
      <c r="BL29" s="83"/>
      <c r="BM29" s="83"/>
      <c r="BN29" s="83"/>
      <c r="BO29" s="83"/>
    </row>
    <row r="30" spans="1:67" s="15" customFormat="1">
      <c r="A30" s="66" t="s">
        <v>263</v>
      </c>
      <c r="C30" s="83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Y30" s="83"/>
      <c r="Z30" s="83"/>
      <c r="AA30" s="83"/>
      <c r="AB30" s="83"/>
      <c r="AC30" s="83"/>
      <c r="AD30" s="83"/>
      <c r="AE30" s="83"/>
      <c r="AF30" s="83"/>
      <c r="AG30" s="83"/>
      <c r="AH30" s="83"/>
      <c r="AI30" s="83"/>
      <c r="AJ30" s="83"/>
      <c r="AK30" s="83"/>
      <c r="AL30" s="83"/>
      <c r="AM30" s="83"/>
      <c r="AN30" s="83"/>
      <c r="AO30" s="83"/>
      <c r="AP30" s="83"/>
      <c r="AQ30" s="83"/>
      <c r="AR30" s="83"/>
      <c r="AS30" s="83"/>
      <c r="AU30" s="83"/>
      <c r="AV30" s="83"/>
      <c r="AW30" s="83"/>
      <c r="AX30" s="83"/>
      <c r="AY30" s="83"/>
      <c r="AZ30" s="83"/>
      <c r="BA30" s="83"/>
      <c r="BB30" s="83"/>
      <c r="BC30" s="83"/>
      <c r="BD30" s="83"/>
      <c r="BE30" s="83"/>
      <c r="BF30" s="83"/>
      <c r="BG30" s="83"/>
      <c r="BH30" s="83"/>
      <c r="BI30" s="83"/>
      <c r="BJ30" s="83"/>
      <c r="BK30" s="83"/>
      <c r="BL30" s="83"/>
      <c r="BM30" s="83"/>
      <c r="BN30" s="83"/>
      <c r="BO30" s="83"/>
    </row>
    <row r="31" spans="1:67" s="15" customFormat="1">
      <c r="A31" s="4" t="s">
        <v>264</v>
      </c>
      <c r="C31" s="83">
        <v>482.904</v>
      </c>
      <c r="D31" s="83">
        <v>536.1</v>
      </c>
      <c r="E31" s="83">
        <v>543.30200000000002</v>
      </c>
      <c r="F31" s="83">
        <v>579.55700000000002</v>
      </c>
      <c r="G31" s="83">
        <v>692.53700000000003</v>
      </c>
      <c r="H31" s="83">
        <v>878.42899999999997</v>
      </c>
      <c r="I31" s="83">
        <v>962.37099999999998</v>
      </c>
      <c r="J31" s="83">
        <v>1012.52</v>
      </c>
      <c r="K31" s="83">
        <v>1091.7139999999999</v>
      </c>
      <c r="L31" s="83">
        <v>1154.934</v>
      </c>
      <c r="M31" s="83">
        <v>1091.223</v>
      </c>
      <c r="N31" s="83">
        <v>958.97500000000002</v>
      </c>
      <c r="O31" s="83">
        <v>868.67399999999998</v>
      </c>
      <c r="P31" s="83">
        <v>855.06700000000001</v>
      </c>
      <c r="Q31" s="83">
        <v>823.65599999999995</v>
      </c>
      <c r="R31" s="83">
        <v>796.99199999999996</v>
      </c>
      <c r="S31" s="83">
        <v>887.13199999999995</v>
      </c>
      <c r="T31" s="83">
        <v>815.05600000000004</v>
      </c>
      <c r="U31" s="83">
        <v>879.14099999999996</v>
      </c>
      <c r="V31" s="83">
        <v>905.851</v>
      </c>
      <c r="W31" s="83">
        <v>914.53700000000003</v>
      </c>
      <c r="Y31" s="83">
        <v>132.16300000000001</v>
      </c>
      <c r="Z31" s="83">
        <v>159.58500000000001</v>
      </c>
      <c r="AA31" s="83">
        <v>156.33099999999999</v>
      </c>
      <c r="AB31" s="83">
        <v>190.21600000000001</v>
      </c>
      <c r="AC31" s="83">
        <v>192.553</v>
      </c>
      <c r="AD31" s="83">
        <v>198.44900000000001</v>
      </c>
      <c r="AE31" s="83">
        <v>210.428</v>
      </c>
      <c r="AF31" s="83">
        <v>239.114</v>
      </c>
      <c r="AG31" s="83">
        <v>255.76300000000001</v>
      </c>
      <c r="AH31" s="83">
        <v>236.53800000000001</v>
      </c>
      <c r="AI31" s="83">
        <v>245.87299999999999</v>
      </c>
      <c r="AJ31" s="83">
        <v>219.52600000000001</v>
      </c>
      <c r="AK31" s="83">
        <v>219.102</v>
      </c>
      <c r="AL31" s="83">
        <v>232.857</v>
      </c>
      <c r="AM31" s="83">
        <v>244.58099999999999</v>
      </c>
      <c r="AN31" s="83">
        <v>246.47300000000001</v>
      </c>
      <c r="AO31" s="83">
        <v>255.34800000000001</v>
      </c>
      <c r="AP31" s="83">
        <v>257.60000000000002</v>
      </c>
      <c r="AQ31" s="83">
        <v>269.58699999999999</v>
      </c>
      <c r="AR31" s="83">
        <v>279.52800000000002</v>
      </c>
      <c r="AS31" s="83">
        <v>284.94900000000001</v>
      </c>
      <c r="AU31" s="83">
        <v>85.013999999999996</v>
      </c>
      <c r="AV31" s="83">
        <v>104.70099999999999</v>
      </c>
      <c r="AW31" s="83">
        <v>112.971</v>
      </c>
      <c r="AX31" s="83">
        <v>104.303</v>
      </c>
      <c r="AY31" s="83">
        <v>101.497</v>
      </c>
      <c r="AZ31" s="83">
        <v>98.668000000000006</v>
      </c>
      <c r="BA31" s="83">
        <v>93.650999999999996</v>
      </c>
      <c r="BB31" s="83">
        <v>101.63500000000001</v>
      </c>
      <c r="BC31" s="83">
        <v>93.745000000000005</v>
      </c>
      <c r="BD31" s="83">
        <v>74.096999999999994</v>
      </c>
      <c r="BE31" s="83">
        <v>69.959000000000003</v>
      </c>
      <c r="BF31" s="83">
        <v>77.622</v>
      </c>
      <c r="BG31" s="83">
        <v>90.515000000000001</v>
      </c>
      <c r="BH31" s="83">
        <v>93.95</v>
      </c>
      <c r="BI31" s="83">
        <v>85.97</v>
      </c>
      <c r="BJ31" s="83">
        <v>86.061000000000007</v>
      </c>
      <c r="BK31" s="83">
        <v>81.596999999999994</v>
      </c>
      <c r="BL31" s="83">
        <v>68.572000000000003</v>
      </c>
      <c r="BM31" s="83">
        <v>62.420999999999999</v>
      </c>
      <c r="BN31" s="83">
        <v>66.230999999999995</v>
      </c>
      <c r="BO31" s="83">
        <v>63.392000000000003</v>
      </c>
    </row>
    <row r="32" spans="1:67" s="15" customFormat="1">
      <c r="A32" s="66" t="s">
        <v>265</v>
      </c>
      <c r="C32" s="83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3"/>
      <c r="U32" s="83"/>
      <c r="V32" s="83"/>
      <c r="W32" s="83"/>
      <c r="Y32" s="83"/>
      <c r="Z32" s="83"/>
      <c r="AA32" s="83"/>
      <c r="AB32" s="83"/>
      <c r="AC32" s="83"/>
      <c r="AD32" s="83"/>
      <c r="AE32" s="83"/>
      <c r="AF32" s="83"/>
      <c r="AG32" s="83"/>
      <c r="AH32" s="83"/>
      <c r="AI32" s="83"/>
      <c r="AJ32" s="83"/>
      <c r="AK32" s="83"/>
      <c r="AL32" s="83"/>
      <c r="AM32" s="83"/>
      <c r="AN32" s="83"/>
      <c r="AO32" s="83"/>
      <c r="AP32" s="83"/>
      <c r="AQ32" s="83"/>
      <c r="AR32" s="83"/>
      <c r="AS32" s="83"/>
      <c r="AU32" s="83"/>
      <c r="AV32" s="83"/>
      <c r="AW32" s="83"/>
      <c r="AX32" s="83"/>
      <c r="AY32" s="83"/>
      <c r="AZ32" s="83"/>
      <c r="BA32" s="83"/>
      <c r="BB32" s="83"/>
      <c r="BC32" s="83"/>
      <c r="BD32" s="83"/>
      <c r="BE32" s="83"/>
      <c r="BF32" s="83"/>
      <c r="BG32" s="83"/>
      <c r="BH32" s="83"/>
      <c r="BI32" s="83"/>
      <c r="BJ32" s="83"/>
      <c r="BK32" s="83"/>
      <c r="BL32" s="83"/>
      <c r="BM32" s="83"/>
      <c r="BN32" s="83"/>
      <c r="BO32" s="83"/>
    </row>
    <row r="33" spans="1:67" s="15" customFormat="1">
      <c r="A33" s="66" t="s">
        <v>266</v>
      </c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3"/>
      <c r="U33" s="83"/>
      <c r="V33" s="83"/>
      <c r="W33" s="83"/>
      <c r="Y33" s="83"/>
      <c r="Z33" s="83"/>
      <c r="AA33" s="83"/>
      <c r="AB33" s="83"/>
      <c r="AC33" s="83"/>
      <c r="AD33" s="83"/>
      <c r="AE33" s="83"/>
      <c r="AF33" s="83"/>
      <c r="AG33" s="83"/>
      <c r="AH33" s="83"/>
      <c r="AI33" s="83"/>
      <c r="AJ33" s="83"/>
      <c r="AK33" s="83"/>
      <c r="AL33" s="83"/>
      <c r="AM33" s="83"/>
      <c r="AN33" s="83"/>
      <c r="AO33" s="83"/>
      <c r="AP33" s="83"/>
      <c r="AQ33" s="83"/>
      <c r="AR33" s="83"/>
      <c r="AS33" s="83"/>
      <c r="AU33" s="83"/>
      <c r="AV33" s="83"/>
      <c r="AW33" s="83"/>
      <c r="AX33" s="83"/>
      <c r="AY33" s="83"/>
      <c r="AZ33" s="83"/>
      <c r="BA33" s="83"/>
      <c r="BB33" s="83"/>
      <c r="BC33" s="83"/>
      <c r="BD33" s="83"/>
      <c r="BE33" s="83"/>
      <c r="BF33" s="83"/>
      <c r="BG33" s="83"/>
      <c r="BH33" s="83"/>
      <c r="BI33" s="83"/>
      <c r="BJ33" s="83"/>
      <c r="BK33" s="83"/>
      <c r="BL33" s="83"/>
      <c r="BM33" s="83"/>
      <c r="BN33" s="83"/>
      <c r="BO33" s="83"/>
    </row>
    <row r="34" spans="1:67" s="15" customFormat="1" ht="15.75">
      <c r="A34" s="3" t="s">
        <v>267</v>
      </c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82"/>
      <c r="AU34" s="82"/>
      <c r="AV34" s="82"/>
      <c r="AW34" s="82"/>
      <c r="AX34" s="82"/>
      <c r="AY34" s="82"/>
      <c r="AZ34" s="82"/>
      <c r="BA34" s="82"/>
      <c r="BB34" s="82"/>
      <c r="BC34" s="82"/>
      <c r="BD34" s="82"/>
      <c r="BE34" s="82"/>
      <c r="BF34" s="82"/>
      <c r="BG34" s="82"/>
      <c r="BH34" s="82"/>
      <c r="BI34" s="82"/>
      <c r="BJ34" s="82"/>
      <c r="BK34" s="82"/>
      <c r="BL34" s="82"/>
      <c r="BM34" s="82"/>
      <c r="BN34" s="82"/>
      <c r="BO34" s="82"/>
    </row>
    <row r="35" spans="1:67" s="15" customFormat="1">
      <c r="A35" s="4" t="s">
        <v>268</v>
      </c>
      <c r="C35" s="83">
        <v>11.662000000000001</v>
      </c>
      <c r="D35" s="83">
        <v>13.916</v>
      </c>
      <c r="E35" s="83">
        <v>13.59</v>
      </c>
      <c r="F35" s="83">
        <v>12.452999999999999</v>
      </c>
      <c r="G35" s="83">
        <v>13.93</v>
      </c>
      <c r="H35" s="83">
        <v>14.255000000000001</v>
      </c>
      <c r="I35" s="83">
        <v>14.462999999999999</v>
      </c>
      <c r="J35" s="83">
        <v>15.768000000000001</v>
      </c>
      <c r="K35" s="83">
        <v>15.355</v>
      </c>
      <c r="L35" s="83">
        <v>16.3</v>
      </c>
      <c r="M35" s="83">
        <v>15.221</v>
      </c>
      <c r="N35" s="83">
        <v>15.614000000000001</v>
      </c>
      <c r="O35" s="83">
        <v>14.441000000000001</v>
      </c>
      <c r="P35" s="83">
        <v>14.212</v>
      </c>
      <c r="Q35" s="83">
        <v>13.638999999999999</v>
      </c>
      <c r="R35" s="83">
        <v>14.478999999999999</v>
      </c>
      <c r="S35" s="83">
        <v>14.176</v>
      </c>
      <c r="T35" s="83">
        <v>12.500999999999999</v>
      </c>
      <c r="U35" s="83">
        <v>13.052</v>
      </c>
      <c r="V35" s="83">
        <v>12.888</v>
      </c>
      <c r="W35" s="83">
        <v>12.656000000000001</v>
      </c>
      <c r="X35" s="85"/>
      <c r="Y35" s="83">
        <v>25.925000000000001</v>
      </c>
      <c r="Z35" s="83">
        <v>27.73</v>
      </c>
      <c r="AA35" s="83">
        <v>27.779</v>
      </c>
      <c r="AB35" s="83">
        <v>27.513000000000002</v>
      </c>
      <c r="AC35" s="83">
        <v>27.66</v>
      </c>
      <c r="AD35" s="83">
        <v>27.231999999999999</v>
      </c>
      <c r="AE35" s="83">
        <v>28.573</v>
      </c>
      <c r="AF35" s="83">
        <v>29.821000000000002</v>
      </c>
      <c r="AG35" s="83">
        <v>30.233000000000001</v>
      </c>
      <c r="AH35" s="83">
        <v>32.22</v>
      </c>
      <c r="AI35" s="83">
        <v>32.201000000000001</v>
      </c>
      <c r="AJ35" s="83">
        <v>33.395000000000003</v>
      </c>
      <c r="AK35" s="83">
        <v>33.331000000000003</v>
      </c>
      <c r="AL35" s="83">
        <v>34.167000000000002</v>
      </c>
      <c r="AM35" s="83">
        <v>34.875</v>
      </c>
      <c r="AN35" s="83">
        <v>35.398000000000003</v>
      </c>
      <c r="AO35" s="83">
        <v>36.945</v>
      </c>
      <c r="AP35" s="83">
        <v>36.661999999999999</v>
      </c>
      <c r="AQ35" s="83">
        <v>37.609000000000002</v>
      </c>
      <c r="AR35" s="83">
        <v>37.270000000000003</v>
      </c>
      <c r="AS35" s="83">
        <v>39.054000000000002</v>
      </c>
      <c r="AU35" s="83">
        <v>10.925000000000001</v>
      </c>
      <c r="AV35" s="83">
        <v>11.108000000000001</v>
      </c>
      <c r="AW35" s="83">
        <v>10.404999999999999</v>
      </c>
      <c r="AX35" s="83">
        <v>10.47</v>
      </c>
      <c r="AY35" s="83">
        <v>10.272</v>
      </c>
      <c r="AZ35" s="83">
        <v>11.706</v>
      </c>
      <c r="BA35" s="83">
        <v>11.414999999999999</v>
      </c>
      <c r="BB35" s="83">
        <v>11.488</v>
      </c>
      <c r="BC35" s="83">
        <v>11.438000000000001</v>
      </c>
      <c r="BD35" s="83">
        <v>11.981999999999999</v>
      </c>
      <c r="BE35" s="83">
        <v>11.625999999999999</v>
      </c>
      <c r="BF35" s="83">
        <v>11.737</v>
      </c>
      <c r="BG35" s="83">
        <v>12.16</v>
      </c>
      <c r="BH35" s="83">
        <v>12.603</v>
      </c>
      <c r="BI35" s="83">
        <v>12.224</v>
      </c>
      <c r="BJ35" s="83">
        <v>12.861000000000001</v>
      </c>
      <c r="BK35" s="83">
        <v>13.516</v>
      </c>
      <c r="BL35" s="83">
        <v>12.789</v>
      </c>
      <c r="BM35" s="83">
        <v>14.491</v>
      </c>
      <c r="BN35" s="83">
        <v>14.766999999999999</v>
      </c>
      <c r="BO35" s="83">
        <v>14.932</v>
      </c>
    </row>
    <row r="36" spans="1:67">
      <c r="A36" s="32" t="s">
        <v>269</v>
      </c>
    </row>
    <row r="37" spans="1:67">
      <c r="A37" s="32" t="s">
        <v>270</v>
      </c>
    </row>
    <row r="38" spans="1:67" ht="18.75">
      <c r="A38" s="2" t="s">
        <v>3</v>
      </c>
      <c r="C38" s="110" t="s">
        <v>5</v>
      </c>
      <c r="D38" s="110"/>
      <c r="E38" s="110"/>
      <c r="F38" s="110"/>
      <c r="G38" s="110"/>
      <c r="H38" s="110"/>
      <c r="I38" s="110"/>
      <c r="J38" s="110"/>
      <c r="K38" s="110"/>
      <c r="L38" s="110"/>
      <c r="M38" s="110"/>
      <c r="N38" s="110"/>
      <c r="O38" s="110"/>
      <c r="P38" s="110"/>
      <c r="Q38" s="110"/>
      <c r="R38" s="110"/>
      <c r="S38" s="110"/>
      <c r="T38" s="110"/>
      <c r="U38" s="110"/>
      <c r="V38" s="110"/>
      <c r="W38" s="110"/>
      <c r="Y38" s="110" t="s">
        <v>5</v>
      </c>
      <c r="Z38" s="110"/>
      <c r="AA38" s="110"/>
      <c r="AB38" s="110"/>
      <c r="AC38" s="110"/>
      <c r="AD38" s="110"/>
      <c r="AE38" s="110"/>
      <c r="AF38" s="110"/>
      <c r="AG38" s="110"/>
      <c r="AH38" s="110"/>
      <c r="AI38" s="110"/>
      <c r="AJ38" s="110"/>
      <c r="AK38" s="110"/>
      <c r="AL38" s="110"/>
      <c r="AM38" s="110"/>
      <c r="AN38" s="110"/>
      <c r="AO38" s="110"/>
      <c r="AP38" s="110"/>
      <c r="AQ38" s="110"/>
      <c r="AR38" s="110"/>
      <c r="AS38" s="110"/>
      <c r="AU38" s="110" t="s">
        <v>5</v>
      </c>
      <c r="AV38" s="110"/>
      <c r="AW38" s="110"/>
      <c r="AX38" s="110"/>
      <c r="AY38" s="110"/>
      <c r="AZ38" s="110"/>
      <c r="BA38" s="110"/>
      <c r="BB38" s="110"/>
      <c r="BC38" s="110"/>
      <c r="BD38" s="110"/>
      <c r="BE38" s="110"/>
      <c r="BF38" s="110"/>
      <c r="BG38" s="110"/>
      <c r="BH38" s="110"/>
      <c r="BI38" s="110"/>
      <c r="BJ38" s="110"/>
      <c r="BK38" s="110"/>
      <c r="BL38" s="110"/>
      <c r="BM38" s="110"/>
      <c r="BN38" s="110"/>
      <c r="BO38" s="110"/>
    </row>
    <row r="39" spans="1:67" s="15" customFormat="1" ht="18.75">
      <c r="A39" s="2" t="s">
        <v>235</v>
      </c>
      <c r="C39" s="110" t="s">
        <v>236</v>
      </c>
      <c r="D39" s="110"/>
      <c r="E39" s="110"/>
      <c r="F39" s="110"/>
      <c r="G39" s="110"/>
      <c r="H39" s="110"/>
      <c r="I39" s="110"/>
      <c r="J39" s="110"/>
      <c r="K39" s="110"/>
      <c r="L39" s="110"/>
      <c r="M39" s="110"/>
      <c r="N39" s="110"/>
      <c r="O39" s="110"/>
      <c r="P39" s="110"/>
      <c r="Q39" s="110"/>
      <c r="R39" s="110"/>
      <c r="S39" s="110"/>
      <c r="T39" s="110"/>
      <c r="U39" s="110"/>
      <c r="V39" s="110"/>
      <c r="W39" s="110"/>
      <c r="X39"/>
      <c r="Y39" s="110" t="s">
        <v>237</v>
      </c>
      <c r="Z39" s="110"/>
      <c r="AA39" s="110"/>
      <c r="AB39" s="110"/>
      <c r="AC39" s="110"/>
      <c r="AD39" s="110"/>
      <c r="AE39" s="110"/>
      <c r="AF39" s="110"/>
      <c r="AG39" s="110"/>
      <c r="AH39" s="110"/>
      <c r="AI39" s="110"/>
      <c r="AJ39" s="110"/>
      <c r="AK39" s="110"/>
      <c r="AL39" s="110"/>
      <c r="AM39" s="110"/>
      <c r="AN39" s="110"/>
      <c r="AO39" s="110"/>
      <c r="AP39" s="110"/>
      <c r="AQ39" s="110"/>
      <c r="AR39" s="110"/>
      <c r="AS39" s="110"/>
      <c r="AT39"/>
      <c r="AU39" s="110" t="s">
        <v>238</v>
      </c>
      <c r="AV39" s="110"/>
      <c r="AW39" s="110"/>
      <c r="AX39" s="110"/>
      <c r="AY39" s="110"/>
      <c r="AZ39" s="110"/>
      <c r="BA39" s="110"/>
      <c r="BB39" s="110"/>
      <c r="BC39" s="110"/>
      <c r="BD39" s="110"/>
      <c r="BE39" s="110"/>
      <c r="BF39" s="110"/>
      <c r="BG39" s="110"/>
      <c r="BH39" s="110"/>
      <c r="BI39" s="110"/>
      <c r="BJ39" s="110"/>
      <c r="BK39" s="110"/>
      <c r="BL39" s="110"/>
      <c r="BM39" s="110"/>
      <c r="BN39" s="110"/>
      <c r="BO39" s="110"/>
    </row>
    <row r="40" spans="1:67" s="15" customFormat="1" ht="18.75">
      <c r="A40" s="3" t="s">
        <v>6</v>
      </c>
      <c r="C40" s="2">
        <v>1997</v>
      </c>
      <c r="D40" s="2">
        <v>1998</v>
      </c>
      <c r="E40" s="2">
        <v>1999</v>
      </c>
      <c r="F40" s="2">
        <v>2000</v>
      </c>
      <c r="G40" s="2">
        <v>2001</v>
      </c>
      <c r="H40" s="2">
        <v>2002</v>
      </c>
      <c r="I40" s="2">
        <v>2003</v>
      </c>
      <c r="J40" s="2">
        <v>2004</v>
      </c>
      <c r="K40" s="2">
        <v>2005</v>
      </c>
      <c r="L40" s="2">
        <v>2006</v>
      </c>
      <c r="M40" s="2">
        <v>2007</v>
      </c>
      <c r="N40" s="2">
        <v>2008</v>
      </c>
      <c r="O40" s="2">
        <v>2009</v>
      </c>
      <c r="P40" s="2">
        <v>2010</v>
      </c>
      <c r="Q40" s="2">
        <v>2011</v>
      </c>
      <c r="R40" s="2">
        <v>2012</v>
      </c>
      <c r="S40" s="2">
        <v>2013</v>
      </c>
      <c r="T40" s="2">
        <v>2014</v>
      </c>
      <c r="U40" s="2">
        <v>2015</v>
      </c>
      <c r="V40" s="2">
        <v>2016</v>
      </c>
      <c r="W40" s="2">
        <v>2017</v>
      </c>
      <c r="X40"/>
      <c r="Y40" s="2">
        <v>1997</v>
      </c>
      <c r="Z40" s="2">
        <v>1998</v>
      </c>
      <c r="AA40" s="2">
        <v>1999</v>
      </c>
      <c r="AB40" s="2">
        <v>2000</v>
      </c>
      <c r="AC40" s="2">
        <v>2001</v>
      </c>
      <c r="AD40" s="2">
        <v>2002</v>
      </c>
      <c r="AE40" s="2">
        <v>2003</v>
      </c>
      <c r="AF40" s="2">
        <v>2004</v>
      </c>
      <c r="AG40" s="2">
        <v>2005</v>
      </c>
      <c r="AH40" s="2">
        <v>2006</v>
      </c>
      <c r="AI40" s="2">
        <v>2007</v>
      </c>
      <c r="AJ40" s="2">
        <v>2008</v>
      </c>
      <c r="AK40" s="2">
        <v>2009</v>
      </c>
      <c r="AL40" s="2">
        <v>2010</v>
      </c>
      <c r="AM40" s="2">
        <v>2011</v>
      </c>
      <c r="AN40" s="2">
        <v>2012</v>
      </c>
      <c r="AO40" s="2">
        <v>2013</v>
      </c>
      <c r="AP40" s="2">
        <v>2014</v>
      </c>
      <c r="AQ40" s="2">
        <v>2015</v>
      </c>
      <c r="AR40" s="2">
        <v>2016</v>
      </c>
      <c r="AS40" s="2">
        <v>2017</v>
      </c>
      <c r="AT40"/>
      <c r="AU40" s="2">
        <v>1997</v>
      </c>
      <c r="AV40" s="2">
        <v>1998</v>
      </c>
      <c r="AW40" s="2">
        <v>1999</v>
      </c>
      <c r="AX40" s="2">
        <v>2000</v>
      </c>
      <c r="AY40" s="2">
        <v>2001</v>
      </c>
      <c r="AZ40" s="2">
        <v>2002</v>
      </c>
      <c r="BA40" s="2">
        <v>2003</v>
      </c>
      <c r="BB40" s="2">
        <v>2004</v>
      </c>
      <c r="BC40" s="2">
        <v>2005</v>
      </c>
      <c r="BD40" s="2">
        <v>2006</v>
      </c>
      <c r="BE40" s="2">
        <v>2007</v>
      </c>
      <c r="BF40" s="2">
        <v>2008</v>
      </c>
      <c r="BG40" s="2">
        <v>2009</v>
      </c>
      <c r="BH40" s="2">
        <v>2010</v>
      </c>
      <c r="BI40" s="2">
        <v>2011</v>
      </c>
      <c r="BJ40" s="2">
        <v>2012</v>
      </c>
      <c r="BK40" s="2">
        <v>2013</v>
      </c>
      <c r="BL40" s="2">
        <v>2014</v>
      </c>
      <c r="BM40" s="2">
        <v>2015</v>
      </c>
      <c r="BN40" s="2">
        <v>2016</v>
      </c>
      <c r="BO40" s="2">
        <v>2017</v>
      </c>
    </row>
    <row r="41" spans="1:67" s="15" customFormat="1" ht="15.75">
      <c r="A41" s="3" t="s">
        <v>239</v>
      </c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</row>
    <row r="42" spans="1:67" s="15" customFormat="1" ht="15.75">
      <c r="A42" s="3" t="s">
        <v>240</v>
      </c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</row>
    <row r="43" spans="1:67" s="15" customFormat="1">
      <c r="A43" s="4" t="s">
        <v>241</v>
      </c>
      <c r="C43" s="81">
        <v>80.236000000000004</v>
      </c>
      <c r="D43" s="81">
        <v>79.67</v>
      </c>
      <c r="E43" s="81">
        <v>83.052000000000007</v>
      </c>
      <c r="F43" s="81">
        <v>85.043000000000006</v>
      </c>
      <c r="G43" s="81">
        <v>85.188999999999993</v>
      </c>
      <c r="H43" s="81">
        <v>87.093999999999994</v>
      </c>
      <c r="I43" s="81">
        <v>88.096000000000004</v>
      </c>
      <c r="J43" s="81">
        <v>89.350999999999999</v>
      </c>
      <c r="K43" s="81">
        <v>89.81</v>
      </c>
      <c r="L43" s="81">
        <v>91.106999999999999</v>
      </c>
      <c r="M43" s="81">
        <v>91.215000000000003</v>
      </c>
      <c r="N43" s="81">
        <v>92.58</v>
      </c>
      <c r="O43" s="81">
        <v>94.847999999999999</v>
      </c>
      <c r="P43" s="81">
        <v>95.974999999999994</v>
      </c>
      <c r="Q43" s="81">
        <v>97.375</v>
      </c>
      <c r="R43" s="81">
        <v>100</v>
      </c>
      <c r="S43" s="81">
        <v>99.07</v>
      </c>
      <c r="T43" s="81">
        <v>99.144000000000005</v>
      </c>
      <c r="U43" s="81">
        <v>97.022000000000006</v>
      </c>
      <c r="V43" s="81">
        <v>93.968000000000004</v>
      </c>
      <c r="W43" s="81">
        <v>92.483000000000004</v>
      </c>
      <c r="Y43" s="81">
        <v>102.886</v>
      </c>
      <c r="Z43" s="81">
        <v>102.934</v>
      </c>
      <c r="AA43" s="81">
        <v>106.059</v>
      </c>
      <c r="AB43" s="81">
        <v>107.04900000000001</v>
      </c>
      <c r="AC43" s="81">
        <v>106.477</v>
      </c>
      <c r="AD43" s="81">
        <v>106.245</v>
      </c>
      <c r="AE43" s="81">
        <v>107.843</v>
      </c>
      <c r="AF43" s="81">
        <v>105.16</v>
      </c>
      <c r="AG43" s="81">
        <v>105.645</v>
      </c>
      <c r="AH43" s="81">
        <v>105.861</v>
      </c>
      <c r="AI43" s="81">
        <v>104.075</v>
      </c>
      <c r="AJ43" s="81">
        <v>101.98399999999999</v>
      </c>
      <c r="AK43" s="81">
        <v>101.952</v>
      </c>
      <c r="AL43" s="81">
        <v>99.861999999999995</v>
      </c>
      <c r="AM43" s="81">
        <v>99.358000000000004</v>
      </c>
      <c r="AN43" s="81">
        <v>100</v>
      </c>
      <c r="AO43" s="81">
        <v>100.227</v>
      </c>
      <c r="AP43" s="81">
        <v>103.61199999999999</v>
      </c>
      <c r="AQ43" s="81">
        <v>99.787999999999997</v>
      </c>
      <c r="AR43" s="81">
        <v>100.14100000000001</v>
      </c>
      <c r="AS43" s="81">
        <v>98.951999999999998</v>
      </c>
      <c r="AU43" s="81">
        <v>124.867</v>
      </c>
      <c r="AV43" s="81">
        <v>118.2</v>
      </c>
      <c r="AW43" s="81">
        <v>111.629</v>
      </c>
      <c r="AX43" s="81">
        <v>113.84399999999999</v>
      </c>
      <c r="AY43" s="81">
        <v>116.589</v>
      </c>
      <c r="AZ43" s="81">
        <v>110.214</v>
      </c>
      <c r="BA43" s="81">
        <v>103.14100000000001</v>
      </c>
      <c r="BB43" s="81">
        <v>104.057</v>
      </c>
      <c r="BC43" s="81">
        <v>106.64400000000001</v>
      </c>
      <c r="BD43" s="81">
        <v>108.14400000000001</v>
      </c>
      <c r="BE43" s="81">
        <v>106.74</v>
      </c>
      <c r="BF43" s="81">
        <v>101.057</v>
      </c>
      <c r="BG43" s="81">
        <v>101.998</v>
      </c>
      <c r="BH43" s="81">
        <v>99.808000000000007</v>
      </c>
      <c r="BI43" s="81">
        <v>98.531000000000006</v>
      </c>
      <c r="BJ43" s="81">
        <v>100</v>
      </c>
      <c r="BK43" s="81">
        <v>96.653000000000006</v>
      </c>
      <c r="BL43" s="81">
        <v>99.17</v>
      </c>
      <c r="BM43" s="81">
        <v>94.736000000000004</v>
      </c>
      <c r="BN43" s="81">
        <v>95.664000000000001</v>
      </c>
      <c r="BO43" s="81">
        <v>94.376999999999995</v>
      </c>
    </row>
    <row r="44" spans="1:67" s="15" customFormat="1">
      <c r="A44" s="4" t="s">
        <v>242</v>
      </c>
      <c r="C44" s="81">
        <v>73.611999999999995</v>
      </c>
      <c r="D44" s="81">
        <v>73.08</v>
      </c>
      <c r="E44" s="81">
        <v>73.593000000000004</v>
      </c>
      <c r="F44" s="81">
        <v>76.364000000000004</v>
      </c>
      <c r="G44" s="81">
        <v>81.019000000000005</v>
      </c>
      <c r="H44" s="81">
        <v>87.150999999999996</v>
      </c>
      <c r="I44" s="81">
        <v>89.055999999999997</v>
      </c>
      <c r="J44" s="81">
        <v>91.837999999999994</v>
      </c>
      <c r="K44" s="81">
        <v>96.64</v>
      </c>
      <c r="L44" s="81">
        <v>100.825</v>
      </c>
      <c r="M44" s="81">
        <v>97.289000000000001</v>
      </c>
      <c r="N44" s="81">
        <v>97.91</v>
      </c>
      <c r="O44" s="81">
        <v>100.52500000000001</v>
      </c>
      <c r="P44" s="81">
        <v>99.808000000000007</v>
      </c>
      <c r="Q44" s="81">
        <v>99.001999999999995</v>
      </c>
      <c r="R44" s="81">
        <v>100</v>
      </c>
      <c r="S44" s="81">
        <v>100.672</v>
      </c>
      <c r="T44" s="81">
        <v>105.65</v>
      </c>
      <c r="U44" s="81">
        <v>105.801</v>
      </c>
      <c r="V44" s="81">
        <v>101.41</v>
      </c>
      <c r="W44" s="81">
        <v>102.684</v>
      </c>
      <c r="Y44" s="81">
        <v>84.522000000000006</v>
      </c>
      <c r="Z44" s="81">
        <v>85.057000000000002</v>
      </c>
      <c r="AA44" s="81">
        <v>89.183000000000007</v>
      </c>
      <c r="AB44" s="81">
        <v>93.953000000000003</v>
      </c>
      <c r="AC44" s="81">
        <v>93.855000000000004</v>
      </c>
      <c r="AD44" s="81">
        <v>94.882000000000005</v>
      </c>
      <c r="AE44" s="81">
        <v>96.402000000000001</v>
      </c>
      <c r="AF44" s="81">
        <v>95.141000000000005</v>
      </c>
      <c r="AG44" s="81">
        <v>95.613</v>
      </c>
      <c r="AH44" s="81">
        <v>97.397999999999996</v>
      </c>
      <c r="AI44" s="81">
        <v>96.361000000000004</v>
      </c>
      <c r="AJ44" s="81">
        <v>96.863</v>
      </c>
      <c r="AK44" s="81">
        <v>98.706000000000003</v>
      </c>
      <c r="AL44" s="81">
        <v>97.997</v>
      </c>
      <c r="AM44" s="81">
        <v>98.75</v>
      </c>
      <c r="AN44" s="81">
        <v>100</v>
      </c>
      <c r="AO44" s="81">
        <v>100.748</v>
      </c>
      <c r="AP44" s="81">
        <v>105.41200000000001</v>
      </c>
      <c r="AQ44" s="81">
        <v>101.122</v>
      </c>
      <c r="AR44" s="81">
        <v>100.88500000000001</v>
      </c>
      <c r="AS44" s="81">
        <v>100.116</v>
      </c>
      <c r="AU44" s="81">
        <v>102.75</v>
      </c>
      <c r="AV44" s="81">
        <v>98.328999999999994</v>
      </c>
      <c r="AW44" s="81">
        <v>96.015000000000001</v>
      </c>
      <c r="AX44" s="81">
        <v>98.715000000000003</v>
      </c>
      <c r="AY44" s="81">
        <v>99.77</v>
      </c>
      <c r="AZ44" s="81">
        <v>95.325999999999993</v>
      </c>
      <c r="BA44" s="81">
        <v>92.917000000000002</v>
      </c>
      <c r="BB44" s="81">
        <v>92.616</v>
      </c>
      <c r="BC44" s="81">
        <v>97.704999999999998</v>
      </c>
      <c r="BD44" s="81">
        <v>100.08499999999999</v>
      </c>
      <c r="BE44" s="81">
        <v>100.099</v>
      </c>
      <c r="BF44" s="81">
        <v>96.658000000000001</v>
      </c>
      <c r="BG44" s="81">
        <v>97.668000000000006</v>
      </c>
      <c r="BH44" s="81">
        <v>96.061000000000007</v>
      </c>
      <c r="BI44" s="81">
        <v>96.66</v>
      </c>
      <c r="BJ44" s="81">
        <v>100</v>
      </c>
      <c r="BK44" s="81">
        <v>95.12</v>
      </c>
      <c r="BL44" s="81">
        <v>99.272000000000006</v>
      </c>
      <c r="BM44" s="81">
        <v>95.192999999999998</v>
      </c>
      <c r="BN44" s="81">
        <v>94.471000000000004</v>
      </c>
      <c r="BO44" s="81">
        <v>95.38</v>
      </c>
    </row>
    <row r="45" spans="1:67" s="15" customFormat="1">
      <c r="A45" s="4" t="s">
        <v>243</v>
      </c>
      <c r="C45" s="81">
        <v>80.367999999999995</v>
      </c>
      <c r="D45" s="81">
        <v>80.299000000000007</v>
      </c>
      <c r="E45" s="81">
        <v>85.915000000000006</v>
      </c>
      <c r="F45" s="81">
        <v>87.478999999999999</v>
      </c>
      <c r="G45" s="81">
        <v>83.959000000000003</v>
      </c>
      <c r="H45" s="81">
        <v>83.036000000000001</v>
      </c>
      <c r="I45" s="81">
        <v>84.135999999999996</v>
      </c>
      <c r="J45" s="81">
        <v>84.212000000000003</v>
      </c>
      <c r="K45" s="81">
        <v>83.123000000000005</v>
      </c>
      <c r="L45" s="81">
        <v>82.43</v>
      </c>
      <c r="M45" s="81">
        <v>85.108000000000004</v>
      </c>
      <c r="N45" s="81">
        <v>86.432000000000002</v>
      </c>
      <c r="O45" s="81">
        <v>88.900999999999996</v>
      </c>
      <c r="P45" s="81">
        <v>91.691000000000003</v>
      </c>
      <c r="Q45" s="81">
        <v>95.373000000000005</v>
      </c>
      <c r="R45" s="81">
        <v>100</v>
      </c>
      <c r="S45" s="81">
        <v>97.82</v>
      </c>
      <c r="T45" s="81">
        <v>93.941999999999993</v>
      </c>
      <c r="U45" s="81">
        <v>90.387</v>
      </c>
      <c r="V45" s="81">
        <v>87.771000000000001</v>
      </c>
      <c r="W45" s="81">
        <v>85.382000000000005</v>
      </c>
      <c r="Y45" s="81">
        <v>285.96699999999998</v>
      </c>
      <c r="Z45" s="81">
        <v>264.60500000000002</v>
      </c>
      <c r="AA45" s="81">
        <v>253.41200000000001</v>
      </c>
      <c r="AB45" s="81">
        <v>195.09800000000001</v>
      </c>
      <c r="AC45" s="81">
        <v>193.00399999999999</v>
      </c>
      <c r="AD45" s="81">
        <v>179.07599999999999</v>
      </c>
      <c r="AE45" s="81">
        <v>178.48</v>
      </c>
      <c r="AF45" s="81">
        <v>166.626</v>
      </c>
      <c r="AG45" s="81">
        <v>165.245</v>
      </c>
      <c r="AH45" s="81">
        <v>159.42500000000001</v>
      </c>
      <c r="AI45" s="81">
        <v>147.245</v>
      </c>
      <c r="AJ45" s="81">
        <v>130.79499999999999</v>
      </c>
      <c r="AK45" s="81">
        <v>115.07899999999999</v>
      </c>
      <c r="AL45" s="81">
        <v>105.539</v>
      </c>
      <c r="AM45" s="81">
        <v>100.31399999999999</v>
      </c>
      <c r="AN45" s="81">
        <v>100</v>
      </c>
      <c r="AO45" s="81">
        <v>96.218999999999994</v>
      </c>
      <c r="AP45" s="81">
        <v>96.506</v>
      </c>
      <c r="AQ45" s="81">
        <v>96.863</v>
      </c>
      <c r="AR45" s="81">
        <v>99.260999999999996</v>
      </c>
      <c r="AS45" s="81">
        <v>102.407</v>
      </c>
      <c r="AU45" s="81">
        <v>182.648</v>
      </c>
      <c r="AV45" s="81">
        <v>171.22300000000001</v>
      </c>
      <c r="AW45" s="81">
        <v>149.535</v>
      </c>
      <c r="AX45" s="81">
        <v>147.40799999999999</v>
      </c>
      <c r="AY45" s="81">
        <v>158.17599999999999</v>
      </c>
      <c r="AZ45" s="81">
        <v>143.286</v>
      </c>
      <c r="BA45" s="81">
        <v>130.249</v>
      </c>
      <c r="BB45" s="81">
        <v>130.773</v>
      </c>
      <c r="BC45" s="81">
        <v>124.965</v>
      </c>
      <c r="BD45" s="81">
        <v>123.786</v>
      </c>
      <c r="BE45" s="81">
        <v>117.381</v>
      </c>
      <c r="BF45" s="81">
        <v>106.196</v>
      </c>
      <c r="BG45" s="81">
        <v>106.923</v>
      </c>
      <c r="BH45" s="81">
        <v>105.096</v>
      </c>
      <c r="BI45" s="81">
        <v>101.776</v>
      </c>
      <c r="BJ45" s="81">
        <v>100</v>
      </c>
      <c r="BK45" s="81">
        <v>95.295000000000002</v>
      </c>
      <c r="BL45" s="81">
        <v>96.131</v>
      </c>
      <c r="BM45" s="81">
        <v>93.076999999999998</v>
      </c>
      <c r="BN45" s="81">
        <v>92.197000000000003</v>
      </c>
      <c r="BO45" s="81">
        <v>92.460999999999999</v>
      </c>
    </row>
    <row r="46" spans="1:67" s="15" customFormat="1">
      <c r="A46" s="4" t="s">
        <v>244</v>
      </c>
      <c r="C46" s="81">
        <v>54.972000000000001</v>
      </c>
      <c r="D46" s="81">
        <v>59.093000000000004</v>
      </c>
      <c r="E46" s="81">
        <v>66.635999999999996</v>
      </c>
      <c r="F46" s="81">
        <v>72.123999999999995</v>
      </c>
      <c r="G46" s="81">
        <v>77.849000000000004</v>
      </c>
      <c r="H46" s="81">
        <v>81.994</v>
      </c>
      <c r="I46" s="81">
        <v>83.471999999999994</v>
      </c>
      <c r="J46" s="81">
        <v>89.064999999999998</v>
      </c>
      <c r="K46" s="81">
        <v>92.367000000000004</v>
      </c>
      <c r="L46" s="81">
        <v>95.685000000000002</v>
      </c>
      <c r="M46" s="81">
        <v>96.204999999999998</v>
      </c>
      <c r="N46" s="81">
        <v>96.84</v>
      </c>
      <c r="O46" s="81">
        <v>95.742000000000004</v>
      </c>
      <c r="P46" s="81">
        <v>97.828999999999994</v>
      </c>
      <c r="Q46" s="81">
        <v>98.995999999999995</v>
      </c>
      <c r="R46" s="81">
        <v>100</v>
      </c>
      <c r="S46" s="81">
        <v>99.686999999999998</v>
      </c>
      <c r="T46" s="81">
        <v>102.825</v>
      </c>
      <c r="U46" s="81">
        <v>105.241</v>
      </c>
      <c r="V46" s="81">
        <v>106.172</v>
      </c>
      <c r="W46" s="81">
        <v>107.532</v>
      </c>
      <c r="Y46" s="81">
        <v>52.801000000000002</v>
      </c>
      <c r="Z46" s="81">
        <v>59.360999999999997</v>
      </c>
      <c r="AA46" s="81">
        <v>65.984999999999999</v>
      </c>
      <c r="AB46" s="81">
        <v>73.454999999999998</v>
      </c>
      <c r="AC46" s="81">
        <v>75.536000000000001</v>
      </c>
      <c r="AD46" s="81">
        <v>75.581999999999994</v>
      </c>
      <c r="AE46" s="81">
        <v>78.867000000000004</v>
      </c>
      <c r="AF46" s="81">
        <v>80.605999999999995</v>
      </c>
      <c r="AG46" s="81">
        <v>83.236000000000004</v>
      </c>
      <c r="AH46" s="81">
        <v>88.05</v>
      </c>
      <c r="AI46" s="81">
        <v>92.102999999999994</v>
      </c>
      <c r="AJ46" s="81">
        <v>95.099000000000004</v>
      </c>
      <c r="AK46" s="81">
        <v>92.644999999999996</v>
      </c>
      <c r="AL46" s="81">
        <v>92.828000000000003</v>
      </c>
      <c r="AM46" s="81">
        <v>97.36</v>
      </c>
      <c r="AN46" s="81">
        <v>100</v>
      </c>
      <c r="AO46" s="81">
        <v>102.624</v>
      </c>
      <c r="AP46" s="81">
        <v>108.012</v>
      </c>
      <c r="AQ46" s="81">
        <v>107.92400000000001</v>
      </c>
      <c r="AR46" s="81">
        <v>108.193</v>
      </c>
      <c r="AS46" s="81">
        <v>111.02200000000001</v>
      </c>
      <c r="AU46" s="81">
        <v>78.843000000000004</v>
      </c>
      <c r="AV46" s="81">
        <v>81.522000000000006</v>
      </c>
      <c r="AW46" s="81">
        <v>84.899000000000001</v>
      </c>
      <c r="AX46" s="81">
        <v>89.957999999999998</v>
      </c>
      <c r="AY46" s="81">
        <v>94.775999999999996</v>
      </c>
      <c r="AZ46" s="81">
        <v>97.504999999999995</v>
      </c>
      <c r="BA46" s="81">
        <v>97.204999999999998</v>
      </c>
      <c r="BB46" s="81">
        <v>102.065</v>
      </c>
      <c r="BC46" s="81">
        <v>99.905000000000001</v>
      </c>
      <c r="BD46" s="81">
        <v>101.756</v>
      </c>
      <c r="BE46" s="81">
        <v>103.627</v>
      </c>
      <c r="BF46" s="81">
        <v>103.02800000000001</v>
      </c>
      <c r="BG46" s="81">
        <v>102.312</v>
      </c>
      <c r="BH46" s="81">
        <v>99.117000000000004</v>
      </c>
      <c r="BI46" s="81">
        <v>99.037999999999997</v>
      </c>
      <c r="BJ46" s="81">
        <v>100</v>
      </c>
      <c r="BK46" s="81">
        <v>99.444999999999993</v>
      </c>
      <c r="BL46" s="81">
        <v>101.648</v>
      </c>
      <c r="BM46" s="81">
        <v>102.544</v>
      </c>
      <c r="BN46" s="81">
        <v>106.086</v>
      </c>
      <c r="BO46" s="81">
        <v>109.42100000000001</v>
      </c>
    </row>
    <row r="47" spans="1:67" s="15" customFormat="1">
      <c r="A47" s="4" t="s">
        <v>245</v>
      </c>
      <c r="C47" s="81">
        <v>70.122</v>
      </c>
      <c r="D47" s="81">
        <v>76.623000000000005</v>
      </c>
      <c r="E47" s="81">
        <v>86.09</v>
      </c>
      <c r="F47" s="81">
        <v>90.283000000000001</v>
      </c>
      <c r="G47" s="81">
        <v>91.551000000000002</v>
      </c>
      <c r="H47" s="81">
        <v>89.634</v>
      </c>
      <c r="I47" s="81">
        <v>90.465000000000003</v>
      </c>
      <c r="J47" s="81">
        <v>93.103999999999999</v>
      </c>
      <c r="K47" s="81">
        <v>93.22</v>
      </c>
      <c r="L47" s="81">
        <v>91.659000000000006</v>
      </c>
      <c r="M47" s="81">
        <v>96.63</v>
      </c>
      <c r="N47" s="81">
        <v>95.912000000000006</v>
      </c>
      <c r="O47" s="81">
        <v>93.040999999999997</v>
      </c>
      <c r="P47" s="81">
        <v>96.328000000000003</v>
      </c>
      <c r="Q47" s="81">
        <v>99.197000000000003</v>
      </c>
      <c r="R47" s="81">
        <v>100</v>
      </c>
      <c r="S47" s="81">
        <v>99.156999999999996</v>
      </c>
      <c r="T47" s="81">
        <v>97.335999999999999</v>
      </c>
      <c r="U47" s="81">
        <v>99.775999999999996</v>
      </c>
      <c r="V47" s="81">
        <v>104.26600000000001</v>
      </c>
      <c r="W47" s="81">
        <v>105.712</v>
      </c>
      <c r="Y47" s="81">
        <v>59.261000000000003</v>
      </c>
      <c r="Z47" s="81">
        <v>65.957999999999998</v>
      </c>
      <c r="AA47" s="81">
        <v>70.519000000000005</v>
      </c>
      <c r="AB47" s="81">
        <v>74.986000000000004</v>
      </c>
      <c r="AC47" s="81">
        <v>77.465999999999994</v>
      </c>
      <c r="AD47" s="81">
        <v>76.924000000000007</v>
      </c>
      <c r="AE47" s="81">
        <v>78.879000000000005</v>
      </c>
      <c r="AF47" s="81">
        <v>82.174000000000007</v>
      </c>
      <c r="AG47" s="81">
        <v>84.313000000000002</v>
      </c>
      <c r="AH47" s="81">
        <v>88.545000000000002</v>
      </c>
      <c r="AI47" s="81">
        <v>93.397000000000006</v>
      </c>
      <c r="AJ47" s="81">
        <v>97.058000000000007</v>
      </c>
      <c r="AK47" s="81">
        <v>92.793000000000006</v>
      </c>
      <c r="AL47" s="81">
        <v>93.881</v>
      </c>
      <c r="AM47" s="81">
        <v>98.156999999999996</v>
      </c>
      <c r="AN47" s="81">
        <v>100</v>
      </c>
      <c r="AO47" s="81">
        <v>101.648</v>
      </c>
      <c r="AP47" s="81">
        <v>102.92700000000001</v>
      </c>
      <c r="AQ47" s="81">
        <v>107.54900000000001</v>
      </c>
      <c r="AR47" s="81">
        <v>107.828</v>
      </c>
      <c r="AS47" s="81">
        <v>112.819</v>
      </c>
      <c r="AU47" s="81">
        <v>74.097999999999999</v>
      </c>
      <c r="AV47" s="81">
        <v>80.587999999999994</v>
      </c>
      <c r="AW47" s="81">
        <v>85.92</v>
      </c>
      <c r="AX47" s="81">
        <v>87.992999999999995</v>
      </c>
      <c r="AY47" s="81">
        <v>92.287999999999997</v>
      </c>
      <c r="AZ47" s="81">
        <v>98.66</v>
      </c>
      <c r="BA47" s="81">
        <v>103.765</v>
      </c>
      <c r="BB47" s="81">
        <v>107.768</v>
      </c>
      <c r="BC47" s="81">
        <v>99.828000000000003</v>
      </c>
      <c r="BD47" s="81">
        <v>99.244</v>
      </c>
      <c r="BE47" s="81">
        <v>100.758</v>
      </c>
      <c r="BF47" s="81">
        <v>103.896</v>
      </c>
      <c r="BG47" s="81">
        <v>102.11799999999999</v>
      </c>
      <c r="BH47" s="81">
        <v>101.286</v>
      </c>
      <c r="BI47" s="81">
        <v>101.738</v>
      </c>
      <c r="BJ47" s="81">
        <v>100</v>
      </c>
      <c r="BK47" s="81">
        <v>102.35299999999999</v>
      </c>
      <c r="BL47" s="81">
        <v>101.35899999999999</v>
      </c>
      <c r="BM47" s="81">
        <v>107.517</v>
      </c>
      <c r="BN47" s="81">
        <v>109.43</v>
      </c>
      <c r="BO47" s="81">
        <v>115.066</v>
      </c>
    </row>
    <row r="48" spans="1:67" s="15" customFormat="1">
      <c r="A48" s="4" t="s">
        <v>246</v>
      </c>
      <c r="C48" s="81">
        <v>93.9</v>
      </c>
      <c r="D48" s="81">
        <v>94.757999999999996</v>
      </c>
      <c r="E48" s="81">
        <v>95.078000000000003</v>
      </c>
      <c r="F48" s="81">
        <v>95.591999999999999</v>
      </c>
      <c r="G48" s="81">
        <v>95.278999999999996</v>
      </c>
      <c r="H48" s="81">
        <v>95.271000000000001</v>
      </c>
      <c r="I48" s="81">
        <v>96.516999999999996</v>
      </c>
      <c r="J48" s="81">
        <v>96.003</v>
      </c>
      <c r="K48" s="81">
        <v>97.531999999999996</v>
      </c>
      <c r="L48" s="81">
        <v>96.582999999999998</v>
      </c>
      <c r="M48" s="81">
        <v>97.718999999999994</v>
      </c>
      <c r="N48" s="81">
        <v>96.972999999999999</v>
      </c>
      <c r="O48" s="81">
        <v>97.69</v>
      </c>
      <c r="P48" s="81">
        <v>98.277000000000001</v>
      </c>
      <c r="Q48" s="81">
        <v>99.203000000000003</v>
      </c>
      <c r="R48" s="81">
        <v>100</v>
      </c>
      <c r="S48" s="81">
        <v>100.136</v>
      </c>
      <c r="T48" s="81">
        <v>100.01</v>
      </c>
      <c r="U48" s="81">
        <v>100.307</v>
      </c>
      <c r="V48" s="81">
        <v>99.588999999999999</v>
      </c>
      <c r="W48" s="81">
        <v>100.946</v>
      </c>
      <c r="Y48" s="81">
        <v>94.863</v>
      </c>
      <c r="Z48" s="81">
        <v>94.51</v>
      </c>
      <c r="AA48" s="81">
        <v>95.311000000000007</v>
      </c>
      <c r="AB48" s="81">
        <v>95.912000000000006</v>
      </c>
      <c r="AC48" s="81">
        <v>96.254000000000005</v>
      </c>
      <c r="AD48" s="81">
        <v>96.566999999999993</v>
      </c>
      <c r="AE48" s="81">
        <v>96.417000000000002</v>
      </c>
      <c r="AF48" s="81">
        <v>96.992000000000004</v>
      </c>
      <c r="AG48" s="81">
        <v>96.850999999999999</v>
      </c>
      <c r="AH48" s="81">
        <v>97.945999999999998</v>
      </c>
      <c r="AI48" s="81">
        <v>97.715000000000003</v>
      </c>
      <c r="AJ48" s="81">
        <v>98.858000000000004</v>
      </c>
      <c r="AK48" s="81">
        <v>98.864000000000004</v>
      </c>
      <c r="AL48" s="81">
        <v>99.108999999999995</v>
      </c>
      <c r="AM48" s="81">
        <v>99.558000000000007</v>
      </c>
      <c r="AN48" s="81">
        <v>100</v>
      </c>
      <c r="AO48" s="81">
        <v>99.79</v>
      </c>
      <c r="AP48" s="81">
        <v>100.449</v>
      </c>
      <c r="AQ48" s="81">
        <v>100.771</v>
      </c>
      <c r="AR48" s="81">
        <v>100.545</v>
      </c>
      <c r="AS48" s="81">
        <v>101.736</v>
      </c>
      <c r="AU48" s="81">
        <v>96.566999999999993</v>
      </c>
      <c r="AV48" s="81">
        <v>97.203000000000003</v>
      </c>
      <c r="AW48" s="81">
        <v>97.17</v>
      </c>
      <c r="AX48" s="81">
        <v>96.558999999999997</v>
      </c>
      <c r="AY48" s="81">
        <v>97.150999999999996</v>
      </c>
      <c r="AZ48" s="81">
        <v>96.454999999999998</v>
      </c>
      <c r="BA48" s="81">
        <v>99.186999999999998</v>
      </c>
      <c r="BB48" s="81">
        <v>97.79</v>
      </c>
      <c r="BC48" s="81">
        <v>97.629000000000005</v>
      </c>
      <c r="BD48" s="81">
        <v>97.614000000000004</v>
      </c>
      <c r="BE48" s="81">
        <v>97.328000000000003</v>
      </c>
      <c r="BF48" s="81">
        <v>97.471999999999994</v>
      </c>
      <c r="BG48" s="81">
        <v>97.481999999999999</v>
      </c>
      <c r="BH48" s="81">
        <v>98.162999999999997</v>
      </c>
      <c r="BI48" s="81">
        <v>99.295000000000002</v>
      </c>
      <c r="BJ48" s="81">
        <v>100</v>
      </c>
      <c r="BK48" s="81">
        <v>97.902000000000001</v>
      </c>
      <c r="BL48" s="81">
        <v>98.99</v>
      </c>
      <c r="BM48" s="81">
        <v>99.808999999999997</v>
      </c>
      <c r="BN48" s="81">
        <v>97.448999999999998</v>
      </c>
      <c r="BO48" s="81">
        <v>100.301</v>
      </c>
    </row>
    <row r="49" spans="1:67" s="15" customFormat="1">
      <c r="A49" s="66" t="s">
        <v>247</v>
      </c>
      <c r="C49" s="81">
        <v>103.21299999999999</v>
      </c>
      <c r="D49" s="81">
        <v>107.557</v>
      </c>
      <c r="E49" s="81">
        <v>115.503</v>
      </c>
      <c r="F49" s="81">
        <v>124.851</v>
      </c>
      <c r="G49" s="81">
        <v>128.55199999999999</v>
      </c>
      <c r="H49" s="81">
        <v>118.133</v>
      </c>
      <c r="I49" s="81">
        <v>112.08499999999999</v>
      </c>
      <c r="J49" s="81">
        <v>117.15600000000001</v>
      </c>
      <c r="K49" s="81">
        <v>114.789</v>
      </c>
      <c r="L49" s="81">
        <v>108.386</v>
      </c>
      <c r="M49" s="81">
        <v>108.965</v>
      </c>
      <c r="N49" s="81">
        <v>114.89400000000001</v>
      </c>
      <c r="O49" s="81">
        <v>106.482</v>
      </c>
      <c r="P49" s="81">
        <v>106.77800000000001</v>
      </c>
      <c r="Q49" s="81">
        <v>100.61</v>
      </c>
      <c r="R49" s="81">
        <v>100</v>
      </c>
      <c r="S49" s="81">
        <v>95.813000000000002</v>
      </c>
      <c r="T49" s="81">
        <v>97.183999999999997</v>
      </c>
      <c r="U49" s="81">
        <v>90.430999999999997</v>
      </c>
      <c r="V49" s="81">
        <v>92.338999999999999</v>
      </c>
      <c r="W49" s="81">
        <v>92.207999999999998</v>
      </c>
      <c r="Y49" s="81">
        <v>77.863</v>
      </c>
      <c r="Z49" s="81">
        <v>94.614000000000004</v>
      </c>
      <c r="AA49" s="81">
        <v>98.510999999999996</v>
      </c>
      <c r="AB49" s="81">
        <v>100.852</v>
      </c>
      <c r="AC49" s="81">
        <v>104.682</v>
      </c>
      <c r="AD49" s="81">
        <v>89.888999999999996</v>
      </c>
      <c r="AE49" s="81">
        <v>94.480999999999995</v>
      </c>
      <c r="AF49" s="81">
        <v>97.045000000000002</v>
      </c>
      <c r="AG49" s="81">
        <v>107.914</v>
      </c>
      <c r="AH49" s="81">
        <v>112.97499999999999</v>
      </c>
      <c r="AI49" s="81">
        <v>116.014</v>
      </c>
      <c r="AJ49" s="81">
        <v>103.416</v>
      </c>
      <c r="AK49" s="81">
        <v>99.048000000000002</v>
      </c>
      <c r="AL49" s="81">
        <v>107.30800000000001</v>
      </c>
      <c r="AM49" s="81">
        <v>105.279</v>
      </c>
      <c r="AN49" s="81">
        <v>100</v>
      </c>
      <c r="AO49" s="81">
        <v>101.29900000000001</v>
      </c>
      <c r="AP49" s="81">
        <v>109.40900000000001</v>
      </c>
      <c r="AQ49" s="81">
        <v>103.364</v>
      </c>
      <c r="AR49" s="81">
        <v>94.891000000000005</v>
      </c>
      <c r="AS49" s="81">
        <v>101.006</v>
      </c>
      <c r="AU49" s="81">
        <v>91.905000000000001</v>
      </c>
      <c r="AV49" s="81">
        <v>98.710999999999999</v>
      </c>
      <c r="AW49" s="81">
        <v>114.434</v>
      </c>
      <c r="AX49" s="81">
        <v>119.831</v>
      </c>
      <c r="AY49" s="81">
        <v>116.726</v>
      </c>
      <c r="AZ49" s="81">
        <v>120.407</v>
      </c>
      <c r="BA49" s="81">
        <v>106.428</v>
      </c>
      <c r="BB49" s="81">
        <v>121.714</v>
      </c>
      <c r="BC49" s="81">
        <v>107.61</v>
      </c>
      <c r="BD49" s="81">
        <v>108.52</v>
      </c>
      <c r="BE49" s="81">
        <v>118.127</v>
      </c>
      <c r="BF49" s="81">
        <v>112.941</v>
      </c>
      <c r="BG49" s="81">
        <v>111.337</v>
      </c>
      <c r="BH49" s="81">
        <v>102.142</v>
      </c>
      <c r="BI49" s="81">
        <v>103.693</v>
      </c>
      <c r="BJ49" s="81">
        <v>100</v>
      </c>
      <c r="BK49" s="81">
        <v>103.884</v>
      </c>
      <c r="BL49" s="81">
        <v>104.97</v>
      </c>
      <c r="BM49" s="81">
        <v>105.584</v>
      </c>
      <c r="BN49" s="81">
        <v>102.009</v>
      </c>
      <c r="BO49" s="81">
        <v>106.946</v>
      </c>
    </row>
    <row r="50" spans="1:67" s="15" customFormat="1">
      <c r="A50" s="66" t="s">
        <v>248</v>
      </c>
      <c r="C50" s="81">
        <v>77.177999999999997</v>
      </c>
      <c r="D50" s="81">
        <v>85.37</v>
      </c>
      <c r="E50" s="81">
        <v>96.477999999999994</v>
      </c>
      <c r="F50" s="81">
        <v>98.436999999999998</v>
      </c>
      <c r="G50" s="81">
        <v>99.567999999999998</v>
      </c>
      <c r="H50" s="81">
        <v>98.789000000000001</v>
      </c>
      <c r="I50" s="81">
        <v>96.328999999999994</v>
      </c>
      <c r="J50" s="81">
        <v>99.346999999999994</v>
      </c>
      <c r="K50" s="81">
        <v>97.164000000000001</v>
      </c>
      <c r="L50" s="81">
        <v>101.496</v>
      </c>
      <c r="M50" s="81">
        <v>100.6</v>
      </c>
      <c r="N50" s="81">
        <v>97.673000000000002</v>
      </c>
      <c r="O50" s="81">
        <v>94.656999999999996</v>
      </c>
      <c r="P50" s="81">
        <v>100.899</v>
      </c>
      <c r="Q50" s="81">
        <v>99.981999999999999</v>
      </c>
      <c r="R50" s="81">
        <v>100</v>
      </c>
      <c r="S50" s="81">
        <v>96.954999999999998</v>
      </c>
      <c r="T50" s="81">
        <v>94.168999999999997</v>
      </c>
      <c r="U50" s="81">
        <v>94.655000000000001</v>
      </c>
      <c r="V50" s="81">
        <v>99.427999999999997</v>
      </c>
      <c r="W50" s="81">
        <v>96.894000000000005</v>
      </c>
      <c r="Y50" s="81">
        <v>65.162999999999997</v>
      </c>
      <c r="Z50" s="81">
        <v>71.763999999999996</v>
      </c>
      <c r="AA50" s="81">
        <v>77.481999999999999</v>
      </c>
      <c r="AB50" s="81">
        <v>84.6</v>
      </c>
      <c r="AC50" s="81">
        <v>83.46</v>
      </c>
      <c r="AD50" s="81">
        <v>86.759</v>
      </c>
      <c r="AE50" s="81">
        <v>88.561000000000007</v>
      </c>
      <c r="AF50" s="81">
        <v>91.334000000000003</v>
      </c>
      <c r="AG50" s="81">
        <v>93.221999999999994</v>
      </c>
      <c r="AH50" s="81">
        <v>92.331999999999994</v>
      </c>
      <c r="AI50" s="81">
        <v>100.19</v>
      </c>
      <c r="AJ50" s="81">
        <v>103.633</v>
      </c>
      <c r="AK50" s="81">
        <v>96.590999999999994</v>
      </c>
      <c r="AL50" s="81">
        <v>96.837000000000003</v>
      </c>
      <c r="AM50" s="81">
        <v>97.406999999999996</v>
      </c>
      <c r="AN50" s="81">
        <v>100</v>
      </c>
      <c r="AO50" s="81">
        <v>97.975999999999999</v>
      </c>
      <c r="AP50" s="81">
        <v>96.793000000000006</v>
      </c>
      <c r="AQ50" s="81">
        <v>97.58</v>
      </c>
      <c r="AR50" s="81">
        <v>100.096</v>
      </c>
      <c r="AS50" s="81">
        <v>98.944999999999993</v>
      </c>
      <c r="AU50" s="81">
        <v>77.307000000000002</v>
      </c>
      <c r="AV50" s="81">
        <v>81.319999999999993</v>
      </c>
      <c r="AW50" s="81">
        <v>83.47</v>
      </c>
      <c r="AX50" s="81">
        <v>86.56</v>
      </c>
      <c r="AY50" s="81">
        <v>94.238</v>
      </c>
      <c r="AZ50" s="81">
        <v>102.68</v>
      </c>
      <c r="BA50" s="81">
        <v>115.616</v>
      </c>
      <c r="BB50" s="81">
        <v>113.944</v>
      </c>
      <c r="BC50" s="81">
        <v>110.98699999999999</v>
      </c>
      <c r="BD50" s="81">
        <v>106.822</v>
      </c>
      <c r="BE50" s="81">
        <v>106.611</v>
      </c>
      <c r="BF50" s="81">
        <v>110.977</v>
      </c>
      <c r="BG50" s="81">
        <v>104.486</v>
      </c>
      <c r="BH50" s="81">
        <v>101.093</v>
      </c>
      <c r="BI50" s="81">
        <v>99.778000000000006</v>
      </c>
      <c r="BJ50" s="81">
        <v>100</v>
      </c>
      <c r="BK50" s="81">
        <v>101.92100000000001</v>
      </c>
      <c r="BL50" s="81">
        <v>97.688000000000002</v>
      </c>
      <c r="BM50" s="81">
        <v>107.169</v>
      </c>
      <c r="BN50" s="81">
        <v>115.53400000000001</v>
      </c>
      <c r="BO50" s="81">
        <v>110.878</v>
      </c>
    </row>
    <row r="51" spans="1:67" s="15" customFormat="1">
      <c r="A51" s="66" t="s">
        <v>249</v>
      </c>
      <c r="C51" s="81">
        <v>52.140999999999998</v>
      </c>
      <c r="D51" s="81">
        <v>57.755000000000003</v>
      </c>
      <c r="E51" s="81">
        <v>66.165999999999997</v>
      </c>
      <c r="F51" s="81">
        <v>70.731999999999999</v>
      </c>
      <c r="G51" s="81">
        <v>71.296999999999997</v>
      </c>
      <c r="H51" s="81">
        <v>71.19</v>
      </c>
      <c r="I51" s="81">
        <v>77.412000000000006</v>
      </c>
      <c r="J51" s="81">
        <v>78.855999999999995</v>
      </c>
      <c r="K51" s="81">
        <v>81.972999999999999</v>
      </c>
      <c r="L51" s="81">
        <v>76.488</v>
      </c>
      <c r="M51" s="81">
        <v>88.462999999999994</v>
      </c>
      <c r="N51" s="81">
        <v>87.548000000000002</v>
      </c>
      <c r="O51" s="81">
        <v>86.742000000000004</v>
      </c>
      <c r="P51" s="81">
        <v>88.341999999999999</v>
      </c>
      <c r="Q51" s="81">
        <v>97.956999999999994</v>
      </c>
      <c r="R51" s="81">
        <v>100</v>
      </c>
      <c r="S51" s="81">
        <v>102.371</v>
      </c>
      <c r="T51" s="81">
        <v>100.352</v>
      </c>
      <c r="U51" s="81">
        <v>107.82299999999999</v>
      </c>
      <c r="V51" s="81">
        <v>112.941</v>
      </c>
      <c r="W51" s="81">
        <v>118.708</v>
      </c>
      <c r="Y51" s="81">
        <v>54.656999999999996</v>
      </c>
      <c r="Z51" s="81">
        <v>60.369</v>
      </c>
      <c r="AA51" s="81">
        <v>64.475999999999999</v>
      </c>
      <c r="AB51" s="81">
        <v>67.959000000000003</v>
      </c>
      <c r="AC51" s="81">
        <v>71.930000000000007</v>
      </c>
      <c r="AD51" s="81">
        <v>71.078000000000003</v>
      </c>
      <c r="AE51" s="81">
        <v>72.834999999999994</v>
      </c>
      <c r="AF51" s="81">
        <v>76.432000000000002</v>
      </c>
      <c r="AG51" s="81">
        <v>77.765000000000001</v>
      </c>
      <c r="AH51" s="81">
        <v>84.251999999999995</v>
      </c>
      <c r="AI51" s="81">
        <v>87.9</v>
      </c>
      <c r="AJ51" s="81">
        <v>93.326999999999998</v>
      </c>
      <c r="AK51" s="81">
        <v>90.367000000000004</v>
      </c>
      <c r="AL51" s="81">
        <v>91.09</v>
      </c>
      <c r="AM51" s="81">
        <v>97.753</v>
      </c>
      <c r="AN51" s="81">
        <v>100</v>
      </c>
      <c r="AO51" s="81">
        <v>103.39700000000001</v>
      </c>
      <c r="AP51" s="81">
        <v>105.07</v>
      </c>
      <c r="AQ51" s="81">
        <v>112.687</v>
      </c>
      <c r="AR51" s="81">
        <v>112.851</v>
      </c>
      <c r="AS51" s="81">
        <v>120.547</v>
      </c>
      <c r="AU51" s="81">
        <v>57.34</v>
      </c>
      <c r="AV51" s="81">
        <v>66.212999999999994</v>
      </c>
      <c r="AW51" s="81">
        <v>68.043999999999997</v>
      </c>
      <c r="AX51" s="81">
        <v>66.369</v>
      </c>
      <c r="AY51" s="81">
        <v>71.971999999999994</v>
      </c>
      <c r="AZ51" s="81">
        <v>77.789000000000001</v>
      </c>
      <c r="BA51" s="81">
        <v>86.671999999999997</v>
      </c>
      <c r="BB51" s="81">
        <v>89.760999999999996</v>
      </c>
      <c r="BC51" s="81">
        <v>80.444999999999993</v>
      </c>
      <c r="BD51" s="81">
        <v>82.991</v>
      </c>
      <c r="BE51" s="81">
        <v>80.488</v>
      </c>
      <c r="BF51" s="81">
        <v>88.441000000000003</v>
      </c>
      <c r="BG51" s="81">
        <v>92.364999999999995</v>
      </c>
      <c r="BH51" s="81">
        <v>100.90900000000001</v>
      </c>
      <c r="BI51" s="81">
        <v>102.681</v>
      </c>
      <c r="BJ51" s="81">
        <v>100</v>
      </c>
      <c r="BK51" s="81">
        <v>101.70099999999999</v>
      </c>
      <c r="BL51" s="81">
        <v>103.166</v>
      </c>
      <c r="BM51" s="81">
        <v>109.41800000000001</v>
      </c>
      <c r="BN51" s="81">
        <v>107.71599999999999</v>
      </c>
      <c r="BO51" s="81">
        <v>126.72799999999999</v>
      </c>
    </row>
    <row r="52" spans="1:67" s="15" customFormat="1">
      <c r="A52" s="4" t="s">
        <v>250</v>
      </c>
      <c r="C52" s="81">
        <v>68.400000000000006</v>
      </c>
      <c r="D52" s="81">
        <v>73.590999999999994</v>
      </c>
      <c r="E52" s="81">
        <v>77.561000000000007</v>
      </c>
      <c r="F52" s="81">
        <v>82.447000000000003</v>
      </c>
      <c r="G52" s="81">
        <v>92.721999999999994</v>
      </c>
      <c r="H52" s="81">
        <v>98.745000000000005</v>
      </c>
      <c r="I52" s="81">
        <v>99.21</v>
      </c>
      <c r="J52" s="81">
        <v>105.764</v>
      </c>
      <c r="K52" s="81">
        <v>111.121</v>
      </c>
      <c r="L52" s="81">
        <v>116.081</v>
      </c>
      <c r="M52" s="81">
        <v>113.039</v>
      </c>
      <c r="N52" s="81">
        <v>112.041</v>
      </c>
      <c r="O52" s="81">
        <v>107.694</v>
      </c>
      <c r="P52" s="81">
        <v>106.694</v>
      </c>
      <c r="Q52" s="81">
        <v>103.798</v>
      </c>
      <c r="R52" s="81">
        <v>100</v>
      </c>
      <c r="S52" s="81">
        <v>101.90900000000001</v>
      </c>
      <c r="T52" s="81">
        <v>109.456</v>
      </c>
      <c r="U52" s="81">
        <v>116.434</v>
      </c>
      <c r="V52" s="81">
        <v>120.965</v>
      </c>
      <c r="W52" s="81">
        <v>125.94199999999999</v>
      </c>
      <c r="Y52" s="81">
        <v>18.463999999999999</v>
      </c>
      <c r="Z52" s="81">
        <v>22.434000000000001</v>
      </c>
      <c r="AA52" s="81">
        <v>26.039000000000001</v>
      </c>
      <c r="AB52" s="81">
        <v>37.65</v>
      </c>
      <c r="AC52" s="81">
        <v>39.137</v>
      </c>
      <c r="AD52" s="81">
        <v>42.207000000000001</v>
      </c>
      <c r="AE52" s="81">
        <v>44.188000000000002</v>
      </c>
      <c r="AF52" s="81">
        <v>48.375</v>
      </c>
      <c r="AG52" s="81">
        <v>50.371000000000002</v>
      </c>
      <c r="AH52" s="81">
        <v>55.23</v>
      </c>
      <c r="AI52" s="81">
        <v>62.551000000000002</v>
      </c>
      <c r="AJ52" s="81">
        <v>72.707999999999998</v>
      </c>
      <c r="AK52" s="81">
        <v>80.504999999999995</v>
      </c>
      <c r="AL52" s="81">
        <v>87.956000000000003</v>
      </c>
      <c r="AM52" s="81">
        <v>97.055999999999997</v>
      </c>
      <c r="AN52" s="81">
        <v>100</v>
      </c>
      <c r="AO52" s="81">
        <v>106.657</v>
      </c>
      <c r="AP52" s="81">
        <v>111.923</v>
      </c>
      <c r="AQ52" s="81">
        <v>111.42</v>
      </c>
      <c r="AR52" s="81">
        <v>108.998</v>
      </c>
      <c r="AS52" s="81">
        <v>108.413</v>
      </c>
      <c r="AU52" s="81">
        <v>43.165999999999997</v>
      </c>
      <c r="AV52" s="81">
        <v>47.610999999999997</v>
      </c>
      <c r="AW52" s="81">
        <v>56.774999999999999</v>
      </c>
      <c r="AX52" s="81">
        <v>61.026000000000003</v>
      </c>
      <c r="AY52" s="81">
        <v>59.917999999999999</v>
      </c>
      <c r="AZ52" s="81">
        <v>68.05</v>
      </c>
      <c r="BA52" s="81">
        <v>74.63</v>
      </c>
      <c r="BB52" s="81">
        <v>78.048000000000002</v>
      </c>
      <c r="BC52" s="81">
        <v>79.945999999999998</v>
      </c>
      <c r="BD52" s="81">
        <v>82.203000000000003</v>
      </c>
      <c r="BE52" s="81">
        <v>88.281999999999996</v>
      </c>
      <c r="BF52" s="81">
        <v>97.016000000000005</v>
      </c>
      <c r="BG52" s="81">
        <v>95.686999999999998</v>
      </c>
      <c r="BH52" s="81">
        <v>94.311000000000007</v>
      </c>
      <c r="BI52" s="81">
        <v>97.308999999999997</v>
      </c>
      <c r="BJ52" s="81">
        <v>100</v>
      </c>
      <c r="BK52" s="81">
        <v>104.355</v>
      </c>
      <c r="BL52" s="81">
        <v>105.739</v>
      </c>
      <c r="BM52" s="81">
        <v>110.17100000000001</v>
      </c>
      <c r="BN52" s="81">
        <v>115.06399999999999</v>
      </c>
      <c r="BO52" s="81">
        <v>118.343</v>
      </c>
    </row>
    <row r="53" spans="1:67" s="15" customFormat="1">
      <c r="A53" s="66" t="s">
        <v>251</v>
      </c>
      <c r="C53" s="81">
        <v>77.709000000000003</v>
      </c>
      <c r="D53" s="81">
        <v>81.290000000000006</v>
      </c>
      <c r="E53" s="81">
        <v>86.933999999999997</v>
      </c>
      <c r="F53" s="81">
        <v>92.347999999999999</v>
      </c>
      <c r="G53" s="81">
        <v>100.718</v>
      </c>
      <c r="H53" s="81">
        <v>105.214</v>
      </c>
      <c r="I53" s="81">
        <v>105.13</v>
      </c>
      <c r="J53" s="81">
        <v>108.959</v>
      </c>
      <c r="K53" s="81">
        <v>112.21299999999999</v>
      </c>
      <c r="L53" s="81">
        <v>113.785</v>
      </c>
      <c r="M53" s="81">
        <v>110.75</v>
      </c>
      <c r="N53" s="81">
        <v>108.952</v>
      </c>
      <c r="O53" s="81">
        <v>104.776</v>
      </c>
      <c r="P53" s="81">
        <v>104.446</v>
      </c>
      <c r="Q53" s="81">
        <v>102.73399999999999</v>
      </c>
      <c r="R53" s="81">
        <v>100</v>
      </c>
      <c r="S53" s="81">
        <v>100.22499999999999</v>
      </c>
      <c r="T53" s="81">
        <v>107.251</v>
      </c>
      <c r="U53" s="81">
        <v>114.078</v>
      </c>
      <c r="V53" s="81">
        <v>119.139</v>
      </c>
      <c r="W53" s="81">
        <v>124.46</v>
      </c>
      <c r="Y53" s="81">
        <v>21.798999999999999</v>
      </c>
      <c r="Z53" s="81">
        <v>25.425000000000001</v>
      </c>
      <c r="AA53" s="81">
        <v>28.53</v>
      </c>
      <c r="AB53" s="81">
        <v>37.923000000000002</v>
      </c>
      <c r="AC53" s="81">
        <v>41.094999999999999</v>
      </c>
      <c r="AD53" s="81">
        <v>44.482999999999997</v>
      </c>
      <c r="AE53" s="81">
        <v>46.917999999999999</v>
      </c>
      <c r="AF53" s="81">
        <v>50.768999999999998</v>
      </c>
      <c r="AG53" s="81">
        <v>53.526000000000003</v>
      </c>
      <c r="AH53" s="81">
        <v>58.558999999999997</v>
      </c>
      <c r="AI53" s="81">
        <v>65.614000000000004</v>
      </c>
      <c r="AJ53" s="81">
        <v>76.53</v>
      </c>
      <c r="AK53" s="81">
        <v>83.68</v>
      </c>
      <c r="AL53" s="81">
        <v>89.796999999999997</v>
      </c>
      <c r="AM53" s="81">
        <v>97.146000000000001</v>
      </c>
      <c r="AN53" s="81">
        <v>100</v>
      </c>
      <c r="AO53" s="81">
        <v>105.79600000000001</v>
      </c>
      <c r="AP53" s="81">
        <v>111.44</v>
      </c>
      <c r="AQ53" s="81">
        <v>111.76600000000001</v>
      </c>
      <c r="AR53" s="81">
        <v>110.68600000000001</v>
      </c>
      <c r="AS53" s="81">
        <v>110.664</v>
      </c>
      <c r="AU53" s="81">
        <v>60.302999999999997</v>
      </c>
      <c r="AV53" s="81">
        <v>62.834000000000003</v>
      </c>
      <c r="AW53" s="81">
        <v>66.608999999999995</v>
      </c>
      <c r="AX53" s="81">
        <v>69.007999999999996</v>
      </c>
      <c r="AY53" s="81">
        <v>70.531999999999996</v>
      </c>
      <c r="AZ53" s="81">
        <v>74.075999999999993</v>
      </c>
      <c r="BA53" s="81">
        <v>78.188999999999993</v>
      </c>
      <c r="BB53" s="81">
        <v>83.551000000000002</v>
      </c>
      <c r="BC53" s="81">
        <v>85.745000000000005</v>
      </c>
      <c r="BD53" s="81">
        <v>88.474999999999994</v>
      </c>
      <c r="BE53" s="81">
        <v>93.715000000000003</v>
      </c>
      <c r="BF53" s="81">
        <v>100.694</v>
      </c>
      <c r="BG53" s="81">
        <v>99.018000000000001</v>
      </c>
      <c r="BH53" s="81">
        <v>96.900999999999996</v>
      </c>
      <c r="BI53" s="81">
        <v>98.474999999999994</v>
      </c>
      <c r="BJ53" s="81">
        <v>100</v>
      </c>
      <c r="BK53" s="81">
        <v>105.03</v>
      </c>
      <c r="BL53" s="81">
        <v>107.283</v>
      </c>
      <c r="BM53" s="81">
        <v>112.57899999999999</v>
      </c>
      <c r="BN53" s="81">
        <v>119.346</v>
      </c>
      <c r="BO53" s="81">
        <v>125.13500000000001</v>
      </c>
    </row>
    <row r="54" spans="1:67" s="15" customFormat="1">
      <c r="A54" s="66" t="s">
        <v>252</v>
      </c>
      <c r="C54" s="81">
        <v>88.02</v>
      </c>
      <c r="D54" s="81">
        <v>90.528999999999996</v>
      </c>
      <c r="E54" s="81">
        <v>89.218000000000004</v>
      </c>
      <c r="F54" s="81">
        <v>89.278999999999996</v>
      </c>
      <c r="G54" s="81">
        <v>92.06</v>
      </c>
      <c r="H54" s="81">
        <v>93.852000000000004</v>
      </c>
      <c r="I54" s="81">
        <v>94.37</v>
      </c>
      <c r="J54" s="81">
        <v>97.066999999999993</v>
      </c>
      <c r="K54" s="81">
        <v>99.025999999999996</v>
      </c>
      <c r="L54" s="81">
        <v>102.017</v>
      </c>
      <c r="M54" s="81">
        <v>102.06699999999999</v>
      </c>
      <c r="N54" s="81">
        <v>102.836</v>
      </c>
      <c r="O54" s="81">
        <v>102.785</v>
      </c>
      <c r="P54" s="81">
        <v>102.152</v>
      </c>
      <c r="Q54" s="81">
        <v>101.036</v>
      </c>
      <c r="R54" s="81">
        <v>100</v>
      </c>
      <c r="S54" s="81">
        <v>101.681</v>
      </c>
      <c r="T54" s="81">
        <v>102.056</v>
      </c>
      <c r="U54" s="81">
        <v>102.065</v>
      </c>
      <c r="V54" s="81">
        <v>101.532</v>
      </c>
      <c r="W54" s="81">
        <v>101.191</v>
      </c>
      <c r="Y54" s="81">
        <v>84.701999999999998</v>
      </c>
      <c r="Z54" s="81">
        <v>88.234999999999999</v>
      </c>
      <c r="AA54" s="81">
        <v>91.268000000000001</v>
      </c>
      <c r="AB54" s="81">
        <v>99.281000000000006</v>
      </c>
      <c r="AC54" s="81">
        <v>95.234999999999999</v>
      </c>
      <c r="AD54" s="81">
        <v>94.882000000000005</v>
      </c>
      <c r="AE54" s="81">
        <v>94.182000000000002</v>
      </c>
      <c r="AF54" s="81">
        <v>95.284999999999997</v>
      </c>
      <c r="AG54" s="81">
        <v>94.105000000000004</v>
      </c>
      <c r="AH54" s="81">
        <v>94.314999999999998</v>
      </c>
      <c r="AI54" s="81">
        <v>95.331000000000003</v>
      </c>
      <c r="AJ54" s="81">
        <v>95.006</v>
      </c>
      <c r="AK54" s="81">
        <v>96.206000000000003</v>
      </c>
      <c r="AL54" s="81">
        <v>97.948999999999998</v>
      </c>
      <c r="AM54" s="81">
        <v>99.906999999999996</v>
      </c>
      <c r="AN54" s="81">
        <v>100</v>
      </c>
      <c r="AO54" s="81">
        <v>100.81399999999999</v>
      </c>
      <c r="AP54" s="81">
        <v>100.43300000000001</v>
      </c>
      <c r="AQ54" s="81">
        <v>99.691000000000003</v>
      </c>
      <c r="AR54" s="81">
        <v>98.474999999999994</v>
      </c>
      <c r="AS54" s="81">
        <v>97.965999999999994</v>
      </c>
      <c r="AU54" s="81">
        <v>71.581999999999994</v>
      </c>
      <c r="AV54" s="81">
        <v>75.774000000000001</v>
      </c>
      <c r="AW54" s="81">
        <v>85.236999999999995</v>
      </c>
      <c r="AX54" s="81">
        <v>88.433999999999997</v>
      </c>
      <c r="AY54" s="81">
        <v>84.951999999999998</v>
      </c>
      <c r="AZ54" s="81">
        <v>91.864999999999995</v>
      </c>
      <c r="BA54" s="81">
        <v>95.448999999999998</v>
      </c>
      <c r="BB54" s="81">
        <v>93.412999999999997</v>
      </c>
      <c r="BC54" s="81">
        <v>93.236999999999995</v>
      </c>
      <c r="BD54" s="81">
        <v>92.911000000000001</v>
      </c>
      <c r="BE54" s="81">
        <v>94.203000000000003</v>
      </c>
      <c r="BF54" s="81">
        <v>96.346999999999994</v>
      </c>
      <c r="BG54" s="81">
        <v>96.635999999999996</v>
      </c>
      <c r="BH54" s="81">
        <v>97.326999999999998</v>
      </c>
      <c r="BI54" s="81">
        <v>98.816000000000003</v>
      </c>
      <c r="BJ54" s="81">
        <v>100</v>
      </c>
      <c r="BK54" s="81">
        <v>99.356999999999999</v>
      </c>
      <c r="BL54" s="81">
        <v>98.561000000000007</v>
      </c>
      <c r="BM54" s="81">
        <v>97.861000000000004</v>
      </c>
      <c r="BN54" s="81">
        <v>96.412000000000006</v>
      </c>
      <c r="BO54" s="81">
        <v>94.572000000000003</v>
      </c>
    </row>
    <row r="55" spans="1:67" s="15" customFormat="1">
      <c r="A55" s="66" t="s">
        <v>253</v>
      </c>
      <c r="C55" s="81">
        <v>63.750999999999998</v>
      </c>
      <c r="D55" s="81">
        <v>70.081999999999994</v>
      </c>
      <c r="E55" s="81">
        <v>73.573999999999998</v>
      </c>
      <c r="F55" s="81">
        <v>80.341999999999999</v>
      </c>
      <c r="G55" s="81">
        <v>95.521000000000001</v>
      </c>
      <c r="H55" s="81">
        <v>102.863</v>
      </c>
      <c r="I55" s="81">
        <v>102.858</v>
      </c>
      <c r="J55" s="81">
        <v>110.226</v>
      </c>
      <c r="K55" s="81">
        <v>116.708</v>
      </c>
      <c r="L55" s="81">
        <v>125.21299999999999</v>
      </c>
      <c r="M55" s="81">
        <v>122.752</v>
      </c>
      <c r="N55" s="81">
        <v>124.71299999999999</v>
      </c>
      <c r="O55" s="81">
        <v>120.05800000000001</v>
      </c>
      <c r="P55" s="81">
        <v>114.73399999999999</v>
      </c>
      <c r="Q55" s="81">
        <v>107.949</v>
      </c>
      <c r="R55" s="81">
        <v>100</v>
      </c>
      <c r="S55" s="81">
        <v>105.075</v>
      </c>
      <c r="T55" s="81">
        <v>107.746</v>
      </c>
      <c r="U55" s="81">
        <v>113.34399999999999</v>
      </c>
      <c r="V55" s="81">
        <v>112.959</v>
      </c>
      <c r="W55" s="81">
        <v>114.94</v>
      </c>
      <c r="Y55" s="81">
        <v>11.683999999999999</v>
      </c>
      <c r="Z55" s="81">
        <v>14.792999999999999</v>
      </c>
      <c r="AA55" s="81">
        <v>17.782</v>
      </c>
      <c r="AB55" s="81">
        <v>28.677</v>
      </c>
      <c r="AC55" s="81">
        <v>27.216999999999999</v>
      </c>
      <c r="AD55" s="81">
        <v>30.545000000000002</v>
      </c>
      <c r="AE55" s="81">
        <v>32.548999999999999</v>
      </c>
      <c r="AF55" s="81">
        <v>36.540999999999997</v>
      </c>
      <c r="AG55" s="81">
        <v>36.429000000000002</v>
      </c>
      <c r="AH55" s="81">
        <v>39.646000000000001</v>
      </c>
      <c r="AI55" s="81">
        <v>45.015999999999998</v>
      </c>
      <c r="AJ55" s="81">
        <v>51.667999999999999</v>
      </c>
      <c r="AK55" s="81">
        <v>63.781999999999996</v>
      </c>
      <c r="AL55" s="81">
        <v>79.284999999999997</v>
      </c>
      <c r="AM55" s="81">
        <v>95.010999999999996</v>
      </c>
      <c r="AN55" s="81">
        <v>100</v>
      </c>
      <c r="AO55" s="81">
        <v>113.041</v>
      </c>
      <c r="AP55" s="81">
        <v>120.872</v>
      </c>
      <c r="AQ55" s="81">
        <v>119.033</v>
      </c>
      <c r="AR55" s="81">
        <v>113.143</v>
      </c>
      <c r="AS55" s="81">
        <v>111.88</v>
      </c>
      <c r="AU55" s="81">
        <v>12.548</v>
      </c>
      <c r="AV55" s="81">
        <v>21.571999999999999</v>
      </c>
      <c r="AW55" s="81">
        <v>38.936999999999998</v>
      </c>
      <c r="AX55" s="81">
        <v>44.887</v>
      </c>
      <c r="AY55" s="81">
        <v>36.156999999999996</v>
      </c>
      <c r="AZ55" s="81">
        <v>51.999000000000002</v>
      </c>
      <c r="BA55" s="81">
        <v>60.405999999999999</v>
      </c>
      <c r="BB55" s="81">
        <v>56.472999999999999</v>
      </c>
      <c r="BC55" s="81">
        <v>56.484000000000002</v>
      </c>
      <c r="BD55" s="81">
        <v>57.1</v>
      </c>
      <c r="BE55" s="81">
        <v>64.272000000000006</v>
      </c>
      <c r="BF55" s="81">
        <v>83.778000000000006</v>
      </c>
      <c r="BG55" s="81">
        <v>85.873999999999995</v>
      </c>
      <c r="BH55" s="81">
        <v>85.353999999999999</v>
      </c>
      <c r="BI55" s="81">
        <v>93.602000000000004</v>
      </c>
      <c r="BJ55" s="81">
        <v>100</v>
      </c>
      <c r="BK55" s="81">
        <v>95.448999999999998</v>
      </c>
      <c r="BL55" s="81">
        <v>89.134</v>
      </c>
      <c r="BM55" s="81">
        <v>87.430999999999997</v>
      </c>
      <c r="BN55" s="81">
        <v>83.039000000000001</v>
      </c>
      <c r="BO55" s="81">
        <v>76.63</v>
      </c>
    </row>
    <row r="56" spans="1:67" s="15" customFormat="1">
      <c r="A56" s="66" t="s">
        <v>254</v>
      </c>
      <c r="C56" s="81">
        <v>81.599000000000004</v>
      </c>
      <c r="D56" s="81">
        <v>84.953999999999994</v>
      </c>
      <c r="E56" s="81">
        <v>90.081000000000003</v>
      </c>
      <c r="F56" s="81">
        <v>91.674000000000007</v>
      </c>
      <c r="G56" s="81">
        <v>93.884</v>
      </c>
      <c r="H56" s="81">
        <v>98.072000000000003</v>
      </c>
      <c r="I56" s="81">
        <v>99.396000000000001</v>
      </c>
      <c r="J56" s="81">
        <v>104.944</v>
      </c>
      <c r="K56" s="81">
        <v>108.869</v>
      </c>
      <c r="L56" s="81">
        <v>109.386</v>
      </c>
      <c r="M56" s="81">
        <v>105.583</v>
      </c>
      <c r="N56" s="81">
        <v>101.663</v>
      </c>
      <c r="O56" s="81">
        <v>97.558999999999997</v>
      </c>
      <c r="P56" s="81">
        <v>100.22499999999999</v>
      </c>
      <c r="Q56" s="81">
        <v>100.575</v>
      </c>
      <c r="R56" s="81">
        <v>100</v>
      </c>
      <c r="S56" s="81">
        <v>99.668000000000006</v>
      </c>
      <c r="T56" s="81">
        <v>110.369</v>
      </c>
      <c r="U56" s="81">
        <v>118.21</v>
      </c>
      <c r="V56" s="81">
        <v>126.04900000000001</v>
      </c>
      <c r="W56" s="81">
        <v>133.083</v>
      </c>
      <c r="Y56" s="81">
        <v>26.832999999999998</v>
      </c>
      <c r="Z56" s="81">
        <v>30.625</v>
      </c>
      <c r="AA56" s="81">
        <v>33.779000000000003</v>
      </c>
      <c r="AB56" s="81">
        <v>41.695</v>
      </c>
      <c r="AC56" s="81">
        <v>48.442999999999998</v>
      </c>
      <c r="AD56" s="81">
        <v>50.238999999999997</v>
      </c>
      <c r="AE56" s="81">
        <v>51.741999999999997</v>
      </c>
      <c r="AF56" s="81">
        <v>55.411999999999999</v>
      </c>
      <c r="AG56" s="81">
        <v>59.600999999999999</v>
      </c>
      <c r="AH56" s="81">
        <v>65.649000000000001</v>
      </c>
      <c r="AI56" s="81">
        <v>74.247</v>
      </c>
      <c r="AJ56" s="81">
        <v>86.823999999999998</v>
      </c>
      <c r="AK56" s="81">
        <v>91.488</v>
      </c>
      <c r="AL56" s="81">
        <v>93.462000000000003</v>
      </c>
      <c r="AM56" s="81">
        <v>98.278000000000006</v>
      </c>
      <c r="AN56" s="81">
        <v>100</v>
      </c>
      <c r="AO56" s="81">
        <v>102.991</v>
      </c>
      <c r="AP56" s="81">
        <v>106.80800000000001</v>
      </c>
      <c r="AQ56" s="81">
        <v>107.045</v>
      </c>
      <c r="AR56" s="81">
        <v>106.545</v>
      </c>
      <c r="AS56" s="81">
        <v>106.33199999999999</v>
      </c>
      <c r="AU56" s="81">
        <v>64.698999999999998</v>
      </c>
      <c r="AV56" s="81">
        <v>63.777000000000001</v>
      </c>
      <c r="AW56" s="81">
        <v>62.906999999999996</v>
      </c>
      <c r="AX56" s="81">
        <v>64.825000000000003</v>
      </c>
      <c r="AY56" s="81">
        <v>69.373000000000005</v>
      </c>
      <c r="AZ56" s="81">
        <v>72.22</v>
      </c>
      <c r="BA56" s="81">
        <v>77.388000000000005</v>
      </c>
      <c r="BB56" s="81">
        <v>84.292000000000002</v>
      </c>
      <c r="BC56" s="81">
        <v>86.956999999999994</v>
      </c>
      <c r="BD56" s="81">
        <v>89.805999999999997</v>
      </c>
      <c r="BE56" s="81">
        <v>95.323999999999998</v>
      </c>
      <c r="BF56" s="81">
        <v>100.384</v>
      </c>
      <c r="BG56" s="81">
        <v>98.147999999999996</v>
      </c>
      <c r="BH56" s="81">
        <v>96.56</v>
      </c>
      <c r="BI56" s="81">
        <v>98.239000000000004</v>
      </c>
      <c r="BJ56" s="81">
        <v>100</v>
      </c>
      <c r="BK56" s="81">
        <v>106.489</v>
      </c>
      <c r="BL56" s="81">
        <v>109.69799999999999</v>
      </c>
      <c r="BM56" s="81">
        <v>115.584</v>
      </c>
      <c r="BN56" s="81">
        <v>122.681</v>
      </c>
      <c r="BO56" s="81">
        <v>128.249</v>
      </c>
    </row>
    <row r="57" spans="1:67" s="15" customFormat="1">
      <c r="A57" s="4" t="s">
        <v>255</v>
      </c>
      <c r="C57" s="81">
        <v>68.513000000000005</v>
      </c>
      <c r="D57" s="81">
        <v>74.171999999999997</v>
      </c>
      <c r="E57" s="81">
        <v>80.233999999999995</v>
      </c>
      <c r="F57" s="81">
        <v>84.808999999999997</v>
      </c>
      <c r="G57" s="81">
        <v>91.384</v>
      </c>
      <c r="H57" s="81">
        <v>94.144999999999996</v>
      </c>
      <c r="I57" s="81">
        <v>94.751000000000005</v>
      </c>
      <c r="J57" s="81">
        <v>99.680999999999997</v>
      </c>
      <c r="K57" s="81">
        <v>102.84699999999999</v>
      </c>
      <c r="L57" s="81">
        <v>105.02500000000001</v>
      </c>
      <c r="M57" s="81">
        <v>105.471</v>
      </c>
      <c r="N57" s="81">
        <v>104.6</v>
      </c>
      <c r="O57" s="81">
        <v>100.94199999999999</v>
      </c>
      <c r="P57" s="81">
        <v>101.931</v>
      </c>
      <c r="Q57" s="81">
        <v>101.66500000000001</v>
      </c>
      <c r="R57" s="81">
        <v>100</v>
      </c>
      <c r="S57" s="81">
        <v>100.623</v>
      </c>
      <c r="T57" s="81">
        <v>103.712</v>
      </c>
      <c r="U57" s="81">
        <v>108.471</v>
      </c>
      <c r="V57" s="81">
        <v>112.988</v>
      </c>
      <c r="W57" s="81">
        <v>116.27200000000001</v>
      </c>
      <c r="Y57" s="81">
        <v>51.32</v>
      </c>
      <c r="Z57" s="81">
        <v>57.667999999999999</v>
      </c>
      <c r="AA57" s="81">
        <v>62.215000000000003</v>
      </c>
      <c r="AB57" s="81">
        <v>68.617999999999995</v>
      </c>
      <c r="AC57" s="81">
        <v>70.941000000000003</v>
      </c>
      <c r="AD57" s="81">
        <v>71.14</v>
      </c>
      <c r="AE57" s="81">
        <v>73.131</v>
      </c>
      <c r="AF57" s="81">
        <v>76.650999999999996</v>
      </c>
      <c r="AG57" s="81">
        <v>78.787999999999997</v>
      </c>
      <c r="AH57" s="81">
        <v>83.174999999999997</v>
      </c>
      <c r="AI57" s="81">
        <v>88.497</v>
      </c>
      <c r="AJ57" s="81">
        <v>93.248000000000005</v>
      </c>
      <c r="AK57" s="81">
        <v>90.870999999999995</v>
      </c>
      <c r="AL57" s="81">
        <v>92.956999999999994</v>
      </c>
      <c r="AM57" s="81">
        <v>97.989000000000004</v>
      </c>
      <c r="AN57" s="81">
        <v>100</v>
      </c>
      <c r="AO57" s="81">
        <v>102.392</v>
      </c>
      <c r="AP57" s="81">
        <v>104.247</v>
      </c>
      <c r="AQ57" s="81">
        <v>108.15300000000001</v>
      </c>
      <c r="AR57" s="81">
        <v>108.041</v>
      </c>
      <c r="AS57" s="81">
        <v>112.199</v>
      </c>
      <c r="AU57" s="81">
        <v>63.140999999999998</v>
      </c>
      <c r="AV57" s="81">
        <v>68.968999999999994</v>
      </c>
      <c r="AW57" s="81">
        <v>76.054000000000002</v>
      </c>
      <c r="AX57" s="81">
        <v>79.019000000000005</v>
      </c>
      <c r="AY57" s="81">
        <v>81.290999999999997</v>
      </c>
      <c r="AZ57" s="81">
        <v>88.468999999999994</v>
      </c>
      <c r="BA57" s="81">
        <v>94.245000000000005</v>
      </c>
      <c r="BB57" s="81">
        <v>98.085999999999999</v>
      </c>
      <c r="BC57" s="81">
        <v>93.680999999999997</v>
      </c>
      <c r="BD57" s="81">
        <v>94.091999999999999</v>
      </c>
      <c r="BE57" s="81">
        <v>97.082999999999998</v>
      </c>
      <c r="BF57" s="81">
        <v>101.95</v>
      </c>
      <c r="BG57" s="81">
        <v>100.30800000000001</v>
      </c>
      <c r="BH57" s="81">
        <v>99.307000000000002</v>
      </c>
      <c r="BI57" s="81">
        <v>100.514</v>
      </c>
      <c r="BJ57" s="81">
        <v>100</v>
      </c>
      <c r="BK57" s="81">
        <v>102.889</v>
      </c>
      <c r="BL57" s="81">
        <v>102.499</v>
      </c>
      <c r="BM57" s="81">
        <v>108.242</v>
      </c>
      <c r="BN57" s="81">
        <v>110.89400000000001</v>
      </c>
      <c r="BO57" s="81">
        <v>115.94</v>
      </c>
    </row>
    <row r="58" spans="1:67" s="15" customFormat="1">
      <c r="A58" s="4" t="s">
        <v>256</v>
      </c>
      <c r="C58" s="81">
        <v>94.161000000000001</v>
      </c>
      <c r="D58" s="81">
        <v>93.801000000000002</v>
      </c>
      <c r="E58" s="81">
        <v>90.49</v>
      </c>
      <c r="F58" s="81">
        <v>91.494</v>
      </c>
      <c r="G58" s="81">
        <v>97.034999999999997</v>
      </c>
      <c r="H58" s="81">
        <v>102.099</v>
      </c>
      <c r="I58" s="81">
        <v>102.63800000000001</v>
      </c>
      <c r="J58" s="81">
        <v>104.568</v>
      </c>
      <c r="K58" s="81">
        <v>108.822</v>
      </c>
      <c r="L58" s="81">
        <v>112.33</v>
      </c>
      <c r="M58" s="81">
        <v>107.77200000000001</v>
      </c>
      <c r="N58" s="81">
        <v>107.2</v>
      </c>
      <c r="O58" s="81">
        <v>107.09</v>
      </c>
      <c r="P58" s="81">
        <v>104.80500000000001</v>
      </c>
      <c r="Q58" s="81">
        <v>102.044</v>
      </c>
      <c r="R58" s="81">
        <v>100</v>
      </c>
      <c r="S58" s="81">
        <v>101.553</v>
      </c>
      <c r="T58" s="81">
        <v>106.556</v>
      </c>
      <c r="U58" s="81">
        <v>108.89400000000001</v>
      </c>
      <c r="V58" s="81">
        <v>108.117</v>
      </c>
      <c r="W58" s="81">
        <v>110.57299999999999</v>
      </c>
      <c r="Y58" s="81">
        <v>86.022999999999996</v>
      </c>
      <c r="Z58" s="81">
        <v>86.813999999999993</v>
      </c>
      <c r="AA58" s="81">
        <v>87.682000000000002</v>
      </c>
      <c r="AB58" s="81">
        <v>91.013000000000005</v>
      </c>
      <c r="AC58" s="81">
        <v>91.122</v>
      </c>
      <c r="AD58" s="81">
        <v>92.057000000000002</v>
      </c>
      <c r="AE58" s="81">
        <v>92.271000000000001</v>
      </c>
      <c r="AF58" s="81">
        <v>92.900999999999996</v>
      </c>
      <c r="AG58" s="81">
        <v>93.052000000000007</v>
      </c>
      <c r="AH58" s="81">
        <v>93.665999999999997</v>
      </c>
      <c r="AI58" s="81">
        <v>94.454999999999998</v>
      </c>
      <c r="AJ58" s="81">
        <v>95.91</v>
      </c>
      <c r="AK58" s="81">
        <v>97.762</v>
      </c>
      <c r="AL58" s="81">
        <v>98.881</v>
      </c>
      <c r="AM58" s="81">
        <v>99.763000000000005</v>
      </c>
      <c r="AN58" s="81">
        <v>100</v>
      </c>
      <c r="AO58" s="81">
        <v>100.7</v>
      </c>
      <c r="AP58" s="81">
        <v>101.352</v>
      </c>
      <c r="AQ58" s="81">
        <v>100.678</v>
      </c>
      <c r="AR58" s="81">
        <v>100.28100000000001</v>
      </c>
      <c r="AS58" s="81">
        <v>99.706000000000003</v>
      </c>
      <c r="AU58" s="81">
        <v>84.346000000000004</v>
      </c>
      <c r="AV58" s="81">
        <v>84.882999999999996</v>
      </c>
      <c r="AW58" s="81">
        <v>87.784999999999997</v>
      </c>
      <c r="AX58" s="81">
        <v>88.891000000000005</v>
      </c>
      <c r="AY58" s="81">
        <v>87.346999999999994</v>
      </c>
      <c r="AZ58" s="81">
        <v>88.731999999999999</v>
      </c>
      <c r="BA58" s="81">
        <v>90.646000000000001</v>
      </c>
      <c r="BB58" s="81">
        <v>90.447000000000003</v>
      </c>
      <c r="BC58" s="81">
        <v>93.209000000000003</v>
      </c>
      <c r="BD58" s="81">
        <v>94.164000000000001</v>
      </c>
      <c r="BE58" s="81">
        <v>95.616</v>
      </c>
      <c r="BF58" s="81">
        <v>97.418999999999997</v>
      </c>
      <c r="BG58" s="81">
        <v>97.521000000000001</v>
      </c>
      <c r="BH58" s="81">
        <v>97.54</v>
      </c>
      <c r="BI58" s="81">
        <v>98.606999999999999</v>
      </c>
      <c r="BJ58" s="81">
        <v>100</v>
      </c>
      <c r="BK58" s="81">
        <v>99.95</v>
      </c>
      <c r="BL58" s="81">
        <v>100.837</v>
      </c>
      <c r="BM58" s="81">
        <v>100.595</v>
      </c>
      <c r="BN58" s="81">
        <v>100.643</v>
      </c>
      <c r="BO58" s="81">
        <v>100.818</v>
      </c>
    </row>
    <row r="59" spans="1:67" s="15" customFormat="1">
      <c r="A59" s="4" t="s">
        <v>257</v>
      </c>
      <c r="C59" s="81">
        <v>97.433000000000007</v>
      </c>
      <c r="D59" s="81">
        <v>97.79</v>
      </c>
      <c r="E59" s="81">
        <v>97.924000000000007</v>
      </c>
      <c r="F59" s="81">
        <v>98.144000000000005</v>
      </c>
      <c r="G59" s="81">
        <v>98.010999999999996</v>
      </c>
      <c r="H59" s="81">
        <v>98.007999999999996</v>
      </c>
      <c r="I59" s="81">
        <v>98.492000000000004</v>
      </c>
      <c r="J59" s="81">
        <v>98.293999999999997</v>
      </c>
      <c r="K59" s="81">
        <v>98.881</v>
      </c>
      <c r="L59" s="81">
        <v>98.519000000000005</v>
      </c>
      <c r="M59" s="81">
        <v>98.966999999999999</v>
      </c>
      <c r="N59" s="81">
        <v>98.653999999999996</v>
      </c>
      <c r="O59" s="81">
        <v>98.968999999999994</v>
      </c>
      <c r="P59" s="81">
        <v>99.225999999999999</v>
      </c>
      <c r="Q59" s="81">
        <v>99.634</v>
      </c>
      <c r="R59" s="81">
        <v>100</v>
      </c>
      <c r="S59" s="81">
        <v>100.063</v>
      </c>
      <c r="T59" s="81">
        <v>100.005</v>
      </c>
      <c r="U59" s="81">
        <v>100.14100000000001</v>
      </c>
      <c r="V59" s="81">
        <v>99.817999999999998</v>
      </c>
      <c r="W59" s="81">
        <v>100.413</v>
      </c>
      <c r="Y59" s="81">
        <v>95.498999999999995</v>
      </c>
      <c r="Z59" s="81">
        <v>95.183000000000007</v>
      </c>
      <c r="AA59" s="81">
        <v>95.9</v>
      </c>
      <c r="AB59" s="81">
        <v>96.432000000000002</v>
      </c>
      <c r="AC59" s="81">
        <v>96.733999999999995</v>
      </c>
      <c r="AD59" s="81">
        <v>97.010999999999996</v>
      </c>
      <c r="AE59" s="81">
        <v>96.879000000000005</v>
      </c>
      <c r="AF59" s="81">
        <v>97.385999999999996</v>
      </c>
      <c r="AG59" s="81">
        <v>97.260999999999996</v>
      </c>
      <c r="AH59" s="81">
        <v>98.227000000000004</v>
      </c>
      <c r="AI59" s="81">
        <v>98.024000000000001</v>
      </c>
      <c r="AJ59" s="81">
        <v>99.028000000000006</v>
      </c>
      <c r="AK59" s="81">
        <v>99.033000000000001</v>
      </c>
      <c r="AL59" s="81">
        <v>99.244</v>
      </c>
      <c r="AM59" s="81">
        <v>99.625</v>
      </c>
      <c r="AN59" s="81">
        <v>100</v>
      </c>
      <c r="AO59" s="81">
        <v>99.822000000000003</v>
      </c>
      <c r="AP59" s="81">
        <v>100.381</v>
      </c>
      <c r="AQ59" s="81">
        <v>100.654</v>
      </c>
      <c r="AR59" s="81">
        <v>100.462</v>
      </c>
      <c r="AS59" s="81">
        <v>101.47499999999999</v>
      </c>
      <c r="AU59" s="81">
        <v>97.558999999999997</v>
      </c>
      <c r="AV59" s="81">
        <v>98.004000000000005</v>
      </c>
      <c r="AW59" s="81">
        <v>97.98</v>
      </c>
      <c r="AX59" s="81">
        <v>97.546999999999997</v>
      </c>
      <c r="AY59" s="81">
        <v>97.97</v>
      </c>
      <c r="AZ59" s="81">
        <v>97.474999999999994</v>
      </c>
      <c r="BA59" s="81">
        <v>99.384</v>
      </c>
      <c r="BB59" s="81">
        <v>98.406000000000006</v>
      </c>
      <c r="BC59" s="81">
        <v>98.293000000000006</v>
      </c>
      <c r="BD59" s="81">
        <v>98.283000000000001</v>
      </c>
      <c r="BE59" s="81">
        <v>98.078000000000003</v>
      </c>
      <c r="BF59" s="81">
        <v>98.180999999999997</v>
      </c>
      <c r="BG59" s="81">
        <v>98.188000000000002</v>
      </c>
      <c r="BH59" s="81">
        <v>98.673000000000002</v>
      </c>
      <c r="BI59" s="81">
        <v>99.486000000000004</v>
      </c>
      <c r="BJ59" s="81">
        <v>100</v>
      </c>
      <c r="BK59" s="81">
        <v>98.462999999999994</v>
      </c>
      <c r="BL59" s="81">
        <v>99.272000000000006</v>
      </c>
      <c r="BM59" s="81">
        <v>99.888000000000005</v>
      </c>
      <c r="BN59" s="81">
        <v>98.122</v>
      </c>
      <c r="BO59" s="81">
        <v>100.24299999999999</v>
      </c>
    </row>
    <row r="60" spans="1:67" s="15" customFormat="1" ht="15.75">
      <c r="A60" s="3" t="s">
        <v>258</v>
      </c>
      <c r="C60" s="82"/>
      <c r="D60" s="82"/>
      <c r="E60" s="82"/>
      <c r="F60" s="82"/>
      <c r="G60" s="82"/>
      <c r="H60" s="82"/>
      <c r="I60" s="82"/>
      <c r="J60" s="82"/>
      <c r="K60" s="82"/>
      <c r="L60" s="82"/>
      <c r="M60" s="82"/>
      <c r="N60" s="82"/>
      <c r="O60" s="82"/>
      <c r="P60" s="82"/>
      <c r="Q60" s="82"/>
      <c r="R60" s="82"/>
      <c r="S60" s="82"/>
      <c r="T60" s="82"/>
      <c r="U60" s="82"/>
      <c r="V60" s="82"/>
      <c r="W60" s="82"/>
      <c r="Y60" s="82"/>
      <c r="Z60" s="82"/>
      <c r="AA60" s="82"/>
      <c r="AB60" s="82"/>
      <c r="AC60" s="82"/>
      <c r="AD60" s="82"/>
      <c r="AE60" s="82"/>
      <c r="AF60" s="82"/>
      <c r="AG60" s="82"/>
      <c r="AH60" s="82"/>
      <c r="AI60" s="82"/>
      <c r="AJ60" s="82"/>
      <c r="AK60" s="82"/>
      <c r="AL60" s="82"/>
      <c r="AM60" s="82"/>
      <c r="AN60" s="82"/>
      <c r="AO60" s="82"/>
      <c r="AP60" s="82"/>
      <c r="AQ60" s="82"/>
      <c r="AR60" s="82"/>
      <c r="AS60" s="82"/>
      <c r="AU60" s="82"/>
      <c r="AV60" s="82"/>
      <c r="AW60" s="82"/>
      <c r="AX60" s="82"/>
      <c r="AY60" s="82"/>
      <c r="AZ60" s="82"/>
      <c r="BA60" s="82"/>
      <c r="BB60" s="82"/>
      <c r="BC60" s="82"/>
      <c r="BD60" s="82"/>
      <c r="BE60" s="82"/>
      <c r="BF60" s="82"/>
      <c r="BG60" s="82"/>
      <c r="BH60" s="82"/>
      <c r="BI60" s="82"/>
      <c r="BJ60" s="82"/>
      <c r="BK60" s="82"/>
      <c r="BL60" s="82"/>
      <c r="BM60" s="82"/>
      <c r="BN60" s="82"/>
      <c r="BO60" s="82"/>
    </row>
    <row r="61" spans="1:67" s="15" customFormat="1">
      <c r="A61" s="67" t="s">
        <v>259</v>
      </c>
      <c r="C61" s="83" t="s">
        <v>271</v>
      </c>
      <c r="D61" s="83" t="s">
        <v>272</v>
      </c>
      <c r="E61" s="83" t="s">
        <v>273</v>
      </c>
      <c r="F61" s="83" t="s">
        <v>274</v>
      </c>
      <c r="G61" s="83" t="s">
        <v>275</v>
      </c>
      <c r="H61" s="83" t="s">
        <v>276</v>
      </c>
      <c r="I61" s="83" t="s">
        <v>277</v>
      </c>
      <c r="J61" s="83" t="s">
        <v>278</v>
      </c>
      <c r="K61" s="83" t="s">
        <v>279</v>
      </c>
      <c r="L61" s="83" t="s">
        <v>280</v>
      </c>
      <c r="M61" s="83" t="s">
        <v>281</v>
      </c>
      <c r="N61" s="83" t="s">
        <v>282</v>
      </c>
      <c r="O61" s="83" t="s">
        <v>283</v>
      </c>
      <c r="P61" s="83" t="s">
        <v>284</v>
      </c>
      <c r="Q61" s="83" t="s">
        <v>285</v>
      </c>
      <c r="R61" s="83" t="s">
        <v>286</v>
      </c>
      <c r="S61" s="83" t="s">
        <v>287</v>
      </c>
      <c r="T61" s="83" t="s">
        <v>288</v>
      </c>
      <c r="U61" s="83" t="s">
        <v>289</v>
      </c>
      <c r="V61" s="83" t="s">
        <v>23</v>
      </c>
      <c r="W61" s="83" t="s">
        <v>23</v>
      </c>
      <c r="Y61" s="83" t="s">
        <v>290</v>
      </c>
      <c r="Z61" s="83" t="s">
        <v>291</v>
      </c>
      <c r="AA61" s="83" t="s">
        <v>292</v>
      </c>
      <c r="AB61" s="83" t="s">
        <v>293</v>
      </c>
      <c r="AC61" s="83" t="s">
        <v>294</v>
      </c>
      <c r="AD61" s="83" t="s">
        <v>295</v>
      </c>
      <c r="AE61" s="83" t="s">
        <v>296</v>
      </c>
      <c r="AF61" s="83" t="s">
        <v>297</v>
      </c>
      <c r="AG61" s="83" t="s">
        <v>298</v>
      </c>
      <c r="AH61" s="83" t="s">
        <v>299</v>
      </c>
      <c r="AI61" s="83" t="s">
        <v>300</v>
      </c>
      <c r="AJ61" s="83" t="s">
        <v>301</v>
      </c>
      <c r="AK61" s="83" t="s">
        <v>302</v>
      </c>
      <c r="AL61" s="83" t="s">
        <v>303</v>
      </c>
      <c r="AM61" s="83" t="s">
        <v>304</v>
      </c>
      <c r="AN61" s="83" t="s">
        <v>305</v>
      </c>
      <c r="AO61" s="83" t="s">
        <v>306</v>
      </c>
      <c r="AP61" s="83" t="s">
        <v>307</v>
      </c>
      <c r="AQ61" s="83" t="s">
        <v>308</v>
      </c>
      <c r="AR61" s="83" t="s">
        <v>23</v>
      </c>
      <c r="AS61" s="83" t="s">
        <v>23</v>
      </c>
      <c r="AU61" s="83" t="s">
        <v>23</v>
      </c>
      <c r="AV61" s="83">
        <v>16973.085999999999</v>
      </c>
      <c r="AW61" s="83">
        <v>18405.775000000001</v>
      </c>
      <c r="AX61" s="83">
        <v>20482.558000000001</v>
      </c>
      <c r="AY61" s="83">
        <v>22184.014999999999</v>
      </c>
      <c r="AZ61" s="83">
        <v>24584.99</v>
      </c>
      <c r="BA61" s="83">
        <v>27117.535</v>
      </c>
      <c r="BB61" s="83">
        <v>29198.824000000001</v>
      </c>
      <c r="BC61" s="83">
        <v>31795.649000000001</v>
      </c>
      <c r="BD61" s="83">
        <v>34812.788999999997</v>
      </c>
      <c r="BE61" s="83">
        <v>37567.434999999998</v>
      </c>
      <c r="BF61" s="83">
        <v>40211.019999999997</v>
      </c>
      <c r="BG61" s="83">
        <v>41597.976999999999</v>
      </c>
      <c r="BH61" s="83">
        <v>40506.046999999999</v>
      </c>
      <c r="BI61" s="83">
        <v>42799.987999999998</v>
      </c>
      <c r="BJ61" s="83">
        <v>44694.614000000001</v>
      </c>
      <c r="BK61" s="83">
        <v>47485.95</v>
      </c>
      <c r="BL61" s="83">
        <v>49679.732000000004</v>
      </c>
      <c r="BM61" s="83">
        <v>52426.749000000003</v>
      </c>
      <c r="BN61" s="83">
        <v>53809.993999999999</v>
      </c>
      <c r="BO61" s="83" t="s">
        <v>23</v>
      </c>
    </row>
    <row r="62" spans="1:67" s="15" customFormat="1">
      <c r="A62" s="84" t="s">
        <v>260</v>
      </c>
      <c r="C62" s="83" t="s">
        <v>309</v>
      </c>
      <c r="D62" s="83" t="s">
        <v>310</v>
      </c>
      <c r="E62" s="83" t="s">
        <v>311</v>
      </c>
      <c r="F62" s="83" t="s">
        <v>312</v>
      </c>
      <c r="G62" s="83" t="s">
        <v>313</v>
      </c>
      <c r="H62" s="83" t="s">
        <v>314</v>
      </c>
      <c r="I62" s="83" t="s">
        <v>315</v>
      </c>
      <c r="J62" s="83" t="s">
        <v>316</v>
      </c>
      <c r="K62" s="83" t="s">
        <v>317</v>
      </c>
      <c r="L62" s="83" t="s">
        <v>318</v>
      </c>
      <c r="M62" s="83" t="s">
        <v>319</v>
      </c>
      <c r="N62" s="83" t="s">
        <v>320</v>
      </c>
      <c r="O62" s="83" t="s">
        <v>321</v>
      </c>
      <c r="P62" s="83" t="s">
        <v>322</v>
      </c>
      <c r="Q62" s="83" t="s">
        <v>323</v>
      </c>
      <c r="R62" s="83" t="s">
        <v>324</v>
      </c>
      <c r="S62" s="83" t="s">
        <v>325</v>
      </c>
      <c r="T62" s="83" t="s">
        <v>326</v>
      </c>
      <c r="U62" s="83" t="s">
        <v>327</v>
      </c>
      <c r="V62" s="83" t="s">
        <v>328</v>
      </c>
      <c r="W62" s="83" t="s">
        <v>329</v>
      </c>
      <c r="Y62" s="83" t="s">
        <v>330</v>
      </c>
      <c r="Z62" s="83" t="s">
        <v>331</v>
      </c>
      <c r="AA62" s="83" t="s">
        <v>332</v>
      </c>
      <c r="AB62" s="83" t="s">
        <v>333</v>
      </c>
      <c r="AC62" s="83" t="s">
        <v>334</v>
      </c>
      <c r="AD62" s="83" t="s">
        <v>335</v>
      </c>
      <c r="AE62" s="83" t="s">
        <v>336</v>
      </c>
      <c r="AF62" s="83" t="s">
        <v>337</v>
      </c>
      <c r="AG62" s="83" t="s">
        <v>338</v>
      </c>
      <c r="AH62" s="83" t="s">
        <v>339</v>
      </c>
      <c r="AI62" s="83" t="s">
        <v>340</v>
      </c>
      <c r="AJ62" s="83" t="s">
        <v>341</v>
      </c>
      <c r="AK62" s="83" t="s">
        <v>342</v>
      </c>
      <c r="AL62" s="83" t="s">
        <v>343</v>
      </c>
      <c r="AM62" s="83" t="s">
        <v>344</v>
      </c>
      <c r="AN62" s="83" t="s">
        <v>345</v>
      </c>
      <c r="AO62" s="83" t="s">
        <v>346</v>
      </c>
      <c r="AP62" s="83" t="s">
        <v>347</v>
      </c>
      <c r="AQ62" s="83" t="s">
        <v>348</v>
      </c>
      <c r="AR62" s="83" t="s">
        <v>349</v>
      </c>
      <c r="AS62" s="83" t="s">
        <v>350</v>
      </c>
      <c r="AU62" s="83" t="s">
        <v>23</v>
      </c>
      <c r="AV62" s="83">
        <v>12341.437</v>
      </c>
      <c r="AW62" s="83">
        <v>13912.352000000001</v>
      </c>
      <c r="AX62" s="83">
        <v>15946.915999999999</v>
      </c>
      <c r="AY62" s="83">
        <v>17386.224999999999</v>
      </c>
      <c r="AZ62" s="83">
        <v>18223.953000000001</v>
      </c>
      <c r="BA62" s="83">
        <v>19821.740000000002</v>
      </c>
      <c r="BB62" s="83">
        <v>20899.846000000001</v>
      </c>
      <c r="BC62" s="83">
        <v>22707.981</v>
      </c>
      <c r="BD62" s="83">
        <v>24771.218000000001</v>
      </c>
      <c r="BE62" s="83">
        <v>27235.013999999999</v>
      </c>
      <c r="BF62" s="83">
        <v>29247.474999999999</v>
      </c>
      <c r="BG62" s="83">
        <v>31286.394</v>
      </c>
      <c r="BH62" s="83">
        <v>29994.061000000002</v>
      </c>
      <c r="BI62" s="83">
        <v>31431.777999999998</v>
      </c>
      <c r="BJ62" s="83">
        <v>32947.125</v>
      </c>
      <c r="BK62" s="83">
        <v>34042.534</v>
      </c>
      <c r="BL62" s="83">
        <v>35643.35</v>
      </c>
      <c r="BM62" s="83">
        <v>37477.182000000001</v>
      </c>
      <c r="BN62" s="83">
        <v>38481.235000000001</v>
      </c>
      <c r="BO62" s="83">
        <v>37953.699000000001</v>
      </c>
    </row>
    <row r="63" spans="1:67" s="15" customFormat="1">
      <c r="A63" s="66" t="s">
        <v>261</v>
      </c>
      <c r="C63" s="83" t="s">
        <v>351</v>
      </c>
      <c r="D63" s="83" t="s">
        <v>352</v>
      </c>
      <c r="E63" s="83" t="s">
        <v>353</v>
      </c>
      <c r="F63" s="83" t="s">
        <v>354</v>
      </c>
      <c r="G63" s="83" t="s">
        <v>355</v>
      </c>
      <c r="H63" s="83" t="s">
        <v>356</v>
      </c>
      <c r="I63" s="83" t="s">
        <v>357</v>
      </c>
      <c r="J63" s="83" t="s">
        <v>358</v>
      </c>
      <c r="K63" s="83" t="s">
        <v>359</v>
      </c>
      <c r="L63" s="83" t="s">
        <v>360</v>
      </c>
      <c r="M63" s="83" t="s">
        <v>361</v>
      </c>
      <c r="N63" s="83" t="s">
        <v>362</v>
      </c>
      <c r="O63" s="83" t="s">
        <v>363</v>
      </c>
      <c r="P63" s="83" t="s">
        <v>364</v>
      </c>
      <c r="Q63" s="83" t="s">
        <v>365</v>
      </c>
      <c r="R63" s="83" t="s">
        <v>366</v>
      </c>
      <c r="S63" s="83" t="s">
        <v>367</v>
      </c>
      <c r="T63" s="83" t="s">
        <v>368</v>
      </c>
      <c r="U63" s="83" t="s">
        <v>369</v>
      </c>
      <c r="V63" s="83" t="s">
        <v>370</v>
      </c>
      <c r="W63" s="83" t="s">
        <v>371</v>
      </c>
      <c r="Y63" s="83" t="s">
        <v>372</v>
      </c>
      <c r="Z63" s="83" t="s">
        <v>373</v>
      </c>
      <c r="AA63" s="83" t="s">
        <v>374</v>
      </c>
      <c r="AB63" s="83" t="s">
        <v>375</v>
      </c>
      <c r="AC63" s="83" t="s">
        <v>376</v>
      </c>
      <c r="AD63" s="83" t="s">
        <v>377</v>
      </c>
      <c r="AE63" s="83" t="s">
        <v>378</v>
      </c>
      <c r="AF63" s="83" t="s">
        <v>379</v>
      </c>
      <c r="AG63" s="83" t="s">
        <v>380</v>
      </c>
      <c r="AH63" s="83" t="s">
        <v>381</v>
      </c>
      <c r="AI63" s="83" t="s">
        <v>382</v>
      </c>
      <c r="AJ63" s="83" t="s">
        <v>383</v>
      </c>
      <c r="AK63" s="83" t="s">
        <v>384</v>
      </c>
      <c r="AL63" s="83" t="s">
        <v>385</v>
      </c>
      <c r="AM63" s="83" t="s">
        <v>386</v>
      </c>
      <c r="AN63" s="83" t="s">
        <v>387</v>
      </c>
      <c r="AO63" s="83" t="s">
        <v>388</v>
      </c>
      <c r="AP63" s="83" t="s">
        <v>389</v>
      </c>
      <c r="AQ63" s="83" t="s">
        <v>390</v>
      </c>
      <c r="AR63" s="83" t="s">
        <v>391</v>
      </c>
      <c r="AS63" s="83" t="s">
        <v>392</v>
      </c>
      <c r="AU63" s="83" t="s">
        <v>23</v>
      </c>
      <c r="AV63" s="83">
        <v>5170.741</v>
      </c>
      <c r="AW63" s="83">
        <v>5605.6289999999999</v>
      </c>
      <c r="AX63" s="83">
        <v>6368.3950000000004</v>
      </c>
      <c r="AY63" s="83">
        <v>7021.366</v>
      </c>
      <c r="AZ63" s="83">
        <v>6985.1880000000001</v>
      </c>
      <c r="BA63" s="83">
        <v>7697.634</v>
      </c>
      <c r="BB63" s="83">
        <v>7509.0950000000003</v>
      </c>
      <c r="BC63" s="83">
        <v>7919.5020000000004</v>
      </c>
      <c r="BD63" s="83">
        <v>8940.2240000000002</v>
      </c>
      <c r="BE63" s="83">
        <v>9794.2510000000002</v>
      </c>
      <c r="BF63" s="83">
        <v>10730.093999999999</v>
      </c>
      <c r="BG63" s="83">
        <v>11489.264999999999</v>
      </c>
      <c r="BH63" s="83">
        <v>10675.754999999999</v>
      </c>
      <c r="BI63" s="83">
        <v>10907.999</v>
      </c>
      <c r="BJ63" s="83">
        <v>11903.504000000001</v>
      </c>
      <c r="BK63" s="83">
        <v>12183.463</v>
      </c>
      <c r="BL63" s="83">
        <v>13156.880999999999</v>
      </c>
      <c r="BM63" s="83">
        <v>13702.391</v>
      </c>
      <c r="BN63" s="83">
        <v>13277.522000000001</v>
      </c>
      <c r="BO63" s="83">
        <v>13318.723</v>
      </c>
    </row>
    <row r="64" spans="1:67" s="15" customFormat="1">
      <c r="A64" s="66" t="s">
        <v>262</v>
      </c>
      <c r="C64" s="83" t="s">
        <v>393</v>
      </c>
      <c r="D64" s="83" t="s">
        <v>394</v>
      </c>
      <c r="E64" s="83" t="s">
        <v>395</v>
      </c>
      <c r="F64" s="83" t="s">
        <v>396</v>
      </c>
      <c r="G64" s="83" t="s">
        <v>397</v>
      </c>
      <c r="H64" s="83" t="s">
        <v>398</v>
      </c>
      <c r="I64" s="83" t="s">
        <v>399</v>
      </c>
      <c r="J64" s="83" t="s">
        <v>400</v>
      </c>
      <c r="K64" s="83" t="s">
        <v>401</v>
      </c>
      <c r="L64" s="83" t="s">
        <v>402</v>
      </c>
      <c r="M64" s="83" t="s">
        <v>403</v>
      </c>
      <c r="N64" s="83" t="s">
        <v>404</v>
      </c>
      <c r="O64" s="83" t="s">
        <v>405</v>
      </c>
      <c r="P64" s="83" t="s">
        <v>406</v>
      </c>
      <c r="Q64" s="83" t="s">
        <v>407</v>
      </c>
      <c r="R64" s="83" t="s">
        <v>408</v>
      </c>
      <c r="S64" s="83" t="s">
        <v>409</v>
      </c>
      <c r="T64" s="83" t="s">
        <v>410</v>
      </c>
      <c r="U64" s="83" t="s">
        <v>411</v>
      </c>
      <c r="V64" s="83" t="s">
        <v>412</v>
      </c>
      <c r="W64" s="83" t="s">
        <v>413</v>
      </c>
      <c r="Y64" s="83" t="s">
        <v>414</v>
      </c>
      <c r="Z64" s="83" t="s">
        <v>415</v>
      </c>
      <c r="AA64" s="83" t="s">
        <v>416</v>
      </c>
      <c r="AB64" s="83" t="s">
        <v>417</v>
      </c>
      <c r="AC64" s="83" t="s">
        <v>418</v>
      </c>
      <c r="AD64" s="83" t="s">
        <v>419</v>
      </c>
      <c r="AE64" s="83" t="s">
        <v>420</v>
      </c>
      <c r="AF64" s="83" t="s">
        <v>421</v>
      </c>
      <c r="AG64" s="83" t="s">
        <v>422</v>
      </c>
      <c r="AH64" s="83" t="s">
        <v>423</v>
      </c>
      <c r="AI64" s="83" t="s">
        <v>424</v>
      </c>
      <c r="AJ64" s="83" t="s">
        <v>425</v>
      </c>
      <c r="AK64" s="83" t="s">
        <v>426</v>
      </c>
      <c r="AL64" s="83" t="s">
        <v>427</v>
      </c>
      <c r="AM64" s="83" t="s">
        <v>428</v>
      </c>
      <c r="AN64" s="83" t="s">
        <v>429</v>
      </c>
      <c r="AO64" s="83" t="s">
        <v>430</v>
      </c>
      <c r="AP64" s="83" t="s">
        <v>431</v>
      </c>
      <c r="AQ64" s="83" t="s">
        <v>432</v>
      </c>
      <c r="AR64" s="83" t="s">
        <v>433</v>
      </c>
      <c r="AS64" s="83" t="s">
        <v>434</v>
      </c>
      <c r="AU64" s="83" t="s">
        <v>23</v>
      </c>
      <c r="AV64" s="83">
        <v>5215.6660000000002</v>
      </c>
      <c r="AW64" s="83">
        <v>6153.0739999999996</v>
      </c>
      <c r="AX64" s="83">
        <v>7539.5969999999998</v>
      </c>
      <c r="AY64" s="83">
        <v>7544.4210000000003</v>
      </c>
      <c r="AZ64" s="83">
        <v>7882.5469999999996</v>
      </c>
      <c r="BA64" s="83">
        <v>8499.6569999999992</v>
      </c>
      <c r="BB64" s="83">
        <v>9652.6910000000007</v>
      </c>
      <c r="BC64" s="83">
        <v>10312.141</v>
      </c>
      <c r="BD64" s="83">
        <v>11211.659</v>
      </c>
      <c r="BE64" s="83">
        <v>12249.999</v>
      </c>
      <c r="BF64" s="83">
        <v>12998.132</v>
      </c>
      <c r="BG64" s="83">
        <v>13585.187</v>
      </c>
      <c r="BH64" s="83">
        <v>13457.119000000001</v>
      </c>
      <c r="BI64" s="83">
        <v>14494.308000000001</v>
      </c>
      <c r="BJ64" s="83">
        <v>14862.651</v>
      </c>
      <c r="BK64" s="83">
        <v>14566.916999999999</v>
      </c>
      <c r="BL64" s="83">
        <v>14731.415000000001</v>
      </c>
      <c r="BM64" s="83">
        <v>15910.941999999999</v>
      </c>
      <c r="BN64" s="83">
        <v>16705.703000000001</v>
      </c>
      <c r="BO64" s="83">
        <v>16571.370999999999</v>
      </c>
    </row>
    <row r="65" spans="1:67" s="15" customFormat="1">
      <c r="A65" s="66" t="s">
        <v>263</v>
      </c>
      <c r="C65" s="83" t="s">
        <v>435</v>
      </c>
      <c r="D65" s="83" t="s">
        <v>436</v>
      </c>
      <c r="E65" s="83" t="s">
        <v>437</v>
      </c>
      <c r="F65" s="83" t="s">
        <v>438</v>
      </c>
      <c r="G65" s="83" t="s">
        <v>439</v>
      </c>
      <c r="H65" s="83" t="s">
        <v>440</v>
      </c>
      <c r="I65" s="83" t="s">
        <v>441</v>
      </c>
      <c r="J65" s="83" t="s">
        <v>442</v>
      </c>
      <c r="K65" s="83" t="s">
        <v>443</v>
      </c>
      <c r="L65" s="83" t="s">
        <v>444</v>
      </c>
      <c r="M65" s="83" t="s">
        <v>445</v>
      </c>
      <c r="N65" s="83" t="s">
        <v>446</v>
      </c>
      <c r="O65" s="83" t="s">
        <v>447</v>
      </c>
      <c r="P65" s="83" t="s">
        <v>448</v>
      </c>
      <c r="Q65" s="83" t="s">
        <v>449</v>
      </c>
      <c r="R65" s="83" t="s">
        <v>450</v>
      </c>
      <c r="S65" s="83" t="s">
        <v>451</v>
      </c>
      <c r="T65" s="83" t="s">
        <v>452</v>
      </c>
      <c r="U65" s="83" t="s">
        <v>453</v>
      </c>
      <c r="V65" s="83" t="s">
        <v>454</v>
      </c>
      <c r="W65" s="83" t="s">
        <v>455</v>
      </c>
      <c r="Y65" s="83" t="s">
        <v>456</v>
      </c>
      <c r="Z65" s="83" t="s">
        <v>457</v>
      </c>
      <c r="AA65" s="83" t="s">
        <v>458</v>
      </c>
      <c r="AB65" s="83" t="s">
        <v>459</v>
      </c>
      <c r="AC65" s="83" t="s">
        <v>460</v>
      </c>
      <c r="AD65" s="83" t="s">
        <v>461</v>
      </c>
      <c r="AE65" s="83" t="s">
        <v>462</v>
      </c>
      <c r="AF65" s="83" t="s">
        <v>463</v>
      </c>
      <c r="AG65" s="83" t="s">
        <v>464</v>
      </c>
      <c r="AH65" s="83" t="s">
        <v>465</v>
      </c>
      <c r="AI65" s="83" t="s">
        <v>466</v>
      </c>
      <c r="AJ65" s="83" t="s">
        <v>467</v>
      </c>
      <c r="AK65" s="83" t="s">
        <v>468</v>
      </c>
      <c r="AL65" s="83" t="s">
        <v>469</v>
      </c>
      <c r="AM65" s="83" t="s">
        <v>470</v>
      </c>
      <c r="AN65" s="83" t="s">
        <v>471</v>
      </c>
      <c r="AO65" s="83" t="s">
        <v>472</v>
      </c>
      <c r="AP65" s="83" t="s">
        <v>473</v>
      </c>
      <c r="AQ65" s="83" t="s">
        <v>474</v>
      </c>
      <c r="AR65" s="83" t="s">
        <v>475</v>
      </c>
      <c r="AS65" s="83" t="s">
        <v>476</v>
      </c>
      <c r="AU65" s="83" t="s">
        <v>23</v>
      </c>
      <c r="AV65" s="83">
        <v>1955.03</v>
      </c>
      <c r="AW65" s="83">
        <v>2153.65</v>
      </c>
      <c r="AX65" s="83">
        <v>2038.924</v>
      </c>
      <c r="AY65" s="83">
        <v>2820.4380000000001</v>
      </c>
      <c r="AZ65" s="83">
        <v>3356.2179999999998</v>
      </c>
      <c r="BA65" s="83">
        <v>3624.4490000000001</v>
      </c>
      <c r="BB65" s="83">
        <v>3738.0590000000002</v>
      </c>
      <c r="BC65" s="83">
        <v>4476.3379999999997</v>
      </c>
      <c r="BD65" s="83">
        <v>4619.335</v>
      </c>
      <c r="BE65" s="83">
        <v>5190.7640000000001</v>
      </c>
      <c r="BF65" s="83">
        <v>5519.2489999999998</v>
      </c>
      <c r="BG65" s="83">
        <v>6211.9409999999998</v>
      </c>
      <c r="BH65" s="83">
        <v>5861.1880000000001</v>
      </c>
      <c r="BI65" s="83">
        <v>6029.4709999999995</v>
      </c>
      <c r="BJ65" s="83">
        <v>6180.97</v>
      </c>
      <c r="BK65" s="83">
        <v>7292.1540000000005</v>
      </c>
      <c r="BL65" s="83">
        <v>7755.0529999999999</v>
      </c>
      <c r="BM65" s="83">
        <v>7863.8490000000002</v>
      </c>
      <c r="BN65" s="83">
        <v>8498.01</v>
      </c>
      <c r="BO65" s="83">
        <v>8063.6059999999998</v>
      </c>
    </row>
    <row r="66" spans="1:67" s="15" customFormat="1">
      <c r="A66" s="4" t="s">
        <v>264</v>
      </c>
      <c r="C66" s="83" t="s">
        <v>477</v>
      </c>
      <c r="D66" s="83" t="s">
        <v>478</v>
      </c>
      <c r="E66" s="83" t="s">
        <v>479</v>
      </c>
      <c r="F66" s="83" t="s">
        <v>480</v>
      </c>
      <c r="G66" s="83" t="s">
        <v>481</v>
      </c>
      <c r="H66" s="83" t="s">
        <v>482</v>
      </c>
      <c r="I66" s="83" t="s">
        <v>483</v>
      </c>
      <c r="J66" s="83" t="s">
        <v>484</v>
      </c>
      <c r="K66" s="83" t="s">
        <v>485</v>
      </c>
      <c r="L66" s="83" t="s">
        <v>486</v>
      </c>
      <c r="M66" s="83" t="s">
        <v>487</v>
      </c>
      <c r="N66" s="83" t="s">
        <v>488</v>
      </c>
      <c r="O66" s="83" t="s">
        <v>489</v>
      </c>
      <c r="P66" s="83" t="s">
        <v>490</v>
      </c>
      <c r="Q66" s="83" t="s">
        <v>491</v>
      </c>
      <c r="R66" s="83" t="s">
        <v>492</v>
      </c>
      <c r="S66" s="83" t="s">
        <v>493</v>
      </c>
      <c r="T66" s="83" t="s">
        <v>494</v>
      </c>
      <c r="U66" s="83" t="s">
        <v>495</v>
      </c>
      <c r="V66" s="83" t="s">
        <v>496</v>
      </c>
      <c r="W66" s="83" t="s">
        <v>497</v>
      </c>
      <c r="Y66" s="83" t="s">
        <v>498</v>
      </c>
      <c r="Z66" s="83" t="s">
        <v>499</v>
      </c>
      <c r="AA66" s="83" t="s">
        <v>500</v>
      </c>
      <c r="AB66" s="83" t="s">
        <v>501</v>
      </c>
      <c r="AC66" s="83" t="s">
        <v>502</v>
      </c>
      <c r="AD66" s="83" t="s">
        <v>503</v>
      </c>
      <c r="AE66" s="83" t="s">
        <v>504</v>
      </c>
      <c r="AF66" s="83" t="s">
        <v>505</v>
      </c>
      <c r="AG66" s="83" t="s">
        <v>506</v>
      </c>
      <c r="AH66" s="83" t="s">
        <v>507</v>
      </c>
      <c r="AI66" s="83" t="s">
        <v>508</v>
      </c>
      <c r="AJ66" s="83" t="s">
        <v>509</v>
      </c>
      <c r="AK66" s="83" t="s">
        <v>510</v>
      </c>
      <c r="AL66" s="83" t="s">
        <v>511</v>
      </c>
      <c r="AM66" s="83" t="s">
        <v>512</v>
      </c>
      <c r="AN66" s="83" t="s">
        <v>513</v>
      </c>
      <c r="AO66" s="83" t="s">
        <v>514</v>
      </c>
      <c r="AP66" s="83" t="s">
        <v>515</v>
      </c>
      <c r="AQ66" s="83" t="s">
        <v>516</v>
      </c>
      <c r="AR66" s="83" t="s">
        <v>517</v>
      </c>
      <c r="AS66" s="83" t="s">
        <v>518</v>
      </c>
      <c r="AU66" s="83" t="s">
        <v>23</v>
      </c>
      <c r="AV66" s="83">
        <v>2514.107</v>
      </c>
      <c r="AW66" s="83">
        <v>2645.817</v>
      </c>
      <c r="AX66" s="83">
        <v>2522.1869999999999</v>
      </c>
      <c r="AY66" s="83">
        <v>2971.893</v>
      </c>
      <c r="AZ66" s="83">
        <v>3054.2779999999998</v>
      </c>
      <c r="BA66" s="83">
        <v>3577.5520000000001</v>
      </c>
      <c r="BB66" s="83">
        <v>4087.9259999999999</v>
      </c>
      <c r="BC66" s="83">
        <v>4507.9489999999996</v>
      </c>
      <c r="BD66" s="83">
        <v>4679.4650000000001</v>
      </c>
      <c r="BE66" s="83">
        <v>5289.1760000000004</v>
      </c>
      <c r="BF66" s="83">
        <v>5148.0259999999998</v>
      </c>
      <c r="BG66" s="83">
        <v>5392.3950000000004</v>
      </c>
      <c r="BH66" s="83">
        <v>5554.433</v>
      </c>
      <c r="BI66" s="83">
        <v>6201.268</v>
      </c>
      <c r="BJ66" s="83">
        <v>6504.402</v>
      </c>
      <c r="BK66" s="83">
        <v>6849.5450000000001</v>
      </c>
      <c r="BL66" s="83">
        <v>7393.9589999999998</v>
      </c>
      <c r="BM66" s="83">
        <v>7913.5640000000003</v>
      </c>
      <c r="BN66" s="83">
        <v>7862.6859999999997</v>
      </c>
      <c r="BO66" s="83">
        <v>8313.1759999999995</v>
      </c>
    </row>
    <row r="67" spans="1:67" s="15" customFormat="1">
      <c r="A67" s="66" t="s">
        <v>265</v>
      </c>
      <c r="C67" s="83" t="s">
        <v>519</v>
      </c>
      <c r="D67" s="83" t="s">
        <v>520</v>
      </c>
      <c r="E67" s="83" t="s">
        <v>521</v>
      </c>
      <c r="F67" s="83" t="s">
        <v>522</v>
      </c>
      <c r="G67" s="83" t="s">
        <v>523</v>
      </c>
      <c r="H67" s="83" t="s">
        <v>524</v>
      </c>
      <c r="I67" s="83" t="s">
        <v>525</v>
      </c>
      <c r="J67" s="83" t="s">
        <v>526</v>
      </c>
      <c r="K67" s="83" t="s">
        <v>527</v>
      </c>
      <c r="L67" s="83" t="s">
        <v>528</v>
      </c>
      <c r="M67" s="83" t="s">
        <v>529</v>
      </c>
      <c r="N67" s="83" t="s">
        <v>530</v>
      </c>
      <c r="O67" s="83" t="s">
        <v>531</v>
      </c>
      <c r="P67" s="83" t="s">
        <v>532</v>
      </c>
      <c r="Q67" s="83" t="s">
        <v>533</v>
      </c>
      <c r="R67" s="83" t="s">
        <v>534</v>
      </c>
      <c r="S67" s="83" t="s">
        <v>535</v>
      </c>
      <c r="T67" s="83" t="s">
        <v>536</v>
      </c>
      <c r="U67" s="83" t="s">
        <v>537</v>
      </c>
      <c r="V67" s="83" t="s">
        <v>538</v>
      </c>
      <c r="W67" s="83" t="s">
        <v>539</v>
      </c>
      <c r="Y67" s="83" t="s">
        <v>540</v>
      </c>
      <c r="Z67" s="83" t="s">
        <v>541</v>
      </c>
      <c r="AA67" s="83" t="s">
        <v>542</v>
      </c>
      <c r="AB67" s="83" t="s">
        <v>543</v>
      </c>
      <c r="AC67" s="83" t="s">
        <v>544</v>
      </c>
      <c r="AD67" s="83" t="s">
        <v>545</v>
      </c>
      <c r="AE67" s="83" t="s">
        <v>546</v>
      </c>
      <c r="AF67" s="83" t="s">
        <v>547</v>
      </c>
      <c r="AG67" s="83" t="s">
        <v>548</v>
      </c>
      <c r="AH67" s="83" t="s">
        <v>549</v>
      </c>
      <c r="AI67" s="83" t="s">
        <v>550</v>
      </c>
      <c r="AJ67" s="83" t="s">
        <v>551</v>
      </c>
      <c r="AK67" s="83" t="s">
        <v>552</v>
      </c>
      <c r="AL67" s="83" t="s">
        <v>553</v>
      </c>
      <c r="AM67" s="83" t="s">
        <v>554</v>
      </c>
      <c r="AN67" s="83" t="s">
        <v>555</v>
      </c>
      <c r="AO67" s="83" t="s">
        <v>556</v>
      </c>
      <c r="AP67" s="83" t="s">
        <v>557</v>
      </c>
      <c r="AQ67" s="83" t="s">
        <v>558</v>
      </c>
      <c r="AR67" s="83" t="s">
        <v>559</v>
      </c>
      <c r="AS67" s="83" t="s">
        <v>560</v>
      </c>
      <c r="AU67" s="83" t="s">
        <v>23</v>
      </c>
      <c r="AV67" s="83">
        <v>1188.471</v>
      </c>
      <c r="AW67" s="83">
        <v>1228.96</v>
      </c>
      <c r="AX67" s="83">
        <v>1187.2629999999999</v>
      </c>
      <c r="AY67" s="83">
        <v>1603.4659999999999</v>
      </c>
      <c r="AZ67" s="83">
        <v>1571.567</v>
      </c>
      <c r="BA67" s="83">
        <v>1852.854</v>
      </c>
      <c r="BB67" s="83">
        <v>2041.809</v>
      </c>
      <c r="BC67" s="83">
        <v>2047.1489999999999</v>
      </c>
      <c r="BD67" s="83">
        <v>1905.8340000000001</v>
      </c>
      <c r="BE67" s="83">
        <v>1989.4860000000001</v>
      </c>
      <c r="BF67" s="83">
        <v>2024.8720000000001</v>
      </c>
      <c r="BG67" s="83">
        <v>2031.14</v>
      </c>
      <c r="BH67" s="83">
        <v>1943.471</v>
      </c>
      <c r="BI67" s="83">
        <v>2306.0680000000002</v>
      </c>
      <c r="BJ67" s="83">
        <v>2467.7640000000001</v>
      </c>
      <c r="BK67" s="83">
        <v>2552.4870000000001</v>
      </c>
      <c r="BL67" s="83">
        <v>2589.3629999999998</v>
      </c>
      <c r="BM67" s="83">
        <v>2504.942</v>
      </c>
      <c r="BN67" s="83">
        <v>2277.567</v>
      </c>
      <c r="BO67" s="83">
        <v>2466.0160000000001</v>
      </c>
    </row>
    <row r="68" spans="1:67" s="15" customFormat="1">
      <c r="A68" s="66" t="s">
        <v>266</v>
      </c>
      <c r="C68" s="83" t="s">
        <v>561</v>
      </c>
      <c r="D68" s="83" t="s">
        <v>562</v>
      </c>
      <c r="E68" s="83" t="s">
        <v>563</v>
      </c>
      <c r="F68" s="83" t="s">
        <v>564</v>
      </c>
      <c r="G68" s="83" t="s">
        <v>565</v>
      </c>
      <c r="H68" s="83" t="s">
        <v>566</v>
      </c>
      <c r="I68" s="83" t="s">
        <v>567</v>
      </c>
      <c r="J68" s="83" t="s">
        <v>568</v>
      </c>
      <c r="K68" s="83" t="s">
        <v>569</v>
      </c>
      <c r="L68" s="83" t="s">
        <v>570</v>
      </c>
      <c r="M68" s="83" t="s">
        <v>571</v>
      </c>
      <c r="N68" s="83" t="s">
        <v>572</v>
      </c>
      <c r="O68" s="83" t="s">
        <v>573</v>
      </c>
      <c r="P68" s="83" t="s">
        <v>574</v>
      </c>
      <c r="Q68" s="83" t="s">
        <v>575</v>
      </c>
      <c r="R68" s="83" t="s">
        <v>576</v>
      </c>
      <c r="S68" s="83" t="s">
        <v>577</v>
      </c>
      <c r="T68" s="83" t="s">
        <v>578</v>
      </c>
      <c r="U68" s="83" t="s">
        <v>579</v>
      </c>
      <c r="V68" s="83" t="s">
        <v>580</v>
      </c>
      <c r="W68" s="83" t="s">
        <v>581</v>
      </c>
      <c r="Y68" s="83" t="s">
        <v>582</v>
      </c>
      <c r="Z68" s="83" t="s">
        <v>583</v>
      </c>
      <c r="AA68" s="83" t="s">
        <v>584</v>
      </c>
      <c r="AB68" s="83" t="s">
        <v>585</v>
      </c>
      <c r="AC68" s="83" t="s">
        <v>586</v>
      </c>
      <c r="AD68" s="83" t="s">
        <v>587</v>
      </c>
      <c r="AE68" s="83" t="s">
        <v>588</v>
      </c>
      <c r="AF68" s="83" t="s">
        <v>589</v>
      </c>
      <c r="AG68" s="83" t="s">
        <v>590</v>
      </c>
      <c r="AH68" s="83" t="s">
        <v>591</v>
      </c>
      <c r="AI68" s="83" t="s">
        <v>592</v>
      </c>
      <c r="AJ68" s="83" t="s">
        <v>593</v>
      </c>
      <c r="AK68" s="83" t="s">
        <v>594</v>
      </c>
      <c r="AL68" s="83" t="s">
        <v>595</v>
      </c>
      <c r="AM68" s="83" t="s">
        <v>596</v>
      </c>
      <c r="AN68" s="83" t="s">
        <v>597</v>
      </c>
      <c r="AO68" s="83" t="s">
        <v>598</v>
      </c>
      <c r="AP68" s="83" t="s">
        <v>599</v>
      </c>
      <c r="AQ68" s="83" t="s">
        <v>600</v>
      </c>
      <c r="AR68" s="83" t="s">
        <v>601</v>
      </c>
      <c r="AS68" s="83" t="s">
        <v>602</v>
      </c>
      <c r="AU68" s="83" t="s">
        <v>23</v>
      </c>
      <c r="AV68" s="83">
        <v>1325.636</v>
      </c>
      <c r="AW68" s="83">
        <v>1416.8579999999999</v>
      </c>
      <c r="AX68" s="83">
        <v>1334.924</v>
      </c>
      <c r="AY68" s="83">
        <v>1368.4259999999999</v>
      </c>
      <c r="AZ68" s="83">
        <v>1482.711</v>
      </c>
      <c r="BA68" s="83">
        <v>1724.6980000000001</v>
      </c>
      <c r="BB68" s="83">
        <v>2046.117</v>
      </c>
      <c r="BC68" s="83">
        <v>2460.8000000000002</v>
      </c>
      <c r="BD68" s="83">
        <v>2773.6309999999999</v>
      </c>
      <c r="BE68" s="83">
        <v>3299.69</v>
      </c>
      <c r="BF68" s="83">
        <v>3123.154</v>
      </c>
      <c r="BG68" s="83">
        <v>3361.2539999999999</v>
      </c>
      <c r="BH68" s="83">
        <v>3610.962</v>
      </c>
      <c r="BI68" s="83">
        <v>3895.2</v>
      </c>
      <c r="BJ68" s="83">
        <v>4036.6379999999999</v>
      </c>
      <c r="BK68" s="83">
        <v>4297.058</v>
      </c>
      <c r="BL68" s="83">
        <v>4804.5959999999995</v>
      </c>
      <c r="BM68" s="83">
        <v>5408.6220000000003</v>
      </c>
      <c r="BN68" s="83">
        <v>5585.1189999999997</v>
      </c>
      <c r="BO68" s="83">
        <v>5847.16</v>
      </c>
    </row>
    <row r="69" spans="1:67" s="15" customFormat="1" ht="15.75">
      <c r="A69" s="3" t="s">
        <v>267</v>
      </c>
      <c r="C69" s="82"/>
      <c r="D69" s="82"/>
      <c r="E69" s="82"/>
      <c r="F69" s="82"/>
      <c r="G69" s="82"/>
      <c r="H69" s="82"/>
      <c r="I69" s="82"/>
      <c r="J69" s="82"/>
      <c r="K69" s="82"/>
      <c r="L69" s="82"/>
      <c r="M69" s="82"/>
      <c r="N69" s="82"/>
      <c r="O69" s="82"/>
      <c r="P69" s="82"/>
      <c r="Q69" s="82"/>
      <c r="R69" s="82"/>
      <c r="S69" s="82"/>
      <c r="T69" s="82"/>
      <c r="U69" s="82"/>
      <c r="V69" s="82"/>
      <c r="W69" s="82"/>
      <c r="Y69" s="82"/>
      <c r="Z69" s="82"/>
      <c r="AA69" s="82"/>
      <c r="AB69" s="82"/>
      <c r="AC69" s="82"/>
      <c r="AD69" s="82"/>
      <c r="AE69" s="82"/>
      <c r="AF69" s="82"/>
      <c r="AG69" s="82"/>
      <c r="AH69" s="82"/>
      <c r="AI69" s="82"/>
      <c r="AJ69" s="82"/>
      <c r="AK69" s="82"/>
      <c r="AL69" s="82"/>
      <c r="AM69" s="82"/>
      <c r="AN69" s="82"/>
      <c r="AO69" s="82"/>
      <c r="AP69" s="82"/>
      <c r="AQ69" s="82"/>
      <c r="AR69" s="82"/>
      <c r="AS69" s="82"/>
      <c r="AU69" s="82"/>
      <c r="AV69" s="82"/>
      <c r="AW69" s="82"/>
      <c r="AX69" s="82"/>
      <c r="AY69" s="82"/>
      <c r="AZ69" s="82"/>
      <c r="BA69" s="82"/>
      <c r="BB69" s="82"/>
      <c r="BC69" s="82"/>
      <c r="BD69" s="82"/>
      <c r="BE69" s="82"/>
      <c r="BF69" s="82"/>
      <c r="BG69" s="82"/>
      <c r="BH69" s="82"/>
      <c r="BI69" s="82"/>
      <c r="BJ69" s="82"/>
      <c r="BK69" s="82"/>
      <c r="BL69" s="82"/>
      <c r="BM69" s="82"/>
      <c r="BN69" s="82"/>
      <c r="BO69" s="82"/>
    </row>
    <row r="70" spans="1:67" s="15" customFormat="1">
      <c r="A70" s="4" t="s">
        <v>268</v>
      </c>
      <c r="C70" s="83" t="s">
        <v>603</v>
      </c>
      <c r="D70" s="83" t="s">
        <v>604</v>
      </c>
      <c r="E70" s="83" t="s">
        <v>605</v>
      </c>
      <c r="F70" s="83" t="s">
        <v>606</v>
      </c>
      <c r="G70" s="83" t="s">
        <v>607</v>
      </c>
      <c r="H70" s="83" t="s">
        <v>608</v>
      </c>
      <c r="I70" s="83" t="s">
        <v>609</v>
      </c>
      <c r="J70" s="83" t="s">
        <v>610</v>
      </c>
      <c r="K70" s="83" t="s">
        <v>611</v>
      </c>
      <c r="L70" s="83" t="s">
        <v>612</v>
      </c>
      <c r="M70" s="83" t="s">
        <v>613</v>
      </c>
      <c r="N70" s="83" t="s">
        <v>614</v>
      </c>
      <c r="O70" s="83" t="s">
        <v>615</v>
      </c>
      <c r="P70" s="83" t="s">
        <v>616</v>
      </c>
      <c r="Q70" s="83" t="s">
        <v>617</v>
      </c>
      <c r="R70" s="83" t="s">
        <v>618</v>
      </c>
      <c r="S70" s="83" t="s">
        <v>619</v>
      </c>
      <c r="T70" s="83" t="s">
        <v>620</v>
      </c>
      <c r="U70" s="83" t="s">
        <v>621</v>
      </c>
      <c r="V70" s="83" t="s">
        <v>622</v>
      </c>
      <c r="W70" s="83" t="s">
        <v>623</v>
      </c>
      <c r="Y70" s="83" t="s">
        <v>624</v>
      </c>
      <c r="Z70" s="83" t="s">
        <v>625</v>
      </c>
      <c r="AA70" s="83" t="s">
        <v>626</v>
      </c>
      <c r="AB70" s="83" t="s">
        <v>627</v>
      </c>
      <c r="AC70" s="83" t="s">
        <v>628</v>
      </c>
      <c r="AD70" s="83" t="s">
        <v>629</v>
      </c>
      <c r="AE70" s="83" t="s">
        <v>630</v>
      </c>
      <c r="AF70" s="83" t="s">
        <v>631</v>
      </c>
      <c r="AG70" s="83" t="s">
        <v>632</v>
      </c>
      <c r="AH70" s="83" t="s">
        <v>633</v>
      </c>
      <c r="AI70" s="83" t="s">
        <v>634</v>
      </c>
      <c r="AJ70" s="83" t="s">
        <v>635</v>
      </c>
      <c r="AK70" s="83" t="s">
        <v>636</v>
      </c>
      <c r="AL70" s="83" t="s">
        <v>637</v>
      </c>
      <c r="AM70" s="83" t="s">
        <v>638</v>
      </c>
      <c r="AN70" s="83" t="s">
        <v>639</v>
      </c>
      <c r="AO70" s="83" t="s">
        <v>640</v>
      </c>
      <c r="AP70" s="83" t="s">
        <v>641</v>
      </c>
      <c r="AQ70" s="83" t="s">
        <v>642</v>
      </c>
      <c r="AR70" s="83" t="s">
        <v>643</v>
      </c>
      <c r="AS70" s="83" t="s">
        <v>644</v>
      </c>
      <c r="AU70" s="83" t="s">
        <v>23</v>
      </c>
      <c r="AV70" s="83" t="s">
        <v>23</v>
      </c>
      <c r="AW70" s="83" t="s">
        <v>23</v>
      </c>
      <c r="AX70" s="83" t="s">
        <v>23</v>
      </c>
      <c r="AY70" s="83" t="s">
        <v>23</v>
      </c>
      <c r="AZ70" s="83" t="s">
        <v>23</v>
      </c>
      <c r="BA70" s="83" t="s">
        <v>23</v>
      </c>
      <c r="BB70" s="83">
        <v>865.49400000000003</v>
      </c>
      <c r="BC70" s="83">
        <v>949.71699999999998</v>
      </c>
      <c r="BD70" s="83">
        <v>1061.558</v>
      </c>
      <c r="BE70" s="83">
        <v>1076.066</v>
      </c>
      <c r="BF70" s="83">
        <v>1078.8140000000001</v>
      </c>
      <c r="BG70" s="83">
        <v>1173.5550000000001</v>
      </c>
      <c r="BH70" s="83">
        <v>1238.777</v>
      </c>
      <c r="BI70" s="83">
        <v>1261.47</v>
      </c>
      <c r="BJ70" s="83">
        <v>1301.0530000000001</v>
      </c>
      <c r="BK70" s="83">
        <v>1356.626</v>
      </c>
      <c r="BL70" s="83">
        <v>1381.9829999999999</v>
      </c>
      <c r="BM70" s="83">
        <v>1425.4739999999999</v>
      </c>
      <c r="BN70" s="83">
        <v>1348.6610000000001</v>
      </c>
      <c r="BO70" s="83">
        <v>1375.578</v>
      </c>
    </row>
    <row r="71" spans="1:67" s="15" customFormat="1">
      <c r="A71" s="32" t="s">
        <v>269</v>
      </c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</row>
    <row r="72" spans="1:67" s="15" customFormat="1">
      <c r="A72" s="32" t="s">
        <v>270</v>
      </c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</row>
    <row r="73" spans="1:67" ht="18.75">
      <c r="A73" s="2"/>
      <c r="B73" s="15"/>
      <c r="C73" s="107"/>
      <c r="D73" s="107"/>
      <c r="E73" s="107"/>
      <c r="F73" s="107"/>
      <c r="G73" s="107"/>
      <c r="H73" s="107"/>
      <c r="I73" s="107"/>
      <c r="J73" s="107"/>
      <c r="K73" s="107"/>
      <c r="L73" s="107"/>
      <c r="M73" s="107"/>
      <c r="N73" s="107"/>
      <c r="O73" s="107"/>
      <c r="P73" s="107"/>
      <c r="Q73" s="107"/>
      <c r="R73" s="107"/>
      <c r="S73" s="107"/>
      <c r="T73" s="107"/>
      <c r="U73" s="107"/>
      <c r="V73" s="107"/>
      <c r="W73" s="107"/>
      <c r="Y73" s="107"/>
      <c r="Z73" s="107"/>
      <c r="AA73" s="107"/>
      <c r="AB73" s="107"/>
      <c r="AC73" s="107"/>
      <c r="AD73" s="107"/>
      <c r="AE73" s="107"/>
      <c r="AF73" s="107"/>
      <c r="AG73" s="107"/>
      <c r="AH73" s="107"/>
      <c r="AI73" s="107"/>
      <c r="AJ73" s="107"/>
      <c r="AK73" s="107"/>
      <c r="AL73" s="107"/>
      <c r="AM73" s="107"/>
      <c r="AN73" s="107"/>
      <c r="AO73" s="107"/>
      <c r="AP73" s="107"/>
      <c r="AQ73" s="107"/>
      <c r="AR73" s="107"/>
      <c r="AS73" s="107"/>
      <c r="AU73" s="107"/>
      <c r="AV73" s="107"/>
      <c r="AW73" s="107"/>
      <c r="AX73" s="107"/>
      <c r="AY73" s="107"/>
      <c r="AZ73" s="107"/>
      <c r="BA73" s="107"/>
      <c r="BB73" s="107"/>
      <c r="BC73" s="107"/>
      <c r="BD73" s="107"/>
      <c r="BE73" s="107"/>
      <c r="BF73" s="107"/>
      <c r="BG73" s="107"/>
      <c r="BH73" s="107"/>
      <c r="BI73" s="107"/>
      <c r="BJ73" s="107"/>
      <c r="BK73" s="107"/>
      <c r="BL73" s="107"/>
      <c r="BM73" s="107"/>
      <c r="BN73" s="107"/>
      <c r="BO73" s="107"/>
    </row>
    <row r="74" spans="1:67" s="15" customFormat="1" ht="18.75">
      <c r="A74" s="14"/>
      <c r="C74" s="86"/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6"/>
      <c r="Q74" s="86"/>
      <c r="R74" s="86"/>
      <c r="S74" s="86"/>
      <c r="T74" s="86"/>
      <c r="U74" s="86"/>
      <c r="V74" s="86"/>
      <c r="W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86"/>
      <c r="AS74" s="86"/>
      <c r="AU74" s="86"/>
      <c r="AV74" s="86"/>
      <c r="AW74" s="86"/>
      <c r="AX74" s="86"/>
      <c r="AY74" s="86"/>
      <c r="AZ74" s="86"/>
      <c r="BA74" s="86"/>
      <c r="BB74" s="86"/>
      <c r="BC74" s="86"/>
      <c r="BD74" s="86"/>
      <c r="BE74" s="86"/>
      <c r="BF74" s="86"/>
      <c r="BG74" s="86"/>
      <c r="BH74" s="86"/>
      <c r="BI74" s="86"/>
      <c r="BJ74" s="86"/>
      <c r="BK74" s="86"/>
      <c r="BL74" s="86"/>
      <c r="BM74" s="86"/>
      <c r="BN74" s="86"/>
      <c r="BO74" s="86"/>
    </row>
    <row r="75" spans="1:67" s="15" customFormat="1" ht="18.75">
      <c r="A75" s="14"/>
      <c r="C75" s="86"/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86"/>
      <c r="S75" s="86"/>
      <c r="T75" s="86"/>
      <c r="U75" s="86"/>
      <c r="V75" s="86"/>
      <c r="W75" s="86"/>
      <c r="Y75" s="86"/>
      <c r="Z75" s="86"/>
      <c r="AA75" s="86"/>
      <c r="AB75" s="86"/>
      <c r="AC75" s="86"/>
      <c r="AD75" s="86"/>
      <c r="AE75" s="86"/>
      <c r="AF75" s="86"/>
      <c r="AG75" s="86"/>
      <c r="AH75" s="86"/>
      <c r="AI75" s="86"/>
      <c r="AJ75" s="86"/>
      <c r="AK75" s="86"/>
      <c r="AL75" s="86"/>
      <c r="AM75" s="86"/>
      <c r="AN75" s="86"/>
      <c r="AO75" s="86"/>
      <c r="AP75" s="86"/>
      <c r="AQ75" s="86"/>
      <c r="AR75" s="86"/>
      <c r="AS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</row>
    <row r="76" spans="1:67" ht="18.75">
      <c r="A76" s="8" t="s">
        <v>47</v>
      </c>
    </row>
    <row r="77" spans="1:67">
      <c r="A77" t="s">
        <v>645</v>
      </c>
    </row>
    <row r="78" spans="1:67">
      <c r="A78" s="9" t="s">
        <v>646</v>
      </c>
    </row>
    <row r="80" spans="1:67">
      <c r="A80" t="s">
        <v>647</v>
      </c>
    </row>
    <row r="81" spans="1:1">
      <c r="A81" s="9" t="s">
        <v>648</v>
      </c>
    </row>
  </sheetData>
  <mergeCells count="15">
    <mergeCell ref="C3:W3"/>
    <mergeCell ref="Y3:AS3"/>
    <mergeCell ref="AU3:BO3"/>
    <mergeCell ref="C4:W4"/>
    <mergeCell ref="Y4:AS4"/>
    <mergeCell ref="AU4:BO4"/>
    <mergeCell ref="C73:W73"/>
    <mergeCell ref="Y73:AS73"/>
    <mergeCell ref="AU73:BO73"/>
    <mergeCell ref="C38:W38"/>
    <mergeCell ref="Y38:AS38"/>
    <mergeCell ref="AU38:BO38"/>
    <mergeCell ref="C39:W39"/>
    <mergeCell ref="Y39:AS39"/>
    <mergeCell ref="AU39:BO39"/>
  </mergeCells>
  <hyperlinks>
    <hyperlink ref="A78" r:id="rId1"/>
    <hyperlink ref="A81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Z32"/>
  <sheetViews>
    <sheetView workbookViewId="0">
      <selection activeCell="A13" sqref="A13:B13"/>
    </sheetView>
  </sheetViews>
  <sheetFormatPr defaultColWidth="15.5703125" defaultRowHeight="15"/>
  <cols>
    <col min="1" max="3" width="11.28515625" style="87" customWidth="1"/>
    <col min="4" max="4" width="47" style="87" bestFit="1" customWidth="1"/>
    <col min="5" max="16384" width="15.5703125" style="87"/>
  </cols>
  <sheetData>
    <row r="1" spans="1:208" ht="21">
      <c r="A1" s="114" t="s">
        <v>649</v>
      </c>
      <c r="B1" s="114"/>
      <c r="C1" s="114"/>
      <c r="D1" s="114"/>
      <c r="E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</row>
    <row r="2" spans="1:208" ht="18.75">
      <c r="A2" s="113" t="s">
        <v>650</v>
      </c>
      <c r="B2" s="113"/>
      <c r="C2" s="113"/>
      <c r="D2" s="113"/>
      <c r="E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</row>
    <row r="3" spans="1:208" ht="18.75">
      <c r="A3" s="109" t="s">
        <v>3</v>
      </c>
      <c r="B3" s="109"/>
      <c r="C3" s="109"/>
      <c r="D3" s="109"/>
      <c r="E3"/>
      <c r="F3" s="110" t="s">
        <v>651</v>
      </c>
      <c r="G3" s="110"/>
      <c r="H3" s="110"/>
      <c r="I3" s="110"/>
      <c r="J3" s="110"/>
      <c r="K3" s="110"/>
      <c r="L3" s="110"/>
      <c r="M3" s="110"/>
      <c r="N3" s="110"/>
      <c r="O3" s="110"/>
      <c r="P3" s="110"/>
      <c r="Q3" s="110"/>
      <c r="R3" s="110"/>
      <c r="S3"/>
      <c r="T3" s="110" t="s">
        <v>652</v>
      </c>
      <c r="U3" s="110"/>
      <c r="V3" s="110"/>
      <c r="W3" s="110"/>
      <c r="X3" s="110"/>
      <c r="Y3" s="110"/>
      <c r="Z3" s="110"/>
      <c r="AA3" s="110"/>
      <c r="AB3" s="110"/>
      <c r="AC3" s="110"/>
      <c r="AD3" s="110"/>
      <c r="AE3" s="110"/>
      <c r="AF3" s="110"/>
      <c r="AG3"/>
      <c r="AH3" s="110" t="s">
        <v>651</v>
      </c>
      <c r="AI3" s="110"/>
      <c r="AJ3" s="110"/>
      <c r="AK3" s="110"/>
      <c r="AL3" s="110"/>
      <c r="AM3" s="110"/>
      <c r="AN3" s="110"/>
      <c r="AO3" s="110"/>
      <c r="AP3" s="110"/>
      <c r="AQ3" s="110"/>
      <c r="AR3" s="110"/>
      <c r="AS3" s="110"/>
      <c r="AT3" s="110"/>
      <c r="AU3"/>
      <c r="AV3" s="110" t="s">
        <v>652</v>
      </c>
      <c r="AW3" s="110"/>
      <c r="AX3" s="110"/>
      <c r="AY3" s="110"/>
      <c r="AZ3" s="110"/>
      <c r="BA3" s="110"/>
      <c r="BB3" s="110"/>
      <c r="BC3" s="110"/>
      <c r="BD3" s="110"/>
      <c r="BE3" s="110"/>
      <c r="BF3" s="110"/>
      <c r="BG3" s="110"/>
      <c r="BH3" s="110"/>
      <c r="BI3"/>
      <c r="BJ3" s="110" t="s">
        <v>651</v>
      </c>
      <c r="BK3" s="110"/>
      <c r="BL3" s="110"/>
      <c r="BM3" s="110"/>
      <c r="BN3" s="110"/>
      <c r="BO3" s="110"/>
      <c r="BP3" s="110"/>
      <c r="BQ3" s="110"/>
      <c r="BR3" s="110"/>
      <c r="BS3" s="110"/>
      <c r="BT3" s="110"/>
      <c r="BU3" s="110"/>
      <c r="BV3" s="110"/>
      <c r="BW3"/>
      <c r="BX3" s="110" t="s">
        <v>652</v>
      </c>
      <c r="BY3" s="110"/>
      <c r="BZ3" s="110"/>
      <c r="CA3" s="110"/>
      <c r="CB3" s="110"/>
      <c r="CC3" s="110"/>
      <c r="CD3" s="110"/>
      <c r="CE3" s="110"/>
      <c r="CF3" s="110"/>
      <c r="CG3" s="110"/>
      <c r="CH3" s="110"/>
      <c r="CI3" s="110"/>
      <c r="CJ3" s="110"/>
    </row>
    <row r="4" spans="1:208" ht="18.75">
      <c r="A4" s="113" t="s">
        <v>653</v>
      </c>
      <c r="B4" s="113"/>
      <c r="C4" s="113"/>
      <c r="D4" s="113"/>
      <c r="E4"/>
      <c r="F4" s="110" t="s">
        <v>654</v>
      </c>
      <c r="G4" s="110"/>
      <c r="H4" s="110"/>
      <c r="I4" s="110"/>
      <c r="J4" s="110"/>
      <c r="K4" s="110"/>
      <c r="L4" s="110"/>
      <c r="M4" s="110"/>
      <c r="N4" s="110"/>
      <c r="O4" s="110"/>
      <c r="P4" s="110"/>
      <c r="Q4" s="110"/>
      <c r="R4" s="110"/>
      <c r="S4"/>
      <c r="T4" s="110" t="s">
        <v>654</v>
      </c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/>
      <c r="AH4" s="110" t="s">
        <v>655</v>
      </c>
      <c r="AI4" s="110"/>
      <c r="AJ4" s="110"/>
      <c r="AK4" s="110"/>
      <c r="AL4" s="110"/>
      <c r="AM4" s="110"/>
      <c r="AN4" s="110"/>
      <c r="AO4" s="110"/>
      <c r="AP4" s="110"/>
      <c r="AQ4" s="110"/>
      <c r="AR4" s="110"/>
      <c r="AS4" s="110"/>
      <c r="AT4" s="110"/>
      <c r="AU4"/>
      <c r="AV4" s="110" t="s">
        <v>655</v>
      </c>
      <c r="AW4" s="110"/>
      <c r="AX4" s="110"/>
      <c r="AY4" s="110"/>
      <c r="AZ4" s="110"/>
      <c r="BA4" s="110"/>
      <c r="BB4" s="110"/>
      <c r="BC4" s="110"/>
      <c r="BD4" s="110"/>
      <c r="BE4" s="110"/>
      <c r="BF4" s="110"/>
      <c r="BG4" s="110"/>
      <c r="BH4" s="110"/>
      <c r="BI4"/>
      <c r="BJ4" s="110" t="s">
        <v>656</v>
      </c>
      <c r="BK4" s="110"/>
      <c r="BL4" s="110"/>
      <c r="BM4" s="110"/>
      <c r="BN4" s="110"/>
      <c r="BO4" s="110"/>
      <c r="BP4" s="110"/>
      <c r="BQ4" s="110"/>
      <c r="BR4" s="110"/>
      <c r="BS4" s="110"/>
      <c r="BT4" s="110"/>
      <c r="BU4" s="110"/>
      <c r="BV4" s="110"/>
      <c r="BW4"/>
      <c r="BX4" s="110" t="s">
        <v>656</v>
      </c>
      <c r="BY4" s="110"/>
      <c r="BZ4" s="110"/>
      <c r="CA4" s="110"/>
      <c r="CB4" s="110"/>
      <c r="CC4" s="110"/>
      <c r="CD4" s="110"/>
      <c r="CE4" s="110"/>
      <c r="CF4" s="110"/>
      <c r="CG4" s="110"/>
      <c r="CH4" s="110"/>
      <c r="CI4" s="110"/>
      <c r="CJ4" s="110"/>
    </row>
    <row r="5" spans="1:208" ht="18.75">
      <c r="A5" s="113" t="s">
        <v>70</v>
      </c>
      <c r="B5" s="113"/>
      <c r="C5" s="113"/>
      <c r="D5" s="113"/>
      <c r="E5"/>
      <c r="F5" s="110" t="s">
        <v>258</v>
      </c>
      <c r="G5" s="110"/>
      <c r="H5" s="110"/>
      <c r="I5" s="110"/>
      <c r="J5" s="110"/>
      <c r="K5" s="110"/>
      <c r="L5" s="110"/>
      <c r="M5" s="110"/>
      <c r="N5" s="110"/>
      <c r="O5" s="110"/>
      <c r="P5" s="110"/>
      <c r="Q5" s="110"/>
      <c r="R5" s="110"/>
      <c r="S5"/>
      <c r="T5" s="110" t="s">
        <v>258</v>
      </c>
      <c r="U5" s="110"/>
      <c r="V5" s="110"/>
      <c r="W5" s="110"/>
      <c r="X5" s="110"/>
      <c r="Y5" s="110"/>
      <c r="Z5" s="110"/>
      <c r="AA5" s="110"/>
      <c r="AB5" s="110"/>
      <c r="AC5" s="110"/>
      <c r="AD5" s="110"/>
      <c r="AE5" s="110"/>
      <c r="AF5" s="110"/>
      <c r="AG5"/>
      <c r="AH5" s="110" t="s">
        <v>258</v>
      </c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/>
      <c r="AV5" s="110" t="s">
        <v>258</v>
      </c>
      <c r="AW5" s="110"/>
      <c r="AX5" s="110"/>
      <c r="AY5" s="110"/>
      <c r="AZ5" s="110"/>
      <c r="BA5" s="110"/>
      <c r="BB5" s="110"/>
      <c r="BC5" s="110"/>
      <c r="BD5" s="110"/>
      <c r="BE5" s="110"/>
      <c r="BF5" s="110"/>
      <c r="BG5" s="110"/>
      <c r="BH5" s="110"/>
      <c r="BI5"/>
      <c r="BJ5" s="110" t="s">
        <v>258</v>
      </c>
      <c r="BK5" s="110"/>
      <c r="BL5" s="110"/>
      <c r="BM5" s="110"/>
      <c r="BN5" s="110"/>
      <c r="BO5" s="110"/>
      <c r="BP5" s="110"/>
      <c r="BQ5" s="110"/>
      <c r="BR5" s="110"/>
      <c r="BS5" s="110"/>
      <c r="BT5" s="110"/>
      <c r="BU5" s="110"/>
      <c r="BV5" s="110"/>
      <c r="BW5"/>
      <c r="BX5" s="110" t="s">
        <v>258</v>
      </c>
      <c r="BY5" s="110"/>
      <c r="BZ5" s="110"/>
      <c r="CA5" s="110"/>
      <c r="CB5" s="110"/>
      <c r="CC5" s="110"/>
      <c r="CD5" s="110"/>
      <c r="CE5" s="110"/>
      <c r="CF5" s="110"/>
      <c r="CG5" s="110"/>
      <c r="CH5" s="110"/>
      <c r="CI5" s="110"/>
      <c r="CJ5" s="110"/>
    </row>
    <row r="6" spans="1:208" ht="18.75">
      <c r="A6" s="113" t="s">
        <v>6</v>
      </c>
      <c r="B6" s="113"/>
      <c r="C6" s="113"/>
      <c r="D6" s="113"/>
      <c r="E6"/>
      <c r="F6" s="2">
        <v>2007</v>
      </c>
      <c r="G6" s="2">
        <v>2008</v>
      </c>
      <c r="H6" s="2">
        <v>2009</v>
      </c>
      <c r="I6" s="2">
        <v>2010</v>
      </c>
      <c r="J6" s="2">
        <v>2011</v>
      </c>
      <c r="K6" s="2">
        <v>2012</v>
      </c>
      <c r="L6" s="2">
        <v>2013</v>
      </c>
      <c r="M6" s="2">
        <v>2014</v>
      </c>
      <c r="N6" s="2">
        <v>2015</v>
      </c>
      <c r="O6" s="2">
        <v>2016</v>
      </c>
      <c r="P6" s="2">
        <v>2017</v>
      </c>
      <c r="Q6" s="2">
        <v>2018</v>
      </c>
      <c r="R6" s="2">
        <v>2019</v>
      </c>
      <c r="S6"/>
      <c r="T6" s="2">
        <v>2007</v>
      </c>
      <c r="U6" s="2">
        <v>2008</v>
      </c>
      <c r="V6" s="2">
        <v>2009</v>
      </c>
      <c r="W6" s="2">
        <v>2010</v>
      </c>
      <c r="X6" s="2">
        <v>2011</v>
      </c>
      <c r="Y6" s="2">
        <v>2012</v>
      </c>
      <c r="Z6" s="2">
        <v>2013</v>
      </c>
      <c r="AA6" s="2">
        <v>2014</v>
      </c>
      <c r="AB6" s="2">
        <v>2015</v>
      </c>
      <c r="AC6" s="2">
        <v>2016</v>
      </c>
      <c r="AD6" s="2">
        <v>2017</v>
      </c>
      <c r="AE6" s="2">
        <v>2018</v>
      </c>
      <c r="AF6" s="2">
        <v>2019</v>
      </c>
      <c r="AG6"/>
      <c r="AH6" s="2">
        <v>2007</v>
      </c>
      <c r="AI6" s="2">
        <v>2008</v>
      </c>
      <c r="AJ6" s="2">
        <v>2009</v>
      </c>
      <c r="AK6" s="2">
        <v>2010</v>
      </c>
      <c r="AL6" s="2">
        <v>2011</v>
      </c>
      <c r="AM6" s="2">
        <v>2012</v>
      </c>
      <c r="AN6" s="2">
        <v>2013</v>
      </c>
      <c r="AO6" s="2">
        <v>2014</v>
      </c>
      <c r="AP6" s="2">
        <v>2015</v>
      </c>
      <c r="AQ6" s="2">
        <v>2016</v>
      </c>
      <c r="AR6" s="2">
        <v>2017</v>
      </c>
      <c r="AS6" s="2">
        <v>2018</v>
      </c>
      <c r="AT6" s="2">
        <v>2019</v>
      </c>
      <c r="AU6"/>
      <c r="AV6" s="2">
        <v>2007</v>
      </c>
      <c r="AW6" s="2">
        <v>2008</v>
      </c>
      <c r="AX6" s="2">
        <v>2009</v>
      </c>
      <c r="AY6" s="2">
        <v>2010</v>
      </c>
      <c r="AZ6" s="2">
        <v>2011</v>
      </c>
      <c r="BA6" s="2">
        <v>2012</v>
      </c>
      <c r="BB6" s="2">
        <v>2013</v>
      </c>
      <c r="BC6" s="2">
        <v>2014</v>
      </c>
      <c r="BD6" s="2">
        <v>2015</v>
      </c>
      <c r="BE6" s="2">
        <v>2016</v>
      </c>
      <c r="BF6" s="2">
        <v>2017</v>
      </c>
      <c r="BG6" s="2">
        <v>2018</v>
      </c>
      <c r="BH6" s="2">
        <v>2019</v>
      </c>
      <c r="BI6"/>
      <c r="BJ6" s="2">
        <v>2007</v>
      </c>
      <c r="BK6" s="2">
        <v>2008</v>
      </c>
      <c r="BL6" s="2">
        <v>2009</v>
      </c>
      <c r="BM6" s="2">
        <v>2010</v>
      </c>
      <c r="BN6" s="2">
        <v>2011</v>
      </c>
      <c r="BO6" s="2">
        <v>2012</v>
      </c>
      <c r="BP6" s="2">
        <v>2013</v>
      </c>
      <c r="BQ6" s="2">
        <v>2014</v>
      </c>
      <c r="BR6" s="2">
        <v>2015</v>
      </c>
      <c r="BS6" s="2">
        <v>2016</v>
      </c>
      <c r="BT6" s="2">
        <v>2017</v>
      </c>
      <c r="BU6" s="2">
        <v>2018</v>
      </c>
      <c r="BV6" s="2">
        <v>2019</v>
      </c>
      <c r="BW6"/>
      <c r="BX6" s="2">
        <v>2007</v>
      </c>
      <c r="BY6" s="2">
        <v>2008</v>
      </c>
      <c r="BZ6" s="2">
        <v>2009</v>
      </c>
      <c r="CA6" s="2">
        <v>2010</v>
      </c>
      <c r="CB6" s="2">
        <v>2011</v>
      </c>
      <c r="CC6" s="2">
        <v>2012</v>
      </c>
      <c r="CD6" s="2">
        <v>2013</v>
      </c>
      <c r="CE6" s="2">
        <v>2014</v>
      </c>
      <c r="CF6" s="2">
        <v>2015</v>
      </c>
      <c r="CG6" s="2">
        <v>2016</v>
      </c>
      <c r="CH6" s="2">
        <v>2017</v>
      </c>
      <c r="CI6" s="2">
        <v>2018</v>
      </c>
      <c r="CJ6" s="2">
        <v>2019</v>
      </c>
    </row>
    <row r="7" spans="1:208" s="53" customFormat="1" ht="15.75" customHeight="1">
      <c r="A7" s="3" t="s">
        <v>197</v>
      </c>
      <c r="B7" s="3" t="s">
        <v>198</v>
      </c>
      <c r="C7" s="3" t="s">
        <v>18</v>
      </c>
      <c r="D7" s="3" t="s">
        <v>19</v>
      </c>
      <c r="E7" s="88"/>
      <c r="F7" s="88"/>
    </row>
    <row r="8" spans="1:208" s="90" customFormat="1" ht="18.75" customHeight="1">
      <c r="A8" s="89"/>
      <c r="C8" s="91">
        <v>327</v>
      </c>
      <c r="D8" s="92" t="s">
        <v>657</v>
      </c>
      <c r="E8" s="93"/>
      <c r="F8" s="94" t="s">
        <v>23</v>
      </c>
      <c r="G8" s="94" t="s">
        <v>23</v>
      </c>
      <c r="H8" s="94" t="s">
        <v>23</v>
      </c>
      <c r="I8" s="94" t="s">
        <v>23</v>
      </c>
      <c r="J8" s="94" t="s">
        <v>23</v>
      </c>
      <c r="K8" s="94" t="s">
        <v>23</v>
      </c>
      <c r="L8" s="94">
        <v>31.2</v>
      </c>
      <c r="M8" s="94">
        <v>27.6</v>
      </c>
      <c r="N8" s="94">
        <v>15.8</v>
      </c>
      <c r="O8" s="94">
        <v>11.6</v>
      </c>
      <c r="P8" s="94">
        <v>12.4</v>
      </c>
      <c r="Q8" s="94">
        <v>13.4</v>
      </c>
      <c r="R8" s="94">
        <v>14.1</v>
      </c>
      <c r="S8" s="95"/>
      <c r="T8" s="94">
        <v>828.6</v>
      </c>
      <c r="U8" s="94">
        <v>691.2</v>
      </c>
      <c r="V8" s="94">
        <v>580.5</v>
      </c>
      <c r="W8" s="94">
        <v>765.4</v>
      </c>
      <c r="X8" s="94">
        <v>672.1</v>
      </c>
      <c r="Y8" s="94">
        <v>572.29999999999995</v>
      </c>
      <c r="Z8" s="94">
        <v>458.9</v>
      </c>
      <c r="AA8" s="94">
        <v>975.5</v>
      </c>
      <c r="AB8" s="94">
        <v>1136.3</v>
      </c>
      <c r="AC8" s="94">
        <v>1195.5</v>
      </c>
      <c r="AD8" s="94">
        <v>898.6</v>
      </c>
      <c r="AE8" s="94">
        <v>546.6</v>
      </c>
      <c r="AF8" s="94">
        <v>614.20000000000005</v>
      </c>
      <c r="AG8" s="95"/>
      <c r="AH8" s="94" t="s">
        <v>23</v>
      </c>
      <c r="AI8" s="94" t="s">
        <v>23</v>
      </c>
      <c r="AJ8" s="94" t="s">
        <v>23</v>
      </c>
      <c r="AK8" s="94" t="s">
        <v>23</v>
      </c>
      <c r="AL8" s="94" t="s">
        <v>23</v>
      </c>
      <c r="AM8" s="94" t="s">
        <v>23</v>
      </c>
      <c r="AN8" s="94">
        <v>9.5</v>
      </c>
      <c r="AO8" s="94">
        <v>8.4</v>
      </c>
      <c r="AP8" s="94" t="s">
        <v>658</v>
      </c>
      <c r="AQ8" s="94" t="s">
        <v>658</v>
      </c>
      <c r="AR8" s="94">
        <v>4.0999999999999996</v>
      </c>
      <c r="AS8" s="94" t="s">
        <v>659</v>
      </c>
      <c r="AT8" s="94">
        <v>3.6</v>
      </c>
      <c r="AU8" s="95"/>
      <c r="AV8" s="94">
        <v>207.6</v>
      </c>
      <c r="AW8" s="94">
        <v>150.4</v>
      </c>
      <c r="AX8" s="94">
        <v>127.6</v>
      </c>
      <c r="AY8" s="94">
        <v>76.7</v>
      </c>
      <c r="AZ8" s="94">
        <v>85.1</v>
      </c>
      <c r="BA8" s="94">
        <v>104.3</v>
      </c>
      <c r="BB8" s="94">
        <v>115.7</v>
      </c>
      <c r="BC8" s="94">
        <v>582.6</v>
      </c>
      <c r="BD8" s="94">
        <v>630.20000000000005</v>
      </c>
      <c r="BE8" s="94">
        <v>709.1</v>
      </c>
      <c r="BF8" s="94">
        <v>436.9</v>
      </c>
      <c r="BG8" s="94">
        <v>112.6</v>
      </c>
      <c r="BH8" s="94">
        <v>128.5</v>
      </c>
      <c r="BI8" s="95"/>
      <c r="BJ8" s="94" t="s">
        <v>23</v>
      </c>
      <c r="BK8" s="94" t="s">
        <v>23</v>
      </c>
      <c r="BL8" s="94" t="s">
        <v>23</v>
      </c>
      <c r="BM8" s="94" t="s">
        <v>23</v>
      </c>
      <c r="BN8" s="94" t="s">
        <v>23</v>
      </c>
      <c r="BO8" s="94" t="s">
        <v>23</v>
      </c>
      <c r="BP8" s="94">
        <v>21.7</v>
      </c>
      <c r="BQ8" s="94">
        <v>19.2</v>
      </c>
      <c r="BR8" s="94" t="s">
        <v>658</v>
      </c>
      <c r="BS8" s="94" t="s">
        <v>658</v>
      </c>
      <c r="BT8" s="94">
        <v>8.3000000000000007</v>
      </c>
      <c r="BU8" s="94">
        <v>9.6999999999999993</v>
      </c>
      <c r="BV8" s="94">
        <v>10.5</v>
      </c>
      <c r="BW8" s="95"/>
      <c r="BX8" s="94">
        <v>621</v>
      </c>
      <c r="BY8" s="94">
        <v>540.79999999999995</v>
      </c>
      <c r="BZ8" s="94">
        <v>452.9</v>
      </c>
      <c r="CA8" s="94">
        <v>688.7</v>
      </c>
      <c r="CB8" s="94">
        <v>587</v>
      </c>
      <c r="CC8" s="94">
        <v>468</v>
      </c>
      <c r="CD8" s="94">
        <v>343.2</v>
      </c>
      <c r="CE8" s="94">
        <v>392.8</v>
      </c>
      <c r="CF8" s="94">
        <v>506</v>
      </c>
      <c r="CG8" s="94">
        <v>486.4</v>
      </c>
      <c r="CH8" s="94">
        <v>461.7</v>
      </c>
      <c r="CI8" s="94">
        <v>434.1</v>
      </c>
      <c r="CJ8" s="94">
        <v>485.7</v>
      </c>
      <c r="CK8" s="96"/>
      <c r="CL8" s="96"/>
      <c r="CM8" s="96"/>
      <c r="CN8" s="96"/>
      <c r="CO8" s="96"/>
      <c r="CP8" s="96"/>
      <c r="CQ8" s="96"/>
      <c r="CR8" s="96"/>
      <c r="CS8" s="96"/>
      <c r="CT8" s="96"/>
      <c r="CU8" s="96"/>
      <c r="CV8" s="96"/>
      <c r="CW8" s="96"/>
      <c r="CX8" s="96"/>
      <c r="CY8" s="93"/>
      <c r="CZ8" s="93"/>
      <c r="DA8" s="93"/>
      <c r="DB8" s="93"/>
      <c r="DC8" s="93"/>
      <c r="DD8" s="93"/>
      <c r="DE8" s="93"/>
      <c r="DF8" s="93"/>
      <c r="DG8" s="93"/>
      <c r="DH8" s="93"/>
      <c r="DI8" s="93"/>
      <c r="DJ8" s="93"/>
      <c r="DK8" s="93"/>
      <c r="DL8" s="93"/>
      <c r="DM8" s="93"/>
      <c r="DN8" s="93"/>
      <c r="DO8" s="93"/>
      <c r="DP8" s="93"/>
      <c r="DQ8" s="93"/>
      <c r="DR8" s="93"/>
      <c r="DS8" s="93"/>
      <c r="DT8" s="93"/>
      <c r="DU8" s="93"/>
      <c r="DV8" s="93"/>
      <c r="DW8" s="93"/>
      <c r="DX8" s="93"/>
      <c r="DY8" s="93"/>
      <c r="DZ8" s="93"/>
      <c r="EA8" s="93"/>
      <c r="EB8" s="93"/>
      <c r="EC8" s="93"/>
      <c r="ED8" s="93"/>
      <c r="EE8" s="93"/>
      <c r="EF8" s="93"/>
      <c r="EG8" s="93"/>
      <c r="EH8" s="93"/>
      <c r="EI8" s="93"/>
      <c r="EJ8" s="93"/>
      <c r="EK8" s="93"/>
      <c r="EL8" s="93"/>
      <c r="EM8" s="93"/>
      <c r="EN8" s="93"/>
      <c r="EO8" s="93"/>
      <c r="EP8" s="93"/>
      <c r="EQ8" s="93"/>
      <c r="ER8" s="93"/>
      <c r="ES8" s="93"/>
      <c r="ET8" s="93"/>
      <c r="EU8" s="93"/>
      <c r="EV8" s="93"/>
      <c r="EW8" s="93"/>
      <c r="EX8" s="93"/>
      <c r="EY8" s="93"/>
      <c r="EZ8" s="93"/>
      <c r="FA8" s="93"/>
      <c r="FB8" s="93"/>
      <c r="FC8" s="93"/>
      <c r="FD8" s="93"/>
      <c r="FE8" s="93"/>
      <c r="FF8" s="93"/>
      <c r="FG8" s="93"/>
      <c r="FH8" s="93"/>
      <c r="FI8" s="93"/>
      <c r="FJ8" s="93"/>
      <c r="FK8" s="93"/>
      <c r="FL8" s="93"/>
      <c r="FM8" s="93"/>
      <c r="FN8" s="93"/>
      <c r="FO8" s="93"/>
      <c r="FP8" s="93"/>
      <c r="FQ8" s="93"/>
      <c r="FR8" s="93"/>
      <c r="FS8" s="93"/>
      <c r="FT8" s="93"/>
      <c r="FU8" s="93"/>
      <c r="FV8" s="93"/>
      <c r="FW8" s="93"/>
      <c r="FX8" s="93"/>
      <c r="FY8" s="93"/>
      <c r="FZ8" s="93"/>
      <c r="GA8" s="93"/>
      <c r="GB8" s="93"/>
      <c r="GC8" s="93"/>
      <c r="GD8" s="93"/>
      <c r="GE8" s="93"/>
      <c r="GF8" s="93"/>
      <c r="GG8" s="93"/>
      <c r="GH8" s="93"/>
      <c r="GI8" s="93"/>
      <c r="GJ8" s="93"/>
      <c r="GK8" s="93"/>
      <c r="GL8" s="93"/>
      <c r="GM8" s="93"/>
      <c r="GN8" s="93"/>
      <c r="GO8" s="93"/>
      <c r="GP8" s="93"/>
      <c r="GQ8" s="93"/>
      <c r="GR8" s="93"/>
      <c r="GS8" s="93"/>
      <c r="GT8" s="93"/>
      <c r="GU8" s="93"/>
      <c r="GV8" s="93"/>
      <c r="GW8" s="93"/>
      <c r="GX8" s="93"/>
      <c r="GY8" s="93"/>
      <c r="GZ8" s="93"/>
    </row>
    <row r="9" spans="1:208" s="90" customFormat="1" ht="17.25" customHeight="1">
      <c r="A9" s="89"/>
      <c r="C9" s="91">
        <v>337</v>
      </c>
      <c r="D9" s="92" t="s">
        <v>660</v>
      </c>
      <c r="E9" s="93"/>
      <c r="F9" s="94" t="s">
        <v>23</v>
      </c>
      <c r="G9" s="94" t="s">
        <v>23</v>
      </c>
      <c r="H9" s="94" t="s">
        <v>23</v>
      </c>
      <c r="I9" s="94" t="s">
        <v>23</v>
      </c>
      <c r="J9" s="94" t="s">
        <v>23</v>
      </c>
      <c r="K9" s="94" t="s">
        <v>23</v>
      </c>
      <c r="L9" s="94">
        <v>7.1</v>
      </c>
      <c r="M9" s="94">
        <v>10</v>
      </c>
      <c r="N9" s="94" t="s">
        <v>659</v>
      </c>
      <c r="O9" s="94">
        <v>9.6999999999999993</v>
      </c>
      <c r="P9" s="94" t="s">
        <v>659</v>
      </c>
      <c r="Q9" s="94">
        <v>8.3000000000000007</v>
      </c>
      <c r="R9" s="94">
        <v>10.6</v>
      </c>
      <c r="S9" s="95"/>
      <c r="T9" s="94">
        <v>257.8</v>
      </c>
      <c r="U9" s="94">
        <v>200.4</v>
      </c>
      <c r="V9" s="94">
        <v>78.400000000000006</v>
      </c>
      <c r="W9" s="94">
        <v>144.6</v>
      </c>
      <c r="X9" s="94">
        <v>107.3</v>
      </c>
      <c r="Y9" s="94">
        <v>101.4</v>
      </c>
      <c r="Z9" s="94">
        <v>102.6</v>
      </c>
      <c r="AA9" s="94">
        <v>78</v>
      </c>
      <c r="AB9" s="94">
        <v>128.5</v>
      </c>
      <c r="AC9" s="94">
        <v>119.7</v>
      </c>
      <c r="AD9" s="94">
        <v>145.30000000000001</v>
      </c>
      <c r="AE9" s="94">
        <v>173.8</v>
      </c>
      <c r="AF9" s="94">
        <v>152</v>
      </c>
      <c r="AG9" s="95"/>
      <c r="AH9" s="94" t="s">
        <v>23</v>
      </c>
      <c r="AI9" s="94" t="s">
        <v>23</v>
      </c>
      <c r="AJ9" s="94" t="s">
        <v>23</v>
      </c>
      <c r="AK9" s="94" t="s">
        <v>23</v>
      </c>
      <c r="AL9" s="94" t="s">
        <v>23</v>
      </c>
      <c r="AM9" s="94" t="s">
        <v>23</v>
      </c>
      <c r="AN9" s="94">
        <v>2</v>
      </c>
      <c r="AO9" s="94">
        <v>1</v>
      </c>
      <c r="AP9" s="94" t="s">
        <v>658</v>
      </c>
      <c r="AQ9" s="94" t="s">
        <v>658</v>
      </c>
      <c r="AR9" s="94" t="s">
        <v>659</v>
      </c>
      <c r="AS9" s="94">
        <v>1.6</v>
      </c>
      <c r="AT9" s="94" t="s">
        <v>659</v>
      </c>
      <c r="AU9" s="95"/>
      <c r="AV9" s="94">
        <v>94.2</v>
      </c>
      <c r="AW9" s="94">
        <v>30.4</v>
      </c>
      <c r="AX9" s="94">
        <v>9</v>
      </c>
      <c r="AY9" s="94">
        <v>25</v>
      </c>
      <c r="AZ9" s="94">
        <v>12.1</v>
      </c>
      <c r="BA9" s="94">
        <v>25.6</v>
      </c>
      <c r="BB9" s="94" t="s">
        <v>659</v>
      </c>
      <c r="BC9" s="94">
        <v>19.600000000000001</v>
      </c>
      <c r="BD9" s="94" t="s">
        <v>659</v>
      </c>
      <c r="BE9" s="94" t="s">
        <v>659</v>
      </c>
      <c r="BF9" s="94">
        <v>28.3</v>
      </c>
      <c r="BG9" s="94">
        <v>25.7</v>
      </c>
      <c r="BH9" s="94">
        <v>25.3</v>
      </c>
      <c r="BI9" s="95"/>
      <c r="BJ9" s="94" t="s">
        <v>23</v>
      </c>
      <c r="BK9" s="94" t="s">
        <v>23</v>
      </c>
      <c r="BL9" s="94" t="s">
        <v>23</v>
      </c>
      <c r="BM9" s="94" t="s">
        <v>23</v>
      </c>
      <c r="BN9" s="94" t="s">
        <v>23</v>
      </c>
      <c r="BO9" s="94" t="s">
        <v>23</v>
      </c>
      <c r="BP9" s="94">
        <v>5.0999999999999996</v>
      </c>
      <c r="BQ9" s="94">
        <v>9</v>
      </c>
      <c r="BR9" s="94" t="s">
        <v>658</v>
      </c>
      <c r="BS9" s="94" t="s">
        <v>658</v>
      </c>
      <c r="BT9" s="94" t="s">
        <v>659</v>
      </c>
      <c r="BU9" s="94">
        <v>6.7</v>
      </c>
      <c r="BV9" s="94">
        <v>8.1</v>
      </c>
      <c r="BW9" s="95"/>
      <c r="BX9" s="94">
        <v>163.6</v>
      </c>
      <c r="BY9" s="94">
        <v>170</v>
      </c>
      <c r="BZ9" s="94">
        <v>69.400000000000006</v>
      </c>
      <c r="CA9" s="94">
        <v>119.6</v>
      </c>
      <c r="CB9" s="94">
        <v>95.2</v>
      </c>
      <c r="CC9" s="94">
        <v>75.8</v>
      </c>
      <c r="CD9" s="94">
        <v>68.400000000000006</v>
      </c>
      <c r="CE9" s="94">
        <v>58.4</v>
      </c>
      <c r="CF9" s="94">
        <v>110.3</v>
      </c>
      <c r="CG9" s="94">
        <v>101</v>
      </c>
      <c r="CH9" s="94">
        <v>117.1</v>
      </c>
      <c r="CI9" s="94">
        <v>148.1</v>
      </c>
      <c r="CJ9" s="94">
        <v>126.7</v>
      </c>
      <c r="CK9" s="96"/>
      <c r="CL9" s="96"/>
      <c r="CM9" s="96"/>
      <c r="CN9" s="96"/>
      <c r="CO9" s="96"/>
      <c r="CP9" s="96"/>
      <c r="CQ9" s="96"/>
      <c r="CR9" s="96"/>
      <c r="CS9" s="96"/>
      <c r="CT9" s="96"/>
      <c r="CU9" s="96"/>
      <c r="CV9" s="96"/>
      <c r="CW9" s="96"/>
      <c r="CX9" s="96"/>
      <c r="CY9" s="93"/>
      <c r="CZ9" s="93"/>
      <c r="DA9" s="93"/>
      <c r="DB9" s="93"/>
      <c r="DC9" s="93"/>
      <c r="DD9" s="93"/>
      <c r="DE9" s="93"/>
      <c r="DF9" s="93"/>
      <c r="DG9" s="93"/>
      <c r="DH9" s="93"/>
      <c r="DI9" s="93"/>
      <c r="DJ9" s="93"/>
      <c r="DK9" s="93"/>
      <c r="DL9" s="93"/>
      <c r="DM9" s="93"/>
      <c r="DN9" s="93"/>
      <c r="DO9" s="93"/>
      <c r="DP9" s="93"/>
      <c r="DQ9" s="93"/>
      <c r="DR9" s="93"/>
      <c r="DS9" s="93"/>
      <c r="DT9" s="93"/>
      <c r="DU9" s="93"/>
      <c r="DV9" s="93"/>
      <c r="DW9" s="93"/>
      <c r="DX9" s="93"/>
      <c r="DY9" s="93"/>
      <c r="DZ9" s="93"/>
      <c r="EA9" s="93"/>
      <c r="EB9" s="93"/>
      <c r="EC9" s="93"/>
      <c r="ED9" s="93"/>
      <c r="EE9" s="93"/>
      <c r="EF9" s="93"/>
      <c r="EG9" s="93"/>
      <c r="EH9" s="93"/>
      <c r="EI9" s="93"/>
      <c r="EJ9" s="93"/>
      <c r="EK9" s="93"/>
      <c r="EL9" s="93"/>
      <c r="EM9" s="93"/>
      <c r="EN9" s="93"/>
      <c r="EO9" s="93"/>
      <c r="EP9" s="93"/>
      <c r="EQ9" s="93"/>
      <c r="ER9" s="93"/>
      <c r="ES9" s="93"/>
      <c r="ET9" s="93"/>
      <c r="EU9" s="93"/>
      <c r="EV9" s="93"/>
      <c r="EW9" s="93"/>
      <c r="EX9" s="93"/>
      <c r="EY9" s="93"/>
      <c r="EZ9" s="93"/>
      <c r="FA9" s="93"/>
      <c r="FB9" s="93"/>
      <c r="FC9" s="93"/>
      <c r="FD9" s="93"/>
      <c r="FE9" s="93"/>
      <c r="FF9" s="93"/>
      <c r="FG9" s="93"/>
      <c r="FH9" s="93"/>
      <c r="FI9" s="93"/>
      <c r="FJ9" s="93"/>
      <c r="FK9" s="93"/>
      <c r="FL9" s="93"/>
      <c r="FM9" s="93"/>
      <c r="FN9" s="93"/>
      <c r="FO9" s="93"/>
      <c r="FP9" s="93"/>
      <c r="FQ9" s="93"/>
      <c r="FR9" s="93"/>
      <c r="FS9" s="93"/>
      <c r="FT9" s="93"/>
      <c r="FU9" s="93"/>
      <c r="FV9" s="93"/>
      <c r="FW9" s="93"/>
      <c r="FX9" s="93"/>
      <c r="FY9" s="93"/>
      <c r="FZ9" s="93"/>
      <c r="GA9" s="93"/>
      <c r="GB9" s="93"/>
      <c r="GC9" s="93"/>
      <c r="GD9" s="93"/>
      <c r="GE9" s="93"/>
      <c r="GF9" s="93"/>
      <c r="GG9" s="93"/>
      <c r="GH9" s="93"/>
      <c r="GI9" s="93"/>
      <c r="GJ9" s="93"/>
      <c r="GK9" s="93"/>
      <c r="GL9" s="93"/>
      <c r="GM9" s="93"/>
      <c r="GN9" s="93"/>
      <c r="GO9" s="93"/>
      <c r="GP9" s="93"/>
      <c r="GQ9" s="93"/>
      <c r="GR9" s="93"/>
      <c r="GS9" s="93"/>
      <c r="GT9" s="93"/>
      <c r="GU9" s="93"/>
      <c r="GV9" s="93"/>
      <c r="GW9" s="93"/>
      <c r="GX9" s="93"/>
      <c r="GY9" s="93"/>
      <c r="GZ9" s="93"/>
    </row>
    <row r="10" spans="1:208" s="90" customFormat="1" ht="15" customHeight="1">
      <c r="A10" s="89"/>
      <c r="C10" s="91">
        <v>339</v>
      </c>
      <c r="D10" s="92" t="s">
        <v>661</v>
      </c>
      <c r="E10" s="93"/>
      <c r="F10" s="94" t="s">
        <v>23</v>
      </c>
      <c r="G10" s="94" t="s">
        <v>23</v>
      </c>
      <c r="H10" s="94" t="s">
        <v>23</v>
      </c>
      <c r="I10" s="94" t="s">
        <v>23</v>
      </c>
      <c r="J10" s="94" t="s">
        <v>23</v>
      </c>
      <c r="K10" s="94" t="s">
        <v>23</v>
      </c>
      <c r="L10" s="94">
        <v>39.799999999999997</v>
      </c>
      <c r="M10" s="94">
        <v>13.4</v>
      </c>
      <c r="N10" s="94">
        <v>13.1</v>
      </c>
      <c r="O10" s="94" t="s">
        <v>658</v>
      </c>
      <c r="P10" s="94">
        <v>15.2</v>
      </c>
      <c r="Q10" s="94">
        <v>19</v>
      </c>
      <c r="R10" s="94">
        <v>19.899999999999999</v>
      </c>
      <c r="S10" s="95"/>
      <c r="T10" s="94">
        <v>296.7</v>
      </c>
      <c r="U10" s="94">
        <v>276.7</v>
      </c>
      <c r="V10" s="94">
        <v>135.5</v>
      </c>
      <c r="W10" s="94">
        <v>226.6</v>
      </c>
      <c r="X10" s="94">
        <v>242.3</v>
      </c>
      <c r="Y10" s="94">
        <v>264.60000000000002</v>
      </c>
      <c r="Z10" s="94">
        <v>247.7</v>
      </c>
      <c r="AA10" s="94">
        <v>196.8</v>
      </c>
      <c r="AB10" s="94">
        <v>185.3</v>
      </c>
      <c r="AC10" s="94">
        <v>168.4</v>
      </c>
      <c r="AD10" s="94">
        <v>214.8</v>
      </c>
      <c r="AE10" s="94">
        <v>219.6</v>
      </c>
      <c r="AF10" s="94">
        <v>259.89999999999998</v>
      </c>
      <c r="AG10" s="95"/>
      <c r="AH10" s="94" t="s">
        <v>23</v>
      </c>
      <c r="AI10" s="94" t="s">
        <v>23</v>
      </c>
      <c r="AJ10" s="94" t="s">
        <v>23</v>
      </c>
      <c r="AK10" s="94" t="s">
        <v>23</v>
      </c>
      <c r="AL10" s="94" t="s">
        <v>23</v>
      </c>
      <c r="AM10" s="94" t="s">
        <v>23</v>
      </c>
      <c r="AN10" s="94" t="s">
        <v>658</v>
      </c>
      <c r="AO10" s="94">
        <v>3.5</v>
      </c>
      <c r="AP10" s="94" t="s">
        <v>658</v>
      </c>
      <c r="AQ10" s="94" t="s">
        <v>658</v>
      </c>
      <c r="AR10" s="94" t="s">
        <v>658</v>
      </c>
      <c r="AS10" s="94">
        <v>4.5</v>
      </c>
      <c r="AT10" s="94">
        <v>4.0999999999999996</v>
      </c>
      <c r="AU10" s="95"/>
      <c r="AV10" s="94">
        <v>44.9</v>
      </c>
      <c r="AW10" s="94">
        <v>18.8</v>
      </c>
      <c r="AX10" s="94">
        <v>17.100000000000001</v>
      </c>
      <c r="AY10" s="94">
        <v>29.7</v>
      </c>
      <c r="AZ10" s="94">
        <v>40.799999999999997</v>
      </c>
      <c r="BA10" s="94">
        <v>100.9</v>
      </c>
      <c r="BB10" s="94">
        <v>54.8</v>
      </c>
      <c r="BC10" s="94">
        <v>38.200000000000003</v>
      </c>
      <c r="BD10" s="94">
        <v>57.8</v>
      </c>
      <c r="BE10" s="94">
        <v>28.2</v>
      </c>
      <c r="BF10" s="94">
        <v>29.4</v>
      </c>
      <c r="BG10" s="94">
        <v>33.1</v>
      </c>
      <c r="BH10" s="94">
        <v>37.799999999999997</v>
      </c>
      <c r="BI10" s="95"/>
      <c r="BJ10" s="94" t="s">
        <v>23</v>
      </c>
      <c r="BK10" s="94" t="s">
        <v>23</v>
      </c>
      <c r="BL10" s="94" t="s">
        <v>23</v>
      </c>
      <c r="BM10" s="94" t="s">
        <v>23</v>
      </c>
      <c r="BN10" s="94" t="s">
        <v>23</v>
      </c>
      <c r="BO10" s="94" t="s">
        <v>23</v>
      </c>
      <c r="BP10" s="94" t="s">
        <v>658</v>
      </c>
      <c r="BQ10" s="94">
        <v>9.9</v>
      </c>
      <c r="BR10" s="94" t="s">
        <v>658</v>
      </c>
      <c r="BS10" s="94" t="s">
        <v>658</v>
      </c>
      <c r="BT10" s="94" t="s">
        <v>658</v>
      </c>
      <c r="BU10" s="94">
        <v>14.5</v>
      </c>
      <c r="BV10" s="94">
        <v>15.8</v>
      </c>
      <c r="BW10" s="95"/>
      <c r="BX10" s="94">
        <v>251.8</v>
      </c>
      <c r="BY10" s="94">
        <v>257.89999999999998</v>
      </c>
      <c r="BZ10" s="94">
        <v>118.4</v>
      </c>
      <c r="CA10" s="94">
        <v>196.9</v>
      </c>
      <c r="CB10" s="94">
        <v>201.5</v>
      </c>
      <c r="CC10" s="94">
        <v>163.69999999999999</v>
      </c>
      <c r="CD10" s="94">
        <v>192.9</v>
      </c>
      <c r="CE10" s="94">
        <v>158.6</v>
      </c>
      <c r="CF10" s="94">
        <v>127.6</v>
      </c>
      <c r="CG10" s="94">
        <v>140.30000000000001</v>
      </c>
      <c r="CH10" s="94">
        <v>185.4</v>
      </c>
      <c r="CI10" s="94">
        <v>186.6</v>
      </c>
      <c r="CJ10" s="94">
        <v>222.1</v>
      </c>
      <c r="CK10" s="93"/>
      <c r="CL10" s="93"/>
      <c r="CM10" s="93"/>
      <c r="CN10" s="93"/>
      <c r="CO10" s="93"/>
      <c r="CP10" s="93"/>
      <c r="CQ10" s="93"/>
      <c r="CR10" s="93"/>
      <c r="CS10" s="93"/>
      <c r="CT10" s="93"/>
      <c r="CU10" s="93"/>
      <c r="CV10" s="93"/>
      <c r="CW10" s="93"/>
      <c r="CX10" s="93"/>
      <c r="CY10" s="93"/>
      <c r="CZ10" s="93"/>
      <c r="DA10" s="93"/>
      <c r="DB10" s="93"/>
      <c r="DC10" s="93"/>
      <c r="DD10" s="93"/>
      <c r="DE10" s="93"/>
      <c r="DF10" s="93"/>
      <c r="DG10" s="93"/>
      <c r="DH10" s="93"/>
      <c r="DI10" s="93"/>
      <c r="DJ10" s="93"/>
      <c r="DK10" s="93"/>
      <c r="DL10" s="93"/>
      <c r="DM10" s="93"/>
      <c r="DN10" s="93"/>
      <c r="DO10" s="93"/>
      <c r="DP10" s="93"/>
      <c r="DQ10" s="93"/>
      <c r="DR10" s="93"/>
      <c r="DS10" s="93"/>
      <c r="DT10" s="93"/>
      <c r="DU10" s="93"/>
      <c r="DV10" s="93"/>
      <c r="DW10" s="93"/>
      <c r="DX10" s="93"/>
      <c r="DY10" s="93"/>
      <c r="DZ10" s="93"/>
      <c r="EA10" s="93"/>
      <c r="EB10" s="93"/>
      <c r="EC10" s="93"/>
      <c r="ED10" s="93"/>
      <c r="EE10" s="93"/>
      <c r="EF10" s="93"/>
      <c r="EG10" s="93"/>
      <c r="EH10" s="93"/>
      <c r="EI10" s="93"/>
      <c r="EJ10" s="93"/>
      <c r="EK10" s="93"/>
      <c r="EL10" s="93"/>
      <c r="EM10" s="93"/>
      <c r="EN10" s="93"/>
      <c r="EO10" s="93"/>
      <c r="EP10" s="93"/>
      <c r="EQ10" s="93"/>
      <c r="ER10" s="93"/>
      <c r="ES10" s="93"/>
      <c r="ET10" s="93"/>
      <c r="EU10" s="93"/>
      <c r="EV10" s="93"/>
      <c r="EW10" s="93"/>
      <c r="EX10" s="93"/>
      <c r="EY10" s="93"/>
      <c r="EZ10" s="93"/>
      <c r="FA10" s="93"/>
      <c r="FB10" s="93"/>
      <c r="FC10" s="93"/>
      <c r="FD10" s="93"/>
      <c r="FE10" s="93"/>
      <c r="FF10" s="93"/>
      <c r="FG10" s="93"/>
      <c r="FH10" s="93"/>
      <c r="FI10" s="93"/>
      <c r="FJ10" s="93"/>
      <c r="FK10" s="93"/>
      <c r="FL10" s="93"/>
      <c r="FM10" s="93"/>
      <c r="FN10" s="93"/>
      <c r="FO10" s="93"/>
      <c r="FP10" s="93"/>
      <c r="FQ10" s="93"/>
      <c r="FR10" s="93"/>
      <c r="FS10" s="93"/>
      <c r="FT10" s="93"/>
      <c r="FU10" s="93"/>
      <c r="FV10" s="93"/>
      <c r="FW10" s="93"/>
      <c r="FX10" s="93"/>
      <c r="FY10" s="93"/>
      <c r="FZ10" s="93"/>
      <c r="GA10" s="93"/>
      <c r="GB10" s="93"/>
      <c r="GC10" s="93"/>
      <c r="GD10" s="93"/>
      <c r="GE10" s="93"/>
      <c r="GF10" s="93"/>
      <c r="GG10" s="93"/>
      <c r="GH10" s="93"/>
      <c r="GI10" s="93"/>
      <c r="GJ10" s="93"/>
      <c r="GK10" s="93"/>
      <c r="GL10" s="93"/>
      <c r="GM10" s="93"/>
      <c r="GN10" s="93"/>
      <c r="GO10" s="93"/>
      <c r="GP10" s="93"/>
      <c r="GQ10" s="93"/>
      <c r="GR10" s="93"/>
      <c r="GS10" s="93"/>
      <c r="GT10" s="93"/>
      <c r="GU10" s="93"/>
      <c r="GV10" s="93"/>
      <c r="GW10" s="93"/>
      <c r="GX10" s="93"/>
      <c r="GY10" s="93"/>
      <c r="GZ10" s="93"/>
    </row>
    <row r="11" spans="1:208" s="90" customFormat="1" ht="15" customHeight="1">
      <c r="A11" s="91">
        <v>51</v>
      </c>
      <c r="B11" s="92" t="s">
        <v>662</v>
      </c>
      <c r="C11" s="89"/>
      <c r="E11" s="93"/>
      <c r="F11" s="94">
        <v>173.6</v>
      </c>
      <c r="G11" s="94">
        <v>228.9</v>
      </c>
      <c r="H11" s="94">
        <v>236</v>
      </c>
      <c r="I11" s="94">
        <v>239.4</v>
      </c>
      <c r="J11" s="94">
        <v>272.10000000000002</v>
      </c>
      <c r="K11" s="94">
        <v>209.9</v>
      </c>
      <c r="L11" s="94">
        <v>201.1</v>
      </c>
      <c r="M11" s="94">
        <v>183.6</v>
      </c>
      <c r="N11" s="94">
        <v>300.2</v>
      </c>
      <c r="O11" s="94">
        <v>231.2</v>
      </c>
      <c r="P11" s="94">
        <v>287.8</v>
      </c>
      <c r="Q11" s="94" t="s">
        <v>658</v>
      </c>
      <c r="R11" s="94">
        <v>317.60000000000002</v>
      </c>
      <c r="S11" s="95"/>
      <c r="T11" s="94">
        <v>5884.9</v>
      </c>
      <c r="U11" s="94">
        <v>6921.2</v>
      </c>
      <c r="V11" s="94">
        <v>7219.3</v>
      </c>
      <c r="W11" s="94">
        <v>7993.7</v>
      </c>
      <c r="X11" s="94">
        <v>7113.3</v>
      </c>
      <c r="Y11" s="94">
        <v>6736.9</v>
      </c>
      <c r="Z11" s="94">
        <v>7507.4</v>
      </c>
      <c r="AA11" s="94">
        <v>9848.2000000000007</v>
      </c>
      <c r="AB11" s="94">
        <v>11182</v>
      </c>
      <c r="AC11" s="94">
        <v>11487.7</v>
      </c>
      <c r="AD11" s="94">
        <v>12496.7</v>
      </c>
      <c r="AE11" s="94">
        <v>13478.5</v>
      </c>
      <c r="AF11" s="94">
        <v>13865.8</v>
      </c>
      <c r="AG11" s="95"/>
      <c r="AH11" s="94">
        <v>29.1</v>
      </c>
      <c r="AI11" s="94">
        <v>25.5</v>
      </c>
      <c r="AJ11" s="94">
        <v>22.7</v>
      </c>
      <c r="AK11" s="94">
        <v>61.2</v>
      </c>
      <c r="AL11" s="94">
        <v>92.7</v>
      </c>
      <c r="AM11" s="94">
        <v>85.1</v>
      </c>
      <c r="AN11" s="94">
        <v>47</v>
      </c>
      <c r="AO11" s="94">
        <v>113</v>
      </c>
      <c r="AP11" s="94">
        <v>214.3</v>
      </c>
      <c r="AQ11" s="94">
        <v>148.69999999999999</v>
      </c>
      <c r="AR11" s="94">
        <v>172.9</v>
      </c>
      <c r="AS11" s="94" t="s">
        <v>658</v>
      </c>
      <c r="AT11" s="94">
        <v>161.4</v>
      </c>
      <c r="AU11" s="95"/>
      <c r="AV11" s="94">
        <v>2039.9</v>
      </c>
      <c r="AW11" s="94">
        <v>2149</v>
      </c>
      <c r="AX11" s="94">
        <v>1864.1</v>
      </c>
      <c r="AY11" s="94">
        <v>3505.4</v>
      </c>
      <c r="AZ11" s="94">
        <v>3414.5</v>
      </c>
      <c r="BA11" s="94">
        <v>3062.5</v>
      </c>
      <c r="BB11" s="94">
        <v>2793.9</v>
      </c>
      <c r="BC11" s="94">
        <v>5620.6</v>
      </c>
      <c r="BD11" s="94">
        <v>6053</v>
      </c>
      <c r="BE11" s="94">
        <v>6203.5</v>
      </c>
      <c r="BF11" s="94">
        <v>6316.7</v>
      </c>
      <c r="BG11" s="94">
        <v>6267</v>
      </c>
      <c r="BH11" s="94">
        <v>6450.3</v>
      </c>
      <c r="BI11" s="95"/>
      <c r="BJ11" s="94">
        <v>144.5</v>
      </c>
      <c r="BK11" s="94">
        <v>203.4</v>
      </c>
      <c r="BL11" s="94">
        <v>213.3</v>
      </c>
      <c r="BM11" s="94">
        <v>178.2</v>
      </c>
      <c r="BN11" s="94">
        <v>179.4</v>
      </c>
      <c r="BO11" s="94">
        <v>124.8</v>
      </c>
      <c r="BP11" s="94">
        <v>154</v>
      </c>
      <c r="BQ11" s="94">
        <v>70.7</v>
      </c>
      <c r="BR11" s="94">
        <v>85.8</v>
      </c>
      <c r="BS11" s="94">
        <v>82.5</v>
      </c>
      <c r="BT11" s="94">
        <v>114.9</v>
      </c>
      <c r="BU11" s="94" t="s">
        <v>658</v>
      </c>
      <c r="BV11" s="94">
        <v>156.1</v>
      </c>
      <c r="BW11" s="95"/>
      <c r="BX11" s="94">
        <v>3845</v>
      </c>
      <c r="BY11" s="94">
        <v>4772.2</v>
      </c>
      <c r="BZ11" s="94">
        <v>5355.2</v>
      </c>
      <c r="CA11" s="94">
        <v>4488.3</v>
      </c>
      <c r="CB11" s="94">
        <v>3698.8</v>
      </c>
      <c r="CC11" s="94">
        <v>3674.4</v>
      </c>
      <c r="CD11" s="94">
        <v>4713.3999999999996</v>
      </c>
      <c r="CE11" s="94">
        <v>4227.6000000000004</v>
      </c>
      <c r="CF11" s="94">
        <v>5129</v>
      </c>
      <c r="CG11" s="94">
        <v>5284.2</v>
      </c>
      <c r="CH11" s="94">
        <v>6180.1</v>
      </c>
      <c r="CI11" s="94">
        <v>7211.5</v>
      </c>
      <c r="CJ11" s="94">
        <v>7415.5</v>
      </c>
      <c r="CK11" s="93"/>
      <c r="CL11" s="93"/>
      <c r="CM11" s="93"/>
      <c r="CN11" s="93"/>
      <c r="CO11" s="93"/>
      <c r="CP11" s="93"/>
      <c r="CQ11" s="93"/>
      <c r="CR11" s="93"/>
      <c r="CS11" s="93"/>
      <c r="CT11" s="93"/>
      <c r="CU11" s="93"/>
      <c r="CV11" s="93"/>
      <c r="CW11" s="93"/>
      <c r="CX11" s="93"/>
      <c r="CY11" s="93"/>
      <c r="CZ11" s="93"/>
      <c r="DA11" s="93"/>
      <c r="DB11" s="93"/>
      <c r="DC11" s="93"/>
      <c r="DD11" s="93"/>
      <c r="DE11" s="93"/>
      <c r="DF11" s="93"/>
      <c r="DG11" s="93"/>
      <c r="DH11" s="93"/>
      <c r="DI11" s="93"/>
      <c r="DJ11" s="93"/>
      <c r="DK11" s="93"/>
      <c r="DL11" s="93"/>
      <c r="DM11" s="93"/>
      <c r="DN11" s="93"/>
      <c r="DO11" s="93"/>
      <c r="DP11" s="93"/>
      <c r="DQ11" s="93"/>
      <c r="DR11" s="93"/>
      <c r="DS11" s="93"/>
      <c r="DT11" s="93"/>
      <c r="DU11" s="93"/>
      <c r="DV11" s="93"/>
      <c r="DW11" s="93"/>
      <c r="DX11" s="93"/>
      <c r="DY11" s="93"/>
      <c r="DZ11" s="93"/>
      <c r="EA11" s="93"/>
      <c r="EB11" s="93"/>
      <c r="EC11" s="93"/>
      <c r="ED11" s="93"/>
      <c r="EE11" s="93"/>
      <c r="EF11" s="93"/>
      <c r="EG11" s="93"/>
      <c r="EH11" s="93"/>
      <c r="EI11" s="93"/>
      <c r="EJ11" s="93"/>
      <c r="EK11" s="93"/>
      <c r="EL11" s="93"/>
      <c r="EM11" s="93"/>
      <c r="EN11" s="93"/>
      <c r="EO11" s="93"/>
      <c r="EP11" s="93"/>
      <c r="EQ11" s="93"/>
      <c r="ER11" s="93"/>
      <c r="ES11" s="93"/>
      <c r="ET11" s="93"/>
      <c r="EU11" s="93"/>
      <c r="EV11" s="93"/>
      <c r="EW11" s="93"/>
      <c r="EX11" s="93"/>
      <c r="EY11" s="93"/>
      <c r="EZ11" s="93"/>
      <c r="FA11" s="93"/>
      <c r="FB11" s="93"/>
      <c r="FC11" s="93"/>
      <c r="FD11" s="93"/>
      <c r="FE11" s="93"/>
      <c r="FF11" s="93"/>
      <c r="FG11" s="93"/>
      <c r="FH11" s="93"/>
      <c r="FI11" s="93"/>
      <c r="FJ11" s="93"/>
      <c r="FK11" s="93"/>
      <c r="FL11" s="93"/>
      <c r="FM11" s="93"/>
      <c r="FN11" s="93"/>
      <c r="FO11" s="93"/>
      <c r="FP11" s="93"/>
      <c r="FQ11" s="93"/>
      <c r="FR11" s="93"/>
      <c r="FS11" s="93"/>
      <c r="FT11" s="93"/>
      <c r="FU11" s="93"/>
      <c r="FV11" s="93"/>
      <c r="FW11" s="93"/>
      <c r="FX11" s="93"/>
      <c r="FY11" s="93"/>
      <c r="FZ11" s="93"/>
      <c r="GA11" s="93"/>
      <c r="GB11" s="93"/>
      <c r="GC11" s="93"/>
      <c r="GD11" s="93"/>
      <c r="GE11" s="93"/>
      <c r="GF11" s="93"/>
      <c r="GG11" s="93"/>
      <c r="GH11" s="93"/>
      <c r="GI11" s="93"/>
      <c r="GJ11" s="93"/>
      <c r="GK11" s="93"/>
      <c r="GL11" s="93"/>
      <c r="GM11" s="93"/>
      <c r="GN11" s="93"/>
      <c r="GO11" s="93"/>
      <c r="GP11" s="93"/>
      <c r="GQ11" s="93"/>
      <c r="GR11" s="93"/>
      <c r="GS11" s="93"/>
      <c r="GT11" s="93"/>
      <c r="GU11" s="93"/>
      <c r="GV11" s="93"/>
      <c r="GW11" s="93"/>
      <c r="GX11" s="93"/>
      <c r="GY11" s="93"/>
      <c r="GZ11" s="93"/>
    </row>
    <row r="12" spans="1:208" s="90" customFormat="1" ht="15" customHeight="1">
      <c r="A12" s="91">
        <v>54</v>
      </c>
      <c r="B12" s="92" t="s">
        <v>663</v>
      </c>
      <c r="C12" s="89"/>
      <c r="E12" s="93"/>
      <c r="F12" s="94">
        <v>41.3</v>
      </c>
      <c r="G12" s="94">
        <v>44.1</v>
      </c>
      <c r="H12" s="94">
        <v>33.6</v>
      </c>
      <c r="I12" s="94">
        <v>43.1</v>
      </c>
      <c r="J12" s="94">
        <v>51</v>
      </c>
      <c r="K12" s="94">
        <v>58.9</v>
      </c>
      <c r="L12" s="94" t="s">
        <v>658</v>
      </c>
      <c r="M12" s="94" t="s">
        <v>658</v>
      </c>
      <c r="N12" s="94">
        <v>53.1</v>
      </c>
      <c r="O12" s="94" t="s">
        <v>658</v>
      </c>
      <c r="P12" s="94">
        <v>56.7</v>
      </c>
      <c r="Q12" s="94">
        <v>51.7</v>
      </c>
      <c r="R12" s="94">
        <v>36.6</v>
      </c>
      <c r="S12" s="95"/>
      <c r="T12" s="94">
        <v>1861.2</v>
      </c>
      <c r="U12" s="94">
        <v>2307.5</v>
      </c>
      <c r="V12" s="94">
        <v>1958.2</v>
      </c>
      <c r="W12" s="94">
        <v>2092.6999999999998</v>
      </c>
      <c r="X12" s="94">
        <v>2706.5</v>
      </c>
      <c r="Y12" s="94">
        <v>2406.3000000000002</v>
      </c>
      <c r="Z12" s="94">
        <v>2124.4</v>
      </c>
      <c r="AA12" s="94">
        <v>2760.4</v>
      </c>
      <c r="AB12" s="94">
        <v>2795</v>
      </c>
      <c r="AC12" s="94">
        <v>2810.2</v>
      </c>
      <c r="AD12" s="94">
        <v>2448.1</v>
      </c>
      <c r="AE12" s="94">
        <v>2545.1999999999998</v>
      </c>
      <c r="AF12" s="94">
        <v>2434.1</v>
      </c>
      <c r="AG12" s="95"/>
      <c r="AH12" s="94">
        <v>6.3</v>
      </c>
      <c r="AI12" s="94" t="s">
        <v>658</v>
      </c>
      <c r="AJ12" s="94">
        <v>10.9</v>
      </c>
      <c r="AK12" s="94">
        <v>7.2</v>
      </c>
      <c r="AL12" s="94">
        <v>12.9</v>
      </c>
      <c r="AM12" s="94">
        <v>25.4</v>
      </c>
      <c r="AN12" s="94" t="s">
        <v>658</v>
      </c>
      <c r="AO12" s="94" t="s">
        <v>658</v>
      </c>
      <c r="AP12" s="94">
        <v>12.1</v>
      </c>
      <c r="AQ12" s="94" t="s">
        <v>658</v>
      </c>
      <c r="AR12" s="94" t="s">
        <v>658</v>
      </c>
      <c r="AS12" s="94">
        <v>16.100000000000001</v>
      </c>
      <c r="AT12" s="94">
        <v>9.5</v>
      </c>
      <c r="AU12" s="95"/>
      <c r="AV12" s="94">
        <v>442.1</v>
      </c>
      <c r="AW12" s="94">
        <v>805.9</v>
      </c>
      <c r="AX12" s="94">
        <v>518.4</v>
      </c>
      <c r="AY12" s="94">
        <v>584.79999999999995</v>
      </c>
      <c r="AZ12" s="94">
        <v>640.6</v>
      </c>
      <c r="BA12" s="94">
        <v>584.6</v>
      </c>
      <c r="BB12" s="94">
        <v>571.9</v>
      </c>
      <c r="BC12" s="94">
        <v>940.6</v>
      </c>
      <c r="BD12" s="94">
        <v>901.1</v>
      </c>
      <c r="BE12" s="94">
        <v>953.6</v>
      </c>
      <c r="BF12" s="94">
        <v>654.4</v>
      </c>
      <c r="BG12" s="94">
        <v>721.2</v>
      </c>
      <c r="BH12" s="94">
        <v>732.8</v>
      </c>
      <c r="BI12" s="95"/>
      <c r="BJ12" s="94">
        <v>35</v>
      </c>
      <c r="BK12" s="94" t="s">
        <v>658</v>
      </c>
      <c r="BL12" s="94">
        <v>22.7</v>
      </c>
      <c r="BM12" s="94">
        <v>35.9</v>
      </c>
      <c r="BN12" s="94">
        <v>38.1</v>
      </c>
      <c r="BO12" s="94">
        <v>33.5</v>
      </c>
      <c r="BP12" s="94" t="s">
        <v>658</v>
      </c>
      <c r="BQ12" s="94" t="s">
        <v>658</v>
      </c>
      <c r="BR12" s="94">
        <v>41</v>
      </c>
      <c r="BS12" s="94" t="s">
        <v>658</v>
      </c>
      <c r="BT12" s="94" t="s">
        <v>658</v>
      </c>
      <c r="BU12" s="94">
        <v>35.6</v>
      </c>
      <c r="BV12" s="94">
        <v>27.2</v>
      </c>
      <c r="BW12" s="95"/>
      <c r="BX12" s="94">
        <v>1419.1</v>
      </c>
      <c r="BY12" s="94">
        <v>1501.6</v>
      </c>
      <c r="BZ12" s="94">
        <v>1439.8</v>
      </c>
      <c r="CA12" s="94">
        <v>1507.9</v>
      </c>
      <c r="CB12" s="94">
        <v>2065.9</v>
      </c>
      <c r="CC12" s="94">
        <v>1821.7</v>
      </c>
      <c r="CD12" s="94">
        <v>1552.5</v>
      </c>
      <c r="CE12" s="94">
        <v>1819.8</v>
      </c>
      <c r="CF12" s="94">
        <v>1893.9</v>
      </c>
      <c r="CG12" s="94">
        <v>1856.6</v>
      </c>
      <c r="CH12" s="94">
        <v>1793.7</v>
      </c>
      <c r="CI12" s="94">
        <v>1824</v>
      </c>
      <c r="CJ12" s="94">
        <v>1701.3</v>
      </c>
      <c r="CK12" s="93"/>
      <c r="CL12" s="93"/>
      <c r="CM12" s="93"/>
      <c r="CN12" s="93"/>
      <c r="CO12" s="93"/>
      <c r="CP12" s="93"/>
      <c r="CQ12" s="93"/>
      <c r="CR12" s="93"/>
      <c r="CS12" s="93"/>
      <c r="CT12" s="93"/>
      <c r="CU12" s="93"/>
      <c r="CV12" s="93"/>
      <c r="CW12" s="93"/>
      <c r="CX12" s="93"/>
      <c r="CY12" s="93"/>
      <c r="CZ12" s="93"/>
      <c r="DA12" s="93"/>
      <c r="DB12" s="93"/>
      <c r="DC12" s="93"/>
      <c r="DD12" s="93"/>
      <c r="DE12" s="93"/>
      <c r="DF12" s="93"/>
      <c r="DG12" s="93"/>
      <c r="DH12" s="93"/>
      <c r="DI12" s="93"/>
      <c r="DJ12" s="93"/>
      <c r="DK12" s="93"/>
      <c r="DL12" s="93"/>
      <c r="DM12" s="93"/>
      <c r="DN12" s="93"/>
      <c r="DO12" s="93"/>
      <c r="DP12" s="93"/>
      <c r="DQ12" s="93"/>
      <c r="DR12" s="93"/>
      <c r="DS12" s="93"/>
      <c r="DT12" s="93"/>
      <c r="DU12" s="93"/>
      <c r="DV12" s="93"/>
      <c r="DW12" s="93"/>
      <c r="DX12" s="93"/>
      <c r="DY12" s="93"/>
      <c r="DZ12" s="93"/>
      <c r="EA12" s="93"/>
      <c r="EB12" s="93"/>
      <c r="EC12" s="93"/>
      <c r="ED12" s="93"/>
      <c r="EE12" s="93"/>
      <c r="EF12" s="93"/>
      <c r="EG12" s="93"/>
      <c r="EH12" s="93"/>
      <c r="EI12" s="93"/>
      <c r="EJ12" s="93"/>
      <c r="EK12" s="93"/>
      <c r="EL12" s="93"/>
      <c r="EM12" s="93"/>
      <c r="EN12" s="93"/>
      <c r="EO12" s="93"/>
      <c r="EP12" s="93"/>
      <c r="EQ12" s="93"/>
      <c r="ER12" s="93"/>
      <c r="ES12" s="93"/>
      <c r="ET12" s="93"/>
      <c r="EU12" s="93"/>
      <c r="EV12" s="93"/>
      <c r="EW12" s="93"/>
      <c r="EX12" s="93"/>
      <c r="EY12" s="93"/>
      <c r="EZ12" s="93"/>
      <c r="FA12" s="93"/>
      <c r="FB12" s="93"/>
      <c r="FC12" s="93"/>
      <c r="FD12" s="93"/>
      <c r="FE12" s="93"/>
      <c r="FF12" s="93"/>
      <c r="FG12" s="93"/>
      <c r="FH12" s="93"/>
      <c r="FI12" s="93"/>
      <c r="FJ12" s="93"/>
      <c r="FK12" s="93"/>
      <c r="FL12" s="93"/>
      <c r="FM12" s="93"/>
      <c r="FN12" s="93"/>
      <c r="FO12" s="93"/>
      <c r="FP12" s="93"/>
      <c r="FQ12" s="93"/>
      <c r="FR12" s="93"/>
      <c r="FS12" s="93"/>
      <c r="FT12" s="93"/>
      <c r="FU12" s="93"/>
      <c r="FV12" s="93"/>
      <c r="FW12" s="93"/>
      <c r="FX12" s="93"/>
      <c r="FY12" s="93"/>
      <c r="FZ12" s="93"/>
      <c r="GA12" s="93"/>
      <c r="GB12" s="93"/>
      <c r="GC12" s="93"/>
      <c r="GD12" s="93"/>
      <c r="GE12" s="93"/>
      <c r="GF12" s="93"/>
      <c r="GG12" s="93"/>
      <c r="GH12" s="93"/>
      <c r="GI12" s="93"/>
      <c r="GJ12" s="93"/>
      <c r="GK12" s="93"/>
      <c r="GL12" s="93"/>
      <c r="GM12" s="93"/>
      <c r="GN12" s="93"/>
      <c r="GO12" s="93"/>
      <c r="GP12" s="93"/>
      <c r="GQ12" s="93"/>
      <c r="GR12" s="93"/>
      <c r="GS12" s="93"/>
      <c r="GT12" s="93"/>
      <c r="GU12" s="93"/>
      <c r="GV12" s="93"/>
      <c r="GW12" s="93"/>
      <c r="GX12" s="93"/>
      <c r="GY12" s="93"/>
      <c r="GZ12" s="93"/>
    </row>
    <row r="13" spans="1:208" s="90" customFormat="1" ht="15" customHeight="1">
      <c r="A13" s="91">
        <v>71</v>
      </c>
      <c r="B13" s="92" t="s">
        <v>664</v>
      </c>
      <c r="C13" s="89"/>
      <c r="E13" s="93"/>
      <c r="F13" s="94">
        <v>45.7</v>
      </c>
      <c r="G13" s="94">
        <v>55.7</v>
      </c>
      <c r="H13" s="94">
        <v>89.8</v>
      </c>
      <c r="I13" s="94">
        <v>122.4</v>
      </c>
      <c r="J13" s="94">
        <v>154.9</v>
      </c>
      <c r="K13" s="94">
        <v>220.8</v>
      </c>
      <c r="L13" s="94">
        <v>226.5</v>
      </c>
      <c r="M13" s="94">
        <v>171.9</v>
      </c>
      <c r="N13" s="94">
        <v>99</v>
      </c>
      <c r="O13" s="94">
        <v>141.5</v>
      </c>
      <c r="P13" s="94">
        <v>152.69999999999999</v>
      </c>
      <c r="Q13" s="94">
        <v>167.2</v>
      </c>
      <c r="R13" s="94">
        <v>156.9</v>
      </c>
      <c r="S13" s="95"/>
      <c r="T13" s="94">
        <v>1657.8</v>
      </c>
      <c r="U13" s="94">
        <v>2066</v>
      </c>
      <c r="V13" s="94">
        <v>1375.7</v>
      </c>
      <c r="W13" s="94">
        <v>1386.8</v>
      </c>
      <c r="X13" s="94">
        <v>1561.2</v>
      </c>
      <c r="Y13" s="94">
        <v>1565</v>
      </c>
      <c r="Z13" s="94">
        <v>2062.6</v>
      </c>
      <c r="AA13" s="94">
        <v>1973.7</v>
      </c>
      <c r="AB13" s="94">
        <v>2216.8000000000002</v>
      </c>
      <c r="AC13" s="94">
        <v>2586</v>
      </c>
      <c r="AD13" s="94">
        <v>2610.6999999999998</v>
      </c>
      <c r="AE13" s="94">
        <v>3036.9</v>
      </c>
      <c r="AF13" s="94">
        <v>3215.9</v>
      </c>
      <c r="AG13" s="95"/>
      <c r="AH13" s="94">
        <v>8.1999999999999993</v>
      </c>
      <c r="AI13" s="94" t="s">
        <v>658</v>
      </c>
      <c r="AJ13" s="94" t="s">
        <v>658</v>
      </c>
      <c r="AK13" s="94">
        <v>93.1</v>
      </c>
      <c r="AL13" s="94">
        <v>121</v>
      </c>
      <c r="AM13" s="94">
        <v>121.9</v>
      </c>
      <c r="AN13" s="94">
        <v>107.5</v>
      </c>
      <c r="AO13" s="94">
        <v>104.2</v>
      </c>
      <c r="AP13" s="94">
        <v>79.099999999999994</v>
      </c>
      <c r="AQ13" s="94">
        <v>118.3</v>
      </c>
      <c r="AR13" s="94">
        <v>112.1</v>
      </c>
      <c r="AS13" s="94">
        <v>137.30000000000001</v>
      </c>
      <c r="AT13" s="94">
        <v>116.2</v>
      </c>
      <c r="AU13" s="95"/>
      <c r="AV13" s="94">
        <v>1123.0999999999999</v>
      </c>
      <c r="AW13" s="94">
        <v>1480.2</v>
      </c>
      <c r="AX13" s="94">
        <v>857.5</v>
      </c>
      <c r="AY13" s="94">
        <v>806.5</v>
      </c>
      <c r="AZ13" s="94">
        <v>893.4</v>
      </c>
      <c r="BA13" s="94">
        <v>901.4</v>
      </c>
      <c r="BB13" s="94">
        <v>1134</v>
      </c>
      <c r="BC13" s="94">
        <v>1282.9000000000001</v>
      </c>
      <c r="BD13" s="94">
        <v>1525.9</v>
      </c>
      <c r="BE13" s="94">
        <v>1821.1</v>
      </c>
      <c r="BF13" s="94">
        <v>1965.3</v>
      </c>
      <c r="BG13" s="94">
        <v>2269.6999999999998</v>
      </c>
      <c r="BH13" s="94">
        <v>2466.9</v>
      </c>
      <c r="BI13" s="95"/>
      <c r="BJ13" s="94">
        <v>37.5</v>
      </c>
      <c r="BK13" s="94" t="s">
        <v>658</v>
      </c>
      <c r="BL13" s="94" t="s">
        <v>658</v>
      </c>
      <c r="BM13" s="94">
        <v>29.3</v>
      </c>
      <c r="BN13" s="94">
        <v>33.9</v>
      </c>
      <c r="BO13" s="94">
        <v>98.9</v>
      </c>
      <c r="BP13" s="94">
        <v>119</v>
      </c>
      <c r="BQ13" s="94">
        <v>67.8</v>
      </c>
      <c r="BR13" s="94">
        <v>20</v>
      </c>
      <c r="BS13" s="94">
        <v>23.2</v>
      </c>
      <c r="BT13" s="94">
        <v>40.6</v>
      </c>
      <c r="BU13" s="94">
        <v>29.9</v>
      </c>
      <c r="BV13" s="94">
        <v>40.799999999999997</v>
      </c>
      <c r="BW13" s="95"/>
      <c r="BX13" s="94">
        <v>534.70000000000005</v>
      </c>
      <c r="BY13" s="94">
        <v>585.79999999999995</v>
      </c>
      <c r="BZ13" s="94">
        <v>518.20000000000005</v>
      </c>
      <c r="CA13" s="94">
        <v>580.29999999999995</v>
      </c>
      <c r="CB13" s="94">
        <v>667.8</v>
      </c>
      <c r="CC13" s="94">
        <v>663.6</v>
      </c>
      <c r="CD13" s="94">
        <v>928.6</v>
      </c>
      <c r="CE13" s="94">
        <v>690.9</v>
      </c>
      <c r="CF13" s="94">
        <v>690.9</v>
      </c>
      <c r="CG13" s="94">
        <v>764.9</v>
      </c>
      <c r="CH13" s="94">
        <v>645.5</v>
      </c>
      <c r="CI13" s="94">
        <v>767.2</v>
      </c>
      <c r="CJ13" s="94">
        <v>749</v>
      </c>
      <c r="CK13" s="93"/>
      <c r="CL13" s="93"/>
      <c r="CM13" s="93"/>
      <c r="CN13" s="93"/>
      <c r="CO13" s="93"/>
      <c r="CP13" s="93"/>
      <c r="CQ13" s="93"/>
      <c r="CR13" s="93"/>
      <c r="CS13" s="93"/>
      <c r="CT13" s="93"/>
      <c r="CU13" s="93"/>
      <c r="CV13" s="93"/>
      <c r="CW13" s="93"/>
      <c r="CX13" s="93"/>
      <c r="CY13" s="93"/>
      <c r="CZ13" s="93"/>
      <c r="DA13" s="93"/>
      <c r="DB13" s="93"/>
      <c r="DC13" s="93"/>
      <c r="DD13" s="93"/>
      <c r="DE13" s="93"/>
      <c r="DF13" s="93"/>
      <c r="DG13" s="93"/>
      <c r="DH13" s="93"/>
      <c r="DI13" s="93"/>
      <c r="DJ13" s="93"/>
      <c r="DK13" s="93"/>
      <c r="DL13" s="93"/>
      <c r="DM13" s="93"/>
      <c r="DN13" s="93"/>
      <c r="DO13" s="93"/>
      <c r="DP13" s="93"/>
      <c r="DQ13" s="93"/>
      <c r="DR13" s="93"/>
      <c r="DS13" s="93"/>
      <c r="DT13" s="93"/>
      <c r="DU13" s="93"/>
      <c r="DV13" s="93"/>
      <c r="DW13" s="93"/>
      <c r="DX13" s="93"/>
      <c r="DY13" s="93"/>
      <c r="DZ13" s="93"/>
      <c r="EA13" s="93"/>
      <c r="EB13" s="93"/>
      <c r="EC13" s="93"/>
      <c r="ED13" s="93"/>
      <c r="EE13" s="93"/>
      <c r="EF13" s="93"/>
      <c r="EG13" s="93"/>
      <c r="EH13" s="93"/>
      <c r="EI13" s="93"/>
      <c r="EJ13" s="93"/>
      <c r="EK13" s="93"/>
      <c r="EL13" s="93"/>
      <c r="EM13" s="93"/>
      <c r="EN13" s="93"/>
      <c r="EO13" s="93"/>
      <c r="EP13" s="93"/>
      <c r="EQ13" s="93"/>
      <c r="ER13" s="93"/>
      <c r="ES13" s="93"/>
      <c r="ET13" s="93"/>
      <c r="EU13" s="93"/>
      <c r="EV13" s="93"/>
      <c r="EW13" s="93"/>
      <c r="EX13" s="93"/>
      <c r="EY13" s="93"/>
      <c r="EZ13" s="93"/>
      <c r="FA13" s="93"/>
      <c r="FB13" s="93"/>
      <c r="FC13" s="93"/>
      <c r="FD13" s="93"/>
      <c r="FE13" s="93"/>
      <c r="FF13" s="93"/>
      <c r="FG13" s="93"/>
      <c r="FH13" s="93"/>
      <c r="FI13" s="93"/>
      <c r="FJ13" s="93"/>
      <c r="FK13" s="93"/>
      <c r="FL13" s="93"/>
      <c r="FM13" s="93"/>
      <c r="FN13" s="93"/>
      <c r="FO13" s="93"/>
      <c r="FP13" s="93"/>
      <c r="FQ13" s="93"/>
      <c r="FR13" s="93"/>
      <c r="FS13" s="93"/>
      <c r="FT13" s="93"/>
      <c r="FU13" s="93"/>
      <c r="FV13" s="93"/>
      <c r="FW13" s="93"/>
      <c r="FX13" s="93"/>
      <c r="FY13" s="93"/>
      <c r="FZ13" s="93"/>
      <c r="GA13" s="93"/>
      <c r="GB13" s="93"/>
      <c r="GC13" s="93"/>
      <c r="GD13" s="93"/>
      <c r="GE13" s="93"/>
      <c r="GF13" s="93"/>
      <c r="GG13" s="93"/>
      <c r="GH13" s="93"/>
      <c r="GI13" s="93"/>
      <c r="GJ13" s="93"/>
      <c r="GK13" s="93"/>
      <c r="GL13" s="93"/>
      <c r="GM13" s="93"/>
      <c r="GN13" s="93"/>
      <c r="GO13" s="93"/>
      <c r="GP13" s="93"/>
      <c r="GQ13" s="93"/>
      <c r="GR13" s="93"/>
      <c r="GS13" s="93"/>
      <c r="GT13" s="93"/>
      <c r="GU13" s="93"/>
      <c r="GV13" s="93"/>
      <c r="GW13" s="93"/>
      <c r="GX13" s="93"/>
      <c r="GY13" s="93"/>
      <c r="GZ13" s="93"/>
    </row>
    <row r="14" spans="1:208">
      <c r="A14" t="s">
        <v>665</v>
      </c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</row>
    <row r="15" spans="1:208" ht="18.75">
      <c r="A15" s="109" t="s">
        <v>3</v>
      </c>
      <c r="B15" s="109"/>
      <c r="C15" s="109"/>
      <c r="D15" s="109"/>
      <c r="E15"/>
      <c r="F15" s="110" t="s">
        <v>651</v>
      </c>
      <c r="G15" s="110"/>
      <c r="H15" s="110"/>
      <c r="I15" s="110"/>
      <c r="J15" s="110"/>
      <c r="K15" s="110"/>
      <c r="L15" s="110"/>
      <c r="M15" s="110"/>
      <c r="N15" s="110"/>
      <c r="O15" s="110"/>
      <c r="P15" s="110"/>
      <c r="Q15" s="110"/>
      <c r="R15" s="110"/>
      <c r="S15"/>
      <c r="T15" s="110" t="s">
        <v>652</v>
      </c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/>
      <c r="AH15" s="110" t="s">
        <v>651</v>
      </c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  <c r="AS15" s="110"/>
      <c r="AT15" s="110"/>
      <c r="AU15"/>
      <c r="AV15" s="110" t="s">
        <v>652</v>
      </c>
      <c r="AW15" s="110"/>
      <c r="AX15" s="110"/>
      <c r="AY15" s="110"/>
      <c r="AZ15" s="110"/>
      <c r="BA15" s="110"/>
      <c r="BB15" s="110"/>
      <c r="BC15" s="110"/>
      <c r="BD15" s="110"/>
      <c r="BE15" s="110"/>
      <c r="BF15" s="110"/>
      <c r="BG15" s="110"/>
      <c r="BH15" s="110"/>
      <c r="BI15"/>
      <c r="BJ15" s="110" t="s">
        <v>651</v>
      </c>
      <c r="BK15" s="110"/>
      <c r="BL15" s="110"/>
      <c r="BM15" s="110"/>
      <c r="BN15" s="110"/>
      <c r="BO15" s="110"/>
      <c r="BP15" s="110"/>
      <c r="BQ15" s="110"/>
      <c r="BR15" s="110"/>
      <c r="BS15" s="110"/>
      <c r="BT15" s="110"/>
      <c r="BU15" s="110"/>
      <c r="BV15" s="110"/>
      <c r="BW15"/>
      <c r="BX15" s="110" t="s">
        <v>652</v>
      </c>
      <c r="BY15" s="110"/>
      <c r="BZ15" s="110"/>
      <c r="CA15" s="110"/>
      <c r="CB15" s="110"/>
      <c r="CC15" s="110"/>
      <c r="CD15" s="110"/>
      <c r="CE15" s="110"/>
      <c r="CF15" s="110"/>
      <c r="CG15" s="110"/>
      <c r="CH15" s="110"/>
      <c r="CI15" s="110"/>
      <c r="CJ15" s="110"/>
    </row>
    <row r="16" spans="1:208" ht="18.75">
      <c r="A16" s="113" t="s">
        <v>653</v>
      </c>
      <c r="B16" s="113"/>
      <c r="C16" s="113"/>
      <c r="D16" s="113"/>
      <c r="E16"/>
      <c r="F16" s="110" t="s">
        <v>666</v>
      </c>
      <c r="G16" s="110"/>
      <c r="H16" s="110"/>
      <c r="I16" s="110"/>
      <c r="J16" s="110"/>
      <c r="K16" s="110"/>
      <c r="L16" s="110"/>
      <c r="M16" s="110"/>
      <c r="N16" s="110"/>
      <c r="O16" s="110"/>
      <c r="P16" s="110"/>
      <c r="Q16" s="110"/>
      <c r="R16" s="110"/>
      <c r="S16"/>
      <c r="T16" s="110" t="s">
        <v>666</v>
      </c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/>
      <c r="AF16" s="110"/>
      <c r="AG16"/>
      <c r="AH16" s="110" t="s">
        <v>667</v>
      </c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  <c r="AS16" s="110"/>
      <c r="AT16" s="110"/>
      <c r="AU16"/>
      <c r="AV16" s="110" t="s">
        <v>667</v>
      </c>
      <c r="AW16" s="110"/>
      <c r="AX16" s="110"/>
      <c r="AY16" s="110"/>
      <c r="AZ16" s="110"/>
      <c r="BA16" s="110"/>
      <c r="BB16" s="110"/>
      <c r="BC16" s="110"/>
      <c r="BD16" s="110"/>
      <c r="BE16" s="110"/>
      <c r="BF16" s="110"/>
      <c r="BG16" s="110"/>
      <c r="BH16" s="110"/>
      <c r="BI16"/>
      <c r="BJ16" s="110" t="s">
        <v>668</v>
      </c>
      <c r="BK16" s="110"/>
      <c r="BL16" s="110"/>
      <c r="BM16" s="110"/>
      <c r="BN16" s="110"/>
      <c r="BO16" s="110"/>
      <c r="BP16" s="110"/>
      <c r="BQ16" s="110"/>
      <c r="BR16" s="110"/>
      <c r="BS16" s="110"/>
      <c r="BT16" s="110"/>
      <c r="BU16" s="110"/>
      <c r="BV16" s="110"/>
      <c r="BW16"/>
      <c r="BX16" s="110" t="s">
        <v>668</v>
      </c>
      <c r="BY16" s="110"/>
      <c r="BZ16" s="110"/>
      <c r="CA16" s="110"/>
      <c r="CB16" s="110"/>
      <c r="CC16" s="110"/>
      <c r="CD16" s="110"/>
      <c r="CE16" s="110"/>
      <c r="CF16" s="110"/>
      <c r="CG16" s="110"/>
      <c r="CH16" s="110"/>
      <c r="CI16" s="110"/>
      <c r="CJ16" s="110"/>
    </row>
    <row r="17" spans="1:208" ht="18.75">
      <c r="A17" s="113" t="s">
        <v>70</v>
      </c>
      <c r="B17" s="113"/>
      <c r="C17" s="113"/>
      <c r="D17" s="113"/>
      <c r="E17"/>
      <c r="F17" s="110" t="s">
        <v>258</v>
      </c>
      <c r="G17" s="110"/>
      <c r="H17" s="110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/>
      <c r="T17" s="110" t="s">
        <v>258</v>
      </c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/>
      <c r="AH17" s="110" t="s">
        <v>258</v>
      </c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/>
      <c r="AV17" s="110" t="s">
        <v>258</v>
      </c>
      <c r="AW17" s="110"/>
      <c r="AX17" s="110"/>
      <c r="AY17" s="110"/>
      <c r="AZ17" s="110"/>
      <c r="BA17" s="110"/>
      <c r="BB17" s="110"/>
      <c r="BC17" s="110"/>
      <c r="BD17" s="110"/>
      <c r="BE17" s="110"/>
      <c r="BF17" s="110"/>
      <c r="BG17" s="110"/>
      <c r="BH17" s="110"/>
      <c r="BI17"/>
      <c r="BJ17" s="110" t="s">
        <v>258</v>
      </c>
      <c r="BK17" s="110"/>
      <c r="BL17" s="110"/>
      <c r="BM17" s="110"/>
      <c r="BN17" s="110"/>
      <c r="BO17" s="110"/>
      <c r="BP17" s="110"/>
      <c r="BQ17" s="110"/>
      <c r="BR17" s="110"/>
      <c r="BS17" s="110"/>
      <c r="BT17" s="110"/>
      <c r="BU17" s="110"/>
      <c r="BV17" s="110"/>
      <c r="BW17"/>
      <c r="BX17" s="110" t="s">
        <v>258</v>
      </c>
      <c r="BY17" s="110"/>
      <c r="BZ17" s="110"/>
      <c r="CA17" s="110"/>
      <c r="CB17" s="110"/>
      <c r="CC17" s="110"/>
      <c r="CD17" s="110"/>
      <c r="CE17" s="110"/>
      <c r="CF17" s="110"/>
      <c r="CG17" s="110"/>
      <c r="CH17" s="110"/>
      <c r="CI17" s="110"/>
      <c r="CJ17" s="110"/>
      <c r="CK17" s="97"/>
      <c r="CL17" s="97"/>
      <c r="CM17" s="97"/>
      <c r="CN17" s="97"/>
      <c r="CO17" s="97"/>
      <c r="CP17" s="97"/>
      <c r="CQ17" s="97"/>
      <c r="CR17" s="97"/>
      <c r="CS17" s="97"/>
      <c r="CT17" s="97"/>
      <c r="CU17" s="97"/>
      <c r="CV17" s="97"/>
      <c r="CW17" s="97"/>
      <c r="CX17" s="97"/>
      <c r="CY17" s="97"/>
      <c r="CZ17" s="97"/>
      <c r="DA17" s="97"/>
      <c r="DB17" s="97"/>
      <c r="DC17" s="97"/>
      <c r="DD17" s="97"/>
      <c r="DE17" s="97"/>
      <c r="DF17" s="97"/>
      <c r="DG17" s="97"/>
      <c r="DH17" s="97"/>
      <c r="DI17" s="97"/>
      <c r="DJ17" s="97"/>
      <c r="DK17" s="97"/>
    </row>
    <row r="18" spans="1:208" ht="18.75">
      <c r="A18" s="113" t="s">
        <v>6</v>
      </c>
      <c r="B18" s="113"/>
      <c r="C18" s="113"/>
      <c r="D18" s="113"/>
      <c r="E18"/>
      <c r="F18" s="2">
        <v>2007</v>
      </c>
      <c r="G18" s="2">
        <v>2008</v>
      </c>
      <c r="H18" s="2">
        <v>2009</v>
      </c>
      <c r="I18" s="2">
        <v>2010</v>
      </c>
      <c r="J18" s="2">
        <v>2011</v>
      </c>
      <c r="K18" s="2">
        <v>2012</v>
      </c>
      <c r="L18" s="2">
        <v>2013</v>
      </c>
      <c r="M18" s="2">
        <v>2014</v>
      </c>
      <c r="N18" s="2">
        <v>2015</v>
      </c>
      <c r="O18" s="2">
        <v>2016</v>
      </c>
      <c r="P18" s="2">
        <v>2017</v>
      </c>
      <c r="Q18" s="2">
        <v>2018</v>
      </c>
      <c r="R18" s="2">
        <v>2019</v>
      </c>
      <c r="S18"/>
      <c r="T18" s="2">
        <v>2007</v>
      </c>
      <c r="U18" s="2">
        <v>2008</v>
      </c>
      <c r="V18" s="2">
        <v>2009</v>
      </c>
      <c r="W18" s="2">
        <v>2010</v>
      </c>
      <c r="X18" s="2">
        <v>2011</v>
      </c>
      <c r="Y18" s="2">
        <v>2012</v>
      </c>
      <c r="Z18" s="2">
        <v>2013</v>
      </c>
      <c r="AA18" s="2">
        <v>2014</v>
      </c>
      <c r="AB18" s="2">
        <v>2015</v>
      </c>
      <c r="AC18" s="2">
        <v>2016</v>
      </c>
      <c r="AD18" s="2">
        <v>2017</v>
      </c>
      <c r="AE18" s="2">
        <v>2018</v>
      </c>
      <c r="AF18" s="2">
        <v>2019</v>
      </c>
      <c r="AG18"/>
      <c r="AH18" s="2">
        <v>2007</v>
      </c>
      <c r="AI18" s="2">
        <v>2008</v>
      </c>
      <c r="AJ18" s="2">
        <v>2009</v>
      </c>
      <c r="AK18" s="2">
        <v>2010</v>
      </c>
      <c r="AL18" s="2">
        <v>2011</v>
      </c>
      <c r="AM18" s="2">
        <v>2012</v>
      </c>
      <c r="AN18" s="2">
        <v>2013</v>
      </c>
      <c r="AO18" s="2">
        <v>2014</v>
      </c>
      <c r="AP18" s="2">
        <v>2015</v>
      </c>
      <c r="AQ18" s="2">
        <v>2016</v>
      </c>
      <c r="AR18" s="2">
        <v>2017</v>
      </c>
      <c r="AS18" s="2">
        <v>2018</v>
      </c>
      <c r="AT18" s="2">
        <v>2019</v>
      </c>
      <c r="AU18"/>
      <c r="AV18" s="2">
        <v>2007</v>
      </c>
      <c r="AW18" s="2">
        <v>2008</v>
      </c>
      <c r="AX18" s="2">
        <v>2009</v>
      </c>
      <c r="AY18" s="2">
        <v>2010</v>
      </c>
      <c r="AZ18" s="2">
        <v>2011</v>
      </c>
      <c r="BA18" s="2">
        <v>2012</v>
      </c>
      <c r="BB18" s="2">
        <v>2013</v>
      </c>
      <c r="BC18" s="2">
        <v>2014</v>
      </c>
      <c r="BD18" s="2">
        <v>2015</v>
      </c>
      <c r="BE18" s="2">
        <v>2016</v>
      </c>
      <c r="BF18" s="2">
        <v>2017</v>
      </c>
      <c r="BG18" s="2">
        <v>2018</v>
      </c>
      <c r="BH18" s="2">
        <v>2019</v>
      </c>
      <c r="BI18"/>
      <c r="BJ18" s="2">
        <v>2007</v>
      </c>
      <c r="BK18" s="2">
        <v>2008</v>
      </c>
      <c r="BL18" s="2">
        <v>2009</v>
      </c>
      <c r="BM18" s="2">
        <v>2010</v>
      </c>
      <c r="BN18" s="2">
        <v>2011</v>
      </c>
      <c r="BO18" s="2">
        <v>2012</v>
      </c>
      <c r="BP18" s="2">
        <v>2013</v>
      </c>
      <c r="BQ18" s="2">
        <v>2014</v>
      </c>
      <c r="BR18" s="2">
        <v>2015</v>
      </c>
      <c r="BS18" s="2">
        <v>2016</v>
      </c>
      <c r="BT18" s="2">
        <v>2017</v>
      </c>
      <c r="BU18" s="2">
        <v>2018</v>
      </c>
      <c r="BV18" s="2">
        <v>2019</v>
      </c>
      <c r="BW18"/>
      <c r="BX18" s="2">
        <v>2007</v>
      </c>
      <c r="BY18" s="2">
        <v>2008</v>
      </c>
      <c r="BZ18" s="2">
        <v>2009</v>
      </c>
      <c r="CA18" s="2">
        <v>2010</v>
      </c>
      <c r="CB18" s="2">
        <v>2011</v>
      </c>
      <c r="CC18" s="2">
        <v>2012</v>
      </c>
      <c r="CD18" s="2">
        <v>2013</v>
      </c>
      <c r="CE18" s="2">
        <v>2014</v>
      </c>
      <c r="CF18" s="2">
        <v>2015</v>
      </c>
      <c r="CG18" s="2">
        <v>2016</v>
      </c>
      <c r="CH18" s="2">
        <v>2017</v>
      </c>
      <c r="CI18" s="2">
        <v>2018</v>
      </c>
      <c r="CJ18" s="2">
        <v>2019</v>
      </c>
    </row>
    <row r="19" spans="1:208" s="53" customFormat="1" ht="15.75" customHeight="1">
      <c r="A19" s="3" t="s">
        <v>197</v>
      </c>
      <c r="B19" s="3" t="s">
        <v>198</v>
      </c>
      <c r="C19" s="3" t="s">
        <v>18</v>
      </c>
      <c r="D19" s="3" t="s">
        <v>19</v>
      </c>
    </row>
    <row r="20" spans="1:208" s="90" customFormat="1" ht="18.75" customHeight="1">
      <c r="A20" s="89"/>
      <c r="C20" s="91">
        <v>327</v>
      </c>
      <c r="D20" s="92" t="s">
        <v>657</v>
      </c>
      <c r="E20" s="93"/>
      <c r="F20" s="94" t="s">
        <v>23</v>
      </c>
      <c r="G20" s="94" t="s">
        <v>23</v>
      </c>
      <c r="H20" s="94" t="s">
        <v>23</v>
      </c>
      <c r="I20" s="94" t="s">
        <v>23</v>
      </c>
      <c r="J20" s="94" t="s">
        <v>23</v>
      </c>
      <c r="K20" s="94" t="s">
        <v>23</v>
      </c>
      <c r="L20" s="94">
        <v>16</v>
      </c>
      <c r="M20" s="94">
        <v>8</v>
      </c>
      <c r="N20" s="94">
        <v>8.6999999999999993</v>
      </c>
      <c r="O20" s="94">
        <v>11.9</v>
      </c>
      <c r="P20" s="94" t="s">
        <v>659</v>
      </c>
      <c r="Q20" s="94" t="s">
        <v>23</v>
      </c>
      <c r="R20" s="94" t="s">
        <v>23</v>
      </c>
      <c r="S20" s="95"/>
      <c r="T20" s="94">
        <v>534.70000000000005</v>
      </c>
      <c r="U20" s="94">
        <v>576</v>
      </c>
      <c r="V20" s="94">
        <v>473.8</v>
      </c>
      <c r="W20" s="94">
        <v>484.5</v>
      </c>
      <c r="X20" s="94">
        <v>412.5</v>
      </c>
      <c r="Y20" s="94">
        <v>450.6</v>
      </c>
      <c r="Z20" s="94">
        <v>439.1</v>
      </c>
      <c r="AA20" s="94">
        <v>397.3</v>
      </c>
      <c r="AB20" s="94">
        <v>443.9</v>
      </c>
      <c r="AC20" s="94">
        <v>533.5</v>
      </c>
      <c r="AD20" s="94">
        <v>630</v>
      </c>
      <c r="AE20" s="94" t="s">
        <v>23</v>
      </c>
      <c r="AF20" s="94" t="s">
        <v>23</v>
      </c>
      <c r="AG20" s="95"/>
      <c r="AH20" s="94" t="s">
        <v>23</v>
      </c>
      <c r="AI20" s="94" t="s">
        <v>23</v>
      </c>
      <c r="AJ20" s="94" t="s">
        <v>23</v>
      </c>
      <c r="AK20" s="94" t="s">
        <v>23</v>
      </c>
      <c r="AL20" s="94" t="s">
        <v>23</v>
      </c>
      <c r="AM20" s="94" t="s">
        <v>23</v>
      </c>
      <c r="AN20" s="94">
        <v>2.4</v>
      </c>
      <c r="AO20" s="94">
        <v>1.1000000000000001</v>
      </c>
      <c r="AP20" s="94">
        <v>2.9</v>
      </c>
      <c r="AQ20" s="94">
        <v>2.1</v>
      </c>
      <c r="AR20" s="94">
        <v>2.7</v>
      </c>
      <c r="AS20" s="94" t="s">
        <v>23</v>
      </c>
      <c r="AT20" s="94" t="s">
        <v>23</v>
      </c>
      <c r="AU20" s="95"/>
      <c r="AV20" s="94">
        <v>42.6</v>
      </c>
      <c r="AW20" s="94">
        <v>42.1</v>
      </c>
      <c r="AX20" s="94">
        <v>42.7</v>
      </c>
      <c r="AY20" s="94">
        <v>54.7</v>
      </c>
      <c r="AZ20" s="94">
        <v>58</v>
      </c>
      <c r="BA20" s="94">
        <v>34.700000000000003</v>
      </c>
      <c r="BB20" s="94">
        <v>44</v>
      </c>
      <c r="BC20" s="94">
        <v>39.4</v>
      </c>
      <c r="BD20" s="94">
        <v>57.8</v>
      </c>
      <c r="BE20" s="94">
        <v>88.5</v>
      </c>
      <c r="BF20" s="94">
        <v>106.4</v>
      </c>
      <c r="BG20" s="94" t="s">
        <v>23</v>
      </c>
      <c r="BH20" s="94" t="s">
        <v>23</v>
      </c>
      <c r="BI20" s="95"/>
      <c r="BJ20" s="94" t="s">
        <v>23</v>
      </c>
      <c r="BK20" s="94" t="s">
        <v>23</v>
      </c>
      <c r="BL20" s="94" t="s">
        <v>23</v>
      </c>
      <c r="BM20" s="94" t="s">
        <v>23</v>
      </c>
      <c r="BN20" s="94" t="s">
        <v>23</v>
      </c>
      <c r="BO20" s="94" t="s">
        <v>23</v>
      </c>
      <c r="BP20" s="94">
        <v>13.6</v>
      </c>
      <c r="BQ20" s="94">
        <v>6.9</v>
      </c>
      <c r="BR20" s="94">
        <v>5.8</v>
      </c>
      <c r="BS20" s="94">
        <v>9.9</v>
      </c>
      <c r="BT20" s="94" t="s">
        <v>659</v>
      </c>
      <c r="BU20" s="94" t="s">
        <v>23</v>
      </c>
      <c r="BV20" s="94" t="s">
        <v>23</v>
      </c>
      <c r="BW20" s="95"/>
      <c r="BX20" s="94">
        <v>492.1</v>
      </c>
      <c r="BY20" s="94">
        <v>533.9</v>
      </c>
      <c r="BZ20" s="94">
        <v>431.1</v>
      </c>
      <c r="CA20" s="94">
        <v>429.8</v>
      </c>
      <c r="CB20" s="94">
        <v>354.5</v>
      </c>
      <c r="CC20" s="94">
        <v>415.9</v>
      </c>
      <c r="CD20" s="94">
        <v>395</v>
      </c>
      <c r="CE20" s="94">
        <v>358</v>
      </c>
      <c r="CF20" s="94">
        <v>386</v>
      </c>
      <c r="CG20" s="94">
        <v>445</v>
      </c>
      <c r="CH20" s="94">
        <v>523.6</v>
      </c>
      <c r="CI20" s="94" t="s">
        <v>23</v>
      </c>
      <c r="CJ20" s="94" t="s">
        <v>23</v>
      </c>
      <c r="CK20" s="96"/>
      <c r="CL20" s="96"/>
      <c r="CM20" s="96"/>
      <c r="CN20" s="96"/>
      <c r="CO20" s="96"/>
      <c r="CP20" s="96"/>
      <c r="CQ20" s="96"/>
      <c r="CR20" s="96"/>
      <c r="CS20" s="96"/>
      <c r="CT20" s="96"/>
      <c r="CU20" s="96"/>
      <c r="CV20" s="96"/>
      <c r="CW20" s="96"/>
      <c r="CX20" s="96"/>
      <c r="CY20" s="93"/>
      <c r="CZ20" s="93"/>
      <c r="DA20" s="93"/>
      <c r="DB20" s="93"/>
      <c r="DC20" s="93"/>
      <c r="DD20" s="93"/>
      <c r="DE20" s="93"/>
      <c r="DF20" s="93"/>
      <c r="DG20" s="93"/>
      <c r="DH20" s="93"/>
      <c r="DI20" s="93"/>
      <c r="DJ20" s="93"/>
      <c r="DK20" s="93"/>
      <c r="DL20" s="93"/>
      <c r="DM20" s="93"/>
      <c r="DN20" s="93"/>
      <c r="DO20" s="93"/>
      <c r="DP20" s="93"/>
      <c r="DQ20" s="93"/>
      <c r="DR20" s="93"/>
      <c r="DS20" s="93"/>
      <c r="DT20" s="93"/>
      <c r="DU20" s="93"/>
      <c r="DV20" s="93"/>
      <c r="DW20" s="93"/>
      <c r="DX20" s="93"/>
      <c r="DY20" s="93"/>
      <c r="DZ20" s="93"/>
      <c r="EA20" s="93"/>
      <c r="EB20" s="93"/>
      <c r="EC20" s="93"/>
      <c r="ED20" s="93"/>
      <c r="EE20" s="93"/>
      <c r="EF20" s="93"/>
      <c r="EG20" s="93"/>
      <c r="EH20" s="93"/>
      <c r="EI20" s="93"/>
      <c r="EJ20" s="93"/>
      <c r="EK20" s="93"/>
      <c r="EL20" s="93"/>
      <c r="EM20" s="93"/>
      <c r="EN20" s="93"/>
      <c r="EO20" s="93"/>
      <c r="EP20" s="93"/>
      <c r="EQ20" s="93"/>
      <c r="ER20" s="93"/>
      <c r="ES20" s="93"/>
      <c r="ET20" s="93"/>
      <c r="EU20" s="93"/>
      <c r="EV20" s="93"/>
      <c r="EW20" s="93"/>
      <c r="EX20" s="93"/>
      <c r="EY20" s="93"/>
      <c r="EZ20" s="93"/>
      <c r="FA20" s="93"/>
      <c r="FB20" s="93"/>
      <c r="FC20" s="93"/>
      <c r="FD20" s="93"/>
      <c r="FE20" s="93"/>
      <c r="FF20" s="93"/>
      <c r="FG20" s="93"/>
      <c r="FH20" s="93"/>
      <c r="FI20" s="93"/>
      <c r="FJ20" s="93"/>
      <c r="FK20" s="93"/>
      <c r="FL20" s="93"/>
      <c r="FM20" s="93"/>
      <c r="FN20" s="93"/>
      <c r="FO20" s="93"/>
      <c r="FP20" s="93"/>
      <c r="FQ20" s="93"/>
      <c r="FR20" s="93"/>
      <c r="FS20" s="93"/>
      <c r="FT20" s="93"/>
      <c r="FU20" s="93"/>
      <c r="FV20" s="93"/>
      <c r="FW20" s="93"/>
      <c r="FX20" s="93"/>
      <c r="FY20" s="93"/>
      <c r="FZ20" s="93"/>
      <c r="GA20" s="93"/>
      <c r="GB20" s="93"/>
      <c r="GC20" s="93"/>
      <c r="GD20" s="93"/>
      <c r="GE20" s="93"/>
      <c r="GF20" s="93"/>
      <c r="GG20" s="93"/>
      <c r="GH20" s="93"/>
      <c r="GI20" s="93"/>
      <c r="GJ20" s="93"/>
      <c r="GK20" s="93"/>
      <c r="GL20" s="93"/>
      <c r="GM20" s="93"/>
      <c r="GN20" s="93"/>
      <c r="GO20" s="93"/>
      <c r="GP20" s="93"/>
      <c r="GQ20" s="93"/>
      <c r="GR20" s="93"/>
      <c r="GS20" s="93"/>
      <c r="GT20" s="93"/>
      <c r="GU20" s="93"/>
      <c r="GV20" s="93"/>
      <c r="GW20" s="93"/>
      <c r="GX20" s="93"/>
      <c r="GY20" s="93"/>
      <c r="GZ20" s="93"/>
    </row>
    <row r="21" spans="1:208" s="90" customFormat="1" ht="17.25" customHeight="1">
      <c r="A21" s="89"/>
      <c r="C21" s="91">
        <v>337</v>
      </c>
      <c r="D21" s="92" t="s">
        <v>660</v>
      </c>
      <c r="E21" s="93"/>
      <c r="F21" s="94" t="s">
        <v>23</v>
      </c>
      <c r="G21" s="94" t="s">
        <v>23</v>
      </c>
      <c r="H21" s="94" t="s">
        <v>23</v>
      </c>
      <c r="I21" s="94" t="s">
        <v>23</v>
      </c>
      <c r="J21" s="94" t="s">
        <v>23</v>
      </c>
      <c r="K21" s="94" t="s">
        <v>23</v>
      </c>
      <c r="L21" s="94" t="s">
        <v>659</v>
      </c>
      <c r="M21" s="94">
        <v>6.2</v>
      </c>
      <c r="N21" s="94" t="s">
        <v>659</v>
      </c>
      <c r="O21" s="94">
        <v>8.6</v>
      </c>
      <c r="P21" s="94" t="s">
        <v>659</v>
      </c>
      <c r="Q21" s="94" t="s">
        <v>23</v>
      </c>
      <c r="R21" s="94" t="s">
        <v>23</v>
      </c>
      <c r="S21" s="95"/>
      <c r="T21" s="94">
        <v>129.4</v>
      </c>
      <c r="U21" s="94">
        <v>103.4</v>
      </c>
      <c r="V21" s="94">
        <v>87.9</v>
      </c>
      <c r="W21" s="94">
        <v>127.3</v>
      </c>
      <c r="X21" s="94">
        <v>97.8</v>
      </c>
      <c r="Y21" s="94">
        <v>60.9</v>
      </c>
      <c r="Z21" s="94" t="s">
        <v>659</v>
      </c>
      <c r="AA21" s="94" t="s">
        <v>659</v>
      </c>
      <c r="AB21" s="94" t="s">
        <v>659</v>
      </c>
      <c r="AC21" s="94">
        <v>122.8</v>
      </c>
      <c r="AD21" s="94">
        <v>115.8</v>
      </c>
      <c r="AE21" s="94" t="s">
        <v>23</v>
      </c>
      <c r="AF21" s="94" t="s">
        <v>23</v>
      </c>
      <c r="AG21" s="95"/>
      <c r="AH21" s="94" t="s">
        <v>23</v>
      </c>
      <c r="AI21" s="94" t="s">
        <v>23</v>
      </c>
      <c r="AJ21" s="94" t="s">
        <v>23</v>
      </c>
      <c r="AK21" s="94" t="s">
        <v>23</v>
      </c>
      <c r="AL21" s="94" t="s">
        <v>23</v>
      </c>
      <c r="AM21" s="94" t="s">
        <v>23</v>
      </c>
      <c r="AN21" s="94" t="s">
        <v>659</v>
      </c>
      <c r="AO21" s="94">
        <v>0.8</v>
      </c>
      <c r="AP21" s="94">
        <v>2.6</v>
      </c>
      <c r="AQ21" s="94">
        <v>3</v>
      </c>
      <c r="AR21" s="94" t="s">
        <v>659</v>
      </c>
      <c r="AS21" s="94" t="s">
        <v>23</v>
      </c>
      <c r="AT21" s="94" t="s">
        <v>23</v>
      </c>
      <c r="AU21" s="95"/>
      <c r="AV21" s="94">
        <v>16.899999999999999</v>
      </c>
      <c r="AW21" s="94">
        <v>13.2</v>
      </c>
      <c r="AX21" s="94">
        <v>10.5</v>
      </c>
      <c r="AY21" s="94">
        <v>18.2</v>
      </c>
      <c r="AZ21" s="94">
        <v>15.6</v>
      </c>
      <c r="BA21" s="94">
        <v>8.6</v>
      </c>
      <c r="BB21" s="94" t="s">
        <v>659</v>
      </c>
      <c r="BC21" s="94" t="s">
        <v>659</v>
      </c>
      <c r="BD21" s="94" t="s">
        <v>659</v>
      </c>
      <c r="BE21" s="94">
        <v>32</v>
      </c>
      <c r="BF21" s="94" t="s">
        <v>659</v>
      </c>
      <c r="BG21" s="94" t="s">
        <v>23</v>
      </c>
      <c r="BH21" s="94" t="s">
        <v>23</v>
      </c>
      <c r="BI21" s="95"/>
      <c r="BJ21" s="94" t="s">
        <v>23</v>
      </c>
      <c r="BK21" s="94" t="s">
        <v>23</v>
      </c>
      <c r="BL21" s="94" t="s">
        <v>23</v>
      </c>
      <c r="BM21" s="94" t="s">
        <v>23</v>
      </c>
      <c r="BN21" s="94" t="s">
        <v>23</v>
      </c>
      <c r="BO21" s="94" t="s">
        <v>23</v>
      </c>
      <c r="BP21" s="94" t="s">
        <v>659</v>
      </c>
      <c r="BQ21" s="94">
        <v>5.4</v>
      </c>
      <c r="BR21" s="94" t="s">
        <v>659</v>
      </c>
      <c r="BS21" s="94" t="s">
        <v>659</v>
      </c>
      <c r="BT21" s="94" t="s">
        <v>659</v>
      </c>
      <c r="BU21" s="94" t="s">
        <v>23</v>
      </c>
      <c r="BV21" s="94" t="s">
        <v>23</v>
      </c>
      <c r="BW21" s="95"/>
      <c r="BX21" s="94">
        <v>112.5</v>
      </c>
      <c r="BY21" s="94">
        <v>90.2</v>
      </c>
      <c r="BZ21" s="94">
        <v>77.400000000000006</v>
      </c>
      <c r="CA21" s="94">
        <v>109.1</v>
      </c>
      <c r="CB21" s="94">
        <v>82.2</v>
      </c>
      <c r="CC21" s="94">
        <v>52.3</v>
      </c>
      <c r="CD21" s="94" t="s">
        <v>659</v>
      </c>
      <c r="CE21" s="94" t="s">
        <v>659</v>
      </c>
      <c r="CF21" s="94" t="s">
        <v>659</v>
      </c>
      <c r="CG21" s="94">
        <v>90.8</v>
      </c>
      <c r="CH21" s="94">
        <v>82.5</v>
      </c>
      <c r="CI21" s="94" t="s">
        <v>23</v>
      </c>
      <c r="CJ21" s="94" t="s">
        <v>23</v>
      </c>
      <c r="CK21" s="96"/>
      <c r="CL21" s="96"/>
      <c r="CM21" s="96"/>
      <c r="CN21" s="96"/>
      <c r="CO21" s="96"/>
      <c r="CP21" s="96"/>
      <c r="CQ21" s="96"/>
      <c r="CR21" s="96"/>
      <c r="CS21" s="96"/>
      <c r="CT21" s="96"/>
      <c r="CU21" s="96"/>
      <c r="CV21" s="96"/>
      <c r="CW21" s="96"/>
      <c r="CX21" s="96"/>
      <c r="CY21" s="93"/>
      <c r="CZ21" s="93"/>
      <c r="DA21" s="93"/>
      <c r="DB21" s="93"/>
      <c r="DC21" s="93"/>
      <c r="DD21" s="93"/>
      <c r="DE21" s="93"/>
      <c r="DF21" s="93"/>
      <c r="DG21" s="93"/>
      <c r="DH21" s="93"/>
      <c r="DI21" s="93"/>
      <c r="DJ21" s="93"/>
      <c r="DK21" s="93"/>
      <c r="DL21" s="93"/>
      <c r="DM21" s="93"/>
      <c r="DN21" s="93"/>
      <c r="DO21" s="93"/>
      <c r="DP21" s="93"/>
      <c r="DQ21" s="93"/>
      <c r="DR21" s="93"/>
      <c r="DS21" s="93"/>
      <c r="DT21" s="93"/>
      <c r="DU21" s="93"/>
      <c r="DV21" s="93"/>
      <c r="DW21" s="93"/>
      <c r="DX21" s="93"/>
      <c r="DY21" s="93"/>
      <c r="DZ21" s="93"/>
      <c r="EA21" s="93"/>
      <c r="EB21" s="93"/>
      <c r="EC21" s="93"/>
      <c r="ED21" s="93"/>
      <c r="EE21" s="93"/>
      <c r="EF21" s="93"/>
      <c r="EG21" s="93"/>
      <c r="EH21" s="93"/>
      <c r="EI21" s="93"/>
      <c r="EJ21" s="93"/>
      <c r="EK21" s="93"/>
      <c r="EL21" s="93"/>
      <c r="EM21" s="93"/>
      <c r="EN21" s="93"/>
      <c r="EO21" s="93"/>
      <c r="EP21" s="93"/>
      <c r="EQ21" s="93"/>
      <c r="ER21" s="93"/>
      <c r="ES21" s="93"/>
      <c r="ET21" s="93"/>
      <c r="EU21" s="93"/>
      <c r="EV21" s="93"/>
      <c r="EW21" s="93"/>
      <c r="EX21" s="93"/>
      <c r="EY21" s="93"/>
      <c r="EZ21" s="93"/>
      <c r="FA21" s="93"/>
      <c r="FB21" s="93"/>
      <c r="FC21" s="93"/>
      <c r="FD21" s="93"/>
      <c r="FE21" s="93"/>
      <c r="FF21" s="93"/>
      <c r="FG21" s="93"/>
      <c r="FH21" s="93"/>
      <c r="FI21" s="93"/>
      <c r="FJ21" s="93"/>
      <c r="FK21" s="93"/>
      <c r="FL21" s="93"/>
      <c r="FM21" s="93"/>
      <c r="FN21" s="93"/>
      <c r="FO21" s="93"/>
      <c r="FP21" s="93"/>
      <c r="FQ21" s="93"/>
      <c r="FR21" s="93"/>
      <c r="FS21" s="93"/>
      <c r="FT21" s="93"/>
      <c r="FU21" s="93"/>
      <c r="FV21" s="93"/>
      <c r="FW21" s="93"/>
      <c r="FX21" s="93"/>
      <c r="FY21" s="93"/>
      <c r="FZ21" s="93"/>
      <c r="GA21" s="93"/>
      <c r="GB21" s="93"/>
      <c r="GC21" s="93"/>
      <c r="GD21" s="93"/>
      <c r="GE21" s="93"/>
      <c r="GF21" s="93"/>
      <c r="GG21" s="93"/>
      <c r="GH21" s="93"/>
      <c r="GI21" s="93"/>
      <c r="GJ21" s="93"/>
      <c r="GK21" s="93"/>
      <c r="GL21" s="93"/>
      <c r="GM21" s="93"/>
      <c r="GN21" s="93"/>
      <c r="GO21" s="93"/>
      <c r="GP21" s="93"/>
      <c r="GQ21" s="93"/>
      <c r="GR21" s="93"/>
      <c r="GS21" s="93"/>
      <c r="GT21" s="93"/>
      <c r="GU21" s="93"/>
      <c r="GV21" s="93"/>
      <c r="GW21" s="93"/>
      <c r="GX21" s="93"/>
      <c r="GY21" s="93"/>
      <c r="GZ21" s="93"/>
    </row>
    <row r="22" spans="1:208" s="90" customFormat="1" ht="15" customHeight="1">
      <c r="A22" s="89"/>
      <c r="C22" s="91">
        <v>339</v>
      </c>
      <c r="D22" s="92" t="s">
        <v>661</v>
      </c>
      <c r="E22" s="93"/>
      <c r="F22" s="94" t="s">
        <v>23</v>
      </c>
      <c r="G22" s="94" t="s">
        <v>23</v>
      </c>
      <c r="H22" s="94" t="s">
        <v>23</v>
      </c>
      <c r="I22" s="94" t="s">
        <v>23</v>
      </c>
      <c r="J22" s="94" t="s">
        <v>23</v>
      </c>
      <c r="K22" s="94" t="s">
        <v>23</v>
      </c>
      <c r="L22" s="94">
        <v>5.8</v>
      </c>
      <c r="M22" s="94">
        <v>4.5999999999999996</v>
      </c>
      <c r="N22" s="94">
        <v>4.5</v>
      </c>
      <c r="O22" s="94">
        <v>6.8</v>
      </c>
      <c r="P22" s="94" t="s">
        <v>658</v>
      </c>
      <c r="Q22" s="94" t="s">
        <v>23</v>
      </c>
      <c r="R22" s="94" t="s">
        <v>23</v>
      </c>
      <c r="S22" s="95"/>
      <c r="T22" s="94">
        <v>90.8</v>
      </c>
      <c r="U22" s="94">
        <v>64.400000000000006</v>
      </c>
      <c r="V22" s="94">
        <v>70.5</v>
      </c>
      <c r="W22" s="94">
        <v>89.9</v>
      </c>
      <c r="X22" s="94">
        <v>106.3</v>
      </c>
      <c r="Y22" s="94">
        <v>114.4</v>
      </c>
      <c r="Z22" s="94">
        <v>54.5</v>
      </c>
      <c r="AA22" s="94">
        <v>50.2</v>
      </c>
      <c r="AB22" s="94">
        <v>64.599999999999994</v>
      </c>
      <c r="AC22" s="94">
        <v>59</v>
      </c>
      <c r="AD22" s="94">
        <v>48.4</v>
      </c>
      <c r="AE22" s="94" t="s">
        <v>23</v>
      </c>
      <c r="AF22" s="94" t="s">
        <v>23</v>
      </c>
      <c r="AG22" s="95"/>
      <c r="AH22" s="94" t="s">
        <v>23</v>
      </c>
      <c r="AI22" s="94" t="s">
        <v>23</v>
      </c>
      <c r="AJ22" s="94" t="s">
        <v>23</v>
      </c>
      <c r="AK22" s="94" t="s">
        <v>23</v>
      </c>
      <c r="AL22" s="94" t="s">
        <v>23</v>
      </c>
      <c r="AM22" s="94" t="s">
        <v>23</v>
      </c>
      <c r="AN22" s="94">
        <v>1.3</v>
      </c>
      <c r="AO22" s="94">
        <v>1.4</v>
      </c>
      <c r="AP22" s="94">
        <v>0.8</v>
      </c>
      <c r="AQ22" s="94">
        <v>0.8</v>
      </c>
      <c r="AR22" s="94" t="s">
        <v>658</v>
      </c>
      <c r="AS22" s="94" t="s">
        <v>23</v>
      </c>
      <c r="AT22" s="94" t="s">
        <v>23</v>
      </c>
      <c r="AU22" s="95"/>
      <c r="AV22" s="94">
        <v>15.4</v>
      </c>
      <c r="AW22" s="94">
        <v>17.7</v>
      </c>
      <c r="AX22" s="94">
        <v>10.1</v>
      </c>
      <c r="AY22" s="94">
        <v>17</v>
      </c>
      <c r="AZ22" s="94">
        <v>20.7</v>
      </c>
      <c r="BA22" s="94">
        <v>28</v>
      </c>
      <c r="BB22" s="94">
        <v>17.399999999999999</v>
      </c>
      <c r="BC22" s="94">
        <v>18.899999999999999</v>
      </c>
      <c r="BD22" s="94">
        <v>10.8</v>
      </c>
      <c r="BE22" s="94">
        <v>7.6</v>
      </c>
      <c r="BF22" s="94">
        <v>9.8000000000000007</v>
      </c>
      <c r="BG22" s="94" t="s">
        <v>23</v>
      </c>
      <c r="BH22" s="94" t="s">
        <v>23</v>
      </c>
      <c r="BI22" s="95"/>
      <c r="BJ22" s="94" t="s">
        <v>23</v>
      </c>
      <c r="BK22" s="94" t="s">
        <v>23</v>
      </c>
      <c r="BL22" s="94" t="s">
        <v>23</v>
      </c>
      <c r="BM22" s="94" t="s">
        <v>23</v>
      </c>
      <c r="BN22" s="94" t="s">
        <v>23</v>
      </c>
      <c r="BO22" s="94" t="s">
        <v>23</v>
      </c>
      <c r="BP22" s="94">
        <v>4.5</v>
      </c>
      <c r="BQ22" s="94">
        <v>3.2</v>
      </c>
      <c r="BR22" s="94" t="s">
        <v>659</v>
      </c>
      <c r="BS22" s="94">
        <v>6</v>
      </c>
      <c r="BT22" s="94" t="s">
        <v>658</v>
      </c>
      <c r="BU22" s="94" t="s">
        <v>23</v>
      </c>
      <c r="BV22" s="94" t="s">
        <v>23</v>
      </c>
      <c r="BW22" s="95"/>
      <c r="BX22" s="94">
        <v>75.400000000000006</v>
      </c>
      <c r="BY22" s="94">
        <v>46.7</v>
      </c>
      <c r="BZ22" s="94">
        <v>60.4</v>
      </c>
      <c r="CA22" s="94">
        <v>72.900000000000006</v>
      </c>
      <c r="CB22" s="94">
        <v>85.6</v>
      </c>
      <c r="CC22" s="94">
        <v>86.4</v>
      </c>
      <c r="CD22" s="94">
        <v>37</v>
      </c>
      <c r="CE22" s="94">
        <v>31.2</v>
      </c>
      <c r="CF22" s="94">
        <v>53.8</v>
      </c>
      <c r="CG22" s="94">
        <v>51.4</v>
      </c>
      <c r="CH22" s="94">
        <v>38.700000000000003</v>
      </c>
      <c r="CI22" s="94" t="s">
        <v>23</v>
      </c>
      <c r="CJ22" s="94" t="s">
        <v>23</v>
      </c>
      <c r="CK22" s="93"/>
      <c r="CL22" s="93"/>
      <c r="CM22" s="93"/>
      <c r="CN22" s="93"/>
      <c r="CO22" s="93"/>
      <c r="CP22" s="93"/>
      <c r="CQ22" s="93"/>
      <c r="CR22" s="93"/>
      <c r="CS22" s="93"/>
      <c r="CT22" s="93"/>
      <c r="CU22" s="93"/>
      <c r="CV22" s="93"/>
      <c r="CW22" s="93"/>
      <c r="CX22" s="93"/>
      <c r="CY22" s="93"/>
      <c r="CZ22" s="93"/>
      <c r="DA22" s="93"/>
      <c r="DB22" s="93"/>
      <c r="DC22" s="93"/>
      <c r="DD22" s="93"/>
      <c r="DE22" s="93"/>
      <c r="DF22" s="93"/>
      <c r="DG22" s="93"/>
      <c r="DH22" s="93"/>
      <c r="DI22" s="93"/>
      <c r="DJ22" s="93"/>
      <c r="DK22" s="93"/>
      <c r="DL22" s="93"/>
      <c r="DM22" s="93"/>
      <c r="DN22" s="93"/>
      <c r="DO22" s="93"/>
      <c r="DP22" s="93"/>
      <c r="DQ22" s="93"/>
      <c r="DR22" s="93"/>
      <c r="DS22" s="93"/>
      <c r="DT22" s="93"/>
      <c r="DU22" s="93"/>
      <c r="DV22" s="93"/>
      <c r="DW22" s="93"/>
      <c r="DX22" s="93"/>
      <c r="DY22" s="93"/>
      <c r="DZ22" s="93"/>
      <c r="EA22" s="93"/>
      <c r="EB22" s="93"/>
      <c r="EC22" s="93"/>
      <c r="ED22" s="93"/>
      <c r="EE22" s="93"/>
      <c r="EF22" s="93"/>
      <c r="EG22" s="93"/>
      <c r="EH22" s="93"/>
      <c r="EI22" s="93"/>
      <c r="EJ22" s="93"/>
      <c r="EK22" s="93"/>
      <c r="EL22" s="93"/>
      <c r="EM22" s="93"/>
      <c r="EN22" s="93"/>
      <c r="EO22" s="93"/>
      <c r="EP22" s="93"/>
      <c r="EQ22" s="93"/>
      <c r="ER22" s="93"/>
      <c r="ES22" s="93"/>
      <c r="ET22" s="93"/>
      <c r="EU22" s="93"/>
      <c r="EV22" s="93"/>
      <c r="EW22" s="93"/>
      <c r="EX22" s="93"/>
      <c r="EY22" s="93"/>
      <c r="EZ22" s="93"/>
      <c r="FA22" s="93"/>
      <c r="FB22" s="93"/>
      <c r="FC22" s="93"/>
      <c r="FD22" s="93"/>
      <c r="FE22" s="93"/>
      <c r="FF22" s="93"/>
      <c r="FG22" s="93"/>
      <c r="FH22" s="93"/>
      <c r="FI22" s="93"/>
      <c r="FJ22" s="93"/>
      <c r="FK22" s="93"/>
      <c r="FL22" s="93"/>
      <c r="FM22" s="93"/>
      <c r="FN22" s="93"/>
      <c r="FO22" s="93"/>
      <c r="FP22" s="93"/>
      <c r="FQ22" s="93"/>
      <c r="FR22" s="93"/>
      <c r="FS22" s="93"/>
      <c r="FT22" s="93"/>
      <c r="FU22" s="93"/>
      <c r="FV22" s="93"/>
      <c r="FW22" s="93"/>
      <c r="FX22" s="93"/>
      <c r="FY22" s="93"/>
      <c r="FZ22" s="93"/>
      <c r="GA22" s="93"/>
      <c r="GB22" s="93"/>
      <c r="GC22" s="93"/>
      <c r="GD22" s="93"/>
      <c r="GE22" s="93"/>
      <c r="GF22" s="93"/>
      <c r="GG22" s="93"/>
      <c r="GH22" s="93"/>
      <c r="GI22" s="93"/>
      <c r="GJ22" s="93"/>
      <c r="GK22" s="93"/>
      <c r="GL22" s="93"/>
      <c r="GM22" s="93"/>
      <c r="GN22" s="93"/>
      <c r="GO22" s="93"/>
      <c r="GP22" s="93"/>
      <c r="GQ22" s="93"/>
      <c r="GR22" s="93"/>
      <c r="GS22" s="93"/>
      <c r="GT22" s="93"/>
      <c r="GU22" s="93"/>
      <c r="GV22" s="93"/>
      <c r="GW22" s="93"/>
      <c r="GX22" s="93"/>
      <c r="GY22" s="93"/>
      <c r="GZ22" s="93"/>
    </row>
    <row r="23" spans="1:208" s="90" customFormat="1" ht="15" customHeight="1">
      <c r="A23" s="91">
        <v>51</v>
      </c>
      <c r="B23" s="92" t="s">
        <v>662</v>
      </c>
      <c r="C23" s="89"/>
      <c r="E23" s="93"/>
      <c r="F23" s="94">
        <v>17.2</v>
      </c>
      <c r="G23" s="94">
        <v>14.9</v>
      </c>
      <c r="H23" s="94">
        <v>12.4</v>
      </c>
      <c r="I23" s="94">
        <v>14.1</v>
      </c>
      <c r="J23" s="94">
        <v>40.6</v>
      </c>
      <c r="K23" s="94">
        <v>12.7</v>
      </c>
      <c r="L23" s="94">
        <v>7.1</v>
      </c>
      <c r="M23" s="94">
        <v>14.6</v>
      </c>
      <c r="N23" s="94">
        <v>8.9</v>
      </c>
      <c r="O23" s="94">
        <v>18.899999999999999</v>
      </c>
      <c r="P23" s="94">
        <v>17.8</v>
      </c>
      <c r="Q23" s="94" t="s">
        <v>23</v>
      </c>
      <c r="R23" s="94" t="s">
        <v>23</v>
      </c>
      <c r="S23" s="95"/>
      <c r="T23" s="94">
        <v>995.9</v>
      </c>
      <c r="U23" s="94">
        <v>937.7</v>
      </c>
      <c r="V23" s="94">
        <v>863.9</v>
      </c>
      <c r="W23" s="94">
        <v>1273.2</v>
      </c>
      <c r="X23" s="94">
        <v>920.9</v>
      </c>
      <c r="Y23" s="94">
        <v>713</v>
      </c>
      <c r="Z23" s="94">
        <v>793</v>
      </c>
      <c r="AA23" s="94">
        <v>1083.2</v>
      </c>
      <c r="AB23" s="94">
        <v>959.3</v>
      </c>
      <c r="AC23" s="94">
        <v>899.1</v>
      </c>
      <c r="AD23" s="94">
        <v>818.1</v>
      </c>
      <c r="AE23" s="94" t="s">
        <v>23</v>
      </c>
      <c r="AF23" s="94" t="s">
        <v>23</v>
      </c>
      <c r="AG23" s="95"/>
      <c r="AH23" s="94">
        <v>9.6</v>
      </c>
      <c r="AI23" s="94">
        <v>3.6</v>
      </c>
      <c r="AJ23" s="94">
        <v>4.2</v>
      </c>
      <c r="AK23" s="94">
        <v>3.4</v>
      </c>
      <c r="AL23" s="94">
        <v>5.9</v>
      </c>
      <c r="AM23" s="94">
        <v>1.1000000000000001</v>
      </c>
      <c r="AN23" s="94" t="s">
        <v>658</v>
      </c>
      <c r="AO23" s="94">
        <v>6.9</v>
      </c>
      <c r="AP23" s="94">
        <v>2.4</v>
      </c>
      <c r="AQ23" s="94">
        <v>8.1</v>
      </c>
      <c r="AR23" s="94">
        <v>6.9</v>
      </c>
      <c r="AS23" s="94" t="s">
        <v>23</v>
      </c>
      <c r="AT23" s="94" t="s">
        <v>23</v>
      </c>
      <c r="AU23" s="95"/>
      <c r="AV23" s="94">
        <v>292.89999999999998</v>
      </c>
      <c r="AW23" s="94">
        <v>255.1</v>
      </c>
      <c r="AX23" s="94">
        <v>204.5</v>
      </c>
      <c r="AY23" s="94">
        <v>227.4</v>
      </c>
      <c r="AZ23" s="94">
        <v>138.80000000000001</v>
      </c>
      <c r="BA23" s="94">
        <v>141.80000000000001</v>
      </c>
      <c r="BB23" s="94">
        <v>191.8</v>
      </c>
      <c r="BC23" s="94">
        <v>400.5</v>
      </c>
      <c r="BD23" s="94">
        <v>321.89999999999998</v>
      </c>
      <c r="BE23" s="94">
        <v>291</v>
      </c>
      <c r="BF23" s="94">
        <v>238.9</v>
      </c>
      <c r="BG23" s="94" t="s">
        <v>23</v>
      </c>
      <c r="BH23" s="94" t="s">
        <v>23</v>
      </c>
      <c r="BI23" s="95"/>
      <c r="BJ23" s="94">
        <v>7.6</v>
      </c>
      <c r="BK23" s="94">
        <v>11.3</v>
      </c>
      <c r="BL23" s="94">
        <v>8.1999999999999993</v>
      </c>
      <c r="BM23" s="94">
        <v>10.7</v>
      </c>
      <c r="BN23" s="94">
        <v>34.700000000000003</v>
      </c>
      <c r="BO23" s="94">
        <v>11.6</v>
      </c>
      <c r="BP23" s="94" t="s">
        <v>658</v>
      </c>
      <c r="BQ23" s="94">
        <v>7.7</v>
      </c>
      <c r="BR23" s="94">
        <v>6.4</v>
      </c>
      <c r="BS23" s="94">
        <v>10.8</v>
      </c>
      <c r="BT23" s="94">
        <v>10.8</v>
      </c>
      <c r="BU23" s="94" t="s">
        <v>23</v>
      </c>
      <c r="BV23" s="94" t="s">
        <v>23</v>
      </c>
      <c r="BW23" s="95"/>
      <c r="BX23" s="94">
        <v>703</v>
      </c>
      <c r="BY23" s="94">
        <v>682.6</v>
      </c>
      <c r="BZ23" s="94">
        <v>659.4</v>
      </c>
      <c r="CA23" s="94">
        <v>1045.8</v>
      </c>
      <c r="CB23" s="94">
        <v>782.1</v>
      </c>
      <c r="CC23" s="94">
        <v>571.20000000000005</v>
      </c>
      <c r="CD23" s="94">
        <v>601.20000000000005</v>
      </c>
      <c r="CE23" s="94">
        <v>682.7</v>
      </c>
      <c r="CF23" s="94">
        <v>637.4</v>
      </c>
      <c r="CG23" s="94">
        <v>608.1</v>
      </c>
      <c r="CH23" s="94">
        <v>579.20000000000005</v>
      </c>
      <c r="CI23" s="94" t="s">
        <v>23</v>
      </c>
      <c r="CJ23" s="94" t="s">
        <v>23</v>
      </c>
      <c r="CK23" s="93"/>
      <c r="CL23" s="93"/>
      <c r="CM23" s="93"/>
      <c r="CN23" s="93"/>
      <c r="CO23" s="93"/>
      <c r="CP23" s="93"/>
      <c r="CQ23" s="93"/>
      <c r="CR23" s="93"/>
      <c r="CS23" s="93"/>
      <c r="CT23" s="93"/>
      <c r="CU23" s="93"/>
      <c r="CV23" s="93"/>
      <c r="CW23" s="93"/>
      <c r="CX23" s="93"/>
      <c r="CY23" s="93"/>
      <c r="CZ23" s="93"/>
      <c r="DA23" s="93"/>
      <c r="DB23" s="93"/>
      <c r="DC23" s="93"/>
      <c r="DD23" s="93"/>
      <c r="DE23" s="93"/>
      <c r="DF23" s="93"/>
      <c r="DG23" s="93"/>
      <c r="DH23" s="93"/>
      <c r="DI23" s="93"/>
      <c r="DJ23" s="93"/>
      <c r="DK23" s="93"/>
      <c r="DL23" s="93"/>
      <c r="DM23" s="93"/>
      <c r="DN23" s="93"/>
      <c r="DO23" s="93"/>
      <c r="DP23" s="93"/>
      <c r="DQ23" s="93"/>
      <c r="DR23" s="93"/>
      <c r="DS23" s="93"/>
      <c r="DT23" s="93"/>
      <c r="DU23" s="93"/>
      <c r="DV23" s="93"/>
      <c r="DW23" s="93"/>
      <c r="DX23" s="93"/>
      <c r="DY23" s="93"/>
      <c r="DZ23" s="93"/>
      <c r="EA23" s="93"/>
      <c r="EB23" s="93"/>
      <c r="EC23" s="93"/>
      <c r="ED23" s="93"/>
      <c r="EE23" s="93"/>
      <c r="EF23" s="93"/>
      <c r="EG23" s="93"/>
      <c r="EH23" s="93"/>
      <c r="EI23" s="93"/>
      <c r="EJ23" s="93"/>
      <c r="EK23" s="93"/>
      <c r="EL23" s="93"/>
      <c r="EM23" s="93"/>
      <c r="EN23" s="93"/>
      <c r="EO23" s="93"/>
      <c r="EP23" s="93"/>
      <c r="EQ23" s="93"/>
      <c r="ER23" s="93"/>
      <c r="ES23" s="93"/>
      <c r="ET23" s="93"/>
      <c r="EU23" s="93"/>
      <c r="EV23" s="93"/>
      <c r="EW23" s="93"/>
      <c r="EX23" s="93"/>
      <c r="EY23" s="93"/>
      <c r="EZ23" s="93"/>
      <c r="FA23" s="93"/>
      <c r="FB23" s="93"/>
      <c r="FC23" s="93"/>
      <c r="FD23" s="93"/>
      <c r="FE23" s="93"/>
      <c r="FF23" s="93"/>
      <c r="FG23" s="93"/>
      <c r="FH23" s="93"/>
      <c r="FI23" s="93"/>
      <c r="FJ23" s="93"/>
      <c r="FK23" s="93"/>
      <c r="FL23" s="93"/>
      <c r="FM23" s="93"/>
      <c r="FN23" s="93"/>
      <c r="FO23" s="93"/>
      <c r="FP23" s="93"/>
      <c r="FQ23" s="93"/>
      <c r="FR23" s="93"/>
      <c r="FS23" s="93"/>
      <c r="FT23" s="93"/>
      <c r="FU23" s="93"/>
      <c r="FV23" s="93"/>
      <c r="FW23" s="93"/>
      <c r="FX23" s="93"/>
      <c r="FY23" s="93"/>
      <c r="FZ23" s="93"/>
      <c r="GA23" s="93"/>
      <c r="GB23" s="93"/>
      <c r="GC23" s="93"/>
      <c r="GD23" s="93"/>
      <c r="GE23" s="93"/>
      <c r="GF23" s="93"/>
      <c r="GG23" s="93"/>
      <c r="GH23" s="93"/>
      <c r="GI23" s="93"/>
      <c r="GJ23" s="93"/>
      <c r="GK23" s="93"/>
      <c r="GL23" s="93"/>
      <c r="GM23" s="93"/>
      <c r="GN23" s="93"/>
      <c r="GO23" s="93"/>
      <c r="GP23" s="93"/>
      <c r="GQ23" s="93"/>
      <c r="GR23" s="93"/>
      <c r="GS23" s="93"/>
      <c r="GT23" s="93"/>
      <c r="GU23" s="93"/>
      <c r="GV23" s="93"/>
      <c r="GW23" s="93"/>
      <c r="GX23" s="93"/>
      <c r="GY23" s="93"/>
      <c r="GZ23" s="93"/>
    </row>
    <row r="24" spans="1:208" s="90" customFormat="1" ht="15" customHeight="1">
      <c r="A24" s="91">
        <v>54</v>
      </c>
      <c r="B24" s="92" t="s">
        <v>663</v>
      </c>
      <c r="C24" s="89"/>
      <c r="E24" s="93"/>
      <c r="F24" s="94">
        <v>7.3</v>
      </c>
      <c r="G24" s="94">
        <v>5.5</v>
      </c>
      <c r="H24" s="94">
        <v>9.8000000000000007</v>
      </c>
      <c r="I24" s="94">
        <v>11.9</v>
      </c>
      <c r="J24" s="94">
        <v>10.1</v>
      </c>
      <c r="K24" s="94">
        <v>15.8</v>
      </c>
      <c r="L24" s="94">
        <v>8</v>
      </c>
      <c r="M24" s="94" t="s">
        <v>658</v>
      </c>
      <c r="N24" s="94" t="s">
        <v>658</v>
      </c>
      <c r="O24" s="94">
        <v>10.6</v>
      </c>
      <c r="P24" s="94">
        <v>13.4</v>
      </c>
      <c r="Q24" s="94" t="s">
        <v>23</v>
      </c>
      <c r="R24" s="94" t="s">
        <v>23</v>
      </c>
      <c r="S24" s="95"/>
      <c r="T24" s="94">
        <v>484.8</v>
      </c>
      <c r="U24" s="94">
        <v>561.5</v>
      </c>
      <c r="V24" s="94">
        <v>473.7</v>
      </c>
      <c r="W24" s="94">
        <v>650.9</v>
      </c>
      <c r="X24" s="94">
        <v>572.20000000000005</v>
      </c>
      <c r="Y24" s="94">
        <v>718</v>
      </c>
      <c r="Z24" s="94">
        <v>613.9</v>
      </c>
      <c r="AA24" s="94">
        <v>736.2</v>
      </c>
      <c r="AB24" s="94">
        <v>857.1</v>
      </c>
      <c r="AC24" s="94">
        <v>706.9</v>
      </c>
      <c r="AD24" s="94">
        <v>650.79999999999995</v>
      </c>
      <c r="AE24" s="94" t="s">
        <v>23</v>
      </c>
      <c r="AF24" s="94" t="s">
        <v>23</v>
      </c>
      <c r="AG24" s="95"/>
      <c r="AH24" s="94">
        <v>1.6</v>
      </c>
      <c r="AI24" s="94" t="s">
        <v>658</v>
      </c>
      <c r="AJ24" s="94">
        <v>1.7</v>
      </c>
      <c r="AK24" s="94">
        <v>2.5</v>
      </c>
      <c r="AL24" s="94">
        <v>3.4</v>
      </c>
      <c r="AM24" s="94">
        <v>7.7</v>
      </c>
      <c r="AN24" s="94">
        <v>2.7</v>
      </c>
      <c r="AO24" s="94" t="s">
        <v>658</v>
      </c>
      <c r="AP24" s="94" t="s">
        <v>658</v>
      </c>
      <c r="AQ24" s="94">
        <v>2.6</v>
      </c>
      <c r="AR24" s="94" t="s">
        <v>658</v>
      </c>
      <c r="AS24" s="94" t="s">
        <v>23</v>
      </c>
      <c r="AT24" s="94" t="s">
        <v>23</v>
      </c>
      <c r="AU24" s="95"/>
      <c r="AV24" s="94">
        <v>108.3</v>
      </c>
      <c r="AW24" s="94">
        <v>147.4</v>
      </c>
      <c r="AX24" s="94">
        <v>109.1</v>
      </c>
      <c r="AY24" s="94">
        <v>167.2</v>
      </c>
      <c r="AZ24" s="94">
        <v>198.9</v>
      </c>
      <c r="BA24" s="94">
        <v>337.3</v>
      </c>
      <c r="BB24" s="94">
        <v>179.8</v>
      </c>
      <c r="BC24" s="94">
        <v>246.6</v>
      </c>
      <c r="BD24" s="94">
        <v>306.2</v>
      </c>
      <c r="BE24" s="94">
        <v>308.3</v>
      </c>
      <c r="BF24" s="94">
        <v>222.6</v>
      </c>
      <c r="BG24" s="94" t="s">
        <v>23</v>
      </c>
      <c r="BH24" s="94" t="s">
        <v>23</v>
      </c>
      <c r="BI24" s="95"/>
      <c r="BJ24" s="94">
        <v>5.7</v>
      </c>
      <c r="BK24" s="94" t="s">
        <v>658</v>
      </c>
      <c r="BL24" s="94">
        <v>8.1</v>
      </c>
      <c r="BM24" s="94">
        <v>9.4</v>
      </c>
      <c r="BN24" s="94">
        <v>6.7</v>
      </c>
      <c r="BO24" s="94">
        <v>8.1</v>
      </c>
      <c r="BP24" s="94">
        <v>5.2</v>
      </c>
      <c r="BQ24" s="94" t="s">
        <v>659</v>
      </c>
      <c r="BR24" s="94" t="s">
        <v>658</v>
      </c>
      <c r="BS24" s="94">
        <v>8</v>
      </c>
      <c r="BT24" s="94" t="s">
        <v>658</v>
      </c>
      <c r="BU24" s="94" t="s">
        <v>23</v>
      </c>
      <c r="BV24" s="94" t="s">
        <v>23</v>
      </c>
      <c r="BW24" s="95"/>
      <c r="BX24" s="94">
        <v>376.5</v>
      </c>
      <c r="BY24" s="94">
        <v>414.1</v>
      </c>
      <c r="BZ24" s="94">
        <v>364.6</v>
      </c>
      <c r="CA24" s="94">
        <v>483.7</v>
      </c>
      <c r="CB24" s="94">
        <v>373.3</v>
      </c>
      <c r="CC24" s="94">
        <v>380.7</v>
      </c>
      <c r="CD24" s="94">
        <v>434.1</v>
      </c>
      <c r="CE24" s="94">
        <v>489.6</v>
      </c>
      <c r="CF24" s="94">
        <v>551</v>
      </c>
      <c r="CG24" s="94">
        <v>398.6</v>
      </c>
      <c r="CH24" s="94">
        <v>428.2</v>
      </c>
      <c r="CI24" s="94" t="s">
        <v>23</v>
      </c>
      <c r="CJ24" s="94" t="s">
        <v>23</v>
      </c>
      <c r="CK24" s="93"/>
      <c r="CL24" s="93"/>
      <c r="CM24" s="93"/>
      <c r="CN24" s="93"/>
      <c r="CO24" s="93"/>
      <c r="CP24" s="93"/>
      <c r="CQ24" s="93"/>
      <c r="CR24" s="93"/>
      <c r="CS24" s="93"/>
      <c r="CT24" s="93"/>
      <c r="CU24" s="93"/>
      <c r="CV24" s="93"/>
      <c r="CW24" s="93"/>
      <c r="CX24" s="93"/>
      <c r="CY24" s="93"/>
      <c r="CZ24" s="93"/>
      <c r="DA24" s="93"/>
      <c r="DB24" s="93"/>
      <c r="DC24" s="93"/>
      <c r="DD24" s="93"/>
      <c r="DE24" s="93"/>
      <c r="DF24" s="93"/>
      <c r="DG24" s="93"/>
      <c r="DH24" s="93"/>
      <c r="DI24" s="93"/>
      <c r="DJ24" s="93"/>
      <c r="DK24" s="93"/>
      <c r="DL24" s="93"/>
      <c r="DM24" s="93"/>
      <c r="DN24" s="93"/>
      <c r="DO24" s="93"/>
      <c r="DP24" s="93"/>
      <c r="DQ24" s="93"/>
      <c r="DR24" s="93"/>
      <c r="DS24" s="93"/>
      <c r="DT24" s="93"/>
      <c r="DU24" s="93"/>
      <c r="DV24" s="93"/>
      <c r="DW24" s="93"/>
      <c r="DX24" s="93"/>
      <c r="DY24" s="93"/>
      <c r="DZ24" s="93"/>
      <c r="EA24" s="93"/>
      <c r="EB24" s="93"/>
      <c r="EC24" s="93"/>
      <c r="ED24" s="93"/>
      <c r="EE24" s="93"/>
      <c r="EF24" s="93"/>
      <c r="EG24" s="93"/>
      <c r="EH24" s="93"/>
      <c r="EI24" s="93"/>
      <c r="EJ24" s="93"/>
      <c r="EK24" s="93"/>
      <c r="EL24" s="93"/>
      <c r="EM24" s="93"/>
      <c r="EN24" s="93"/>
      <c r="EO24" s="93"/>
      <c r="EP24" s="93"/>
      <c r="EQ24" s="93"/>
      <c r="ER24" s="93"/>
      <c r="ES24" s="93"/>
      <c r="ET24" s="93"/>
      <c r="EU24" s="93"/>
      <c r="EV24" s="93"/>
      <c r="EW24" s="93"/>
      <c r="EX24" s="93"/>
      <c r="EY24" s="93"/>
      <c r="EZ24" s="93"/>
      <c r="FA24" s="93"/>
      <c r="FB24" s="93"/>
      <c r="FC24" s="93"/>
      <c r="FD24" s="93"/>
      <c r="FE24" s="93"/>
      <c r="FF24" s="93"/>
      <c r="FG24" s="93"/>
      <c r="FH24" s="93"/>
      <c r="FI24" s="93"/>
      <c r="FJ24" s="93"/>
      <c r="FK24" s="93"/>
      <c r="FL24" s="93"/>
      <c r="FM24" s="93"/>
      <c r="FN24" s="93"/>
      <c r="FO24" s="93"/>
      <c r="FP24" s="93"/>
      <c r="FQ24" s="93"/>
      <c r="FR24" s="93"/>
      <c r="FS24" s="93"/>
      <c r="FT24" s="93"/>
      <c r="FU24" s="93"/>
      <c r="FV24" s="93"/>
      <c r="FW24" s="93"/>
      <c r="FX24" s="93"/>
      <c r="FY24" s="93"/>
      <c r="FZ24" s="93"/>
      <c r="GA24" s="93"/>
      <c r="GB24" s="93"/>
      <c r="GC24" s="93"/>
      <c r="GD24" s="93"/>
      <c r="GE24" s="93"/>
      <c r="GF24" s="93"/>
      <c r="GG24" s="93"/>
      <c r="GH24" s="93"/>
      <c r="GI24" s="93"/>
      <c r="GJ24" s="93"/>
      <c r="GK24" s="93"/>
      <c r="GL24" s="93"/>
      <c r="GM24" s="93"/>
      <c r="GN24" s="93"/>
      <c r="GO24" s="93"/>
      <c r="GP24" s="93"/>
      <c r="GQ24" s="93"/>
      <c r="GR24" s="93"/>
      <c r="GS24" s="93"/>
      <c r="GT24" s="93"/>
      <c r="GU24" s="93"/>
      <c r="GV24" s="93"/>
      <c r="GW24" s="93"/>
      <c r="GX24" s="93"/>
      <c r="GY24" s="93"/>
      <c r="GZ24" s="93"/>
    </row>
    <row r="25" spans="1:208" s="90" customFormat="1" ht="15" customHeight="1">
      <c r="A25" s="91">
        <v>71</v>
      </c>
      <c r="B25" s="92" t="s">
        <v>664</v>
      </c>
      <c r="C25" s="89"/>
      <c r="E25" s="93"/>
      <c r="F25" s="94">
        <v>13.7</v>
      </c>
      <c r="G25" s="94">
        <v>15</v>
      </c>
      <c r="H25" s="94">
        <v>17.8</v>
      </c>
      <c r="I25" s="94">
        <v>17.5</v>
      </c>
      <c r="J25" s="94">
        <v>22.2</v>
      </c>
      <c r="K25" s="94">
        <v>17.399999999999999</v>
      </c>
      <c r="L25" s="94">
        <v>56.5</v>
      </c>
      <c r="M25" s="94">
        <v>30.8</v>
      </c>
      <c r="N25" s="94">
        <v>29.3</v>
      </c>
      <c r="O25" s="94">
        <v>39.6</v>
      </c>
      <c r="P25" s="94">
        <v>29.6</v>
      </c>
      <c r="Q25" s="94" t="s">
        <v>23</v>
      </c>
      <c r="R25" s="94" t="s">
        <v>23</v>
      </c>
      <c r="S25" s="95"/>
      <c r="T25" s="94">
        <v>311.39999999999998</v>
      </c>
      <c r="U25" s="94">
        <v>321.10000000000002</v>
      </c>
      <c r="V25" s="94">
        <v>348.5</v>
      </c>
      <c r="W25" s="94">
        <v>405.2</v>
      </c>
      <c r="X25" s="94">
        <v>431</v>
      </c>
      <c r="Y25" s="94">
        <v>498.5</v>
      </c>
      <c r="Z25" s="94">
        <v>612.79999999999995</v>
      </c>
      <c r="AA25" s="94">
        <v>557.9</v>
      </c>
      <c r="AB25" s="94">
        <v>491</v>
      </c>
      <c r="AC25" s="94">
        <v>694.8</v>
      </c>
      <c r="AD25" s="94">
        <v>526.1</v>
      </c>
      <c r="AE25" s="94" t="s">
        <v>23</v>
      </c>
      <c r="AF25" s="94" t="s">
        <v>23</v>
      </c>
      <c r="AG25" s="95"/>
      <c r="AH25" s="94">
        <v>5</v>
      </c>
      <c r="AI25" s="94" t="s">
        <v>658</v>
      </c>
      <c r="AJ25" s="94" t="s">
        <v>658</v>
      </c>
      <c r="AK25" s="94">
        <v>5.2</v>
      </c>
      <c r="AL25" s="94">
        <v>8</v>
      </c>
      <c r="AM25" s="94">
        <v>8.1</v>
      </c>
      <c r="AN25" s="94">
        <v>37.1</v>
      </c>
      <c r="AO25" s="94">
        <v>8.5</v>
      </c>
      <c r="AP25" s="94">
        <v>13</v>
      </c>
      <c r="AQ25" s="94">
        <v>16.899999999999999</v>
      </c>
      <c r="AR25" s="94">
        <v>14.2</v>
      </c>
      <c r="AS25" s="94" t="s">
        <v>23</v>
      </c>
      <c r="AT25" s="94" t="s">
        <v>23</v>
      </c>
      <c r="AU25" s="95"/>
      <c r="AV25" s="94">
        <v>142.30000000000001</v>
      </c>
      <c r="AW25" s="94">
        <v>141.4</v>
      </c>
      <c r="AX25" s="94">
        <v>145</v>
      </c>
      <c r="AY25" s="94">
        <v>159.30000000000001</v>
      </c>
      <c r="AZ25" s="94">
        <v>177.1</v>
      </c>
      <c r="BA25" s="94">
        <v>223.9</v>
      </c>
      <c r="BB25" s="94">
        <v>329.3</v>
      </c>
      <c r="BC25" s="94">
        <v>275.39999999999998</v>
      </c>
      <c r="BD25" s="94">
        <v>228</v>
      </c>
      <c r="BE25" s="94">
        <v>339</v>
      </c>
      <c r="BF25" s="94">
        <v>292</v>
      </c>
      <c r="BG25" s="94" t="s">
        <v>23</v>
      </c>
      <c r="BH25" s="94" t="s">
        <v>23</v>
      </c>
      <c r="BI25" s="95"/>
      <c r="BJ25" s="94">
        <v>8.6999999999999993</v>
      </c>
      <c r="BK25" s="94" t="s">
        <v>658</v>
      </c>
      <c r="BL25" s="94" t="s">
        <v>658</v>
      </c>
      <c r="BM25" s="94">
        <v>12.3</v>
      </c>
      <c r="BN25" s="94">
        <v>14.2</v>
      </c>
      <c r="BO25" s="94">
        <v>9.3000000000000007</v>
      </c>
      <c r="BP25" s="94">
        <v>19.399999999999999</v>
      </c>
      <c r="BQ25" s="94">
        <v>22.2</v>
      </c>
      <c r="BR25" s="94">
        <v>16.3</v>
      </c>
      <c r="BS25" s="94">
        <v>22.8</v>
      </c>
      <c r="BT25" s="94">
        <v>15.4</v>
      </c>
      <c r="BU25" s="94" t="s">
        <v>23</v>
      </c>
      <c r="BV25" s="94" t="s">
        <v>23</v>
      </c>
      <c r="BW25" s="95"/>
      <c r="BX25" s="94">
        <v>169.1</v>
      </c>
      <c r="BY25" s="94">
        <v>179.7</v>
      </c>
      <c r="BZ25" s="94">
        <v>203.5</v>
      </c>
      <c r="CA25" s="94">
        <v>245.9</v>
      </c>
      <c r="CB25" s="94">
        <v>253.9</v>
      </c>
      <c r="CC25" s="94">
        <v>274.60000000000002</v>
      </c>
      <c r="CD25" s="94">
        <v>283.5</v>
      </c>
      <c r="CE25" s="94">
        <v>282.5</v>
      </c>
      <c r="CF25" s="94">
        <v>263</v>
      </c>
      <c r="CG25" s="94">
        <v>355.8</v>
      </c>
      <c r="CH25" s="94">
        <v>234.1</v>
      </c>
      <c r="CI25" s="94" t="s">
        <v>23</v>
      </c>
      <c r="CJ25" s="94" t="s">
        <v>23</v>
      </c>
      <c r="CK25" s="93"/>
      <c r="CL25" s="93"/>
      <c r="CM25" s="93"/>
      <c r="CN25" s="93"/>
      <c r="CO25" s="93"/>
      <c r="CP25" s="93"/>
      <c r="CQ25" s="93"/>
      <c r="CR25" s="93"/>
      <c r="CS25" s="93"/>
      <c r="CT25" s="93"/>
      <c r="CU25" s="93"/>
      <c r="CV25" s="93"/>
      <c r="CW25" s="93"/>
      <c r="CX25" s="93"/>
      <c r="CY25" s="93"/>
      <c r="CZ25" s="93"/>
      <c r="DA25" s="93"/>
      <c r="DB25" s="93"/>
      <c r="DC25" s="93"/>
      <c r="DD25" s="93"/>
      <c r="DE25" s="93"/>
      <c r="DF25" s="93"/>
      <c r="DG25" s="93"/>
      <c r="DH25" s="93"/>
      <c r="DI25" s="93"/>
      <c r="DJ25" s="93"/>
      <c r="DK25" s="93"/>
      <c r="DL25" s="93"/>
      <c r="DM25" s="93"/>
      <c r="DN25" s="93"/>
      <c r="DO25" s="93"/>
      <c r="DP25" s="93"/>
      <c r="DQ25" s="93"/>
      <c r="DR25" s="93"/>
      <c r="DS25" s="93"/>
      <c r="DT25" s="93"/>
      <c r="DU25" s="93"/>
      <c r="DV25" s="93"/>
      <c r="DW25" s="93"/>
      <c r="DX25" s="93"/>
      <c r="DY25" s="93"/>
      <c r="DZ25" s="93"/>
      <c r="EA25" s="93"/>
      <c r="EB25" s="93"/>
      <c r="EC25" s="93"/>
      <c r="ED25" s="93"/>
      <c r="EE25" s="93"/>
      <c r="EF25" s="93"/>
      <c r="EG25" s="93"/>
      <c r="EH25" s="93"/>
      <c r="EI25" s="93"/>
      <c r="EJ25" s="93"/>
      <c r="EK25" s="93"/>
      <c r="EL25" s="93"/>
      <c r="EM25" s="93"/>
      <c r="EN25" s="93"/>
      <c r="EO25" s="93"/>
      <c r="EP25" s="93"/>
      <c r="EQ25" s="93"/>
      <c r="ER25" s="93"/>
      <c r="ES25" s="93"/>
      <c r="ET25" s="93"/>
      <c r="EU25" s="93"/>
      <c r="EV25" s="93"/>
      <c r="EW25" s="93"/>
      <c r="EX25" s="93"/>
      <c r="EY25" s="93"/>
      <c r="EZ25" s="93"/>
      <c r="FA25" s="93"/>
      <c r="FB25" s="93"/>
      <c r="FC25" s="93"/>
      <c r="FD25" s="93"/>
      <c r="FE25" s="93"/>
      <c r="FF25" s="93"/>
      <c r="FG25" s="93"/>
      <c r="FH25" s="93"/>
      <c r="FI25" s="93"/>
      <c r="FJ25" s="93"/>
      <c r="FK25" s="93"/>
      <c r="FL25" s="93"/>
      <c r="FM25" s="93"/>
      <c r="FN25" s="93"/>
      <c r="FO25" s="93"/>
      <c r="FP25" s="93"/>
      <c r="FQ25" s="93"/>
      <c r="FR25" s="93"/>
      <c r="FS25" s="93"/>
      <c r="FT25" s="93"/>
      <c r="FU25" s="93"/>
      <c r="FV25" s="93"/>
      <c r="FW25" s="93"/>
      <c r="FX25" s="93"/>
      <c r="FY25" s="93"/>
      <c r="FZ25" s="93"/>
      <c r="GA25" s="93"/>
      <c r="GB25" s="93"/>
      <c r="GC25" s="93"/>
      <c r="GD25" s="93"/>
      <c r="GE25" s="93"/>
      <c r="GF25" s="93"/>
      <c r="GG25" s="93"/>
      <c r="GH25" s="93"/>
      <c r="GI25" s="93"/>
      <c r="GJ25" s="93"/>
      <c r="GK25" s="93"/>
      <c r="GL25" s="93"/>
      <c r="GM25" s="93"/>
      <c r="GN25" s="93"/>
      <c r="GO25" s="93"/>
      <c r="GP25" s="93"/>
      <c r="GQ25" s="93"/>
      <c r="GR25" s="93"/>
      <c r="GS25" s="93"/>
      <c r="GT25" s="93"/>
      <c r="GU25" s="93"/>
      <c r="GV25" s="93"/>
      <c r="GW25" s="93"/>
      <c r="GX25" s="93"/>
      <c r="GY25" s="93"/>
      <c r="GZ25" s="93"/>
    </row>
    <row r="26" spans="1:208">
      <c r="A26" t="s">
        <v>665</v>
      </c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</row>
    <row r="27" spans="1:208">
      <c r="A27" s="107"/>
      <c r="B27" s="107"/>
      <c r="C27" s="107"/>
      <c r="D27" s="107"/>
      <c r="E27"/>
      <c r="F27" s="107"/>
      <c r="G27" s="107"/>
      <c r="H27" s="107"/>
      <c r="I27" s="107"/>
      <c r="J27" s="107"/>
      <c r="K27" s="107"/>
      <c r="L27" s="107"/>
      <c r="M27" s="107"/>
      <c r="N27" s="107"/>
      <c r="O27" s="107"/>
      <c r="P27" s="107"/>
      <c r="Q27" s="107"/>
      <c r="R27" s="107"/>
      <c r="S27"/>
      <c r="T27" s="107"/>
      <c r="U27" s="107"/>
      <c r="V27" s="107"/>
      <c r="W27" s="107"/>
      <c r="X27" s="107"/>
      <c r="Y27" s="107"/>
      <c r="Z27" s="107"/>
      <c r="AA27" s="107"/>
      <c r="AB27" s="107"/>
      <c r="AC27" s="107"/>
      <c r="AD27" s="107"/>
      <c r="AE27" s="107"/>
      <c r="AF27" s="107"/>
      <c r="AG27"/>
      <c r="AH27" s="107"/>
      <c r="AI27" s="107"/>
      <c r="AJ27" s="107"/>
      <c r="AK27" s="107"/>
      <c r="AL27" s="107"/>
      <c r="AM27" s="107"/>
      <c r="AN27" s="107"/>
      <c r="AO27" s="107"/>
      <c r="AP27" s="107"/>
      <c r="AQ27" s="107"/>
      <c r="AR27" s="107"/>
      <c r="AS27" s="107"/>
      <c r="AT27" s="107"/>
      <c r="AU27"/>
      <c r="AV27" s="107"/>
      <c r="AW27" s="107"/>
      <c r="AX27" s="107"/>
      <c r="AY27" s="107"/>
      <c r="AZ27" s="107"/>
      <c r="BA27" s="107"/>
      <c r="BB27" s="107"/>
      <c r="BC27" s="107"/>
      <c r="BD27" s="107"/>
      <c r="BE27" s="107"/>
      <c r="BF27" s="107"/>
      <c r="BG27" s="107"/>
      <c r="BH27" s="107"/>
      <c r="BI27"/>
      <c r="BJ27" s="107"/>
      <c r="BK27" s="107"/>
      <c r="BL27" s="107"/>
      <c r="BM27" s="107"/>
      <c r="BN27" s="107"/>
      <c r="BO27" s="107"/>
      <c r="BP27" s="107"/>
      <c r="BQ27" s="107"/>
      <c r="BR27" s="107"/>
      <c r="BS27" s="107"/>
      <c r="BT27" s="107"/>
      <c r="BU27" s="107"/>
      <c r="BV27" s="107"/>
      <c r="BW27"/>
      <c r="BX27" s="107"/>
      <c r="BY27" s="107"/>
      <c r="BZ27" s="107"/>
      <c r="CA27" s="107"/>
      <c r="CB27" s="107"/>
      <c r="CC27" s="107"/>
      <c r="CD27" s="107"/>
      <c r="CE27" s="107"/>
      <c r="CF27" s="107"/>
      <c r="CG27" s="107"/>
      <c r="CH27" s="107"/>
      <c r="CI27" s="107"/>
      <c r="CJ27" s="107"/>
    </row>
    <row r="30" spans="1:208" ht="18.75">
      <c r="A30" s="8" t="s">
        <v>47</v>
      </c>
      <c r="B30" s="8"/>
      <c r="C30" s="8"/>
      <c r="D30" s="8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</row>
    <row r="31" spans="1:208">
      <c r="A31" t="s">
        <v>669</v>
      </c>
      <c r="B31"/>
      <c r="C31"/>
      <c r="D31"/>
    </row>
    <row r="32" spans="1:208">
      <c r="A32" s="9" t="s">
        <v>670</v>
      </c>
      <c r="B32" s="9"/>
      <c r="C32" s="9"/>
      <c r="D32" s="9"/>
    </row>
  </sheetData>
  <mergeCells count="53">
    <mergeCell ref="A1:D1"/>
    <mergeCell ref="A2:D2"/>
    <mergeCell ref="A3:D3"/>
    <mergeCell ref="F3:R3"/>
    <mergeCell ref="T3:AF3"/>
    <mergeCell ref="AV3:BH3"/>
    <mergeCell ref="BJ3:BV3"/>
    <mergeCell ref="BX3:CJ3"/>
    <mergeCell ref="A4:D4"/>
    <mergeCell ref="F4:R4"/>
    <mergeCell ref="T4:AF4"/>
    <mergeCell ref="AH4:AT4"/>
    <mergeCell ref="AV4:BH4"/>
    <mergeCell ref="BJ4:BV4"/>
    <mergeCell ref="BX4:CJ4"/>
    <mergeCell ref="AH3:AT3"/>
    <mergeCell ref="BX5:CJ5"/>
    <mergeCell ref="A6:D6"/>
    <mergeCell ref="A15:D15"/>
    <mergeCell ref="F15:R15"/>
    <mergeCell ref="T15:AF15"/>
    <mergeCell ref="AH15:AT15"/>
    <mergeCell ref="AV15:BH15"/>
    <mergeCell ref="BJ15:BV15"/>
    <mergeCell ref="BX15:CJ15"/>
    <mergeCell ref="A5:D5"/>
    <mergeCell ref="F5:R5"/>
    <mergeCell ref="T5:AF5"/>
    <mergeCell ref="AH5:AT5"/>
    <mergeCell ref="AV5:BH5"/>
    <mergeCell ref="BJ5:BV5"/>
    <mergeCell ref="BX16:CJ16"/>
    <mergeCell ref="A17:D17"/>
    <mergeCell ref="F17:R17"/>
    <mergeCell ref="T17:AF17"/>
    <mergeCell ref="AH17:AT17"/>
    <mergeCell ref="AV17:BH17"/>
    <mergeCell ref="BJ17:BV17"/>
    <mergeCell ref="BX17:CJ17"/>
    <mergeCell ref="A16:D16"/>
    <mergeCell ref="F16:R16"/>
    <mergeCell ref="T16:AF16"/>
    <mergeCell ref="AH16:AT16"/>
    <mergeCell ref="AV16:BH16"/>
    <mergeCell ref="BJ16:BV16"/>
    <mergeCell ref="BJ27:BV27"/>
    <mergeCell ref="BX27:CJ27"/>
    <mergeCell ref="A18:D18"/>
    <mergeCell ref="A27:D27"/>
    <mergeCell ref="F27:R27"/>
    <mergeCell ref="T27:AF27"/>
    <mergeCell ref="AH27:AT27"/>
    <mergeCell ref="AV27:BH27"/>
  </mergeCells>
  <hyperlinks>
    <hyperlink ref="A3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BUSINESS COUNT_4-DIGIT NOC</vt:lpstr>
      <vt:lpstr>BUSINESS COUNT_6-DIGIT NOC</vt:lpstr>
      <vt:lpstr>LABOUR FORCE DEMOGRAPHICS</vt:lpstr>
      <vt:lpstr>LABOUR FORCE ESTIMATES_MB &amp; CAN</vt:lpstr>
      <vt:lpstr>LABOUR FORCE ESTIMATES_ECO. REG</vt:lpstr>
      <vt:lpstr>JOB DEMAND FORECAST</vt:lpstr>
      <vt:lpstr>LABOUR PRODUCTIVITY MEASURES</vt:lpstr>
      <vt:lpstr>MULTIFACTOR PRODUCTIVITY MEAS.</vt:lpstr>
      <vt:lpstr>CAPITAL &amp; REPAIR EXPENDITURES</vt:lpstr>
      <vt:lpstr>ANNUAL WAGE BY NOC </vt:lpstr>
      <vt:lpstr>POST-SEC. GRAD. &amp; ENROLM'T_MB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chuksvarian</dc:creator>
  <cp:lastModifiedBy>chuksvarian</cp:lastModifiedBy>
  <dcterms:created xsi:type="dcterms:W3CDTF">2020-02-25T20:17:31Z</dcterms:created>
  <dcterms:modified xsi:type="dcterms:W3CDTF">2020-03-05T19:49:12Z</dcterms:modified>
</cp:coreProperties>
</file>