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j-he\Desktop\"/>
    </mc:Choice>
  </mc:AlternateContent>
  <xr:revisionPtr revIDLastSave="0" documentId="8_{E5D15693-27E4-44B7-8ADD-9A6A185B4F7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1" sheetId="1" r:id="rId1"/>
    <sheet name="Codeboo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1" l="1"/>
  <c r="B65" i="1"/>
</calcChain>
</file>

<file path=xl/sharedStrings.xml><?xml version="1.0" encoding="utf-8"?>
<sst xmlns="http://schemas.openxmlformats.org/spreadsheetml/2006/main" count="64" uniqueCount="44">
  <si>
    <t>Study ID</t>
  </si>
  <si>
    <t>PMA_visitwks</t>
  </si>
  <si>
    <t>B1M</t>
  </si>
  <si>
    <t>B1A</t>
  </si>
  <si>
    <t>B2M</t>
  </si>
  <si>
    <t>B2A</t>
  </si>
  <si>
    <t>B3M</t>
  </si>
  <si>
    <t>B3A</t>
  </si>
  <si>
    <t>A1M</t>
  </si>
  <si>
    <t>A1A</t>
  </si>
  <si>
    <t>A2M</t>
  </si>
  <si>
    <t>A2A</t>
  </si>
  <si>
    <t>A3M</t>
  </si>
  <si>
    <t>A3A</t>
  </si>
  <si>
    <t>Q1M</t>
  </si>
  <si>
    <t>Q1A</t>
  </si>
  <si>
    <t>Q2M</t>
  </si>
  <si>
    <t>Q2A</t>
  </si>
  <si>
    <t>Q3M</t>
  </si>
  <si>
    <t>Q3A</t>
  </si>
  <si>
    <t>MEASURED ON DAY OF DISCHARGE</t>
  </si>
  <si>
    <t>dc at 67% po</t>
  </si>
  <si>
    <t>Variable</t>
  </si>
  <si>
    <t>Description</t>
  </si>
  <si>
    <t>PMA_visit</t>
  </si>
  <si>
    <t>postmenstrual age (weeks) at study visit where US measurements were taken</t>
  </si>
  <si>
    <t>abdominal adipose measurement 1</t>
  </si>
  <si>
    <t>abdominal adipose measurement 2</t>
  </si>
  <si>
    <t>abdominal adipose measurement 3</t>
  </si>
  <si>
    <t>abdominal muscle measurement 1</t>
  </si>
  <si>
    <t>abdominal muscle measurement 2</t>
  </si>
  <si>
    <t>abdominal muscle measurement 3</t>
  </si>
  <si>
    <t>biceps adipose measurement 1</t>
  </si>
  <si>
    <t>biceps adipose measurement 2</t>
  </si>
  <si>
    <t>biceps muscle measurement 3</t>
  </si>
  <si>
    <t>biceps muscle measurement 2</t>
  </si>
  <si>
    <t>quadriceps adipose measurement 1</t>
  </si>
  <si>
    <t>quadriceps adipose measurement 2</t>
  </si>
  <si>
    <t>quadriceps adipose measurement 3</t>
  </si>
  <si>
    <t>quadriceps muscle measurement 1</t>
  </si>
  <si>
    <t>quadriceps muscle measurement 2</t>
  </si>
  <si>
    <t>quadriceps muscle measurement 3</t>
  </si>
  <si>
    <t>Notes</t>
  </si>
  <si>
    <t>All measurements in mm; if missing measurements, we did not find the images clear enough to use in the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</si>
</sst>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6"/>
  <sheetViews>
    <sheetView tabSelected="1" workbookViewId="0">
      <selection activeCell="U60" sqref="U60"/>
    </sheetView>
  </sheetViews>
  <sheetFormatPr defaultRowHeight="14.25"/>
  <cols>
    <col min="21" max="21" width="16.25" customWidth="1"/>
    <col min="24" max="24" width="14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1111517</v>
      </c>
      <c r="B2">
        <v>36.700000000000003</v>
      </c>
      <c r="C2">
        <v>0.96</v>
      </c>
      <c r="D2">
        <v>0.22</v>
      </c>
      <c r="E2">
        <v>0.98</v>
      </c>
      <c r="F2">
        <v>0.25</v>
      </c>
      <c r="G2">
        <v>0.97</v>
      </c>
      <c r="H2">
        <v>0.23</v>
      </c>
      <c r="I2">
        <v>0.24</v>
      </c>
      <c r="J2">
        <v>0.25</v>
      </c>
      <c r="K2">
        <v>0.24</v>
      </c>
      <c r="L2">
        <v>0.22</v>
      </c>
      <c r="M2">
        <v>0.25</v>
      </c>
      <c r="N2">
        <v>0.19</v>
      </c>
      <c r="O2">
        <v>1.03</v>
      </c>
      <c r="P2">
        <v>0.21</v>
      </c>
      <c r="Q2">
        <v>1.06</v>
      </c>
      <c r="R2">
        <v>0.21</v>
      </c>
      <c r="S2">
        <v>1.1299999999999999</v>
      </c>
      <c r="T2">
        <v>0.23</v>
      </c>
    </row>
    <row r="3" spans="1:20">
      <c r="A3">
        <v>2111617</v>
      </c>
      <c r="B3">
        <v>36.9</v>
      </c>
      <c r="C3">
        <v>0.9</v>
      </c>
      <c r="D3">
        <v>0.11</v>
      </c>
      <c r="E3">
        <v>1.02</v>
      </c>
      <c r="F3">
        <v>0.11</v>
      </c>
      <c r="G3">
        <v>1.02</v>
      </c>
      <c r="H3">
        <v>0.28000000000000003</v>
      </c>
      <c r="I3">
        <v>0.32</v>
      </c>
      <c r="J3">
        <v>0.25</v>
      </c>
      <c r="K3">
        <v>0.32</v>
      </c>
      <c r="L3">
        <v>0.25</v>
      </c>
      <c r="M3">
        <v>0.32</v>
      </c>
      <c r="N3">
        <v>0.26</v>
      </c>
      <c r="O3">
        <v>1.1299999999999999</v>
      </c>
      <c r="P3">
        <v>0.22</v>
      </c>
      <c r="Q3">
        <v>1.1200000000000001</v>
      </c>
      <c r="R3">
        <v>0.2</v>
      </c>
      <c r="S3">
        <v>1.17</v>
      </c>
      <c r="T3">
        <v>0.13</v>
      </c>
    </row>
    <row r="4" spans="1:20">
      <c r="A4">
        <v>3120117</v>
      </c>
      <c r="B4">
        <v>33.700000000000003</v>
      </c>
      <c r="C4">
        <v>0.76</v>
      </c>
      <c r="D4">
        <v>0.16</v>
      </c>
      <c r="E4">
        <v>0.82</v>
      </c>
      <c r="F4">
        <v>0.12</v>
      </c>
      <c r="I4">
        <v>0.19</v>
      </c>
      <c r="J4">
        <v>0.1</v>
      </c>
      <c r="K4">
        <v>0.17</v>
      </c>
      <c r="L4">
        <v>0.15</v>
      </c>
      <c r="M4">
        <v>0.15</v>
      </c>
      <c r="N4">
        <v>0.13</v>
      </c>
      <c r="O4">
        <v>0.88</v>
      </c>
      <c r="P4">
        <v>0.15</v>
      </c>
      <c r="Q4">
        <v>1.02</v>
      </c>
      <c r="R4">
        <v>0.16</v>
      </c>
      <c r="S4">
        <v>1.01</v>
      </c>
      <c r="T4">
        <v>0.13</v>
      </c>
    </row>
    <row r="5" spans="1:20">
      <c r="A5">
        <v>4120117</v>
      </c>
      <c r="B5">
        <v>33.700000000000003</v>
      </c>
      <c r="C5">
        <v>0.73</v>
      </c>
      <c r="D5">
        <v>0.17</v>
      </c>
      <c r="E5">
        <v>0.75</v>
      </c>
      <c r="F5">
        <v>0.17</v>
      </c>
      <c r="G5">
        <v>0.78</v>
      </c>
      <c r="H5">
        <v>0.19</v>
      </c>
      <c r="I5">
        <v>0.18</v>
      </c>
      <c r="J5">
        <v>0.14000000000000001</v>
      </c>
      <c r="K5">
        <v>0.16</v>
      </c>
      <c r="L5">
        <v>0.15</v>
      </c>
      <c r="M5">
        <v>0.14000000000000001</v>
      </c>
      <c r="N5">
        <v>0.24</v>
      </c>
      <c r="O5">
        <v>1.1000000000000001</v>
      </c>
      <c r="P5">
        <v>0.16</v>
      </c>
      <c r="Q5">
        <v>1.08</v>
      </c>
      <c r="R5">
        <v>0.19</v>
      </c>
      <c r="S5">
        <v>1.1399999999999999</v>
      </c>
      <c r="T5">
        <v>0.19</v>
      </c>
    </row>
    <row r="6" spans="1:20">
      <c r="A6">
        <v>5120817</v>
      </c>
      <c r="B6">
        <v>33.9</v>
      </c>
      <c r="C6">
        <v>0.56000000000000005</v>
      </c>
      <c r="D6">
        <v>0.16</v>
      </c>
      <c r="E6">
        <v>0.5</v>
      </c>
      <c r="F6">
        <v>0.1</v>
      </c>
      <c r="G6">
        <v>0.52</v>
      </c>
      <c r="H6">
        <v>0.08</v>
      </c>
      <c r="I6">
        <v>0.19</v>
      </c>
      <c r="J6">
        <v>0.09</v>
      </c>
      <c r="K6">
        <v>0.13</v>
      </c>
      <c r="L6">
        <v>0.11</v>
      </c>
      <c r="M6">
        <v>0.14000000000000001</v>
      </c>
      <c r="N6">
        <v>0.1</v>
      </c>
    </row>
    <row r="7" spans="1:20">
      <c r="A7">
        <v>6121817</v>
      </c>
      <c r="B7">
        <v>35.299999999999997</v>
      </c>
      <c r="C7">
        <v>0.69</v>
      </c>
      <c r="D7">
        <v>0.12</v>
      </c>
      <c r="E7">
        <v>0.73</v>
      </c>
      <c r="F7">
        <v>0.16</v>
      </c>
      <c r="G7">
        <v>0.73</v>
      </c>
      <c r="H7">
        <v>0.14000000000000001</v>
      </c>
      <c r="I7">
        <v>0.19</v>
      </c>
      <c r="J7">
        <v>0.14000000000000001</v>
      </c>
      <c r="K7">
        <v>0.16</v>
      </c>
      <c r="L7">
        <v>0.15</v>
      </c>
      <c r="M7">
        <v>0.16</v>
      </c>
      <c r="N7">
        <v>0.12</v>
      </c>
      <c r="O7">
        <v>0.87</v>
      </c>
      <c r="P7">
        <v>0.21</v>
      </c>
      <c r="Q7">
        <v>0.84</v>
      </c>
      <c r="R7">
        <v>0.22</v>
      </c>
      <c r="S7">
        <v>1.1200000000000001</v>
      </c>
      <c r="T7">
        <v>0.2</v>
      </c>
    </row>
    <row r="8" spans="1:20">
      <c r="A8">
        <v>7121817</v>
      </c>
      <c r="B8">
        <v>35.299999999999997</v>
      </c>
      <c r="C8">
        <v>0.65</v>
      </c>
      <c r="D8">
        <v>0.13</v>
      </c>
      <c r="E8">
        <v>0.76</v>
      </c>
      <c r="F8">
        <v>0.17</v>
      </c>
      <c r="G8">
        <v>0.82</v>
      </c>
      <c r="H8">
        <v>0.19</v>
      </c>
      <c r="I8">
        <v>0.2</v>
      </c>
      <c r="J8">
        <v>0.15</v>
      </c>
      <c r="K8">
        <v>0.19</v>
      </c>
      <c r="L8">
        <v>0.11</v>
      </c>
      <c r="M8">
        <v>0.18</v>
      </c>
      <c r="N8">
        <v>0.13</v>
      </c>
      <c r="O8">
        <v>0.86</v>
      </c>
      <c r="P8">
        <v>0.18</v>
      </c>
      <c r="Q8">
        <v>0.92</v>
      </c>
      <c r="R8">
        <v>0.21</v>
      </c>
      <c r="S8">
        <v>0.76</v>
      </c>
      <c r="T8">
        <v>0.18</v>
      </c>
    </row>
    <row r="9" spans="1:20">
      <c r="A9">
        <v>8021218</v>
      </c>
      <c r="B9">
        <v>36</v>
      </c>
      <c r="C9">
        <v>0.92</v>
      </c>
      <c r="D9">
        <v>0.15</v>
      </c>
      <c r="E9">
        <v>0.83</v>
      </c>
      <c r="F9">
        <v>0.13</v>
      </c>
      <c r="G9">
        <v>0.92</v>
      </c>
      <c r="H9">
        <v>0.14000000000000001</v>
      </c>
      <c r="I9">
        <v>0.17</v>
      </c>
      <c r="J9">
        <v>0.17</v>
      </c>
      <c r="K9">
        <v>0.18</v>
      </c>
      <c r="L9">
        <v>0.17</v>
      </c>
      <c r="M9">
        <v>0.28999999999999998</v>
      </c>
      <c r="N9">
        <v>0.13</v>
      </c>
      <c r="O9">
        <v>1.05</v>
      </c>
      <c r="P9">
        <v>0.23</v>
      </c>
      <c r="Q9">
        <v>0.88</v>
      </c>
      <c r="R9">
        <v>0.22</v>
      </c>
      <c r="S9">
        <v>0.9</v>
      </c>
      <c r="T9">
        <v>0.22</v>
      </c>
    </row>
    <row r="10" spans="1:20">
      <c r="A10">
        <v>9021218</v>
      </c>
      <c r="B10">
        <v>36</v>
      </c>
      <c r="C10">
        <v>0.98</v>
      </c>
      <c r="D10">
        <v>0.17</v>
      </c>
      <c r="E10">
        <v>0.99</v>
      </c>
      <c r="F10">
        <v>0.21</v>
      </c>
      <c r="G10">
        <v>0.9</v>
      </c>
      <c r="H10">
        <v>0.15</v>
      </c>
      <c r="I10">
        <v>0.26</v>
      </c>
      <c r="J10">
        <v>0.16</v>
      </c>
      <c r="K10">
        <v>0.24</v>
      </c>
      <c r="L10">
        <v>0.2</v>
      </c>
      <c r="M10">
        <v>0.31</v>
      </c>
      <c r="N10">
        <v>0.28999999999999998</v>
      </c>
      <c r="O10">
        <v>1.29</v>
      </c>
      <c r="P10">
        <v>0.19</v>
      </c>
      <c r="Q10">
        <v>1.1599999999999999</v>
      </c>
      <c r="R10">
        <v>0.19</v>
      </c>
      <c r="S10">
        <v>1.22</v>
      </c>
      <c r="T10">
        <v>0.21</v>
      </c>
    </row>
    <row r="11" spans="1:20">
      <c r="A11">
        <v>10030618</v>
      </c>
      <c r="B11">
        <v>36</v>
      </c>
      <c r="C11">
        <v>0.8</v>
      </c>
      <c r="D11">
        <v>0.11</v>
      </c>
      <c r="E11">
        <v>0.75</v>
      </c>
      <c r="F11">
        <v>0.15</v>
      </c>
      <c r="G11">
        <v>0.74</v>
      </c>
      <c r="H11">
        <v>0.14000000000000001</v>
      </c>
      <c r="I11">
        <v>0.19</v>
      </c>
      <c r="J11">
        <v>0.16</v>
      </c>
      <c r="K11">
        <v>0.2</v>
      </c>
      <c r="L11">
        <v>0.15</v>
      </c>
      <c r="M11">
        <v>0.24</v>
      </c>
      <c r="N11">
        <v>0.15</v>
      </c>
      <c r="O11">
        <v>0.64</v>
      </c>
      <c r="P11">
        <v>0.25</v>
      </c>
      <c r="Q11">
        <v>0.7</v>
      </c>
      <c r="R11">
        <v>0.24</v>
      </c>
      <c r="S11">
        <v>0.71</v>
      </c>
      <c r="T11">
        <v>0.22</v>
      </c>
    </row>
    <row r="12" spans="1:20">
      <c r="A12">
        <v>11030618</v>
      </c>
      <c r="B12">
        <v>36</v>
      </c>
      <c r="C12">
        <v>0.75</v>
      </c>
      <c r="D12">
        <v>0.18</v>
      </c>
      <c r="E12">
        <v>0.72</v>
      </c>
      <c r="F12">
        <v>0.15</v>
      </c>
      <c r="I12">
        <v>0.17</v>
      </c>
      <c r="J12">
        <v>0.17</v>
      </c>
      <c r="K12">
        <v>0.13</v>
      </c>
      <c r="L12">
        <v>0.21</v>
      </c>
      <c r="M12">
        <v>0.13</v>
      </c>
      <c r="N12">
        <v>0.19</v>
      </c>
      <c r="O12">
        <v>1.02</v>
      </c>
      <c r="P12">
        <v>0.27</v>
      </c>
      <c r="Q12">
        <v>1.0900000000000001</v>
      </c>
      <c r="R12">
        <v>0.27</v>
      </c>
      <c r="S12">
        <v>1.08</v>
      </c>
      <c r="T12">
        <v>0.26</v>
      </c>
    </row>
    <row r="13" spans="1:20">
      <c r="A13">
        <v>12032118</v>
      </c>
      <c r="B13">
        <v>35.9</v>
      </c>
      <c r="C13">
        <v>0.81</v>
      </c>
      <c r="D13">
        <v>0.19</v>
      </c>
      <c r="E13">
        <v>0.81</v>
      </c>
      <c r="F13">
        <v>0.17</v>
      </c>
      <c r="G13">
        <v>0.81</v>
      </c>
      <c r="H13">
        <v>0.15</v>
      </c>
      <c r="I13">
        <v>0.23</v>
      </c>
      <c r="J13">
        <v>0.26</v>
      </c>
      <c r="K13">
        <v>0.23</v>
      </c>
      <c r="L13">
        <v>0.22</v>
      </c>
      <c r="M13">
        <v>0.22</v>
      </c>
      <c r="N13">
        <v>0.2</v>
      </c>
      <c r="O13">
        <v>1.31</v>
      </c>
      <c r="P13">
        <v>0.24</v>
      </c>
      <c r="Q13">
        <v>1.2</v>
      </c>
      <c r="R13">
        <v>0.2</v>
      </c>
      <c r="S13">
        <v>1.32</v>
      </c>
      <c r="T13">
        <v>0.23</v>
      </c>
    </row>
    <row r="14" spans="1:20">
      <c r="A14">
        <v>13032118</v>
      </c>
      <c r="B14">
        <v>35.9</v>
      </c>
      <c r="C14">
        <v>0.7</v>
      </c>
      <c r="D14">
        <v>0.21</v>
      </c>
      <c r="E14">
        <v>0.67</v>
      </c>
      <c r="F14">
        <v>0.18</v>
      </c>
      <c r="G14">
        <v>0.73</v>
      </c>
      <c r="H14">
        <v>0.2</v>
      </c>
      <c r="I14">
        <v>0.23</v>
      </c>
      <c r="J14">
        <v>0.25</v>
      </c>
      <c r="K14">
        <v>0.24</v>
      </c>
      <c r="L14">
        <v>0.25</v>
      </c>
      <c r="M14">
        <v>0.21</v>
      </c>
      <c r="N14">
        <v>0.24</v>
      </c>
      <c r="O14">
        <v>1.3</v>
      </c>
      <c r="P14">
        <v>0.22</v>
      </c>
      <c r="Q14">
        <v>1.42</v>
      </c>
      <c r="R14">
        <v>0.21</v>
      </c>
      <c r="S14">
        <v>1.42</v>
      </c>
      <c r="T14">
        <v>0.21</v>
      </c>
    </row>
    <row r="15" spans="1:20">
      <c r="A15">
        <v>15041918</v>
      </c>
      <c r="B15">
        <v>34.9</v>
      </c>
      <c r="C15">
        <v>0.65</v>
      </c>
      <c r="D15">
        <v>0.14000000000000001</v>
      </c>
      <c r="E15">
        <v>0.67</v>
      </c>
      <c r="F15">
        <v>0.19</v>
      </c>
      <c r="G15">
        <v>0.68</v>
      </c>
      <c r="H15">
        <v>0.18</v>
      </c>
      <c r="I15">
        <v>0.27</v>
      </c>
      <c r="J15">
        <v>0.23</v>
      </c>
      <c r="K15">
        <v>0.25</v>
      </c>
      <c r="L15">
        <v>0.27</v>
      </c>
      <c r="M15">
        <v>0.24</v>
      </c>
      <c r="N15">
        <v>0.2</v>
      </c>
      <c r="O15">
        <v>0.86</v>
      </c>
      <c r="P15">
        <v>0.22</v>
      </c>
      <c r="Q15">
        <v>0.8</v>
      </c>
      <c r="R15">
        <v>0.23</v>
      </c>
      <c r="S15">
        <v>0.86</v>
      </c>
      <c r="T15">
        <v>0.23</v>
      </c>
    </row>
    <row r="16" spans="1:20">
      <c r="A16">
        <v>16041918</v>
      </c>
      <c r="B16">
        <v>36.700000000000003</v>
      </c>
      <c r="I16">
        <v>0.21</v>
      </c>
      <c r="J16">
        <v>0.15</v>
      </c>
      <c r="K16">
        <v>0.23</v>
      </c>
      <c r="L16">
        <v>0.14000000000000001</v>
      </c>
      <c r="M16">
        <v>0.19</v>
      </c>
      <c r="N16">
        <v>0.13</v>
      </c>
      <c r="O16">
        <v>1.24</v>
      </c>
      <c r="P16">
        <v>0.15</v>
      </c>
      <c r="Q16">
        <v>1.27</v>
      </c>
      <c r="R16">
        <v>0.16</v>
      </c>
      <c r="S16">
        <v>1.33</v>
      </c>
      <c r="T16">
        <v>0.16</v>
      </c>
    </row>
    <row r="17" spans="1:20">
      <c r="A17">
        <v>17042418</v>
      </c>
      <c r="B17">
        <v>34.700000000000003</v>
      </c>
      <c r="C17">
        <v>0.72</v>
      </c>
      <c r="D17">
        <v>0.14000000000000001</v>
      </c>
      <c r="E17">
        <v>0.69</v>
      </c>
      <c r="F17">
        <v>0.18</v>
      </c>
      <c r="G17">
        <v>0.76</v>
      </c>
      <c r="H17">
        <v>0.28000000000000003</v>
      </c>
      <c r="I17">
        <v>0.23</v>
      </c>
      <c r="J17">
        <v>0.11</v>
      </c>
      <c r="K17">
        <v>0.17</v>
      </c>
      <c r="L17">
        <v>0.15</v>
      </c>
      <c r="M17">
        <v>0.15</v>
      </c>
      <c r="N17">
        <v>0.11</v>
      </c>
      <c r="O17">
        <v>1.18</v>
      </c>
      <c r="P17">
        <v>0.12</v>
      </c>
      <c r="Q17">
        <v>1.27</v>
      </c>
      <c r="R17">
        <v>0.16</v>
      </c>
      <c r="S17">
        <v>1.37</v>
      </c>
      <c r="T17">
        <v>0.16</v>
      </c>
    </row>
    <row r="18" spans="1:20">
      <c r="A18">
        <v>18042418</v>
      </c>
      <c r="B18">
        <v>34.299999999999997</v>
      </c>
      <c r="C18">
        <v>0.68</v>
      </c>
      <c r="D18">
        <v>0.13</v>
      </c>
      <c r="E18">
        <v>0.72</v>
      </c>
      <c r="F18">
        <v>0.13</v>
      </c>
      <c r="G18">
        <v>0.75</v>
      </c>
      <c r="H18">
        <v>0.13</v>
      </c>
      <c r="I18">
        <v>0.23</v>
      </c>
      <c r="J18">
        <v>0.25</v>
      </c>
      <c r="K18">
        <v>0.2</v>
      </c>
      <c r="L18">
        <v>0.24</v>
      </c>
      <c r="M18">
        <v>0.23</v>
      </c>
      <c r="N18">
        <v>0.24</v>
      </c>
      <c r="O18">
        <v>1.0900000000000001</v>
      </c>
      <c r="P18">
        <v>0.39</v>
      </c>
      <c r="Q18">
        <v>0.98</v>
      </c>
      <c r="R18">
        <v>0.32</v>
      </c>
      <c r="S18">
        <v>0.97</v>
      </c>
      <c r="T18">
        <v>0.32</v>
      </c>
    </row>
    <row r="19" spans="1:20">
      <c r="A19">
        <v>19052118</v>
      </c>
      <c r="B19">
        <v>35.9</v>
      </c>
      <c r="C19">
        <v>0.78</v>
      </c>
      <c r="D19">
        <v>0.17</v>
      </c>
      <c r="E19">
        <v>0.75</v>
      </c>
      <c r="F19">
        <v>0.16</v>
      </c>
      <c r="G19">
        <v>0.78</v>
      </c>
      <c r="H19">
        <v>0.17</v>
      </c>
      <c r="I19">
        <v>0.18</v>
      </c>
      <c r="J19">
        <v>0.15</v>
      </c>
      <c r="K19">
        <v>0.19</v>
      </c>
      <c r="L19">
        <v>0.17</v>
      </c>
      <c r="M19">
        <v>0.18</v>
      </c>
      <c r="N19">
        <v>0.19</v>
      </c>
      <c r="O19">
        <v>1.03</v>
      </c>
      <c r="P19">
        <v>0.23</v>
      </c>
      <c r="Q19">
        <v>1.0900000000000001</v>
      </c>
      <c r="R19">
        <v>0.23</v>
      </c>
      <c r="S19">
        <v>1.06</v>
      </c>
      <c r="T19">
        <v>0.23</v>
      </c>
    </row>
    <row r="20" spans="1:20">
      <c r="A20">
        <v>20052118</v>
      </c>
      <c r="B20">
        <v>35.9</v>
      </c>
      <c r="C20">
        <v>0.83</v>
      </c>
      <c r="D20">
        <v>0.19</v>
      </c>
      <c r="E20">
        <v>0.76</v>
      </c>
      <c r="F20">
        <v>0.13</v>
      </c>
      <c r="G20">
        <v>0.81</v>
      </c>
      <c r="H20">
        <v>0.15</v>
      </c>
      <c r="I20">
        <v>0.15</v>
      </c>
      <c r="J20">
        <v>0.18</v>
      </c>
      <c r="K20">
        <v>0.17</v>
      </c>
      <c r="L20">
        <v>0.2</v>
      </c>
      <c r="M20">
        <v>0.15</v>
      </c>
      <c r="N20">
        <v>0.21</v>
      </c>
      <c r="O20">
        <v>1.25</v>
      </c>
      <c r="P20">
        <v>0.27</v>
      </c>
      <c r="Q20">
        <v>1.17</v>
      </c>
      <c r="R20">
        <v>0.31</v>
      </c>
      <c r="S20">
        <v>1.2</v>
      </c>
      <c r="T20">
        <v>0.3</v>
      </c>
    </row>
    <row r="21" spans="1:20">
      <c r="A21">
        <v>21052318</v>
      </c>
      <c r="B21">
        <v>34.299999999999997</v>
      </c>
      <c r="C21">
        <v>0.73</v>
      </c>
      <c r="D21">
        <v>0.18</v>
      </c>
      <c r="E21">
        <v>0.74</v>
      </c>
      <c r="F21">
        <v>0.18</v>
      </c>
      <c r="G21">
        <v>0.78</v>
      </c>
      <c r="H21">
        <v>0.17</v>
      </c>
      <c r="I21">
        <v>0.19</v>
      </c>
      <c r="J21">
        <v>0.24</v>
      </c>
      <c r="K21">
        <v>0.21</v>
      </c>
      <c r="L21">
        <v>0.25</v>
      </c>
      <c r="M21">
        <v>0.21</v>
      </c>
      <c r="N21">
        <v>0.24</v>
      </c>
      <c r="O21">
        <v>1.44</v>
      </c>
      <c r="P21">
        <v>0.23</v>
      </c>
      <c r="Q21">
        <v>1.41</v>
      </c>
      <c r="R21">
        <v>0.24</v>
      </c>
      <c r="S21">
        <v>1.48</v>
      </c>
      <c r="T21">
        <v>0.23</v>
      </c>
    </row>
    <row r="22" spans="1:20">
      <c r="A22">
        <v>22052318</v>
      </c>
      <c r="B22">
        <v>34.4</v>
      </c>
      <c r="C22">
        <v>0.59</v>
      </c>
      <c r="D22">
        <v>0.19</v>
      </c>
      <c r="E22">
        <v>0.68</v>
      </c>
      <c r="F22">
        <v>0.2</v>
      </c>
      <c r="G22">
        <v>0.64</v>
      </c>
      <c r="H22">
        <v>0.16</v>
      </c>
      <c r="I22">
        <v>0.2</v>
      </c>
      <c r="J22">
        <v>0.17</v>
      </c>
      <c r="K22">
        <v>0.18</v>
      </c>
      <c r="L22">
        <v>0.21</v>
      </c>
      <c r="M22">
        <v>0.17</v>
      </c>
      <c r="N22">
        <v>0.2</v>
      </c>
      <c r="O22">
        <v>0.98</v>
      </c>
      <c r="P22">
        <v>0.26</v>
      </c>
      <c r="Q22">
        <v>0.99</v>
      </c>
      <c r="R22">
        <v>0.26</v>
      </c>
      <c r="S22">
        <v>1.02</v>
      </c>
      <c r="T22">
        <v>0.25</v>
      </c>
    </row>
    <row r="23" spans="1:20">
      <c r="A23">
        <v>23061118</v>
      </c>
      <c r="B23">
        <v>34.1</v>
      </c>
      <c r="C23">
        <v>0.69</v>
      </c>
      <c r="D23">
        <v>0.17</v>
      </c>
      <c r="E23">
        <v>0.65</v>
      </c>
      <c r="F23">
        <v>0.11</v>
      </c>
      <c r="G23">
        <v>0.64</v>
      </c>
      <c r="H23">
        <v>0.12</v>
      </c>
      <c r="I23">
        <v>0.22</v>
      </c>
      <c r="J23">
        <v>7.0000000000000007E-2</v>
      </c>
      <c r="K23">
        <v>0.18</v>
      </c>
      <c r="L23">
        <v>0.08</v>
      </c>
      <c r="M23">
        <v>0.2</v>
      </c>
      <c r="N23">
        <v>0.08</v>
      </c>
      <c r="O23">
        <v>0.86</v>
      </c>
      <c r="P23">
        <v>0.15</v>
      </c>
      <c r="Q23">
        <v>0.85</v>
      </c>
      <c r="R23">
        <v>0.16</v>
      </c>
      <c r="S23">
        <v>0.81</v>
      </c>
      <c r="T23">
        <v>0.15</v>
      </c>
    </row>
    <row r="24" spans="1:20">
      <c r="A24">
        <v>24061118</v>
      </c>
      <c r="B24">
        <v>34.1</v>
      </c>
      <c r="C24">
        <v>0.7</v>
      </c>
      <c r="D24">
        <v>0.1</v>
      </c>
      <c r="E24">
        <v>0.65</v>
      </c>
      <c r="F24">
        <v>0.1</v>
      </c>
      <c r="G24">
        <v>0.65</v>
      </c>
      <c r="H24">
        <v>0.12</v>
      </c>
      <c r="I24">
        <v>0.36</v>
      </c>
      <c r="J24">
        <v>0.1</v>
      </c>
      <c r="K24">
        <v>0.33</v>
      </c>
      <c r="L24">
        <v>0.12</v>
      </c>
      <c r="M24">
        <v>0.31</v>
      </c>
      <c r="N24">
        <v>0.16</v>
      </c>
      <c r="O24">
        <v>1.1000000000000001</v>
      </c>
      <c r="P24">
        <v>0.13</v>
      </c>
      <c r="Q24">
        <v>0.97</v>
      </c>
      <c r="R24">
        <v>0.13</v>
      </c>
      <c r="S24">
        <v>0.94</v>
      </c>
      <c r="T24">
        <v>0.14000000000000001</v>
      </c>
    </row>
    <row r="25" spans="1:20">
      <c r="A25">
        <v>25061918</v>
      </c>
      <c r="B25">
        <v>33.4</v>
      </c>
      <c r="C25">
        <v>0.46</v>
      </c>
      <c r="D25">
        <v>0.18</v>
      </c>
      <c r="E25">
        <v>0.46</v>
      </c>
      <c r="F25">
        <v>0.17</v>
      </c>
      <c r="G25">
        <v>0.48</v>
      </c>
      <c r="H25">
        <v>0.17</v>
      </c>
      <c r="I25">
        <v>0.22</v>
      </c>
      <c r="J25">
        <v>0.23</v>
      </c>
      <c r="K25">
        <v>0.22</v>
      </c>
      <c r="L25">
        <v>0.23</v>
      </c>
      <c r="M25">
        <v>0.2</v>
      </c>
      <c r="N25">
        <v>0.27</v>
      </c>
      <c r="O25">
        <v>0.85</v>
      </c>
      <c r="P25">
        <v>0.18</v>
      </c>
      <c r="Q25">
        <v>0.92</v>
      </c>
      <c r="R25">
        <v>0.17</v>
      </c>
      <c r="S25">
        <v>0.93</v>
      </c>
      <c r="T25">
        <v>0.2</v>
      </c>
    </row>
    <row r="26" spans="1:20">
      <c r="A26">
        <v>26061918</v>
      </c>
      <c r="B26">
        <v>33.4</v>
      </c>
      <c r="C26">
        <v>0.57999999999999996</v>
      </c>
      <c r="D26">
        <v>0.13</v>
      </c>
      <c r="E26">
        <v>0.68</v>
      </c>
      <c r="F26">
        <v>0.11</v>
      </c>
      <c r="G26">
        <v>0.62</v>
      </c>
      <c r="H26">
        <v>0.13</v>
      </c>
      <c r="I26">
        <v>0.17</v>
      </c>
      <c r="J26">
        <v>0.19</v>
      </c>
      <c r="K26">
        <v>0.21</v>
      </c>
      <c r="L26">
        <v>0.16</v>
      </c>
      <c r="M26">
        <v>0.15</v>
      </c>
      <c r="N26">
        <v>0.19</v>
      </c>
      <c r="O26">
        <v>1.27</v>
      </c>
      <c r="P26">
        <v>0.21</v>
      </c>
      <c r="Q26">
        <v>1.1299999999999999</v>
      </c>
      <c r="R26">
        <v>0.19</v>
      </c>
      <c r="S26">
        <v>1.29</v>
      </c>
      <c r="T26">
        <v>0.17</v>
      </c>
    </row>
    <row r="27" spans="1:20">
      <c r="A27">
        <v>27061918</v>
      </c>
      <c r="B27">
        <v>36</v>
      </c>
      <c r="C27">
        <v>0.68</v>
      </c>
      <c r="D27">
        <v>0.16</v>
      </c>
      <c r="E27">
        <v>0.63</v>
      </c>
      <c r="F27">
        <v>0.16</v>
      </c>
      <c r="G27">
        <v>0.6</v>
      </c>
      <c r="H27">
        <v>0.17</v>
      </c>
      <c r="I27">
        <v>0.38</v>
      </c>
      <c r="J27">
        <v>0.36</v>
      </c>
      <c r="K27">
        <v>0.3</v>
      </c>
      <c r="L27">
        <v>0.25</v>
      </c>
      <c r="M27">
        <v>0.28999999999999998</v>
      </c>
      <c r="N27">
        <v>0.23</v>
      </c>
      <c r="O27">
        <v>0.74</v>
      </c>
      <c r="P27">
        <v>0.38</v>
      </c>
      <c r="Q27">
        <v>0.79</v>
      </c>
      <c r="R27">
        <v>0.32</v>
      </c>
      <c r="S27">
        <v>0.74</v>
      </c>
      <c r="T27">
        <v>0.32</v>
      </c>
    </row>
    <row r="28" spans="1:20">
      <c r="A28">
        <v>27062218</v>
      </c>
      <c r="B28">
        <v>33.9</v>
      </c>
      <c r="C28">
        <v>0.8</v>
      </c>
      <c r="D28">
        <v>0.16</v>
      </c>
      <c r="E28">
        <v>0.84</v>
      </c>
      <c r="F28">
        <v>0.15</v>
      </c>
      <c r="G28">
        <v>0.81</v>
      </c>
      <c r="H28">
        <v>0.17</v>
      </c>
      <c r="I28">
        <v>0.21</v>
      </c>
      <c r="J28">
        <v>0.15</v>
      </c>
      <c r="K28">
        <v>0.24</v>
      </c>
      <c r="L28">
        <v>0.23</v>
      </c>
      <c r="M28">
        <v>0.21</v>
      </c>
      <c r="N28">
        <v>0.2</v>
      </c>
      <c r="O28">
        <v>1.1399999999999999</v>
      </c>
      <c r="P28">
        <v>0.24</v>
      </c>
      <c r="Q28">
        <v>1.03</v>
      </c>
      <c r="R28">
        <v>0.22</v>
      </c>
      <c r="S28">
        <v>1.19</v>
      </c>
      <c r="T28">
        <v>0.2</v>
      </c>
    </row>
    <row r="29" spans="1:20">
      <c r="A29">
        <v>28062718</v>
      </c>
      <c r="B29">
        <v>38.700000000000003</v>
      </c>
      <c r="C29">
        <v>0.72</v>
      </c>
      <c r="D29">
        <v>0.28000000000000003</v>
      </c>
      <c r="E29">
        <v>0.75</v>
      </c>
      <c r="F29">
        <v>0.27</v>
      </c>
      <c r="G29">
        <v>0.7</v>
      </c>
      <c r="H29">
        <v>0.17</v>
      </c>
      <c r="I29">
        <v>0.34</v>
      </c>
      <c r="J29">
        <v>0.21</v>
      </c>
      <c r="K29">
        <v>0.31</v>
      </c>
      <c r="L29">
        <v>0.27</v>
      </c>
      <c r="M29">
        <v>0.22</v>
      </c>
      <c r="N29">
        <v>0.2</v>
      </c>
      <c r="O29">
        <v>1.39</v>
      </c>
      <c r="P29">
        <v>0.31</v>
      </c>
      <c r="Q29">
        <v>1.4</v>
      </c>
      <c r="R29">
        <v>0.23</v>
      </c>
      <c r="S29">
        <v>1.41</v>
      </c>
      <c r="T29">
        <v>0.28999999999999998</v>
      </c>
    </row>
    <row r="30" spans="1:20">
      <c r="A30">
        <v>29070218</v>
      </c>
      <c r="B30">
        <v>34</v>
      </c>
      <c r="C30">
        <v>0.79</v>
      </c>
      <c r="D30">
        <v>0.15</v>
      </c>
      <c r="E30">
        <v>0.86</v>
      </c>
      <c r="F30">
        <v>0.21</v>
      </c>
      <c r="G30">
        <v>0.85</v>
      </c>
      <c r="H30">
        <v>0.19</v>
      </c>
      <c r="I30">
        <v>0.28000000000000003</v>
      </c>
      <c r="J30">
        <v>0.21</v>
      </c>
      <c r="K30">
        <v>0.24</v>
      </c>
      <c r="L30">
        <v>0.2</v>
      </c>
      <c r="M30">
        <v>0.28999999999999998</v>
      </c>
      <c r="N30">
        <v>0.2</v>
      </c>
      <c r="O30">
        <v>1.1200000000000001</v>
      </c>
      <c r="P30">
        <v>0.2</v>
      </c>
      <c r="Q30">
        <v>1.19</v>
      </c>
      <c r="R30">
        <v>0.24</v>
      </c>
      <c r="S30">
        <v>1.0900000000000001</v>
      </c>
      <c r="T30">
        <v>0.2</v>
      </c>
    </row>
    <row r="31" spans="1:20">
      <c r="A31">
        <v>30070218</v>
      </c>
      <c r="B31">
        <v>32.6</v>
      </c>
      <c r="C31">
        <v>0.61</v>
      </c>
      <c r="D31">
        <v>0.21</v>
      </c>
      <c r="E31">
        <v>0.65</v>
      </c>
      <c r="F31">
        <v>0.16</v>
      </c>
      <c r="G31">
        <v>0.62</v>
      </c>
      <c r="H31">
        <v>0.19</v>
      </c>
      <c r="I31">
        <v>0.21</v>
      </c>
      <c r="J31">
        <v>0.31</v>
      </c>
      <c r="K31">
        <v>0.22</v>
      </c>
      <c r="L31">
        <v>0.25</v>
      </c>
      <c r="M31">
        <v>0.21</v>
      </c>
      <c r="N31">
        <v>0.31</v>
      </c>
      <c r="O31">
        <v>1.28</v>
      </c>
      <c r="P31">
        <v>0.17</v>
      </c>
      <c r="Q31">
        <v>1.27</v>
      </c>
      <c r="R31">
        <v>0.22</v>
      </c>
      <c r="S31">
        <v>1.29</v>
      </c>
      <c r="T31">
        <v>0.13</v>
      </c>
    </row>
    <row r="32" spans="1:20">
      <c r="A32">
        <v>31070218</v>
      </c>
      <c r="B32">
        <v>33.4</v>
      </c>
      <c r="C32">
        <v>0.54</v>
      </c>
      <c r="D32">
        <v>0.1</v>
      </c>
      <c r="E32">
        <v>0.57999999999999996</v>
      </c>
      <c r="F32">
        <v>0.11</v>
      </c>
      <c r="G32">
        <v>0.53</v>
      </c>
      <c r="H32">
        <v>0.08</v>
      </c>
      <c r="I32">
        <v>0.19</v>
      </c>
      <c r="J32">
        <v>0.1</v>
      </c>
      <c r="K32">
        <v>0.17</v>
      </c>
      <c r="L32">
        <v>0.11</v>
      </c>
      <c r="M32">
        <v>0.16</v>
      </c>
      <c r="N32">
        <v>0.1</v>
      </c>
      <c r="O32">
        <v>1.1399999999999999</v>
      </c>
      <c r="P32">
        <v>0.09</v>
      </c>
      <c r="Q32">
        <v>0.96</v>
      </c>
      <c r="R32">
        <v>0.16</v>
      </c>
      <c r="S32">
        <v>1.08</v>
      </c>
      <c r="T32">
        <v>0.11</v>
      </c>
    </row>
    <row r="33" spans="1:20">
      <c r="A33">
        <v>32072318</v>
      </c>
      <c r="B33">
        <v>34.299999999999997</v>
      </c>
      <c r="C33">
        <v>0.89</v>
      </c>
      <c r="D33">
        <v>0.1</v>
      </c>
      <c r="E33">
        <v>0.89</v>
      </c>
      <c r="F33">
        <v>0.08</v>
      </c>
      <c r="G33">
        <v>0.9</v>
      </c>
      <c r="H33">
        <v>0.11</v>
      </c>
      <c r="I33">
        <v>0.46</v>
      </c>
      <c r="J33">
        <v>0.22</v>
      </c>
      <c r="K33">
        <v>0.44</v>
      </c>
      <c r="L33">
        <v>0.23</v>
      </c>
      <c r="M33">
        <v>0.46</v>
      </c>
      <c r="N33">
        <v>0.22</v>
      </c>
      <c r="O33">
        <v>1.39</v>
      </c>
      <c r="P33">
        <v>0.18</v>
      </c>
      <c r="Q33">
        <v>1.34</v>
      </c>
      <c r="R33">
        <v>0.19</v>
      </c>
      <c r="S33">
        <v>1.32</v>
      </c>
      <c r="T33">
        <v>0.18</v>
      </c>
    </row>
    <row r="34" spans="1:20">
      <c r="A34">
        <v>33072318</v>
      </c>
      <c r="B34">
        <v>34.299999999999997</v>
      </c>
      <c r="C34">
        <v>0.77</v>
      </c>
      <c r="D34">
        <v>0.14000000000000001</v>
      </c>
      <c r="E34">
        <v>0.8</v>
      </c>
      <c r="F34">
        <v>0.16</v>
      </c>
      <c r="G34">
        <v>0.83</v>
      </c>
      <c r="H34">
        <v>0.16</v>
      </c>
      <c r="I34">
        <v>0.34</v>
      </c>
      <c r="J34">
        <v>0.2</v>
      </c>
      <c r="K34">
        <v>0.31</v>
      </c>
      <c r="L34">
        <v>0.23</v>
      </c>
      <c r="M34">
        <v>0.32</v>
      </c>
      <c r="N34">
        <v>0.21</v>
      </c>
      <c r="O34">
        <v>0.87</v>
      </c>
      <c r="P34">
        <v>0.3</v>
      </c>
      <c r="Q34">
        <v>0.93</v>
      </c>
      <c r="R34">
        <v>0.2</v>
      </c>
      <c r="S34">
        <v>1.17</v>
      </c>
      <c r="T34">
        <v>0.19</v>
      </c>
    </row>
    <row r="35" spans="1:20">
      <c r="A35">
        <v>34080318</v>
      </c>
      <c r="B35">
        <v>33.4</v>
      </c>
      <c r="C35">
        <v>0.72</v>
      </c>
      <c r="D35">
        <v>0.15</v>
      </c>
      <c r="E35">
        <v>0.75</v>
      </c>
      <c r="F35">
        <v>0.2</v>
      </c>
      <c r="G35">
        <v>0.84</v>
      </c>
      <c r="H35">
        <v>0.16</v>
      </c>
      <c r="I35">
        <v>0.16</v>
      </c>
      <c r="J35">
        <v>0.17</v>
      </c>
      <c r="K35">
        <v>0.14000000000000001</v>
      </c>
      <c r="L35">
        <v>0.18</v>
      </c>
      <c r="M35">
        <v>0.16</v>
      </c>
      <c r="N35">
        <v>0.2</v>
      </c>
      <c r="O35">
        <v>0.92</v>
      </c>
      <c r="P35">
        <v>0.17</v>
      </c>
      <c r="Q35">
        <v>0.88</v>
      </c>
      <c r="R35">
        <v>0.17</v>
      </c>
      <c r="S35">
        <v>0.82</v>
      </c>
      <c r="T35">
        <v>0.18</v>
      </c>
    </row>
    <row r="36" spans="1:20">
      <c r="A36">
        <v>35080318</v>
      </c>
      <c r="B36">
        <v>33.4</v>
      </c>
      <c r="C36">
        <v>0.68</v>
      </c>
      <c r="D36">
        <v>0.13</v>
      </c>
      <c r="E36">
        <v>0.68</v>
      </c>
      <c r="F36">
        <v>0.16</v>
      </c>
      <c r="G36">
        <v>0.64</v>
      </c>
      <c r="H36">
        <v>0.18</v>
      </c>
      <c r="I36">
        <v>0.17</v>
      </c>
      <c r="J36">
        <v>0.14000000000000001</v>
      </c>
      <c r="K36">
        <v>0.16</v>
      </c>
      <c r="L36">
        <v>0.15</v>
      </c>
      <c r="M36">
        <v>0.16</v>
      </c>
      <c r="N36">
        <v>0.16</v>
      </c>
      <c r="O36">
        <v>1.0900000000000001</v>
      </c>
      <c r="P36">
        <v>0.17</v>
      </c>
      <c r="Q36">
        <v>1.02</v>
      </c>
      <c r="R36">
        <v>0.17</v>
      </c>
      <c r="S36">
        <v>1.01</v>
      </c>
      <c r="T36">
        <v>0.15</v>
      </c>
    </row>
    <row r="37" spans="1:20">
      <c r="A37">
        <v>36082218</v>
      </c>
      <c r="B37">
        <v>35.299999999999997</v>
      </c>
      <c r="C37">
        <v>0.71</v>
      </c>
      <c r="D37">
        <v>0.2</v>
      </c>
      <c r="E37">
        <v>0.7</v>
      </c>
      <c r="F37">
        <v>0.19</v>
      </c>
      <c r="G37">
        <v>0.71</v>
      </c>
      <c r="H37">
        <v>0.19</v>
      </c>
      <c r="I37">
        <v>0.18</v>
      </c>
      <c r="J37">
        <v>0.22</v>
      </c>
      <c r="K37">
        <v>0.2</v>
      </c>
      <c r="L37">
        <v>0.23</v>
      </c>
      <c r="M37">
        <v>0.21</v>
      </c>
      <c r="N37">
        <v>0.2</v>
      </c>
      <c r="O37">
        <v>1.2</v>
      </c>
      <c r="P37">
        <v>0.23</v>
      </c>
      <c r="Q37">
        <v>1.17</v>
      </c>
      <c r="R37">
        <v>0.28000000000000003</v>
      </c>
      <c r="S37">
        <v>1.1499999999999999</v>
      </c>
      <c r="T37">
        <v>0.28000000000000003</v>
      </c>
    </row>
    <row r="38" spans="1:20">
      <c r="A38">
        <v>37082218</v>
      </c>
      <c r="B38">
        <v>35.799999999999997</v>
      </c>
      <c r="C38">
        <v>0.65</v>
      </c>
      <c r="D38">
        <v>0.17</v>
      </c>
      <c r="E38">
        <v>0.68</v>
      </c>
      <c r="F38">
        <v>0.17</v>
      </c>
      <c r="I38">
        <v>0.16</v>
      </c>
      <c r="J38">
        <v>0.17</v>
      </c>
      <c r="K38">
        <v>0.15</v>
      </c>
      <c r="L38">
        <v>0.17</v>
      </c>
      <c r="M38">
        <v>0.19</v>
      </c>
      <c r="N38">
        <v>0.17</v>
      </c>
      <c r="O38">
        <v>1.25</v>
      </c>
      <c r="P38">
        <v>0.22</v>
      </c>
      <c r="Q38">
        <v>1.21</v>
      </c>
      <c r="R38">
        <v>0.22</v>
      </c>
      <c r="S38">
        <v>1.23</v>
      </c>
      <c r="T38">
        <v>0.23</v>
      </c>
    </row>
    <row r="39" spans="1:20">
      <c r="A39">
        <v>38082318</v>
      </c>
      <c r="B39">
        <v>35.799999999999997</v>
      </c>
      <c r="C39">
        <v>0.91</v>
      </c>
      <c r="D39">
        <v>0.18</v>
      </c>
      <c r="E39">
        <v>0.86</v>
      </c>
      <c r="F39">
        <v>0.16</v>
      </c>
      <c r="G39">
        <v>0.97</v>
      </c>
      <c r="H39">
        <v>0.2</v>
      </c>
      <c r="I39">
        <v>0.24</v>
      </c>
      <c r="J39">
        <v>0.17</v>
      </c>
      <c r="K39">
        <v>0.24</v>
      </c>
      <c r="L39">
        <v>0.24</v>
      </c>
      <c r="M39">
        <v>0.24</v>
      </c>
      <c r="N39">
        <v>0.24</v>
      </c>
      <c r="O39">
        <v>1.1599999999999999</v>
      </c>
      <c r="P39">
        <v>0.24</v>
      </c>
      <c r="Q39">
        <v>1.37</v>
      </c>
      <c r="R39">
        <v>0.18</v>
      </c>
      <c r="S39">
        <v>1.35</v>
      </c>
      <c r="T39">
        <v>0.18</v>
      </c>
    </row>
    <row r="40" spans="1:20">
      <c r="A40">
        <v>39082418</v>
      </c>
      <c r="B40">
        <v>35.799999999999997</v>
      </c>
      <c r="C40">
        <v>0.89</v>
      </c>
      <c r="D40">
        <v>0.19</v>
      </c>
      <c r="E40">
        <v>1</v>
      </c>
      <c r="F40">
        <v>0.28000000000000003</v>
      </c>
      <c r="G40">
        <v>0.97</v>
      </c>
      <c r="H40">
        <v>0.2</v>
      </c>
      <c r="I40">
        <v>0.27</v>
      </c>
      <c r="J40">
        <v>0.15</v>
      </c>
      <c r="K40">
        <v>0.28000000000000003</v>
      </c>
      <c r="L40">
        <v>0.19</v>
      </c>
      <c r="M40">
        <v>0.23</v>
      </c>
      <c r="N40">
        <v>0.2</v>
      </c>
      <c r="O40">
        <v>1.17</v>
      </c>
      <c r="P40">
        <v>0.25</v>
      </c>
      <c r="Q40">
        <v>1.24</v>
      </c>
      <c r="R40">
        <v>0.26</v>
      </c>
      <c r="S40">
        <v>1.1499999999999999</v>
      </c>
      <c r="T40">
        <v>0.21</v>
      </c>
    </row>
    <row r="41" spans="1:20">
      <c r="A41">
        <v>4082318</v>
      </c>
      <c r="B41">
        <v>34.4</v>
      </c>
      <c r="C41">
        <v>0.52</v>
      </c>
      <c r="D41">
        <v>0.15</v>
      </c>
      <c r="E41">
        <v>0.53</v>
      </c>
      <c r="F41">
        <v>0.12</v>
      </c>
      <c r="G41">
        <v>0.53</v>
      </c>
      <c r="H41">
        <v>0.1</v>
      </c>
      <c r="I41">
        <v>0.21</v>
      </c>
      <c r="J41">
        <v>0.1</v>
      </c>
      <c r="K41">
        <v>0.24</v>
      </c>
      <c r="L41">
        <v>0.13</v>
      </c>
      <c r="M41">
        <v>0.22</v>
      </c>
      <c r="N41">
        <v>0.14000000000000001</v>
      </c>
      <c r="O41">
        <v>0.85</v>
      </c>
      <c r="P41">
        <v>0.15</v>
      </c>
      <c r="Q41">
        <v>0.92</v>
      </c>
      <c r="R41">
        <v>0.12</v>
      </c>
      <c r="S41">
        <v>0.99</v>
      </c>
      <c r="T41">
        <v>0.16</v>
      </c>
    </row>
    <row r="42" spans="1:20">
      <c r="A42">
        <v>41090718</v>
      </c>
      <c r="B42">
        <v>35.299999999999997</v>
      </c>
      <c r="C42">
        <v>0.85</v>
      </c>
      <c r="D42">
        <v>0.23</v>
      </c>
      <c r="E42">
        <v>0.77</v>
      </c>
      <c r="F42">
        <v>0.24</v>
      </c>
      <c r="G42">
        <v>0.78</v>
      </c>
      <c r="H42">
        <v>0.25</v>
      </c>
      <c r="I42">
        <v>0.28000000000000003</v>
      </c>
      <c r="J42">
        <v>0.16</v>
      </c>
      <c r="K42">
        <v>0.27</v>
      </c>
      <c r="L42">
        <v>0.23</v>
      </c>
      <c r="M42">
        <v>0.26</v>
      </c>
      <c r="N42">
        <v>0.23</v>
      </c>
      <c r="O42">
        <v>0.9</v>
      </c>
      <c r="P42">
        <v>0.27</v>
      </c>
      <c r="Q42">
        <v>0.93</v>
      </c>
      <c r="R42">
        <v>0.24</v>
      </c>
      <c r="S42">
        <v>1.1000000000000001</v>
      </c>
      <c r="T42">
        <v>0.23</v>
      </c>
    </row>
    <row r="43" spans="1:20">
      <c r="A43">
        <v>42091218</v>
      </c>
      <c r="B43">
        <v>34.1</v>
      </c>
      <c r="C43">
        <v>0.65</v>
      </c>
      <c r="D43">
        <v>0.32</v>
      </c>
      <c r="E43">
        <v>0.61</v>
      </c>
      <c r="F43">
        <v>0.28000000000000003</v>
      </c>
      <c r="G43">
        <v>0.63</v>
      </c>
      <c r="H43">
        <v>0.27</v>
      </c>
      <c r="I43">
        <v>0.22</v>
      </c>
      <c r="J43">
        <v>0.26</v>
      </c>
      <c r="K43">
        <v>0.24</v>
      </c>
      <c r="L43">
        <v>0.28999999999999998</v>
      </c>
      <c r="M43">
        <v>0.28999999999999998</v>
      </c>
      <c r="N43">
        <v>0.31</v>
      </c>
      <c r="O43">
        <v>1.1499999999999999</v>
      </c>
      <c r="P43">
        <v>0.27</v>
      </c>
      <c r="Q43">
        <v>1.1200000000000001</v>
      </c>
      <c r="R43">
        <v>0.21</v>
      </c>
      <c r="S43">
        <v>1.1599999999999999</v>
      </c>
      <c r="T43">
        <v>0.28999999999999998</v>
      </c>
    </row>
    <row r="44" spans="1:20">
      <c r="A44">
        <v>43091218</v>
      </c>
      <c r="B44">
        <v>34.1</v>
      </c>
      <c r="C44">
        <v>0.67</v>
      </c>
      <c r="D44">
        <v>0.14000000000000001</v>
      </c>
      <c r="E44">
        <v>0.77</v>
      </c>
      <c r="F44">
        <v>0.16</v>
      </c>
      <c r="G44">
        <v>0.8</v>
      </c>
      <c r="H44">
        <v>0.17</v>
      </c>
      <c r="I44">
        <v>0.22</v>
      </c>
      <c r="J44">
        <v>0.26</v>
      </c>
      <c r="K44">
        <v>0.21</v>
      </c>
      <c r="L44">
        <v>0.25</v>
      </c>
      <c r="M44">
        <v>0.2</v>
      </c>
      <c r="N44">
        <v>0.23</v>
      </c>
      <c r="O44">
        <v>0.98</v>
      </c>
      <c r="P44">
        <v>0.28999999999999998</v>
      </c>
      <c r="Q44">
        <v>1.1100000000000001</v>
      </c>
      <c r="R44">
        <v>0.24</v>
      </c>
      <c r="S44">
        <v>1</v>
      </c>
      <c r="T44">
        <v>0.28999999999999998</v>
      </c>
    </row>
    <row r="45" spans="1:20">
      <c r="A45">
        <v>44091318</v>
      </c>
      <c r="B45">
        <v>34.700000000000003</v>
      </c>
      <c r="C45">
        <v>0.78</v>
      </c>
      <c r="D45">
        <v>0.22</v>
      </c>
      <c r="E45">
        <v>0.75</v>
      </c>
      <c r="F45">
        <v>0.27</v>
      </c>
      <c r="G45">
        <v>0.75</v>
      </c>
      <c r="H45">
        <v>0.26</v>
      </c>
      <c r="I45">
        <v>0.28000000000000003</v>
      </c>
      <c r="J45">
        <v>0.28999999999999998</v>
      </c>
      <c r="K45">
        <v>0.23</v>
      </c>
      <c r="L45">
        <v>0.28000000000000003</v>
      </c>
      <c r="M45">
        <v>0.28000000000000003</v>
      </c>
      <c r="N45">
        <v>0.25</v>
      </c>
      <c r="O45">
        <v>0.78</v>
      </c>
      <c r="P45">
        <v>0.4</v>
      </c>
      <c r="Q45">
        <v>0.75</v>
      </c>
      <c r="R45">
        <v>0.45</v>
      </c>
      <c r="S45">
        <v>0.76</v>
      </c>
      <c r="T45">
        <v>0.45</v>
      </c>
    </row>
    <row r="46" spans="1:20">
      <c r="A46">
        <v>45092718</v>
      </c>
      <c r="B46">
        <v>37.1</v>
      </c>
      <c r="C46">
        <v>0.95</v>
      </c>
      <c r="D46">
        <v>0.28000000000000003</v>
      </c>
      <c r="E46">
        <v>0.96</v>
      </c>
      <c r="F46">
        <v>0.28999999999999998</v>
      </c>
      <c r="G46">
        <v>0.99</v>
      </c>
      <c r="H46">
        <v>0.32</v>
      </c>
      <c r="I46">
        <v>0.3</v>
      </c>
      <c r="J46">
        <v>0.35</v>
      </c>
      <c r="K46">
        <v>0.31</v>
      </c>
      <c r="L46">
        <v>0.28000000000000003</v>
      </c>
      <c r="M46">
        <v>0.33</v>
      </c>
      <c r="N46">
        <v>0.36</v>
      </c>
      <c r="O46">
        <v>1.24</v>
      </c>
      <c r="P46">
        <v>0.24</v>
      </c>
      <c r="Q46">
        <v>1.24</v>
      </c>
      <c r="R46">
        <v>0.33</v>
      </c>
      <c r="S46">
        <v>1.1499999999999999</v>
      </c>
      <c r="T46">
        <v>0.35</v>
      </c>
    </row>
    <row r="47" spans="1:20">
      <c r="A47">
        <v>46092018</v>
      </c>
      <c r="B47">
        <v>34.5</v>
      </c>
      <c r="C47">
        <v>0.79</v>
      </c>
      <c r="D47">
        <v>0.28999999999999998</v>
      </c>
      <c r="E47">
        <v>0.8</v>
      </c>
      <c r="F47">
        <v>0.24</v>
      </c>
      <c r="G47">
        <v>0.76</v>
      </c>
      <c r="H47">
        <v>0.26</v>
      </c>
      <c r="I47">
        <v>0.32</v>
      </c>
      <c r="J47">
        <v>0.23</v>
      </c>
      <c r="K47">
        <v>0.32</v>
      </c>
      <c r="L47">
        <v>0.33</v>
      </c>
      <c r="M47">
        <v>0.33</v>
      </c>
      <c r="N47">
        <v>0.28000000000000003</v>
      </c>
      <c r="O47">
        <v>1.34</v>
      </c>
      <c r="P47">
        <v>0.27</v>
      </c>
      <c r="Q47">
        <v>1.49</v>
      </c>
      <c r="R47">
        <v>0.28999999999999998</v>
      </c>
      <c r="S47">
        <v>1.46</v>
      </c>
      <c r="T47">
        <v>0.27</v>
      </c>
    </row>
    <row r="48" spans="1:20">
      <c r="A48">
        <v>47092018</v>
      </c>
      <c r="B48">
        <v>36.6</v>
      </c>
      <c r="C48">
        <v>0.79</v>
      </c>
      <c r="D48">
        <v>0.13</v>
      </c>
      <c r="E48">
        <v>0.88</v>
      </c>
      <c r="F48">
        <v>0.17</v>
      </c>
      <c r="G48">
        <v>0.85</v>
      </c>
      <c r="H48">
        <v>0.18</v>
      </c>
      <c r="I48">
        <v>0.36</v>
      </c>
      <c r="J48">
        <v>0.31</v>
      </c>
      <c r="K48">
        <v>0.28999999999999998</v>
      </c>
      <c r="L48">
        <v>0.31</v>
      </c>
      <c r="M48">
        <v>0.32</v>
      </c>
      <c r="N48">
        <v>0.28999999999999998</v>
      </c>
      <c r="O48">
        <v>1.23</v>
      </c>
      <c r="P48">
        <v>0.37</v>
      </c>
      <c r="Q48">
        <v>1.1499999999999999</v>
      </c>
      <c r="R48">
        <v>0.43</v>
      </c>
      <c r="S48">
        <v>1.01</v>
      </c>
      <c r="T48">
        <v>0.35</v>
      </c>
    </row>
    <row r="49" spans="1:32">
      <c r="A49">
        <v>48092018</v>
      </c>
      <c r="B49">
        <v>33.6</v>
      </c>
      <c r="C49">
        <v>0.91</v>
      </c>
      <c r="D49">
        <v>0.16</v>
      </c>
      <c r="E49">
        <v>0.93</v>
      </c>
      <c r="F49">
        <v>0.17</v>
      </c>
      <c r="G49">
        <v>0.9</v>
      </c>
      <c r="H49">
        <v>0.13</v>
      </c>
      <c r="I49">
        <v>0.36</v>
      </c>
      <c r="J49">
        <v>0.28000000000000003</v>
      </c>
      <c r="K49">
        <v>0.36</v>
      </c>
      <c r="L49">
        <v>0.28999999999999998</v>
      </c>
      <c r="M49">
        <v>0.37</v>
      </c>
      <c r="N49">
        <v>0.27</v>
      </c>
      <c r="O49">
        <v>1.39</v>
      </c>
      <c r="P49">
        <v>0.28000000000000003</v>
      </c>
      <c r="Q49">
        <v>1.39</v>
      </c>
      <c r="R49">
        <v>0.31</v>
      </c>
      <c r="S49">
        <v>1.36</v>
      </c>
      <c r="T49">
        <v>0.28999999999999998</v>
      </c>
    </row>
    <row r="50" spans="1:32">
      <c r="A50">
        <v>49101618</v>
      </c>
      <c r="B50">
        <v>35.299999999999997</v>
      </c>
      <c r="C50">
        <v>0.97</v>
      </c>
      <c r="D50">
        <v>0.25</v>
      </c>
      <c r="E50">
        <v>1.01</v>
      </c>
      <c r="F50">
        <v>0.25</v>
      </c>
      <c r="G50">
        <v>0.95</v>
      </c>
      <c r="H50">
        <v>0.16</v>
      </c>
      <c r="I50">
        <v>0.25</v>
      </c>
      <c r="J50">
        <v>0.26</v>
      </c>
      <c r="K50">
        <v>0.28000000000000003</v>
      </c>
      <c r="L50">
        <v>0.28000000000000003</v>
      </c>
      <c r="M50">
        <v>0.28999999999999998</v>
      </c>
      <c r="N50">
        <v>0.23</v>
      </c>
      <c r="O50">
        <v>1.1599999999999999</v>
      </c>
      <c r="P50">
        <v>0.18</v>
      </c>
      <c r="Q50">
        <v>1.1399999999999999</v>
      </c>
      <c r="R50">
        <v>0.23</v>
      </c>
      <c r="S50">
        <v>1.1200000000000001</v>
      </c>
      <c r="T50">
        <v>0.2</v>
      </c>
    </row>
    <row r="51" spans="1:32">
      <c r="A51">
        <v>50102518</v>
      </c>
      <c r="B51">
        <v>35.6</v>
      </c>
      <c r="C51">
        <v>0.88</v>
      </c>
      <c r="D51">
        <v>0.17</v>
      </c>
      <c r="E51">
        <v>0.84</v>
      </c>
      <c r="F51">
        <v>0.18</v>
      </c>
      <c r="G51">
        <v>0.88</v>
      </c>
      <c r="H51">
        <v>0.2</v>
      </c>
      <c r="I51">
        <v>0.27</v>
      </c>
      <c r="J51">
        <v>0.27</v>
      </c>
      <c r="K51">
        <v>0.27</v>
      </c>
      <c r="L51">
        <v>0.35</v>
      </c>
      <c r="M51">
        <v>0.27</v>
      </c>
      <c r="N51">
        <v>0.33</v>
      </c>
      <c r="O51">
        <v>1.53</v>
      </c>
      <c r="P51">
        <v>0.32</v>
      </c>
      <c r="Q51">
        <v>1.55</v>
      </c>
      <c r="R51">
        <v>0.27</v>
      </c>
      <c r="S51">
        <v>1.54</v>
      </c>
      <c r="T51">
        <v>0.28999999999999998</v>
      </c>
    </row>
    <row r="52" spans="1:32">
      <c r="A52">
        <v>51112818</v>
      </c>
      <c r="B52">
        <v>34.9</v>
      </c>
      <c r="C52">
        <v>0.99</v>
      </c>
      <c r="D52">
        <v>0.26</v>
      </c>
      <c r="E52">
        <v>1.03</v>
      </c>
      <c r="F52">
        <v>0.27</v>
      </c>
      <c r="G52">
        <v>1.03</v>
      </c>
      <c r="H52">
        <v>0.26</v>
      </c>
      <c r="I52">
        <v>0.26</v>
      </c>
      <c r="J52">
        <v>0.26</v>
      </c>
      <c r="K52">
        <v>0.27</v>
      </c>
      <c r="L52">
        <v>0.28000000000000003</v>
      </c>
      <c r="M52">
        <v>0.28000000000000003</v>
      </c>
      <c r="N52">
        <v>0.27</v>
      </c>
      <c r="O52">
        <v>1.1599999999999999</v>
      </c>
      <c r="P52">
        <v>0.39</v>
      </c>
      <c r="Q52">
        <v>1.19</v>
      </c>
      <c r="R52">
        <v>0.39</v>
      </c>
      <c r="S52">
        <v>1.32</v>
      </c>
      <c r="T52">
        <v>0.32</v>
      </c>
    </row>
    <row r="53" spans="1:32">
      <c r="A53">
        <v>52120618</v>
      </c>
      <c r="B53">
        <v>35.299999999999997</v>
      </c>
      <c r="C53">
        <v>0.77</v>
      </c>
      <c r="D53">
        <v>0.09</v>
      </c>
      <c r="E53">
        <v>0.79</v>
      </c>
      <c r="F53">
        <v>0.11</v>
      </c>
      <c r="G53">
        <v>0.74</v>
      </c>
      <c r="H53">
        <v>0.1</v>
      </c>
      <c r="I53">
        <v>0.22</v>
      </c>
      <c r="J53">
        <v>0.17</v>
      </c>
      <c r="K53">
        <v>0.23</v>
      </c>
      <c r="L53">
        <v>0.14000000000000001</v>
      </c>
      <c r="M53">
        <v>0.19</v>
      </c>
      <c r="N53">
        <v>0.17</v>
      </c>
      <c r="O53">
        <v>1.08</v>
      </c>
      <c r="P53">
        <v>0.16</v>
      </c>
      <c r="Q53">
        <v>1.1200000000000001</v>
      </c>
      <c r="R53">
        <v>0.19</v>
      </c>
      <c r="S53">
        <v>1.18</v>
      </c>
      <c r="T53">
        <v>0.23</v>
      </c>
    </row>
    <row r="54" spans="1:32">
      <c r="A54">
        <v>53011019</v>
      </c>
      <c r="B54">
        <v>35.4</v>
      </c>
      <c r="C54">
        <v>0.86</v>
      </c>
      <c r="D54">
        <v>0.18</v>
      </c>
      <c r="E54">
        <v>0.84</v>
      </c>
      <c r="F54">
        <v>0.15</v>
      </c>
      <c r="G54">
        <v>0.84</v>
      </c>
      <c r="H54">
        <v>0.16</v>
      </c>
      <c r="I54">
        <v>0.27</v>
      </c>
      <c r="J54">
        <v>0.2</v>
      </c>
      <c r="K54">
        <v>0.27</v>
      </c>
      <c r="L54">
        <v>0.23</v>
      </c>
      <c r="M54">
        <v>0.27</v>
      </c>
      <c r="N54">
        <v>0.21</v>
      </c>
      <c r="O54">
        <v>1.01</v>
      </c>
      <c r="P54">
        <v>0.21</v>
      </c>
      <c r="Q54">
        <v>1.03</v>
      </c>
      <c r="R54">
        <v>0.25</v>
      </c>
      <c r="S54">
        <v>1.04</v>
      </c>
      <c r="T54">
        <v>0.23</v>
      </c>
    </row>
    <row r="55" spans="1:32">
      <c r="A55">
        <v>54020819</v>
      </c>
      <c r="B55">
        <v>36.299999999999997</v>
      </c>
      <c r="C55">
        <v>0.93</v>
      </c>
      <c r="D55">
        <v>0.18</v>
      </c>
      <c r="E55">
        <v>0.88</v>
      </c>
      <c r="F55">
        <v>0.25</v>
      </c>
      <c r="G55">
        <v>0.87</v>
      </c>
      <c r="H55">
        <v>0.24</v>
      </c>
      <c r="I55">
        <v>0.3</v>
      </c>
      <c r="J55">
        <v>0.22</v>
      </c>
      <c r="K55">
        <v>0.28000000000000003</v>
      </c>
      <c r="L55">
        <v>0.22</v>
      </c>
      <c r="M55">
        <v>0.28000000000000003</v>
      </c>
      <c r="N55">
        <v>0.21</v>
      </c>
      <c r="O55">
        <v>1.19</v>
      </c>
      <c r="P55">
        <v>0.28999999999999998</v>
      </c>
      <c r="Q55">
        <v>1.17</v>
      </c>
      <c r="R55">
        <v>0.36</v>
      </c>
      <c r="S55">
        <v>1.2</v>
      </c>
      <c r="T55">
        <v>0.4</v>
      </c>
    </row>
    <row r="56" spans="1:32">
      <c r="A56">
        <v>55022619</v>
      </c>
      <c r="B56">
        <v>35.700000000000003</v>
      </c>
      <c r="C56">
        <v>0.98</v>
      </c>
      <c r="D56">
        <v>0.17</v>
      </c>
      <c r="E56">
        <v>1</v>
      </c>
      <c r="F56">
        <v>0.19</v>
      </c>
      <c r="G56">
        <v>1.02</v>
      </c>
      <c r="H56">
        <v>0.19</v>
      </c>
      <c r="I56">
        <v>0.34</v>
      </c>
      <c r="J56">
        <v>0.28999999999999998</v>
      </c>
      <c r="K56">
        <v>0.32</v>
      </c>
      <c r="L56">
        <v>0.23</v>
      </c>
      <c r="M56">
        <v>0.26</v>
      </c>
      <c r="N56">
        <v>0.24</v>
      </c>
      <c r="O56">
        <v>1.62</v>
      </c>
      <c r="P56">
        <v>0.31</v>
      </c>
      <c r="Q56">
        <v>1.64</v>
      </c>
      <c r="R56">
        <v>0.35</v>
      </c>
      <c r="S56">
        <v>1.67</v>
      </c>
      <c r="T56">
        <v>0.35</v>
      </c>
      <c r="AF56" t="s">
        <v>20</v>
      </c>
    </row>
    <row r="57" spans="1:32">
      <c r="A57">
        <v>56032919</v>
      </c>
      <c r="B57">
        <v>36.6</v>
      </c>
      <c r="C57">
        <v>0.81</v>
      </c>
      <c r="D57">
        <v>0.24</v>
      </c>
      <c r="E57">
        <v>0.85</v>
      </c>
      <c r="F57">
        <v>0.26</v>
      </c>
      <c r="G57">
        <v>0.88</v>
      </c>
      <c r="H57">
        <v>0.25</v>
      </c>
      <c r="I57">
        <v>0.27</v>
      </c>
      <c r="J57">
        <v>0.23</v>
      </c>
      <c r="K57">
        <v>0.28000000000000003</v>
      </c>
      <c r="L57">
        <v>0.2</v>
      </c>
      <c r="M57">
        <v>0.27</v>
      </c>
      <c r="N57">
        <v>0.21</v>
      </c>
      <c r="O57">
        <v>1.21</v>
      </c>
      <c r="P57">
        <v>0.22</v>
      </c>
      <c r="Q57">
        <v>1.1599999999999999</v>
      </c>
      <c r="R57">
        <v>0.26</v>
      </c>
      <c r="S57">
        <v>1.21</v>
      </c>
      <c r="T57">
        <v>0.28999999999999998</v>
      </c>
    </row>
    <row r="58" spans="1:32">
      <c r="A58">
        <v>57032919</v>
      </c>
      <c r="B58">
        <v>36.6</v>
      </c>
      <c r="C58">
        <v>0.86</v>
      </c>
      <c r="D58">
        <v>0.24</v>
      </c>
      <c r="E58">
        <v>0.92</v>
      </c>
      <c r="F58">
        <v>0.35</v>
      </c>
      <c r="G58">
        <v>0.9</v>
      </c>
      <c r="H58">
        <v>0.36</v>
      </c>
      <c r="I58">
        <v>0.25</v>
      </c>
      <c r="J58">
        <v>0.22</v>
      </c>
      <c r="K58">
        <v>0.31</v>
      </c>
      <c r="L58">
        <v>0.25</v>
      </c>
      <c r="M58">
        <v>0.28000000000000003</v>
      </c>
      <c r="N58">
        <v>0.24</v>
      </c>
      <c r="O58">
        <v>0.98</v>
      </c>
      <c r="P58">
        <v>0.34</v>
      </c>
      <c r="Q58">
        <v>1.05</v>
      </c>
      <c r="R58">
        <v>0.34</v>
      </c>
      <c r="S58">
        <v>1.04</v>
      </c>
      <c r="T58">
        <v>0.35</v>
      </c>
    </row>
    <row r="59" spans="1:32">
      <c r="A59">
        <v>58041919</v>
      </c>
      <c r="B59">
        <v>37.299999999999997</v>
      </c>
      <c r="C59">
        <v>0.82</v>
      </c>
      <c r="D59">
        <v>0.17</v>
      </c>
      <c r="E59">
        <v>0.84</v>
      </c>
      <c r="F59">
        <v>0.21</v>
      </c>
      <c r="I59">
        <v>0.35</v>
      </c>
      <c r="J59">
        <v>0.26</v>
      </c>
      <c r="K59">
        <v>0.31</v>
      </c>
      <c r="L59">
        <v>0.26</v>
      </c>
      <c r="M59">
        <v>0.36</v>
      </c>
      <c r="N59">
        <v>0.32</v>
      </c>
      <c r="O59">
        <v>1.32</v>
      </c>
      <c r="P59">
        <v>0.3</v>
      </c>
      <c r="Q59">
        <v>1.32</v>
      </c>
      <c r="R59">
        <v>0.27</v>
      </c>
      <c r="S59">
        <v>1.35</v>
      </c>
      <c r="T59">
        <v>0.27</v>
      </c>
    </row>
    <row r="60" spans="1:32">
      <c r="A60">
        <v>59042419</v>
      </c>
      <c r="B60">
        <v>36</v>
      </c>
      <c r="C60">
        <v>0.91</v>
      </c>
      <c r="D60">
        <v>0.25</v>
      </c>
      <c r="E60">
        <v>0.89</v>
      </c>
      <c r="F60">
        <v>0.2</v>
      </c>
      <c r="G60">
        <v>0.85</v>
      </c>
      <c r="H60">
        <v>0.23</v>
      </c>
      <c r="I60">
        <v>0.28000000000000003</v>
      </c>
      <c r="J60">
        <v>0.31</v>
      </c>
      <c r="K60">
        <v>0.24</v>
      </c>
      <c r="L60">
        <v>0.28999999999999998</v>
      </c>
      <c r="M60">
        <v>0.3</v>
      </c>
      <c r="N60">
        <v>0.31</v>
      </c>
      <c r="O60">
        <v>1.52</v>
      </c>
      <c r="P60">
        <v>0.32</v>
      </c>
      <c r="Q60">
        <v>1.46</v>
      </c>
      <c r="R60">
        <v>0.28999999999999998</v>
      </c>
      <c r="S60">
        <v>1.46</v>
      </c>
      <c r="T60">
        <v>0.32</v>
      </c>
    </row>
    <row r="61" spans="1:32">
      <c r="A61">
        <v>60042419</v>
      </c>
      <c r="B61">
        <v>34.4</v>
      </c>
      <c r="C61">
        <v>0.67</v>
      </c>
      <c r="D61">
        <v>0.15</v>
      </c>
      <c r="E61">
        <v>0.71</v>
      </c>
      <c r="F61">
        <v>0.19</v>
      </c>
      <c r="G61">
        <v>0.7</v>
      </c>
      <c r="H61">
        <v>0.21</v>
      </c>
      <c r="I61">
        <v>0.25</v>
      </c>
      <c r="J61">
        <v>0.21</v>
      </c>
      <c r="K61">
        <v>0.28999999999999998</v>
      </c>
      <c r="L61">
        <v>0.22</v>
      </c>
      <c r="M61">
        <v>0.25</v>
      </c>
      <c r="N61">
        <v>0.23</v>
      </c>
      <c r="O61">
        <v>1.03</v>
      </c>
      <c r="P61">
        <v>0.31</v>
      </c>
      <c r="Q61">
        <v>0.89</v>
      </c>
      <c r="R61">
        <v>0.32</v>
      </c>
      <c r="S61">
        <v>0.85</v>
      </c>
      <c r="T61">
        <v>0.28000000000000003</v>
      </c>
    </row>
    <row r="62" spans="1:32">
      <c r="A62">
        <v>61051619</v>
      </c>
      <c r="B62">
        <v>35.46</v>
      </c>
      <c r="C62">
        <v>0.89</v>
      </c>
      <c r="D62">
        <v>0.23</v>
      </c>
      <c r="E62">
        <v>0.91</v>
      </c>
      <c r="F62">
        <v>0.3</v>
      </c>
      <c r="G62">
        <v>0.91</v>
      </c>
      <c r="H62">
        <v>0.25</v>
      </c>
      <c r="I62">
        <v>0.32</v>
      </c>
      <c r="J62">
        <v>0.28000000000000003</v>
      </c>
      <c r="K62">
        <v>0.27</v>
      </c>
      <c r="L62">
        <v>0.24</v>
      </c>
      <c r="M62">
        <v>0.26</v>
      </c>
      <c r="N62">
        <v>0.25</v>
      </c>
      <c r="O62">
        <v>1.1200000000000001</v>
      </c>
      <c r="P62">
        <v>0.28000000000000003</v>
      </c>
      <c r="Q62">
        <v>1.1200000000000001</v>
      </c>
      <c r="R62">
        <v>0.27</v>
      </c>
      <c r="S62">
        <v>1.1200000000000001</v>
      </c>
      <c r="T62">
        <v>0.25</v>
      </c>
    </row>
    <row r="63" spans="1:32" s="2" customFormat="1">
      <c r="A63" s="2">
        <v>63053119</v>
      </c>
      <c r="B63" s="2">
        <v>35.700000000000003</v>
      </c>
      <c r="C63" s="2">
        <v>0.99</v>
      </c>
      <c r="D63" s="2">
        <v>0.15</v>
      </c>
      <c r="E63" s="2">
        <v>1.01</v>
      </c>
      <c r="F63" s="2">
        <v>0.21</v>
      </c>
      <c r="G63" s="2">
        <v>0.95</v>
      </c>
      <c r="H63" s="2">
        <v>0.23</v>
      </c>
      <c r="I63" s="2">
        <v>0.23</v>
      </c>
      <c r="J63" s="2">
        <v>0.28999999999999998</v>
      </c>
      <c r="K63" s="2">
        <v>0.2</v>
      </c>
      <c r="L63" s="2">
        <v>0.28999999999999998</v>
      </c>
      <c r="M63" s="2">
        <v>0.2</v>
      </c>
      <c r="N63" s="2">
        <v>0.3</v>
      </c>
      <c r="O63" s="2">
        <v>1.26</v>
      </c>
      <c r="P63" s="2">
        <v>0.32</v>
      </c>
      <c r="Q63" s="2">
        <v>1.1599999999999999</v>
      </c>
      <c r="R63" s="2">
        <v>0.36</v>
      </c>
      <c r="S63" s="2">
        <v>1.1599999999999999</v>
      </c>
      <c r="T63" s="2">
        <v>0.31</v>
      </c>
      <c r="AC63" s="3"/>
      <c r="AD63" s="3"/>
      <c r="AF63" s="3" t="s">
        <v>21</v>
      </c>
    </row>
    <row r="64" spans="1:32" s="2" customFormat="1">
      <c r="A64" s="2">
        <v>65050619</v>
      </c>
      <c r="B64" s="4">
        <v>34.571428571428569</v>
      </c>
      <c r="C64" s="2">
        <v>1</v>
      </c>
      <c r="D64" s="2">
        <v>0.25</v>
      </c>
      <c r="E64" s="2">
        <v>0.91</v>
      </c>
      <c r="F64" s="2">
        <v>0.19</v>
      </c>
      <c r="G64" s="2">
        <v>0.94</v>
      </c>
      <c r="H64" s="2">
        <v>0.21</v>
      </c>
      <c r="I64" s="2">
        <v>0.3</v>
      </c>
      <c r="J64" s="2">
        <v>0.32</v>
      </c>
      <c r="K64" s="2">
        <v>0.32</v>
      </c>
      <c r="L64" s="2">
        <v>0.35</v>
      </c>
      <c r="M64" s="2">
        <v>0.36</v>
      </c>
      <c r="N64" s="2">
        <v>0.32</v>
      </c>
      <c r="O64" s="2">
        <v>0.79</v>
      </c>
      <c r="P64" s="2">
        <v>0.56999999999999995</v>
      </c>
      <c r="Q64" s="2">
        <v>0.79</v>
      </c>
      <c r="R64" s="2">
        <v>0.55000000000000004</v>
      </c>
      <c r="S64" s="2">
        <v>0.8</v>
      </c>
      <c r="T64" s="2">
        <v>0.57999999999999996</v>
      </c>
      <c r="AC64" s="3"/>
      <c r="AD64" s="3"/>
    </row>
    <row r="65" spans="1:30" s="2" customFormat="1">
      <c r="A65" s="2">
        <v>66061919</v>
      </c>
      <c r="B65" s="2">
        <f>33+5/7</f>
        <v>33.714285714285715</v>
      </c>
      <c r="C65" s="2">
        <v>0.87</v>
      </c>
      <c r="D65" s="2">
        <v>0.17</v>
      </c>
      <c r="E65" s="2">
        <v>0.88</v>
      </c>
      <c r="F65" s="2">
        <v>0.21</v>
      </c>
      <c r="G65" s="2">
        <v>0.87</v>
      </c>
      <c r="H65" s="2">
        <v>0.23</v>
      </c>
      <c r="I65" s="2">
        <v>0.23</v>
      </c>
      <c r="J65" s="2">
        <v>0.26</v>
      </c>
      <c r="K65" s="2">
        <v>0.26</v>
      </c>
      <c r="L65" s="2">
        <v>0.35</v>
      </c>
      <c r="M65" s="2">
        <v>0.28000000000000003</v>
      </c>
      <c r="N65" s="2">
        <v>0.36</v>
      </c>
      <c r="O65" s="2">
        <v>1.31</v>
      </c>
      <c r="P65" s="2">
        <v>0.34</v>
      </c>
      <c r="Q65" s="2">
        <v>1.47</v>
      </c>
      <c r="R65" s="2">
        <v>0.38</v>
      </c>
      <c r="S65" s="2">
        <v>1.47</v>
      </c>
      <c r="T65" s="2">
        <v>0.41</v>
      </c>
      <c r="X65" s="4"/>
      <c r="AC65" s="3"/>
      <c r="AD65" s="3"/>
    </row>
    <row r="66" spans="1:30" s="2" customFormat="1">
      <c r="A66" s="2">
        <v>67062119</v>
      </c>
      <c r="B66" s="2">
        <f>36+1/7</f>
        <v>36.142857142857146</v>
      </c>
      <c r="C66" s="2">
        <v>0.67</v>
      </c>
      <c r="D66" s="2">
        <v>0.24</v>
      </c>
      <c r="E66" s="2">
        <v>0.74</v>
      </c>
      <c r="F66" s="2">
        <v>0.28000000000000003</v>
      </c>
      <c r="G66" s="2">
        <v>0.7</v>
      </c>
      <c r="H66" s="2">
        <v>0.24</v>
      </c>
      <c r="I66" s="2">
        <v>0.23</v>
      </c>
      <c r="J66" s="2">
        <v>0.39</v>
      </c>
      <c r="K66" s="2">
        <v>0.2</v>
      </c>
      <c r="L66" s="2">
        <v>0.31</v>
      </c>
      <c r="M66" s="2">
        <v>0.32</v>
      </c>
      <c r="N66" s="2">
        <v>0.32</v>
      </c>
      <c r="O66" s="2">
        <v>1.28</v>
      </c>
      <c r="P66" s="2">
        <v>0.33</v>
      </c>
      <c r="Q66" s="2">
        <v>1.28</v>
      </c>
      <c r="R66" s="2">
        <v>0.34</v>
      </c>
      <c r="S66" s="2">
        <v>1.24</v>
      </c>
      <c r="T66" s="2">
        <v>0.33</v>
      </c>
      <c r="X66" s="4"/>
      <c r="AC66" s="3"/>
      <c r="AD66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DEA9-CB7B-4F21-A9CE-C1613D5A1499}">
  <dimension ref="A1:B25"/>
  <sheetViews>
    <sheetView workbookViewId="0">
      <selection activeCell="B10" sqref="B10"/>
    </sheetView>
  </sheetViews>
  <sheetFormatPr defaultRowHeight="14.25"/>
  <cols>
    <col min="1" max="1" width="37.25" customWidth="1"/>
    <col min="2" max="2" width="146.75" customWidth="1"/>
  </cols>
  <sheetData>
    <row r="1" spans="1:2">
      <c r="A1" s="1" t="s">
        <v>22</v>
      </c>
      <c r="B1" s="1" t="s">
        <v>23</v>
      </c>
    </row>
    <row r="3" spans="1:2">
      <c r="A3" t="s">
        <v>24</v>
      </c>
      <c r="B3" t="s">
        <v>25</v>
      </c>
    </row>
    <row r="4" spans="1:2">
      <c r="A4" t="s">
        <v>9</v>
      </c>
      <c r="B4" t="s">
        <v>26</v>
      </c>
    </row>
    <row r="5" spans="1:2">
      <c r="A5" t="s">
        <v>11</v>
      </c>
      <c r="B5" t="s">
        <v>27</v>
      </c>
    </row>
    <row r="6" spans="1:2">
      <c r="A6" t="s">
        <v>13</v>
      </c>
      <c r="B6" t="s">
        <v>28</v>
      </c>
    </row>
    <row r="7" spans="1:2">
      <c r="A7" t="s">
        <v>8</v>
      </c>
      <c r="B7" t="s">
        <v>29</v>
      </c>
    </row>
    <row r="8" spans="1:2">
      <c r="A8" t="s">
        <v>10</v>
      </c>
      <c r="B8" t="s">
        <v>30</v>
      </c>
    </row>
    <row r="9" spans="1:2">
      <c r="A9" t="s">
        <v>12</v>
      </c>
      <c r="B9" t="s">
        <v>31</v>
      </c>
    </row>
    <row r="10" spans="1:2">
      <c r="A10" t="s">
        <v>3</v>
      </c>
      <c r="B10" t="s">
        <v>32</v>
      </c>
    </row>
    <row r="11" spans="1:2">
      <c r="A11" t="s">
        <v>5</v>
      </c>
      <c r="B11" t="s">
        <v>32</v>
      </c>
    </row>
    <row r="12" spans="1:2">
      <c r="A12" t="s">
        <v>7</v>
      </c>
      <c r="B12" t="s">
        <v>33</v>
      </c>
    </row>
    <row r="13" spans="1:2">
      <c r="A13" t="s">
        <v>2</v>
      </c>
      <c r="B13" t="s">
        <v>34</v>
      </c>
    </row>
    <row r="14" spans="1:2">
      <c r="A14" t="s">
        <v>4</v>
      </c>
      <c r="B14" t="s">
        <v>35</v>
      </c>
    </row>
    <row r="15" spans="1:2">
      <c r="A15" t="s">
        <v>6</v>
      </c>
      <c r="B15" t="s">
        <v>34</v>
      </c>
    </row>
    <row r="16" spans="1:2">
      <c r="A16" t="s">
        <v>15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19</v>
      </c>
      <c r="B18" t="s">
        <v>38</v>
      </c>
    </row>
    <row r="19" spans="1:2">
      <c r="A19" t="s">
        <v>14</v>
      </c>
      <c r="B19" t="s">
        <v>39</v>
      </c>
    </row>
    <row r="20" spans="1:2">
      <c r="A20" t="s">
        <v>16</v>
      </c>
      <c r="B20" t="s">
        <v>40</v>
      </c>
    </row>
    <row r="21" spans="1:2">
      <c r="A21" t="s">
        <v>18</v>
      </c>
      <c r="B21" t="s">
        <v>41</v>
      </c>
    </row>
    <row r="25" spans="1:2">
      <c r="A25" s="1" t="s">
        <v>42</v>
      </c>
      <c r="B25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Keshi He</dc:creator>
  <cp:keywords/>
  <dc:description/>
  <cp:lastModifiedBy>Keshi He</cp:lastModifiedBy>
  <cp:revision/>
  <dcterms:created xsi:type="dcterms:W3CDTF">2024-01-29T20:52:09Z</dcterms:created>
  <dcterms:modified xsi:type="dcterms:W3CDTF">2024-02-02T20:17:23Z</dcterms:modified>
  <cp:category/>
  <cp:contentStatus/>
</cp:coreProperties>
</file>