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chriscanipe/Sites/2017-06-07-healthcare-scatterplot-states/assets/"/>
    </mc:Choice>
  </mc:AlternateContent>
  <bookViews>
    <workbookView xWindow="300" yWindow="460" windowWidth="28800" windowHeight="167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<sst xmlns="http://schemas.openxmlformats.org/spreadsheetml/2006/main" count="164" uniqueCount="115">
  <si>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</si>
  <si>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</si>
  <si>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</si>
  <si>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</si>
  <si>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</si>
  <si>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</si>
  <si>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</si>
  <si>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</si>
  <si>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</si>
  <si>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</si>
  <si>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</si>
  <si>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</si>
  <si>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</si>
  <si>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</si>
  <si>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</si>
  <si>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</si>
  <si>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</si>
  <si>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</si>
  <si>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</si>
  <si>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</si>
  <si>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</si>
  <si>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</si>
  <si>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</si>
  <si>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</si>
  <si>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</si>
  <si>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</si>
  <si>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</si>
  <si>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</si>
  <si>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</si>
  <si>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</si>
  <si>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</si>
  <si>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</si>
  <si>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</si>
  <si>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</si>
  <si>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</si>
  <si>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</si>
  <si>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</si>
  <si>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</si>
  <si>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</si>
  <si>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</si>
  <si>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</si>
  <si>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</si>
  <si>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</si>
  <si>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</si>
  <si>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</si>
  <si>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</si>
  <si>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</si>
  <si>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</si>
  <si>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</si>
  <si>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</si>
  <si>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</si>
  <si>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pop2016</t>
  </si>
  <si>
    <t>area_fips</t>
  </si>
  <si>
    <t>area_title</t>
  </si>
  <si>
    <t>hc2010</t>
  </si>
  <si>
    <t>hc2015</t>
  </si>
  <si>
    <t>ins2015</t>
  </si>
  <si>
    <t>hcChg</t>
  </si>
  <si>
    <t>insChg</t>
  </si>
  <si>
    <t>winner2016</t>
  </si>
  <si>
    <t>dem</t>
  </si>
  <si>
    <t>gop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</si>
  <si>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</si>
  <si>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</si>
  <si>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</si>
  <si>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</si>
  <si>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</si>
  <si>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</si>
  <si>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</si>
  <si>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</si>
  <si>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</si>
  <si>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</si>
  <si>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</si>
  <si>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</si>
  <si>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</si>
  <si>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</si>
  <si>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</si>
  <si>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</si>
  <si>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</si>
  <si>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</si>
  <si>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</si>
  <si>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</si>
  <si>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</si>
  <si>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</si>
  <si>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</si>
  <si>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</si>
  <si>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</si>
  <si>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</si>
  <si>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</si>
  <si>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</si>
  <si>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</si>
  <si>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</si>
  <si>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</si>
  <si>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</si>
  <si>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</si>
  <si>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</si>
  <si>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</si>
  <si>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</si>
  <si>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</si>
  <si>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</si>
  <si>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</si>
  <si>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</si>
  <si>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</si>
  <si>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</si>
  <si>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</si>
  <si>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</si>
  <si>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</si>
  <si>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</si>
  <si>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</si>
  <si>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</si>
  <si>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</si>
  <si>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</si>
  <si>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</si>
  <si>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</si>
  <si>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ins2013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</si>
</sst>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K14" sqref="K14"/>
    </sheetView>
  </sheetViews>
  <sheetFormatPr baseColWidth="10" defaultColWidth="17.33203125" defaultRowHeight="16" x14ac:dyDescent="0.2"/>
  <cols>
    <col min="1" max="1" width="17.1640625" bestFit="1" customWidth="1"/>
    <col min="2" max="2" width="9.1640625" bestFit="1" customWidth="1"/>
    <col min="3" max="3" width="7.6640625" bestFit="1" customWidth="1"/>
    <col min="4" max="4" width="8.83203125" bestFit="1" customWidth="1"/>
    <col min="5" max="5" width="8.1640625" bestFit="1" customWidth="1"/>
    <col min="6" max="7" width="9.1640625" bestFit="1" customWidth="1"/>
    <col min="8" max="8" width="12.1640625" bestFit="1" customWidth="1"/>
    <col min="9" max="9" width="14" customWidth="1"/>
  </cols>
  <sheetData>
    <row r="1" spans="1:10" x14ac:dyDescent="0.2">
      <c r="A1" t="s">
        <v>53</v>
      </c>
      <c r="B1" t="s">
        <v>51</v>
      </c>
      <c r="C1" t="s">
        <v>52</v>
      </c>
      <c r="D1" t="s">
        <v>54</v>
      </c>
      <c r="E1" t="s">
        <v>55</v>
      </c>
      <c r="F1" t="s">
        <v>114</v>
      </c>
      <c r="G1" t="s">
        <v>56</v>
      </c>
      <c r="H1" t="s">
        <v>57</v>
      </c>
      <c r="I1" t="s">
        <v>58</v>
      </c>
      <c r="J1" t="s">
        <v>59</v>
      </c>
    </row>
    <row r="2" spans="1:10" x14ac:dyDescent="0.2">
      <c r="A2" t="s">
        <v>0</v>
      </c>
      <c r="B2">
        <v>4863300</v>
      </c>
      <c r="C2">
        <v>1</v>
      </c>
      <c r="D2">
        <v>236266</v>
      </c>
      <c r="E2">
        <v>241618</v>
      </c>
      <c r="F2" s="1">
        <v>4110000</v>
      </c>
      <c r="G2">
        <v>4297000</v>
      </c>
      <c r="H2">
        <f>(E2-D2)/D2</f>
        <v>2.2652434120863773E-2</v>
      </c>
      <c r="I2">
        <f>(G2-F2)/F2</f>
        <v>4.5498783454987833E-2</v>
      </c>
      <c r="J2" t="s">
        <v>61</v>
      </c>
    </row>
    <row r="3" spans="1:10" x14ac:dyDescent="0.2">
      <c r="A3" t="s">
        <v>1</v>
      </c>
      <c r="B3">
        <v>741894</v>
      </c>
      <c r="C3">
        <v>2</v>
      </c>
      <c r="D3">
        <v>43303</v>
      </c>
      <c r="E3">
        <v>49240</v>
      </c>
      <c r="F3" s="1">
        <v>580000</v>
      </c>
      <c r="G3">
        <v>607000</v>
      </c>
      <c r="H3">
        <f>(E3-D3)/D3</f>
        <v>0.13710366487310349</v>
      </c>
      <c r="I3">
        <f>(G3-F3)/F3</f>
        <v>4.6551724137931037E-2</v>
      </c>
      <c r="J3" t="s">
        <v>61</v>
      </c>
    </row>
    <row r="4" spans="1:10" x14ac:dyDescent="0.2">
      <c r="A4" t="s">
        <v>2</v>
      </c>
      <c r="B4">
        <v>6931071</v>
      </c>
      <c r="C4">
        <v>4</v>
      </c>
      <c r="D4">
        <v>308087</v>
      </c>
      <c r="E4">
        <v>338701</v>
      </c>
      <c r="F4" s="1">
        <v>5403000</v>
      </c>
      <c r="G4">
        <v>5991000</v>
      </c>
      <c r="H4">
        <f>(E4-D4)/D4</f>
        <v>9.9368035652267053E-2</v>
      </c>
      <c r="I4">
        <f>(G4-F4)/F4</f>
        <v>0.10882842865074958</v>
      </c>
      <c r="J4" t="s">
        <v>61</v>
      </c>
    </row>
    <row r="5" spans="1:10" x14ac:dyDescent="0.2">
      <c r="A5" t="s">
        <v>3</v>
      </c>
      <c r="B5">
        <v>2988248</v>
      </c>
      <c r="C5">
        <v>5</v>
      </c>
      <c r="D5">
        <v>170323</v>
      </c>
      <c r="E5">
        <v>168568</v>
      </c>
      <c r="F5" s="1">
        <v>2442000</v>
      </c>
      <c r="G5">
        <v>2647000</v>
      </c>
      <c r="H5">
        <f>(E5-D5)/D5</f>
        <v>-1.0303951903148723E-2</v>
      </c>
      <c r="I5">
        <f>(G5-F5)/F5</f>
        <v>8.3947583947583948E-2</v>
      </c>
      <c r="J5" t="s">
        <v>61</v>
      </c>
    </row>
    <row r="6" spans="1:10" x14ac:dyDescent="0.2">
      <c r="A6" t="s">
        <v>4</v>
      </c>
      <c r="B6">
        <v>39250017</v>
      </c>
      <c r="C6">
        <v>6</v>
      </c>
      <c r="D6">
        <v>1685434</v>
      </c>
      <c r="E6">
        <v>1873857</v>
      </c>
      <c r="F6" s="1">
        <v>31331000</v>
      </c>
      <c r="G6">
        <v>35332000</v>
      </c>
      <c r="H6">
        <f>(E6-D6)/D6</f>
        <v>0.1117949442102153</v>
      </c>
      <c r="I6">
        <f>(G6-F6)/F6</f>
        <v>0.12770099901056461</v>
      </c>
      <c r="J6" t="s">
        <v>60</v>
      </c>
    </row>
    <row r="7" spans="1:10" x14ac:dyDescent="0.2">
      <c r="A7" t="s">
        <v>5</v>
      </c>
      <c r="B7">
        <v>5540545</v>
      </c>
      <c r="C7">
        <v>8</v>
      </c>
      <c r="D7">
        <v>250442</v>
      </c>
      <c r="E7">
        <v>292970</v>
      </c>
      <c r="F7" s="1">
        <v>4444000</v>
      </c>
      <c r="G7">
        <v>4935000</v>
      </c>
      <c r="H7">
        <f>(E7-D7)/D7</f>
        <v>0.16981177278571485</v>
      </c>
      <c r="I7">
        <f>(G7-F7)/F7</f>
        <v>0.11048604860486048</v>
      </c>
      <c r="J7" t="s">
        <v>60</v>
      </c>
    </row>
    <row r="8" spans="1:10" x14ac:dyDescent="0.2">
      <c r="A8" t="s">
        <v>6</v>
      </c>
      <c r="B8">
        <v>3576452</v>
      </c>
      <c r="C8">
        <v>9</v>
      </c>
      <c r="D8">
        <v>262337</v>
      </c>
      <c r="E8">
        <v>277966</v>
      </c>
      <c r="F8" s="1">
        <v>3209000</v>
      </c>
      <c r="G8">
        <v>3327000</v>
      </c>
      <c r="H8">
        <f>(E8-D8)/D8</f>
        <v>5.9576041503867166E-2</v>
      </c>
      <c r="I8">
        <f>(G8-F8)/F8</f>
        <v>3.6771579931442817E-2</v>
      </c>
      <c r="J8" t="s">
        <v>60</v>
      </c>
    </row>
    <row r="9" spans="1:10" x14ac:dyDescent="0.2">
      <c r="A9" t="s">
        <v>7</v>
      </c>
      <c r="B9">
        <v>952065</v>
      </c>
      <c r="C9">
        <v>10</v>
      </c>
      <c r="D9">
        <v>58369</v>
      </c>
      <c r="E9">
        <v>66496</v>
      </c>
      <c r="F9" s="1">
        <v>828000</v>
      </c>
      <c r="G9">
        <v>877000</v>
      </c>
      <c r="H9">
        <f>(E9-D9)/D9</f>
        <v>0.13923486782367353</v>
      </c>
      <c r="I9">
        <f>(G9-F9)/F9</f>
        <v>5.9178743961352656E-2</v>
      </c>
      <c r="J9" t="s">
        <v>60</v>
      </c>
    </row>
    <row r="10" spans="1:10" x14ac:dyDescent="0.2">
      <c r="A10" t="s">
        <v>8</v>
      </c>
      <c r="B10">
        <v>681170</v>
      </c>
      <c r="C10">
        <v>11</v>
      </c>
      <c r="D10">
        <v>65170</v>
      </c>
      <c r="E10">
        <v>66439</v>
      </c>
      <c r="F10" s="1">
        <v>594000</v>
      </c>
      <c r="G10">
        <v>636000</v>
      </c>
      <c r="H10">
        <f>(E10-D10)/D10</f>
        <v>1.9472149762160502E-2</v>
      </c>
      <c r="I10">
        <f>(G10-F10)/F10</f>
        <v>7.0707070707070704E-2</v>
      </c>
      <c r="J10" t="s">
        <v>60</v>
      </c>
    </row>
    <row r="11" spans="1:10" x14ac:dyDescent="0.2">
      <c r="A11" t="s">
        <v>9</v>
      </c>
      <c r="B11">
        <v>20612439</v>
      </c>
      <c r="C11">
        <v>12</v>
      </c>
      <c r="D11">
        <v>950331</v>
      </c>
      <c r="E11">
        <v>1049304</v>
      </c>
      <c r="F11" s="1">
        <v>15392000</v>
      </c>
      <c r="G11">
        <v>17299000</v>
      </c>
      <c r="H11">
        <f>(E11-D11)/D11</f>
        <v>0.10414581866739063</v>
      </c>
      <c r="I11">
        <f>(G11-F11)/F11</f>
        <v>0.12389553014553015</v>
      </c>
      <c r="J11" t="s">
        <v>61</v>
      </c>
    </row>
    <row r="12" spans="1:10" x14ac:dyDescent="0.2">
      <c r="A12" t="s">
        <v>10</v>
      </c>
      <c r="B12">
        <v>10310371</v>
      </c>
      <c r="C12">
        <v>13</v>
      </c>
      <c r="D12">
        <v>437942</v>
      </c>
      <c r="E12">
        <v>478276</v>
      </c>
      <c r="F12" s="1">
        <v>7955000</v>
      </c>
      <c r="G12">
        <v>8636000</v>
      </c>
      <c r="H12">
        <f>(E12-D12)/D12</f>
        <v>9.2098953742733053E-2</v>
      </c>
      <c r="I12">
        <f>(G12-F12)/F12</f>
        <v>8.5606536769327474E-2</v>
      </c>
      <c r="J12" t="s">
        <v>61</v>
      </c>
    </row>
    <row r="13" spans="1:10" x14ac:dyDescent="0.2">
      <c r="A13" t="s">
        <v>11</v>
      </c>
      <c r="B13">
        <v>1428557</v>
      </c>
      <c r="C13">
        <v>15</v>
      </c>
      <c r="D13">
        <v>65125</v>
      </c>
      <c r="E13">
        <v>69873</v>
      </c>
      <c r="F13" s="1">
        <v>1254000</v>
      </c>
      <c r="G13">
        <v>1321000</v>
      </c>
      <c r="H13">
        <f>(E13-D13)/D13</f>
        <v>7.2905950095969285E-2</v>
      </c>
      <c r="I13">
        <f>(G13-F13)/F13</f>
        <v>5.3429027113237638E-2</v>
      </c>
      <c r="J13" t="s">
        <v>60</v>
      </c>
    </row>
    <row r="14" spans="1:10" x14ac:dyDescent="0.2">
      <c r="A14" t="s">
        <v>12</v>
      </c>
      <c r="B14">
        <v>1683140</v>
      </c>
      <c r="C14">
        <v>16</v>
      </c>
      <c r="D14">
        <v>79920</v>
      </c>
      <c r="E14">
        <v>89070</v>
      </c>
      <c r="F14" s="1">
        <v>1335000</v>
      </c>
      <c r="G14">
        <v>1452000</v>
      </c>
      <c r="H14">
        <f>(E14-D14)/D14</f>
        <v>0.11448948948948949</v>
      </c>
      <c r="I14">
        <f>(G14-F14)/F14</f>
        <v>8.7640449438202248E-2</v>
      </c>
      <c r="J14" t="s">
        <v>61</v>
      </c>
    </row>
    <row r="15" spans="1:10" x14ac:dyDescent="0.2">
      <c r="A15" t="s">
        <v>13</v>
      </c>
      <c r="B15">
        <v>12801539</v>
      </c>
      <c r="C15">
        <v>17</v>
      </c>
      <c r="D15">
        <v>741655</v>
      </c>
      <c r="E15">
        <v>796016</v>
      </c>
      <c r="F15" s="1">
        <v>11086000</v>
      </c>
      <c r="G15">
        <v>11780000</v>
      </c>
      <c r="H15">
        <f>(E15-D15)/D15</f>
        <v>7.3296883321760112E-2</v>
      </c>
      <c r="I15">
        <f>(G15-F15)/F15</f>
        <v>6.2601479343315891E-2</v>
      </c>
      <c r="J15" t="s">
        <v>60</v>
      </c>
    </row>
    <row r="16" spans="1:10" x14ac:dyDescent="0.2">
      <c r="A16" t="s">
        <v>14</v>
      </c>
      <c r="B16">
        <v>6633053</v>
      </c>
      <c r="C16">
        <v>18</v>
      </c>
      <c r="D16">
        <v>384458</v>
      </c>
      <c r="E16">
        <v>418733</v>
      </c>
      <c r="F16" s="1">
        <v>5569000</v>
      </c>
      <c r="G16">
        <v>5893000</v>
      </c>
      <c r="H16">
        <f>(E16-D16)/D16</f>
        <v>8.9151480785937612E-2</v>
      </c>
      <c r="I16">
        <f>(G16-F16)/F16</f>
        <v>5.8179206320703898E-2</v>
      </c>
      <c r="J16" t="s">
        <v>61</v>
      </c>
    </row>
    <row r="17" spans="1:10" x14ac:dyDescent="0.2">
      <c r="A17" t="s">
        <v>15</v>
      </c>
      <c r="B17">
        <v>3134693</v>
      </c>
      <c r="C17">
        <v>19</v>
      </c>
      <c r="D17">
        <v>207653</v>
      </c>
      <c r="E17">
        <v>219531</v>
      </c>
      <c r="F17" s="1">
        <v>2798000</v>
      </c>
      <c r="G17">
        <v>2925000</v>
      </c>
      <c r="H17">
        <f>(E17-D17)/D17</f>
        <v>5.7201196226396925E-2</v>
      </c>
      <c r="I17">
        <f>(G17-F17)/F17</f>
        <v>4.5389563974267334E-2</v>
      </c>
      <c r="J17" t="s">
        <v>61</v>
      </c>
    </row>
    <row r="18" spans="1:10" x14ac:dyDescent="0.2">
      <c r="A18" t="s">
        <v>16</v>
      </c>
      <c r="B18">
        <v>2907289</v>
      </c>
      <c r="C18">
        <v>20</v>
      </c>
      <c r="D18">
        <v>186820</v>
      </c>
      <c r="E18">
        <v>193684</v>
      </c>
      <c r="F18" s="1">
        <v>2489000</v>
      </c>
      <c r="G18">
        <v>2590000</v>
      </c>
      <c r="H18">
        <f>(E18-D18)/D18</f>
        <v>3.6741248260357566E-2</v>
      </c>
      <c r="I18">
        <f>(G18-F18)/F18</f>
        <v>4.0578545600642828E-2</v>
      </c>
      <c r="J18" t="s">
        <v>61</v>
      </c>
    </row>
    <row r="19" spans="1:10" x14ac:dyDescent="0.2">
      <c r="A19" t="s">
        <v>17</v>
      </c>
      <c r="B19">
        <v>4436974</v>
      </c>
      <c r="C19">
        <v>21</v>
      </c>
      <c r="D19">
        <v>241385</v>
      </c>
      <c r="E19">
        <v>253185</v>
      </c>
      <c r="F19" s="1">
        <v>3696000</v>
      </c>
      <c r="G19">
        <v>4081000</v>
      </c>
      <c r="H19">
        <f>(E19-D19)/D19</f>
        <v>4.8884562006752695E-2</v>
      </c>
      <c r="I19">
        <f>(G19-F19)/F19</f>
        <v>0.10416666666666667</v>
      </c>
      <c r="J19" t="s">
        <v>61</v>
      </c>
    </row>
    <row r="20" spans="1:10" x14ac:dyDescent="0.2">
      <c r="A20" t="s">
        <v>18</v>
      </c>
      <c r="B20">
        <v>4681666</v>
      </c>
      <c r="C20">
        <v>22</v>
      </c>
      <c r="D20">
        <v>279436</v>
      </c>
      <c r="E20">
        <v>289548</v>
      </c>
      <c r="F20" s="1">
        <v>3772000</v>
      </c>
      <c r="G20">
        <v>4022000</v>
      </c>
      <c r="H20">
        <f>(E20-D20)/D20</f>
        <v>3.6187177028013572E-2</v>
      </c>
      <c r="I20">
        <f>(G20-F20)/F20</f>
        <v>6.6277836691410394E-2</v>
      </c>
      <c r="J20" t="s">
        <v>61</v>
      </c>
    </row>
    <row r="21" spans="1:10" x14ac:dyDescent="0.2">
      <c r="A21" t="s">
        <v>19</v>
      </c>
      <c r="B21">
        <v>1331479</v>
      </c>
      <c r="C21">
        <v>23</v>
      </c>
      <c r="D21">
        <v>106197</v>
      </c>
      <c r="E21">
        <v>109725</v>
      </c>
      <c r="F21" s="1">
        <v>1167000</v>
      </c>
      <c r="G21">
        <v>1204000</v>
      </c>
      <c r="H21">
        <f>(E21-D21)/D21</f>
        <v>3.3221277437215743E-2</v>
      </c>
      <c r="I21">
        <f>(G21-F21)/F21</f>
        <v>3.1705227077977724E-2</v>
      </c>
      <c r="J21" t="s">
        <v>60</v>
      </c>
    </row>
    <row r="22" spans="1:10" x14ac:dyDescent="0.2">
      <c r="A22" t="s">
        <v>20</v>
      </c>
      <c r="B22">
        <v>6016447</v>
      </c>
      <c r="C22">
        <v>24</v>
      </c>
      <c r="D22">
        <v>332605</v>
      </c>
      <c r="E22">
        <v>366774</v>
      </c>
      <c r="F22" s="1">
        <v>5241000</v>
      </c>
      <c r="G22">
        <v>5519000</v>
      </c>
      <c r="H22">
        <f>(E22-D22)/D22</f>
        <v>0.10273146825814404</v>
      </c>
      <c r="I22">
        <f>(G22-F22)/F22</f>
        <v>5.3043312344972331E-2</v>
      </c>
      <c r="J22" t="s">
        <v>60</v>
      </c>
    </row>
    <row r="23" spans="1:10" x14ac:dyDescent="0.2">
      <c r="A23" t="s">
        <v>21</v>
      </c>
      <c r="B23">
        <v>6811779</v>
      </c>
      <c r="C23">
        <v>25</v>
      </c>
      <c r="D23">
        <v>564011</v>
      </c>
      <c r="E23">
        <v>620843</v>
      </c>
      <c r="F23" s="1">
        <v>6367000</v>
      </c>
      <c r="G23">
        <v>6529000</v>
      </c>
      <c r="H23">
        <f>(E23-D23)/D23</f>
        <v>0.10076399219164166</v>
      </c>
      <c r="I23">
        <f>(G23-F23)/F23</f>
        <v>2.5443694047432071E-2</v>
      </c>
      <c r="J23" t="s">
        <v>60</v>
      </c>
    </row>
    <row r="24" spans="1:10" x14ac:dyDescent="0.2">
      <c r="A24" t="s">
        <v>22</v>
      </c>
      <c r="B24">
        <v>9928300</v>
      </c>
      <c r="C24">
        <v>26</v>
      </c>
      <c r="D24">
        <v>562949</v>
      </c>
      <c r="E24">
        <v>601090</v>
      </c>
      <c r="F24" s="1">
        <v>8713000</v>
      </c>
      <c r="G24">
        <v>9214000</v>
      </c>
      <c r="H24">
        <f>(E24-D24)/D24</f>
        <v>6.7752140957706652E-2</v>
      </c>
      <c r="I24">
        <f>(G24-F24)/F24</f>
        <v>5.7500286927579476E-2</v>
      </c>
      <c r="J24" t="s">
        <v>61</v>
      </c>
    </row>
    <row r="25" spans="1:10" x14ac:dyDescent="0.2">
      <c r="A25" t="s">
        <v>23</v>
      </c>
      <c r="B25">
        <v>5519952</v>
      </c>
      <c r="C25">
        <v>27</v>
      </c>
      <c r="D25">
        <v>431296</v>
      </c>
      <c r="E25">
        <v>452260</v>
      </c>
      <c r="F25" s="1">
        <v>4923000</v>
      </c>
      <c r="G25">
        <v>5187000</v>
      </c>
      <c r="H25">
        <f>(E25-D25)/D25</f>
        <v>4.8606989167532276E-2</v>
      </c>
      <c r="I25">
        <f>(G25-F25)/F25</f>
        <v>5.3625837903717243E-2</v>
      </c>
      <c r="J25" t="s">
        <v>60</v>
      </c>
    </row>
    <row r="26" spans="1:10" x14ac:dyDescent="0.2">
      <c r="A26" t="s">
        <v>24</v>
      </c>
      <c r="B26">
        <v>2988726</v>
      </c>
      <c r="C26">
        <v>28</v>
      </c>
      <c r="D26">
        <v>155636</v>
      </c>
      <c r="E26">
        <v>162749</v>
      </c>
      <c r="F26" s="1">
        <v>2425000</v>
      </c>
      <c r="G26">
        <v>2556000</v>
      </c>
      <c r="H26">
        <f>(E26-D26)/D26</f>
        <v>4.5702793698116119E-2</v>
      </c>
      <c r="I26">
        <f>(G26-F26)/F26</f>
        <v>5.4020618556701032E-2</v>
      </c>
      <c r="J26" t="s">
        <v>61</v>
      </c>
    </row>
    <row r="27" spans="1:10" x14ac:dyDescent="0.2">
      <c r="A27" t="s">
        <v>25</v>
      </c>
      <c r="B27">
        <v>6093000</v>
      </c>
      <c r="C27">
        <v>29</v>
      </c>
      <c r="D27">
        <v>380717</v>
      </c>
      <c r="E27">
        <v>411306</v>
      </c>
      <c r="F27" s="1">
        <v>5158000</v>
      </c>
      <c r="G27">
        <v>5386000</v>
      </c>
      <c r="H27">
        <f>(E27-D27)/D27</f>
        <v>8.0345768641799556E-2</v>
      </c>
      <c r="I27">
        <f>(G27-F27)/F27</f>
        <v>4.4203179526948431E-2</v>
      </c>
      <c r="J27" t="s">
        <v>61</v>
      </c>
    </row>
    <row r="28" spans="1:10" x14ac:dyDescent="0.2">
      <c r="A28" t="s">
        <v>26</v>
      </c>
      <c r="B28">
        <v>1042520</v>
      </c>
      <c r="C28">
        <v>30</v>
      </c>
      <c r="D28">
        <v>64545</v>
      </c>
      <c r="E28">
        <v>67806</v>
      </c>
      <c r="F28" s="1">
        <v>835000</v>
      </c>
      <c r="G28">
        <v>899000</v>
      </c>
      <c r="H28">
        <f>(E28-D28)/D28</f>
        <v>5.0522891006274689E-2</v>
      </c>
      <c r="I28">
        <f>(G28-F28)/F28</f>
        <v>7.6646706586826346E-2</v>
      </c>
      <c r="J28" t="s">
        <v>61</v>
      </c>
    </row>
    <row r="29" spans="1:10" x14ac:dyDescent="0.2">
      <c r="A29" t="s">
        <v>27</v>
      </c>
      <c r="B29">
        <v>1907116</v>
      </c>
      <c r="C29">
        <v>31</v>
      </c>
      <c r="D29">
        <v>120265</v>
      </c>
      <c r="E29">
        <v>125501</v>
      </c>
      <c r="F29" s="1">
        <v>1632000</v>
      </c>
      <c r="G29">
        <v>1713000</v>
      </c>
      <c r="H29">
        <f>(E29-D29)/D29</f>
        <v>4.3537188708269239E-2</v>
      </c>
      <c r="I29">
        <f>(G29-F29)/F29</f>
        <v>4.9632352941176468E-2</v>
      </c>
      <c r="J29" t="s">
        <v>61</v>
      </c>
    </row>
    <row r="30" spans="1:10" x14ac:dyDescent="0.2">
      <c r="A30" t="s">
        <v>28</v>
      </c>
      <c r="B30">
        <v>2940058</v>
      </c>
      <c r="C30">
        <v>32</v>
      </c>
      <c r="D30">
        <v>98544</v>
      </c>
      <c r="E30">
        <v>112938</v>
      </c>
      <c r="F30" s="1">
        <v>2187000</v>
      </c>
      <c r="G30">
        <v>2505000</v>
      </c>
      <c r="H30">
        <f>(E30-D30)/D30</f>
        <v>0.14606673161227471</v>
      </c>
      <c r="I30">
        <f>(G30-F30)/F30</f>
        <v>0.14540466392318244</v>
      </c>
      <c r="J30" t="s">
        <v>60</v>
      </c>
    </row>
    <row r="31" spans="1:10" x14ac:dyDescent="0.2">
      <c r="A31" t="s">
        <v>29</v>
      </c>
      <c r="B31">
        <v>1334795</v>
      </c>
      <c r="C31">
        <v>33</v>
      </c>
      <c r="D31">
        <v>86333</v>
      </c>
      <c r="E31">
        <v>90039</v>
      </c>
      <c r="F31" s="1">
        <v>1168000</v>
      </c>
      <c r="G31">
        <v>1231000</v>
      </c>
      <c r="H31">
        <f>(E31-D31)/D31</f>
        <v>4.2926806667207211E-2</v>
      </c>
      <c r="I31">
        <f>(G31-F31)/F31</f>
        <v>5.3938356164383562E-2</v>
      </c>
      <c r="J31" t="s">
        <v>60</v>
      </c>
    </row>
    <row r="32" spans="1:10" x14ac:dyDescent="0.2">
      <c r="A32" t="s">
        <v>30</v>
      </c>
      <c r="B32">
        <v>8944469</v>
      </c>
      <c r="C32">
        <v>34</v>
      </c>
      <c r="D32">
        <v>524392</v>
      </c>
      <c r="E32">
        <v>568289</v>
      </c>
      <c r="F32" s="1">
        <v>7631000</v>
      </c>
      <c r="G32">
        <v>8079000</v>
      </c>
      <c r="H32">
        <f>(E32-D32)/D32</f>
        <v>8.3710277807441766E-2</v>
      </c>
      <c r="I32">
        <f>(G32-F32)/F32</f>
        <v>5.87079019787708E-2</v>
      </c>
      <c r="J32" t="s">
        <v>60</v>
      </c>
    </row>
    <row r="33" spans="1:10" x14ac:dyDescent="0.2">
      <c r="A33" t="s">
        <v>31</v>
      </c>
      <c r="B33">
        <v>2081015</v>
      </c>
      <c r="C33">
        <v>35</v>
      </c>
      <c r="D33">
        <v>109432</v>
      </c>
      <c r="E33">
        <v>119731</v>
      </c>
      <c r="F33" s="1">
        <v>1669000</v>
      </c>
      <c r="G33">
        <v>1826000</v>
      </c>
      <c r="H33">
        <f>(E33-D33)/D33</f>
        <v>9.4113239271876606E-2</v>
      </c>
      <c r="I33">
        <f>(G33-F33)/F33</f>
        <v>9.4068304373876574E-2</v>
      </c>
      <c r="J33" t="s">
        <v>60</v>
      </c>
    </row>
    <row r="34" spans="1:10" x14ac:dyDescent="0.2">
      <c r="A34" t="s">
        <v>32</v>
      </c>
      <c r="B34">
        <v>19745289</v>
      </c>
      <c r="C34">
        <v>36</v>
      </c>
      <c r="D34">
        <v>1388458</v>
      </c>
      <c r="E34">
        <v>1498808</v>
      </c>
      <c r="F34" s="1">
        <v>17331000</v>
      </c>
      <c r="G34">
        <v>18176000</v>
      </c>
      <c r="H34">
        <f>(E34-D34)/D34</f>
        <v>7.9476656838017426E-2</v>
      </c>
      <c r="I34">
        <f>(G34-F34)/F34</f>
        <v>4.8756563383532396E-2</v>
      </c>
      <c r="J34" t="s">
        <v>60</v>
      </c>
    </row>
    <row r="35" spans="1:10" x14ac:dyDescent="0.2">
      <c r="A35" t="s">
        <v>33</v>
      </c>
      <c r="B35">
        <v>10146788</v>
      </c>
      <c r="C35">
        <v>37</v>
      </c>
      <c r="D35">
        <v>541331</v>
      </c>
      <c r="E35">
        <v>568180</v>
      </c>
      <c r="F35" s="1">
        <v>8136000</v>
      </c>
      <c r="G35">
        <v>8753000</v>
      </c>
      <c r="H35">
        <f>(E35-D35)/D35</f>
        <v>4.9598120188941698E-2</v>
      </c>
      <c r="I35">
        <f>(G35-F35)/F35</f>
        <v>7.5835791543756151E-2</v>
      </c>
      <c r="J35" t="s">
        <v>61</v>
      </c>
    </row>
    <row r="36" spans="1:10" x14ac:dyDescent="0.2">
      <c r="A36" t="s">
        <v>34</v>
      </c>
      <c r="B36">
        <v>757952</v>
      </c>
      <c r="C36">
        <v>38</v>
      </c>
      <c r="D36">
        <v>54873</v>
      </c>
      <c r="E36">
        <v>59272</v>
      </c>
      <c r="F36" s="1">
        <v>635000</v>
      </c>
      <c r="G36">
        <v>683000</v>
      </c>
      <c r="H36">
        <f>(E36-D36)/D36</f>
        <v>8.0166930913199569E-2</v>
      </c>
      <c r="I36">
        <f>(G36-F36)/F36</f>
        <v>7.5590551181102361E-2</v>
      </c>
      <c r="J36" t="s">
        <v>61</v>
      </c>
    </row>
    <row r="37" spans="1:10" x14ac:dyDescent="0.2">
      <c r="A37" t="s">
        <v>35</v>
      </c>
      <c r="B37">
        <v>11614373</v>
      </c>
      <c r="C37">
        <v>39</v>
      </c>
      <c r="D37">
        <v>789118</v>
      </c>
      <c r="E37">
        <v>824772</v>
      </c>
      <c r="F37" s="1">
        <v>10141000</v>
      </c>
      <c r="G37">
        <v>10696000</v>
      </c>
      <c r="H37">
        <f>(E37-D37)/D37</f>
        <v>4.5182089370664466E-2</v>
      </c>
      <c r="I37">
        <f>(G37-F37)/F37</f>
        <v>5.4728330539394535E-2</v>
      </c>
      <c r="J37" t="s">
        <v>61</v>
      </c>
    </row>
    <row r="38" spans="1:10" x14ac:dyDescent="0.2">
      <c r="A38" t="s">
        <v>36</v>
      </c>
      <c r="B38">
        <v>3923561</v>
      </c>
      <c r="C38">
        <v>40</v>
      </c>
      <c r="D38">
        <v>209144</v>
      </c>
      <c r="E38">
        <v>214372</v>
      </c>
      <c r="F38" s="1">
        <v>3104000</v>
      </c>
      <c r="G38">
        <v>3298000</v>
      </c>
      <c r="H38">
        <f>(E38-D38)/D38</f>
        <v>2.4997131163217688E-2</v>
      </c>
      <c r="I38">
        <f>(G38-F38)/F38</f>
        <v>6.25E-2</v>
      </c>
      <c r="J38" t="s">
        <v>61</v>
      </c>
    </row>
    <row r="39" spans="1:10" x14ac:dyDescent="0.2">
      <c r="A39" t="s">
        <v>37</v>
      </c>
      <c r="B39">
        <v>4093465</v>
      </c>
      <c r="C39">
        <v>41</v>
      </c>
      <c r="D39">
        <v>207944</v>
      </c>
      <c r="E39">
        <v>234608</v>
      </c>
      <c r="F39" s="1">
        <v>3322000</v>
      </c>
      <c r="G39">
        <v>3711000</v>
      </c>
      <c r="H39">
        <f>(E39-D39)/D39</f>
        <v>0.1282268303004655</v>
      </c>
      <c r="I39">
        <f>(G39-F39)/F39</f>
        <v>0.11709813365442505</v>
      </c>
      <c r="J39" t="s">
        <v>60</v>
      </c>
    </row>
    <row r="40" spans="1:10" x14ac:dyDescent="0.2">
      <c r="A40" t="s">
        <v>38</v>
      </c>
      <c r="B40">
        <v>12784227</v>
      </c>
      <c r="C40">
        <v>42</v>
      </c>
      <c r="D40">
        <v>929267</v>
      </c>
      <c r="E40">
        <v>985243</v>
      </c>
      <c r="F40" s="1">
        <v>11347000</v>
      </c>
      <c r="G40">
        <v>11797000</v>
      </c>
      <c r="H40">
        <f>(E40-D40)/D40</f>
        <v>6.0236724213815838E-2</v>
      </c>
      <c r="I40">
        <f>(G40-F40)/F40</f>
        <v>3.9658059398960076E-2</v>
      </c>
      <c r="J40" t="s">
        <v>61</v>
      </c>
    </row>
    <row r="41" spans="1:10" x14ac:dyDescent="0.2">
      <c r="A41" t="s">
        <v>39</v>
      </c>
      <c r="B41">
        <v>1056426</v>
      </c>
      <c r="C41">
        <v>44</v>
      </c>
      <c r="D41">
        <v>83998</v>
      </c>
      <c r="E41">
        <v>86655</v>
      </c>
      <c r="F41" s="1">
        <v>916000</v>
      </c>
      <c r="G41">
        <v>982000</v>
      </c>
      <c r="H41">
        <f>(E41-D41)/D41</f>
        <v>3.1631705516798017E-2</v>
      </c>
      <c r="I41">
        <f>(G41-F41)/F41</f>
        <v>7.2052401746724892E-2</v>
      </c>
      <c r="J41" t="s">
        <v>60</v>
      </c>
    </row>
    <row r="42" spans="1:10" x14ac:dyDescent="0.2">
      <c r="A42" t="s">
        <v>40</v>
      </c>
      <c r="B42">
        <v>4961119</v>
      </c>
      <c r="C42">
        <v>45</v>
      </c>
      <c r="D42">
        <v>215865</v>
      </c>
      <c r="E42">
        <v>224365</v>
      </c>
      <c r="F42" s="1">
        <v>3939000</v>
      </c>
      <c r="G42">
        <v>4278000</v>
      </c>
      <c r="H42">
        <f>(E42-D42)/D42</f>
        <v>3.937646214068978E-2</v>
      </c>
      <c r="I42">
        <f>(G42-F42)/F42</f>
        <v>8.6062452399086067E-2</v>
      </c>
      <c r="J42" t="s">
        <v>61</v>
      </c>
    </row>
    <row r="43" spans="1:10" x14ac:dyDescent="0.2">
      <c r="A43" t="s">
        <v>41</v>
      </c>
      <c r="B43">
        <v>865454</v>
      </c>
      <c r="C43">
        <v>46</v>
      </c>
      <c r="D43">
        <v>61993</v>
      </c>
      <c r="E43">
        <v>65468</v>
      </c>
      <c r="F43" s="1">
        <v>734000</v>
      </c>
      <c r="G43">
        <v>755000</v>
      </c>
      <c r="H43">
        <f>(E43-D43)/D43</f>
        <v>5.6054715855015889E-2</v>
      </c>
      <c r="I43">
        <f>(G43-F43)/F43</f>
        <v>2.8610354223433242E-2</v>
      </c>
      <c r="J43" t="s">
        <v>61</v>
      </c>
    </row>
    <row r="44" spans="1:10" x14ac:dyDescent="0.2">
      <c r="A44" t="s">
        <v>42</v>
      </c>
      <c r="B44">
        <v>6651194</v>
      </c>
      <c r="C44">
        <v>47</v>
      </c>
      <c r="D44">
        <v>367826</v>
      </c>
      <c r="E44">
        <v>400693</v>
      </c>
      <c r="F44" s="1">
        <v>5508000</v>
      </c>
      <c r="G44">
        <v>5829000</v>
      </c>
      <c r="H44">
        <f>(E44-D44)/D44</f>
        <v>8.9354749256441907E-2</v>
      </c>
      <c r="I44">
        <f>(G44-F44)/F44</f>
        <v>5.8278867102396513E-2</v>
      </c>
      <c r="J44" t="s">
        <v>61</v>
      </c>
    </row>
    <row r="45" spans="1:10" x14ac:dyDescent="0.2">
      <c r="A45" t="s">
        <v>43</v>
      </c>
      <c r="B45">
        <v>27862596</v>
      </c>
      <c r="C45">
        <v>48</v>
      </c>
      <c r="D45">
        <v>1280332</v>
      </c>
      <c r="E45">
        <v>1449547</v>
      </c>
      <c r="F45" s="1">
        <v>20228000</v>
      </c>
      <c r="G45">
        <v>22375000</v>
      </c>
      <c r="H45">
        <f>(E45-D45)/D45</f>
        <v>0.13216493846908459</v>
      </c>
      <c r="I45">
        <f>(G45-F45)/F45</f>
        <v>0.10614000395491398</v>
      </c>
      <c r="J45" t="s">
        <v>61</v>
      </c>
    </row>
    <row r="46" spans="1:10" x14ac:dyDescent="0.2">
      <c r="A46" t="s">
        <v>44</v>
      </c>
      <c r="B46">
        <v>3051217</v>
      </c>
      <c r="C46">
        <v>49</v>
      </c>
      <c r="D46">
        <v>118505</v>
      </c>
      <c r="E46">
        <v>133442</v>
      </c>
      <c r="F46" s="1">
        <v>2472000</v>
      </c>
      <c r="G46">
        <v>2660000</v>
      </c>
      <c r="H46">
        <f>(E46-D46)/D46</f>
        <v>0.12604531454369014</v>
      </c>
      <c r="I46">
        <f>(G46-F46)/F46</f>
        <v>7.605177993527508E-2</v>
      </c>
      <c r="J46" t="s">
        <v>61</v>
      </c>
    </row>
    <row r="47" spans="1:10" x14ac:dyDescent="0.2">
      <c r="A47" t="s">
        <v>45</v>
      </c>
      <c r="B47">
        <v>624594</v>
      </c>
      <c r="C47">
        <v>50</v>
      </c>
      <c r="D47">
        <v>50747</v>
      </c>
      <c r="E47">
        <v>48095</v>
      </c>
      <c r="F47" s="1">
        <v>576000</v>
      </c>
      <c r="G47">
        <v>596000</v>
      </c>
      <c r="H47">
        <f>(E47-D47)/D47</f>
        <v>-5.2259246852030664E-2</v>
      </c>
      <c r="I47">
        <f>(G47-F47)/F47</f>
        <v>3.4722222222222224E-2</v>
      </c>
      <c r="J47" t="s">
        <v>60</v>
      </c>
    </row>
    <row r="48" spans="1:10" x14ac:dyDescent="0.2">
      <c r="A48" t="s">
        <v>46</v>
      </c>
      <c r="B48">
        <v>8411808</v>
      </c>
      <c r="C48">
        <v>51</v>
      </c>
      <c r="D48">
        <v>387252</v>
      </c>
      <c r="E48">
        <v>435558</v>
      </c>
      <c r="F48" s="1">
        <v>7064000</v>
      </c>
      <c r="G48">
        <v>7416000</v>
      </c>
      <c r="H48">
        <f>(E48-D48)/D48</f>
        <v>0.12474047906789378</v>
      </c>
      <c r="I48">
        <f>(G48-F48)/F48</f>
        <v>4.9830124575311441E-2</v>
      </c>
      <c r="J48" t="s">
        <v>60</v>
      </c>
    </row>
    <row r="49" spans="1:10" x14ac:dyDescent="0.2">
      <c r="A49" t="s">
        <v>47</v>
      </c>
      <c r="B49">
        <v>7288000</v>
      </c>
      <c r="C49">
        <v>53</v>
      </c>
      <c r="D49">
        <v>370406</v>
      </c>
      <c r="E49">
        <v>392857</v>
      </c>
      <c r="F49" s="1">
        <v>5904000</v>
      </c>
      <c r="G49">
        <v>6599000</v>
      </c>
      <c r="H49">
        <f>(E49-D49)/D49</f>
        <v>6.0611869138188904E-2</v>
      </c>
      <c r="I49">
        <f>(G49-F49)/F49</f>
        <v>0.11771680216802168</v>
      </c>
      <c r="J49" t="s">
        <v>60</v>
      </c>
    </row>
    <row r="50" spans="1:10" x14ac:dyDescent="0.2">
      <c r="A50" t="s">
        <v>48</v>
      </c>
      <c r="B50">
        <v>1831102</v>
      </c>
      <c r="C50">
        <v>54</v>
      </c>
      <c r="D50">
        <v>124688</v>
      </c>
      <c r="E50">
        <v>130862</v>
      </c>
      <c r="F50" s="1">
        <v>1570000</v>
      </c>
      <c r="G50">
        <v>1707000</v>
      </c>
      <c r="H50">
        <f>(E50-D50)/D50</f>
        <v>4.9515590914923649E-2</v>
      </c>
      <c r="I50">
        <f>(G50-F50)/F50</f>
        <v>8.7261146496815281E-2</v>
      </c>
      <c r="J50" t="s">
        <v>61</v>
      </c>
    </row>
    <row r="51" spans="1:10" x14ac:dyDescent="0.2">
      <c r="A51" t="s">
        <v>49</v>
      </c>
      <c r="B51">
        <v>5778708</v>
      </c>
      <c r="C51">
        <v>55</v>
      </c>
      <c r="D51">
        <v>382914</v>
      </c>
      <c r="E51">
        <v>394420</v>
      </c>
      <c r="F51" s="1">
        <v>5151000</v>
      </c>
      <c r="G51">
        <v>5376000</v>
      </c>
      <c r="H51">
        <f>(E51-D51)/D51</f>
        <v>3.0048522644771411E-2</v>
      </c>
      <c r="I51">
        <f>(G51-F51)/F51</f>
        <v>4.3680838672102505E-2</v>
      </c>
      <c r="J51" t="s">
        <v>61</v>
      </c>
    </row>
    <row r="52" spans="1:10" x14ac:dyDescent="0.2">
      <c r="A52" t="s">
        <v>50</v>
      </c>
      <c r="B52">
        <v>585501</v>
      </c>
      <c r="C52">
        <v>56</v>
      </c>
      <c r="D52">
        <v>31820</v>
      </c>
      <c r="E52">
        <v>32521</v>
      </c>
      <c r="F52" s="1">
        <v>496000</v>
      </c>
      <c r="G52">
        <v>510000</v>
      </c>
      <c r="H52">
        <f>(E52-D52)/D52</f>
        <v>2.203016970458831E-2</v>
      </c>
      <c r="I52">
        <f>(G52-F52)/F52</f>
        <v>2.8225806451612902E-2</v>
      </c>
      <c r="J52" t="s">
        <v>61</v>
      </c>
    </row>
  </sheetData>
  <sortState ref="A2:J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6" workbookViewId="0">
      <selection activeCell="A2" sqref="A2:B52"/>
    </sheetView>
  </sheetViews>
  <sheetFormatPr baseColWidth="10" defaultRowHeight="16" x14ac:dyDescent="0.2"/>
  <sheetData>
    <row r="1" spans="1:2" x14ac:dyDescent="0.2">
      <c r="A1" t="s">
        <v>62</v>
      </c>
      <c r="B1">
        <v>286693</v>
      </c>
    </row>
    <row r="2" spans="1:2" x14ac:dyDescent="0.2">
      <c r="A2" t="s">
        <v>63</v>
      </c>
      <c r="B2">
        <v>4297</v>
      </c>
    </row>
    <row r="3" spans="1:2" x14ac:dyDescent="0.2">
      <c r="A3" t="s">
        <v>64</v>
      </c>
      <c r="B3">
        <v>607</v>
      </c>
    </row>
    <row r="4" spans="1:2" x14ac:dyDescent="0.2">
      <c r="A4" t="s">
        <v>65</v>
      </c>
      <c r="B4">
        <v>5991</v>
      </c>
    </row>
    <row r="5" spans="1:2" x14ac:dyDescent="0.2">
      <c r="A5" t="s">
        <v>66</v>
      </c>
      <c r="B5">
        <v>2647</v>
      </c>
    </row>
    <row r="6" spans="1:2" x14ac:dyDescent="0.2">
      <c r="A6" t="s">
        <v>67</v>
      </c>
      <c r="B6">
        <v>35332</v>
      </c>
    </row>
    <row r="7" spans="1:2" x14ac:dyDescent="0.2">
      <c r="A7" t="s">
        <v>68</v>
      </c>
      <c r="B7">
        <v>4935</v>
      </c>
    </row>
    <row r="8" spans="1:2" x14ac:dyDescent="0.2">
      <c r="A8" t="s">
        <v>69</v>
      </c>
      <c r="B8">
        <v>3327</v>
      </c>
    </row>
    <row r="9" spans="1:2" x14ac:dyDescent="0.2">
      <c r="A9" t="s">
        <v>70</v>
      </c>
      <c r="B9">
        <v>877</v>
      </c>
    </row>
    <row r="10" spans="1:2" x14ac:dyDescent="0.2">
      <c r="A10" t="s">
        <v>71</v>
      </c>
      <c r="B10">
        <v>636</v>
      </c>
    </row>
    <row r="11" spans="1:2" x14ac:dyDescent="0.2">
      <c r="A11" t="s">
        <v>72</v>
      </c>
      <c r="B11">
        <v>17299</v>
      </c>
    </row>
    <row r="12" spans="1:2" x14ac:dyDescent="0.2">
      <c r="A12" t="s">
        <v>73</v>
      </c>
      <c r="B12">
        <v>8636</v>
      </c>
    </row>
    <row r="13" spans="1:2" x14ac:dyDescent="0.2">
      <c r="A13" t="s">
        <v>74</v>
      </c>
      <c r="B13">
        <v>1321</v>
      </c>
    </row>
    <row r="14" spans="1:2" x14ac:dyDescent="0.2">
      <c r="A14" t="s">
        <v>75</v>
      </c>
      <c r="B14">
        <v>1452</v>
      </c>
    </row>
    <row r="15" spans="1:2" x14ac:dyDescent="0.2">
      <c r="A15" t="s">
        <v>76</v>
      </c>
      <c r="B15">
        <v>11780</v>
      </c>
    </row>
    <row r="16" spans="1:2" x14ac:dyDescent="0.2">
      <c r="A16" t="s">
        <v>77</v>
      </c>
      <c r="B16">
        <v>5893</v>
      </c>
    </row>
    <row r="17" spans="1:2" x14ac:dyDescent="0.2">
      <c r="A17" t="s">
        <v>78</v>
      </c>
      <c r="B17">
        <v>2925</v>
      </c>
    </row>
    <row r="18" spans="1:2" x14ac:dyDescent="0.2">
      <c r="A18" t="s">
        <v>79</v>
      </c>
      <c r="B18">
        <v>2590</v>
      </c>
    </row>
    <row r="19" spans="1:2" x14ac:dyDescent="0.2">
      <c r="A19" t="s">
        <v>80</v>
      </c>
      <c r="B19">
        <v>4081</v>
      </c>
    </row>
    <row r="20" spans="1:2" x14ac:dyDescent="0.2">
      <c r="A20" t="s">
        <v>81</v>
      </c>
      <c r="B20">
        <v>4022</v>
      </c>
    </row>
    <row r="21" spans="1:2" x14ac:dyDescent="0.2">
      <c r="A21" t="s">
        <v>82</v>
      </c>
      <c r="B21">
        <v>1204</v>
      </c>
    </row>
    <row r="22" spans="1:2" x14ac:dyDescent="0.2">
      <c r="A22" t="s">
        <v>83</v>
      </c>
      <c r="B22">
        <v>5519</v>
      </c>
    </row>
    <row r="23" spans="1:2" x14ac:dyDescent="0.2">
      <c r="A23" t="s">
        <v>84</v>
      </c>
      <c r="B23">
        <v>6529</v>
      </c>
    </row>
    <row r="24" spans="1:2" x14ac:dyDescent="0.2">
      <c r="A24" t="s">
        <v>85</v>
      </c>
      <c r="B24">
        <v>9214</v>
      </c>
    </row>
    <row r="25" spans="1:2" x14ac:dyDescent="0.2">
      <c r="A25" t="s">
        <v>86</v>
      </c>
      <c r="B25">
        <v>5187</v>
      </c>
    </row>
    <row r="26" spans="1:2" x14ac:dyDescent="0.2">
      <c r="A26" t="s">
        <v>87</v>
      </c>
      <c r="B26">
        <v>2556</v>
      </c>
    </row>
    <row r="27" spans="1:2" x14ac:dyDescent="0.2">
      <c r="A27" t="s">
        <v>88</v>
      </c>
      <c r="B27">
        <v>5386</v>
      </c>
    </row>
    <row r="28" spans="1:2" x14ac:dyDescent="0.2">
      <c r="A28" t="s">
        <v>89</v>
      </c>
      <c r="B28">
        <v>899</v>
      </c>
    </row>
    <row r="29" spans="1:2" x14ac:dyDescent="0.2">
      <c r="A29" t="s">
        <v>90</v>
      </c>
      <c r="B29">
        <v>1713</v>
      </c>
    </row>
    <row r="30" spans="1:2" x14ac:dyDescent="0.2">
      <c r="A30" t="s">
        <v>91</v>
      </c>
      <c r="B30">
        <v>2505</v>
      </c>
    </row>
    <row r="31" spans="1:2" x14ac:dyDescent="0.2">
      <c r="A31" t="s">
        <v>92</v>
      </c>
      <c r="B31">
        <v>1231</v>
      </c>
    </row>
    <row r="32" spans="1:2" x14ac:dyDescent="0.2">
      <c r="A32" t="s">
        <v>93</v>
      </c>
      <c r="B32">
        <v>8079</v>
      </c>
    </row>
    <row r="33" spans="1:2" x14ac:dyDescent="0.2">
      <c r="A33" t="s">
        <v>94</v>
      </c>
      <c r="B33">
        <v>1826</v>
      </c>
    </row>
    <row r="34" spans="1:2" x14ac:dyDescent="0.2">
      <c r="A34" t="s">
        <v>95</v>
      </c>
      <c r="B34">
        <v>18176</v>
      </c>
    </row>
    <row r="35" spans="1:2" x14ac:dyDescent="0.2">
      <c r="A35" t="s">
        <v>96</v>
      </c>
      <c r="B35">
        <v>8753</v>
      </c>
    </row>
    <row r="36" spans="1:2" x14ac:dyDescent="0.2">
      <c r="A36" t="s">
        <v>97</v>
      </c>
      <c r="B36">
        <v>683</v>
      </c>
    </row>
    <row r="37" spans="1:2" x14ac:dyDescent="0.2">
      <c r="A37" t="s">
        <v>98</v>
      </c>
      <c r="B37">
        <v>10696</v>
      </c>
    </row>
    <row r="38" spans="1:2" x14ac:dyDescent="0.2">
      <c r="A38" t="s">
        <v>99</v>
      </c>
      <c r="B38">
        <v>3298</v>
      </c>
    </row>
    <row r="39" spans="1:2" x14ac:dyDescent="0.2">
      <c r="A39" t="s">
        <v>100</v>
      </c>
      <c r="B39">
        <v>3711</v>
      </c>
    </row>
    <row r="40" spans="1:2" x14ac:dyDescent="0.2">
      <c r="A40" t="s">
        <v>101</v>
      </c>
      <c r="B40">
        <v>11797</v>
      </c>
    </row>
    <row r="41" spans="1:2" x14ac:dyDescent="0.2">
      <c r="A41" t="s">
        <v>102</v>
      </c>
      <c r="B41">
        <v>982</v>
      </c>
    </row>
    <row r="42" spans="1:2" x14ac:dyDescent="0.2">
      <c r="A42" t="s">
        <v>103</v>
      </c>
      <c r="B42">
        <v>4278</v>
      </c>
    </row>
    <row r="43" spans="1:2" x14ac:dyDescent="0.2">
      <c r="A43" t="s">
        <v>104</v>
      </c>
      <c r="B43">
        <v>755</v>
      </c>
    </row>
    <row r="44" spans="1:2" x14ac:dyDescent="0.2">
      <c r="A44" t="s">
        <v>105</v>
      </c>
      <c r="B44">
        <v>5829</v>
      </c>
    </row>
    <row r="45" spans="1:2" x14ac:dyDescent="0.2">
      <c r="A45" t="s">
        <v>106</v>
      </c>
      <c r="B45">
        <v>22375</v>
      </c>
    </row>
    <row r="46" spans="1:2" x14ac:dyDescent="0.2">
      <c r="A46" t="s">
        <v>107</v>
      </c>
      <c r="B46">
        <v>2660</v>
      </c>
    </row>
    <row r="47" spans="1:2" x14ac:dyDescent="0.2">
      <c r="A47" t="s">
        <v>108</v>
      </c>
      <c r="B47">
        <v>596</v>
      </c>
    </row>
    <row r="48" spans="1:2" x14ac:dyDescent="0.2">
      <c r="A48" t="s">
        <v>109</v>
      </c>
      <c r="B48">
        <v>7416</v>
      </c>
    </row>
    <row r="49" spans="1:2" x14ac:dyDescent="0.2">
      <c r="A49" t="s">
        <v>110</v>
      </c>
      <c r="B49">
        <v>6599</v>
      </c>
    </row>
    <row r="50" spans="1:2" x14ac:dyDescent="0.2">
      <c r="A50" t="s">
        <v>111</v>
      </c>
      <c r="B50">
        <v>1707</v>
      </c>
    </row>
    <row r="51" spans="1:2" x14ac:dyDescent="0.2">
      <c r="A51" t="s">
        <v>112</v>
      </c>
      <c r="B51">
        <v>5376</v>
      </c>
    </row>
    <row r="52" spans="1:2" x14ac:dyDescent="0.2">
      <c r="A52" t="s">
        <v>113</v>
      </c>
      <c r="B52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2017-06-09T14:45:20Z</dcterms:created>
  <dcterms:modified xsi:type="dcterms:W3CDTF">2017-06-13T16:57:33Z</dcterms:modified>
</cp:coreProperties>
</file>