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iqi\Desktop\"/>
    </mc:Choice>
  </mc:AlternateContent>
  <bookViews>
    <workbookView xWindow="0" yWindow="0" windowWidth="28800" windowHeight="12240"/>
  </bookViews>
  <sheets>
    <sheet name="Sheet1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D17" i="2" l="1"/>
  <c r="D85" i="2"/>
  <c r="D68" i="2"/>
  <c r="D51" i="2"/>
  <c r="D34" i="2"/>
  <c r="C85" i="2"/>
  <c r="C68" i="2"/>
  <c r="C51" i="2"/>
  <c r="C34" i="2"/>
  <c r="C17" i="2"/>
</calcChain>
</file>

<file path=xl/sharedStrings.xml><?xml version="1.0" encoding="utf-8"?>
<sst xmlns="http://schemas.openxmlformats.org/spreadsheetml/2006/main" count="4" uniqueCount="4">
  <si>
    <t>error</t>
    <phoneticPr fontId="18" type="noConversion"/>
  </si>
  <si>
    <t>rps</t>
    <phoneticPr fontId="18" type="noConversion"/>
  </si>
  <si>
    <t>totaltime</t>
    <phoneticPr fontId="18" type="noConversion"/>
  </si>
  <si>
    <t>latency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</si>
</sst>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1*2048M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503.4</c:v>
                </c:pt>
                <c:pt idx="1">
                  <c:v>396</c:v>
                </c:pt>
                <c:pt idx="2">
                  <c:v>762.4</c:v>
                </c:pt>
                <c:pt idx="3">
                  <c:v>404.7</c:v>
                </c:pt>
                <c:pt idx="4">
                  <c:v>411.3</c:v>
                </c:pt>
                <c:pt idx="5">
                  <c:v>801.3</c:v>
                </c:pt>
                <c:pt idx="6">
                  <c:v>574.20000000000005</c:v>
                </c:pt>
                <c:pt idx="7">
                  <c:v>45.6</c:v>
                </c:pt>
                <c:pt idx="8">
                  <c:v>360.2</c:v>
                </c:pt>
                <c:pt idx="9">
                  <c:v>403.4</c:v>
                </c:pt>
                <c:pt idx="10">
                  <c:v>12.2</c:v>
                </c:pt>
                <c:pt idx="11">
                  <c:v>359.5</c:v>
                </c:pt>
                <c:pt idx="12">
                  <c:v>771.5</c:v>
                </c:pt>
                <c:pt idx="13">
                  <c:v>638.29999999999995</c:v>
                </c:pt>
                <c:pt idx="14">
                  <c:v>757.6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3-41C0-93EB-017AAB8C899C}"/>
            </c:ext>
          </c:extLst>
        </c:ser>
        <c:ser>
          <c:idx val="1"/>
          <c:order val="1"/>
          <c:tx>
            <c:v>2*2048M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Sheet1!$D$19:$D$33</c:f>
              <c:numCache>
                <c:formatCode>General</c:formatCode>
                <c:ptCount val="15"/>
                <c:pt idx="0">
                  <c:v>3.4</c:v>
                </c:pt>
                <c:pt idx="1">
                  <c:v>595.29999999999995</c:v>
                </c:pt>
                <c:pt idx="2">
                  <c:v>449.5</c:v>
                </c:pt>
                <c:pt idx="3">
                  <c:v>418.7</c:v>
                </c:pt>
                <c:pt idx="4">
                  <c:v>991.6</c:v>
                </c:pt>
                <c:pt idx="5">
                  <c:v>806.3</c:v>
                </c:pt>
                <c:pt idx="6">
                  <c:v>388.3</c:v>
                </c:pt>
                <c:pt idx="7">
                  <c:v>620.4</c:v>
                </c:pt>
                <c:pt idx="8">
                  <c:v>1145.7</c:v>
                </c:pt>
                <c:pt idx="9">
                  <c:v>443.1</c:v>
                </c:pt>
                <c:pt idx="10">
                  <c:v>566.79999999999995</c:v>
                </c:pt>
                <c:pt idx="11">
                  <c:v>779.5</c:v>
                </c:pt>
                <c:pt idx="12">
                  <c:v>776.5</c:v>
                </c:pt>
                <c:pt idx="13">
                  <c:v>17.399999999999999</c:v>
                </c:pt>
                <c:pt idx="14">
                  <c:v>237.4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3-41C0-93EB-017AAB8C899C}"/>
            </c:ext>
          </c:extLst>
        </c:ser>
        <c:ser>
          <c:idx val="2"/>
          <c:order val="2"/>
          <c:tx>
            <c:v>3*2048M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Sheet1!$D$36:$D$50</c:f>
              <c:numCache>
                <c:formatCode>General</c:formatCode>
                <c:ptCount val="15"/>
                <c:pt idx="0">
                  <c:v>988.1</c:v>
                </c:pt>
                <c:pt idx="1">
                  <c:v>397.4</c:v>
                </c:pt>
                <c:pt idx="2">
                  <c:v>374</c:v>
                </c:pt>
                <c:pt idx="3">
                  <c:v>773.3</c:v>
                </c:pt>
                <c:pt idx="4">
                  <c:v>408.3</c:v>
                </c:pt>
                <c:pt idx="5">
                  <c:v>767.6</c:v>
                </c:pt>
                <c:pt idx="6">
                  <c:v>255.7</c:v>
                </c:pt>
                <c:pt idx="7">
                  <c:v>370.2</c:v>
                </c:pt>
                <c:pt idx="8">
                  <c:v>604.9</c:v>
                </c:pt>
                <c:pt idx="9">
                  <c:v>599.6</c:v>
                </c:pt>
                <c:pt idx="10">
                  <c:v>749.8</c:v>
                </c:pt>
                <c:pt idx="11">
                  <c:v>1003.6</c:v>
                </c:pt>
                <c:pt idx="12">
                  <c:v>620.70000000000005</c:v>
                </c:pt>
                <c:pt idx="13">
                  <c:v>374.9</c:v>
                </c:pt>
                <c:pt idx="14">
                  <c:v>387.2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83-41C0-93EB-017AAB8C899C}"/>
            </c:ext>
          </c:extLst>
        </c:ser>
        <c:ser>
          <c:idx val="3"/>
          <c:order val="3"/>
          <c:tx>
            <c:v>4*2048M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Sheet1!$D$53:$D$67</c:f>
              <c:numCache>
                <c:formatCode>General</c:formatCode>
                <c:ptCount val="15"/>
                <c:pt idx="0">
                  <c:v>590</c:v>
                </c:pt>
                <c:pt idx="1">
                  <c:v>13.5</c:v>
                </c:pt>
                <c:pt idx="2">
                  <c:v>394.9</c:v>
                </c:pt>
                <c:pt idx="3">
                  <c:v>17.5</c:v>
                </c:pt>
                <c:pt idx="4">
                  <c:v>735.8</c:v>
                </c:pt>
                <c:pt idx="5">
                  <c:v>608.70000000000005</c:v>
                </c:pt>
                <c:pt idx="6">
                  <c:v>1216.5</c:v>
                </c:pt>
                <c:pt idx="7">
                  <c:v>388.2</c:v>
                </c:pt>
                <c:pt idx="8">
                  <c:v>951.8</c:v>
                </c:pt>
                <c:pt idx="9">
                  <c:v>799.7</c:v>
                </c:pt>
                <c:pt idx="10">
                  <c:v>790.7</c:v>
                </c:pt>
                <c:pt idx="11">
                  <c:v>1019.3</c:v>
                </c:pt>
                <c:pt idx="12">
                  <c:v>414.4</c:v>
                </c:pt>
                <c:pt idx="13">
                  <c:v>759.5</c:v>
                </c:pt>
                <c:pt idx="14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83-41C0-93EB-017AAB8C899C}"/>
            </c:ext>
          </c:extLst>
        </c:ser>
        <c:ser>
          <c:idx val="4"/>
          <c:order val="4"/>
          <c:tx>
            <c:v>5*2048M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Sheet1!$D$70:$D$84</c:f>
              <c:numCache>
                <c:formatCode>General</c:formatCode>
                <c:ptCount val="15"/>
                <c:pt idx="0">
                  <c:v>785.7</c:v>
                </c:pt>
                <c:pt idx="1">
                  <c:v>403.7</c:v>
                </c:pt>
                <c:pt idx="2">
                  <c:v>368.6</c:v>
                </c:pt>
                <c:pt idx="3">
                  <c:v>1146.7</c:v>
                </c:pt>
                <c:pt idx="4">
                  <c:v>655.9</c:v>
                </c:pt>
                <c:pt idx="5">
                  <c:v>779.8</c:v>
                </c:pt>
                <c:pt idx="6">
                  <c:v>422.7</c:v>
                </c:pt>
                <c:pt idx="7">
                  <c:v>554</c:v>
                </c:pt>
                <c:pt idx="8">
                  <c:v>611.5</c:v>
                </c:pt>
                <c:pt idx="9">
                  <c:v>372.6</c:v>
                </c:pt>
                <c:pt idx="10">
                  <c:v>622.4</c:v>
                </c:pt>
                <c:pt idx="11">
                  <c:v>988.6</c:v>
                </c:pt>
                <c:pt idx="12">
                  <c:v>1358.9</c:v>
                </c:pt>
                <c:pt idx="13">
                  <c:v>638.79999999999995</c:v>
                </c:pt>
                <c:pt idx="14">
                  <c:v>395.7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83-41C0-93EB-017AAB8C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62128"/>
        <c:axId val="1439754224"/>
      </c:lineChart>
      <c:catAx>
        <c:axId val="14397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754224"/>
        <c:crosses val="autoZero"/>
        <c:auto val="1"/>
        <c:lblAlgn val="ctr"/>
        <c:lblOffset val="100"/>
        <c:noMultiLvlLbl val="0"/>
      </c:catAx>
      <c:valAx>
        <c:axId val="14397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7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4777214913443"/>
          <c:y val="5.1431266404199476E-2"/>
          <c:w val="8.9682603770463873E-2"/>
          <c:h val="0.27268195401073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506979219020179E-2"/>
          <c:y val="5.5555555555555552E-2"/>
          <c:w val="0.85679725018892761"/>
          <c:h val="0.88125601487314087"/>
        </c:manualLayout>
      </c:layout>
      <c:lineChart>
        <c:grouping val="standard"/>
        <c:varyColors val="0"/>
        <c:ser>
          <c:idx val="0"/>
          <c:order val="0"/>
          <c:tx>
            <c:v>1*2048M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25.18746024</c:v>
                </c:pt>
                <c:pt idx="1">
                  <c:v>19.815766419999999</c:v>
                </c:pt>
                <c:pt idx="2">
                  <c:v>38.137948850000001</c:v>
                </c:pt>
                <c:pt idx="3">
                  <c:v>20.25148454</c:v>
                </c:pt>
                <c:pt idx="4">
                  <c:v>20.581111669999999</c:v>
                </c:pt>
                <c:pt idx="5">
                  <c:v>40.083325770000002</c:v>
                </c:pt>
                <c:pt idx="6">
                  <c:v>28.725383709999999</c:v>
                </c:pt>
                <c:pt idx="7">
                  <c:v>2.2894425539999999</c:v>
                </c:pt>
                <c:pt idx="8">
                  <c:v>18.025423109999998</c:v>
                </c:pt>
                <c:pt idx="9">
                  <c:v>20.18710944</c:v>
                </c:pt>
                <c:pt idx="10">
                  <c:v>0.62406355300000005</c:v>
                </c:pt>
                <c:pt idx="11">
                  <c:v>17.990422970000001</c:v>
                </c:pt>
                <c:pt idx="12">
                  <c:v>38.590791510000003</c:v>
                </c:pt>
                <c:pt idx="13">
                  <c:v>31.931314919999998</c:v>
                </c:pt>
                <c:pt idx="14">
                  <c:v>37.89595198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1-4AF5-A80B-AF37C1BC54CD}"/>
            </c:ext>
          </c:extLst>
        </c:ser>
        <c:ser>
          <c:idx val="1"/>
          <c:order val="1"/>
          <c:tx>
            <c:v>2*2048M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Sheet1!$C$19:$C$33</c:f>
              <c:numCache>
                <c:formatCode>General</c:formatCode>
                <c:ptCount val="15"/>
                <c:pt idx="0">
                  <c:v>0.179112086</c:v>
                </c:pt>
                <c:pt idx="1">
                  <c:v>29.782895360000001</c:v>
                </c:pt>
                <c:pt idx="2">
                  <c:v>22.493292570000001</c:v>
                </c:pt>
                <c:pt idx="3">
                  <c:v>20.948851359999999</c:v>
                </c:pt>
                <c:pt idx="4">
                  <c:v>49.594927810000002</c:v>
                </c:pt>
                <c:pt idx="5">
                  <c:v>40.330502500000001</c:v>
                </c:pt>
                <c:pt idx="6">
                  <c:v>19.429240109999999</c:v>
                </c:pt>
                <c:pt idx="7">
                  <c:v>31.035910390000002</c:v>
                </c:pt>
                <c:pt idx="8">
                  <c:v>57.303809579999999</c:v>
                </c:pt>
                <c:pt idx="9">
                  <c:v>22.16958606</c:v>
                </c:pt>
                <c:pt idx="10">
                  <c:v>28.35731388</c:v>
                </c:pt>
                <c:pt idx="11">
                  <c:v>38.990240200000002</c:v>
                </c:pt>
                <c:pt idx="12">
                  <c:v>38.847098510000002</c:v>
                </c:pt>
                <c:pt idx="13">
                  <c:v>0.88175403600000002</c:v>
                </c:pt>
                <c:pt idx="14">
                  <c:v>11.88524765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1-4AF5-A80B-AF37C1BC54CD}"/>
            </c:ext>
          </c:extLst>
        </c:ser>
        <c:ser>
          <c:idx val="2"/>
          <c:order val="2"/>
          <c:tx>
            <c:v>3*2048M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Sheet1!$C$36:$C$50</c:f>
              <c:numCache>
                <c:formatCode>General</c:formatCode>
                <c:ptCount val="15"/>
                <c:pt idx="0">
                  <c:v>49.416289020000001</c:v>
                </c:pt>
                <c:pt idx="1">
                  <c:v>19.892296850000001</c:v>
                </c:pt>
                <c:pt idx="2">
                  <c:v>18.71638811</c:v>
                </c:pt>
                <c:pt idx="3">
                  <c:v>38.682633490000001</c:v>
                </c:pt>
                <c:pt idx="4">
                  <c:v>20.43210178</c:v>
                </c:pt>
                <c:pt idx="5">
                  <c:v>38.396501499999999</c:v>
                </c:pt>
                <c:pt idx="6">
                  <c:v>12.80467923</c:v>
                </c:pt>
                <c:pt idx="7">
                  <c:v>18.525803079999999</c:v>
                </c:pt>
                <c:pt idx="8">
                  <c:v>30.261394129999999</c:v>
                </c:pt>
                <c:pt idx="9">
                  <c:v>29.99391417</c:v>
                </c:pt>
                <c:pt idx="10">
                  <c:v>37.504216550000002</c:v>
                </c:pt>
                <c:pt idx="11">
                  <c:v>50.196429029999997</c:v>
                </c:pt>
                <c:pt idx="12">
                  <c:v>31.053967220000001</c:v>
                </c:pt>
                <c:pt idx="13">
                  <c:v>18.763961699999999</c:v>
                </c:pt>
                <c:pt idx="14">
                  <c:v>19.377050220000001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1-4AF5-A80B-AF37C1BC54CD}"/>
            </c:ext>
          </c:extLst>
        </c:ser>
        <c:ser>
          <c:idx val="3"/>
          <c:order val="3"/>
          <c:tx>
            <c:v>4*2048M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Sheet1!$C$53:$C$67</c:f>
              <c:numCache>
                <c:formatCode>General</c:formatCode>
                <c:ptCount val="15"/>
                <c:pt idx="0">
                  <c:v>29.514002860000002</c:v>
                </c:pt>
                <c:pt idx="1">
                  <c:v>0.68450757299999998</c:v>
                </c:pt>
                <c:pt idx="2">
                  <c:v>19.76544844</c:v>
                </c:pt>
                <c:pt idx="3">
                  <c:v>0.89059253500000002</c:v>
                </c:pt>
                <c:pt idx="4">
                  <c:v>36.807751860000003</c:v>
                </c:pt>
                <c:pt idx="5">
                  <c:v>30.449609559999999</c:v>
                </c:pt>
                <c:pt idx="6">
                  <c:v>60.839791679999998</c:v>
                </c:pt>
                <c:pt idx="7">
                  <c:v>19.426943099999999</c:v>
                </c:pt>
                <c:pt idx="8">
                  <c:v>47.602826620000002</c:v>
                </c:pt>
                <c:pt idx="9">
                  <c:v>40.003543239999999</c:v>
                </c:pt>
                <c:pt idx="10">
                  <c:v>39.551007460000001</c:v>
                </c:pt>
                <c:pt idx="11">
                  <c:v>50.97929774</c:v>
                </c:pt>
                <c:pt idx="12">
                  <c:v>20.733769850000002</c:v>
                </c:pt>
                <c:pt idx="13">
                  <c:v>37.98927673</c:v>
                </c:pt>
                <c:pt idx="14">
                  <c:v>20.617149470000001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1-4AF5-A80B-AF37C1BC54CD}"/>
            </c:ext>
          </c:extLst>
        </c:ser>
        <c:ser>
          <c:idx val="4"/>
          <c:order val="4"/>
          <c:tx>
            <c:v>5*2048M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Sheet1!$C$70:$C$84</c:f>
              <c:numCache>
                <c:formatCode>General</c:formatCode>
                <c:ptCount val="15"/>
                <c:pt idx="0">
                  <c:v>39.305787899999999</c:v>
                </c:pt>
                <c:pt idx="1">
                  <c:v>20.20020439</c:v>
                </c:pt>
                <c:pt idx="2">
                  <c:v>18.44622979</c:v>
                </c:pt>
                <c:pt idx="3">
                  <c:v>57.355188429999998</c:v>
                </c:pt>
                <c:pt idx="4">
                  <c:v>32.809972719999998</c:v>
                </c:pt>
                <c:pt idx="5">
                  <c:v>39.004558330000002</c:v>
                </c:pt>
                <c:pt idx="6">
                  <c:v>21.151027590000002</c:v>
                </c:pt>
                <c:pt idx="7">
                  <c:v>27.718089639999999</c:v>
                </c:pt>
                <c:pt idx="8">
                  <c:v>30.590437319999999</c:v>
                </c:pt>
                <c:pt idx="9">
                  <c:v>18.644782060000001</c:v>
                </c:pt>
                <c:pt idx="10">
                  <c:v>31.135486820000001</c:v>
                </c:pt>
                <c:pt idx="11">
                  <c:v>49.451500789999997</c:v>
                </c:pt>
                <c:pt idx="12">
                  <c:v>67.960183369999996</c:v>
                </c:pt>
                <c:pt idx="13">
                  <c:v>31.952828950000001</c:v>
                </c:pt>
                <c:pt idx="14">
                  <c:v>19.800978350000001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1-4AF5-A80B-AF37C1BC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62128"/>
        <c:axId val="1439754224"/>
      </c:lineChart>
      <c:catAx>
        <c:axId val="14397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754224"/>
        <c:crosses val="autoZero"/>
        <c:auto val="1"/>
        <c:lblAlgn val="ctr"/>
        <c:lblOffset val="100"/>
        <c:noMultiLvlLbl val="0"/>
      </c:catAx>
      <c:valAx>
        <c:axId val="14397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totaltime/ms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7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73336962910608"/>
          <c:y val="5.1431266404199476E-2"/>
          <c:w val="9.0149204814538655E-2"/>
          <c:h val="0.24968468154642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1028915503211"/>
          <c:y val="7.5765258944178307E-2"/>
          <c:w val="0.8298762654668167"/>
          <c:h val="0.73764713076367805"/>
        </c:manualLayout>
      </c:layout>
      <c:lineChart>
        <c:grouping val="standard"/>
        <c:varyColors val="0"/>
        <c:ser>
          <c:idx val="0"/>
          <c:order val="0"/>
          <c:tx>
            <c:v>latency</c:v>
          </c:tx>
          <c:marker>
            <c:symbol val="none"/>
          </c:marker>
          <c:val>
            <c:numRef>
              <c:f>(Sheet1!$D$17,Sheet1!$D$34,Sheet1!$D$51,Sheet1!$D$68,Sheet1!$D$85)</c:f>
              <c:numCache>
                <c:formatCode>General</c:formatCode>
                <c:ptCount val="5"/>
                <c:pt idx="0">
                  <c:v>480.10666666666668</c:v>
                </c:pt>
                <c:pt idx="1">
                  <c:v>549.3266666666666</c:v>
                </c:pt>
                <c:pt idx="2">
                  <c:v>578.35333333333335</c:v>
                </c:pt>
                <c:pt idx="3">
                  <c:v>607.5</c:v>
                </c:pt>
                <c:pt idx="4">
                  <c:v>673.70666666666671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81-4C4F-AFB0-7989BEF0C97F}"/>
            </c:ext>
          </c:extLst>
        </c:ser>
        <c:ser>
          <c:idx val="2"/>
          <c:order val="1"/>
          <c:tx>
            <c:v>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(Sheet1!$D$17,Sheet1!$D$34,Sheet1!$D$51,Sheet1!$D$68,Sheet1!$D$85)</c:f>
              <c:numCache>
                <c:formatCode>General</c:formatCode>
                <c:ptCount val="5"/>
                <c:pt idx="0">
                  <c:v>480.10666666666668</c:v>
                </c:pt>
                <c:pt idx="1">
                  <c:v>549.3266666666666</c:v>
                </c:pt>
                <c:pt idx="2">
                  <c:v>578.35333333333335</c:v>
                </c:pt>
                <c:pt idx="3">
                  <c:v>607.5</c:v>
                </c:pt>
                <c:pt idx="4">
                  <c:v>673.70666666666671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81-4C4F-AFB0-7989BEF0C97F}"/>
            </c:ext>
          </c:extLst>
        </c:ser>
        <c:ser>
          <c:idx val="3"/>
          <c:order val="2"/>
          <c:tx>
            <c:v>latency</c:v>
          </c:tx>
          <c:marker>
            <c:symbol val="none"/>
          </c:marker>
          <c:val>
            <c:numRef>
              <c:f>(Sheet1!$D$17,Sheet1!$D$34,Sheet1!$D$51,Sheet1!$D$68,Sheet1!$D$85)</c:f>
              <c:numCache>
                <c:formatCode>General</c:formatCode>
                <c:ptCount val="5"/>
                <c:pt idx="0">
                  <c:v>480.10666666666668</c:v>
                </c:pt>
                <c:pt idx="1">
                  <c:v>549.3266666666666</c:v>
                </c:pt>
                <c:pt idx="2">
                  <c:v>578.35333333333335</c:v>
                </c:pt>
                <c:pt idx="3">
                  <c:v>607.5</c:v>
                </c:pt>
                <c:pt idx="4">
                  <c:v>673.70666666666671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81-4C4F-AFB0-7989BEF0C97F}"/>
            </c:ext>
          </c:extLst>
        </c:ser>
        <c:ser>
          <c:idx val="1"/>
          <c:order val="3"/>
          <c:tx>
            <c:v>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(Sheet1!$D$17,Sheet1!$D$34,Sheet1!$D$51,Sheet1!$D$68,Sheet1!$D$85)</c:f>
              <c:numCache>
                <c:formatCode>General</c:formatCode>
                <c:ptCount val="5"/>
                <c:pt idx="0">
                  <c:v>480.10666666666668</c:v>
                </c:pt>
                <c:pt idx="1">
                  <c:v>549.3266666666666</c:v>
                </c:pt>
                <c:pt idx="2">
                  <c:v>578.35333333333335</c:v>
                </c:pt>
                <c:pt idx="3">
                  <c:v>607.5</c:v>
                </c:pt>
                <c:pt idx="4">
                  <c:v>673.70666666666671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81-4C4F-AFB0-7989BEF0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05936"/>
        <c:axId val="1463308432"/>
      </c:lineChart>
      <c:catAx>
        <c:axId val="14633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Memory/1024M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308432"/>
        <c:crosses val="autoZero"/>
        <c:auto val="1"/>
        <c:lblAlgn val="ctr"/>
        <c:lblOffset val="100"/>
        <c:noMultiLvlLbl val="0"/>
      </c:catAx>
      <c:valAx>
        <c:axId val="14633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latency/ms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30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36781221013884E-2"/>
          <c:y val="6.5660390303087249E-2"/>
          <c:w val="0.89289435099852998"/>
          <c:h val="0.79866395732791462"/>
        </c:manualLayout>
      </c:layout>
      <c:lineChart>
        <c:grouping val="standard"/>
        <c:varyColors val="0"/>
        <c:ser>
          <c:idx val="2"/>
          <c:order val="0"/>
          <c:tx>
            <c:v>totaltime</c:v>
          </c:tx>
          <c:marker>
            <c:symbol val="none"/>
          </c:marker>
          <c:val>
            <c:numRef>
              <c:f>(Sheet1!$C$17,Sheet1!$C$34,Sheet1!$C$51,Sheet1!$C$68,Sheet1!$C$85)</c:f>
              <c:numCache>
                <c:formatCode>General</c:formatCode>
                <c:ptCount val="5"/>
                <c:pt idx="0">
                  <c:v>24.021133415799998</c:v>
                </c:pt>
                <c:pt idx="1">
                  <c:v>27.481985473466668</c:v>
                </c:pt>
                <c:pt idx="2">
                  <c:v>28.934508405333336</c:v>
                </c:pt>
                <c:pt idx="3">
                  <c:v>30.390367914533336</c:v>
                </c:pt>
                <c:pt idx="4">
                  <c:v>33.701817096666666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A-47A4-A593-4AA622FF77AA}"/>
            </c:ext>
          </c:extLst>
        </c:ser>
        <c:ser>
          <c:idx val="0"/>
          <c:order val="1"/>
          <c:tx>
            <c:v>totaltime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(Sheet1!$C$17,Sheet1!$C$34,Sheet1!$C$51,Sheet1!$C$68,Sheet1!$C$85)</c:f>
              <c:numCache>
                <c:formatCode>General</c:formatCode>
                <c:ptCount val="5"/>
                <c:pt idx="0">
                  <c:v>24.021133415799998</c:v>
                </c:pt>
                <c:pt idx="1">
                  <c:v>27.481985473466668</c:v>
                </c:pt>
                <c:pt idx="2">
                  <c:v>28.934508405333336</c:v>
                </c:pt>
                <c:pt idx="3">
                  <c:v>30.390367914533336</c:v>
                </c:pt>
                <c:pt idx="4">
                  <c:v>33.701817096666666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A-47A4-A593-4AA622FF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05936"/>
        <c:axId val="1463308432"/>
      </c:lineChart>
      <c:catAx>
        <c:axId val="14633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Memroy/1024M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213239562445005"/>
              <c:y val="0.934601981203962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308432"/>
        <c:crosses val="autoZero"/>
        <c:auto val="1"/>
        <c:lblAlgn val="ctr"/>
        <c:lblOffset val="100"/>
        <c:noMultiLvlLbl val="0"/>
      </c:catAx>
      <c:valAx>
        <c:axId val="14633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totaltime/ms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30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19050</xdr:rowOff>
    </xdr:from>
    <xdr:to>
      <xdr:col>21</xdr:col>
      <xdr:colOff>190499</xdr:colOff>
      <xdr:row>30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</xdr:colOff>
      <xdr:row>34</xdr:row>
      <xdr:rowOff>48986</xdr:rowOff>
    </xdr:from>
    <xdr:to>
      <xdr:col>21</xdr:col>
      <xdr:colOff>310242</xdr:colOff>
      <xdr:row>58</xdr:row>
      <xdr:rowOff>68036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491898</xdr:colOff>
      <xdr:row>27</xdr:row>
      <xdr:rowOff>129268</xdr:rowOff>
    </xdr:from>
    <xdr:to>
      <xdr:col>28</xdr:col>
      <xdr:colOff>263298</xdr:colOff>
      <xdr:row>42</xdr:row>
      <xdr:rowOff>144236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326572</xdr:colOff>
      <xdr:row>3</xdr:row>
      <xdr:rowOff>27214</xdr:rowOff>
    </xdr:from>
    <xdr:to>
      <xdr:col>28</xdr:col>
      <xdr:colOff>272143</xdr:colOff>
      <xdr:row>19</xdr:row>
      <xdr:rowOff>149679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zoomScale="70" zoomScaleNormal="70" workbookViewId="0">
      <selection activeCell="L6" sqref="L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0</v>
      </c>
      <c r="B2" s="1">
        <v>2</v>
      </c>
      <c r="C2" s="1">
        <v>25.18746024</v>
      </c>
      <c r="D2" s="1">
        <v>503.4</v>
      </c>
    </row>
    <row r="3" spans="1:4" x14ac:dyDescent="0.2">
      <c r="A3" s="1">
        <v>25</v>
      </c>
      <c r="B3" s="1">
        <v>3</v>
      </c>
      <c r="C3" s="1">
        <v>19.815766419999999</v>
      </c>
      <c r="D3" s="1">
        <v>396</v>
      </c>
    </row>
    <row r="4" spans="1:4" x14ac:dyDescent="0.2">
      <c r="A4" s="1">
        <v>0</v>
      </c>
      <c r="B4" s="1">
        <v>1</v>
      </c>
      <c r="C4" s="1">
        <v>38.137948850000001</v>
      </c>
      <c r="D4" s="1">
        <v>762.4</v>
      </c>
    </row>
    <row r="5" spans="1:4" x14ac:dyDescent="0.2">
      <c r="A5" s="1">
        <v>0</v>
      </c>
      <c r="B5" s="1">
        <v>2</v>
      </c>
      <c r="C5" s="1">
        <v>20.25148454</v>
      </c>
      <c r="D5" s="1">
        <v>404.7</v>
      </c>
    </row>
    <row r="6" spans="1:4" x14ac:dyDescent="0.2">
      <c r="A6" s="1">
        <v>0</v>
      </c>
      <c r="B6" s="1">
        <v>2</v>
      </c>
      <c r="C6" s="1">
        <v>20.581111669999999</v>
      </c>
      <c r="D6" s="1">
        <v>411.3</v>
      </c>
    </row>
    <row r="7" spans="1:4" x14ac:dyDescent="0.2">
      <c r="A7" s="1">
        <v>0</v>
      </c>
      <c r="B7" s="1">
        <v>1</v>
      </c>
      <c r="C7" s="1">
        <v>40.083325770000002</v>
      </c>
      <c r="D7" s="1">
        <v>801.3</v>
      </c>
    </row>
    <row r="8" spans="1:4" x14ac:dyDescent="0.2">
      <c r="A8" s="1">
        <v>23</v>
      </c>
      <c r="B8" s="1">
        <v>2</v>
      </c>
      <c r="C8" s="1">
        <v>28.725383709999999</v>
      </c>
      <c r="D8" s="1">
        <v>574.20000000000005</v>
      </c>
    </row>
    <row r="9" spans="1:4" x14ac:dyDescent="0.2">
      <c r="A9" s="1">
        <v>0</v>
      </c>
      <c r="B9" s="1">
        <v>22</v>
      </c>
      <c r="C9" s="1">
        <v>2.2894425539999999</v>
      </c>
      <c r="D9" s="1">
        <v>45.6</v>
      </c>
    </row>
    <row r="10" spans="1:4" x14ac:dyDescent="0.2">
      <c r="A10" s="1">
        <v>40</v>
      </c>
      <c r="B10" s="1">
        <v>3</v>
      </c>
      <c r="C10" s="1">
        <v>18.025423109999998</v>
      </c>
      <c r="D10" s="1">
        <v>360.2</v>
      </c>
    </row>
    <row r="11" spans="1:4" x14ac:dyDescent="0.2">
      <c r="A11" s="1">
        <v>0</v>
      </c>
      <c r="B11" s="1">
        <v>2</v>
      </c>
      <c r="C11" s="1">
        <v>20.18710944</v>
      </c>
      <c r="D11" s="1">
        <v>403.4</v>
      </c>
    </row>
    <row r="12" spans="1:4" x14ac:dyDescent="0.2">
      <c r="A12" s="1">
        <v>40</v>
      </c>
      <c r="B12" s="1">
        <v>80</v>
      </c>
      <c r="C12" s="1">
        <v>0.62406355300000005</v>
      </c>
      <c r="D12" s="1">
        <v>12.2</v>
      </c>
    </row>
    <row r="13" spans="1:4" x14ac:dyDescent="0.2">
      <c r="A13" s="1">
        <v>0</v>
      </c>
      <c r="B13" s="1">
        <v>3</v>
      </c>
      <c r="C13" s="1">
        <v>17.990422970000001</v>
      </c>
      <c r="D13" s="1">
        <v>359.5</v>
      </c>
    </row>
    <row r="14" spans="1:4" x14ac:dyDescent="0.2">
      <c r="A14" s="1">
        <v>0</v>
      </c>
      <c r="B14" s="1">
        <v>1</v>
      </c>
      <c r="C14" s="1">
        <v>38.590791510000003</v>
      </c>
      <c r="D14" s="1">
        <v>771.5</v>
      </c>
    </row>
    <row r="15" spans="1:4" x14ac:dyDescent="0.2">
      <c r="A15" s="1">
        <v>0</v>
      </c>
      <c r="B15" s="1">
        <v>2</v>
      </c>
      <c r="C15" s="1">
        <v>31.931314919999998</v>
      </c>
      <c r="D15" s="1">
        <v>638.29999999999995</v>
      </c>
    </row>
    <row r="16" spans="1:4" x14ac:dyDescent="0.2">
      <c r="A16" s="2">
        <v>0</v>
      </c>
      <c r="B16" s="2">
        <v>1</v>
      </c>
      <c r="C16" s="2">
        <v>37.89595198</v>
      </c>
      <c r="D16" s="2">
        <v>757.6</v>
      </c>
    </row>
    <row r="17" spans="1:4" x14ac:dyDescent="0.2">
      <c r="A17" s="3"/>
      <c r="B17" s="3"/>
      <c r="C17" s="3">
        <f>AVERAGE(C2:C16)</f>
        <v>24.021133415799998</v>
      </c>
      <c r="D17" s="3">
        <f>AVERAGE(D2:D16)</f>
        <v>480.10666666666668</v>
      </c>
    </row>
    <row r="18" spans="1:4" x14ac:dyDescent="0.2">
      <c r="A18" s="3"/>
      <c r="B18" s="3"/>
      <c r="C18" s="3"/>
      <c r="D18" s="3"/>
    </row>
    <row r="19" spans="1:4" x14ac:dyDescent="0.2">
      <c r="A19" s="4">
        <v>50</v>
      </c>
      <c r="B19" s="4">
        <v>279</v>
      </c>
      <c r="C19" s="4">
        <v>0.179112086</v>
      </c>
      <c r="D19" s="4">
        <v>3.4</v>
      </c>
    </row>
    <row r="20" spans="1:4" x14ac:dyDescent="0.2">
      <c r="A20" s="4">
        <v>0</v>
      </c>
      <c r="B20" s="4">
        <v>2</v>
      </c>
      <c r="C20" s="4">
        <v>29.782895360000001</v>
      </c>
      <c r="D20" s="4">
        <v>595.29999999999995</v>
      </c>
    </row>
    <row r="21" spans="1:4" x14ac:dyDescent="0.2">
      <c r="A21" s="4">
        <v>0</v>
      </c>
      <c r="B21" s="4">
        <v>2</v>
      </c>
      <c r="C21" s="4">
        <v>22.493292570000001</v>
      </c>
      <c r="D21" s="4">
        <v>449.5</v>
      </c>
    </row>
    <row r="22" spans="1:4" x14ac:dyDescent="0.2">
      <c r="A22" s="4">
        <v>30</v>
      </c>
      <c r="B22" s="4">
        <v>2</v>
      </c>
      <c r="C22" s="4">
        <v>20.948851359999999</v>
      </c>
      <c r="D22" s="4">
        <v>418.7</v>
      </c>
    </row>
    <row r="23" spans="1:4" x14ac:dyDescent="0.2">
      <c r="A23" s="4">
        <v>0</v>
      </c>
      <c r="B23" s="4">
        <v>1</v>
      </c>
      <c r="C23" s="4">
        <v>49.594927810000002</v>
      </c>
      <c r="D23" s="4">
        <v>991.6</v>
      </c>
    </row>
    <row r="24" spans="1:4" x14ac:dyDescent="0.2">
      <c r="A24" s="4">
        <v>0</v>
      </c>
      <c r="B24" s="4">
        <v>1</v>
      </c>
      <c r="C24" s="4">
        <v>40.330502500000001</v>
      </c>
      <c r="D24" s="4">
        <v>806.3</v>
      </c>
    </row>
    <row r="25" spans="1:4" x14ac:dyDescent="0.2">
      <c r="A25" s="4">
        <v>2</v>
      </c>
      <c r="B25" s="4">
        <v>3</v>
      </c>
      <c r="C25" s="4">
        <v>19.429240109999999</v>
      </c>
      <c r="D25" s="4">
        <v>388.3</v>
      </c>
    </row>
    <row r="26" spans="1:4" x14ac:dyDescent="0.2">
      <c r="A26" s="4">
        <v>0</v>
      </c>
      <c r="B26" s="4">
        <v>2</v>
      </c>
      <c r="C26" s="4">
        <v>31.035910390000002</v>
      </c>
      <c r="D26" s="4">
        <v>620.4</v>
      </c>
    </row>
    <row r="27" spans="1:4" x14ac:dyDescent="0.2">
      <c r="A27" s="4">
        <v>0</v>
      </c>
      <c r="B27" s="4">
        <v>1</v>
      </c>
      <c r="C27" s="4">
        <v>57.303809579999999</v>
      </c>
      <c r="D27" s="4">
        <v>1145.7</v>
      </c>
    </row>
    <row r="28" spans="1:4" x14ac:dyDescent="0.2">
      <c r="A28" s="4">
        <v>0</v>
      </c>
      <c r="B28" s="4">
        <v>2</v>
      </c>
      <c r="C28" s="4">
        <v>22.16958606</v>
      </c>
      <c r="D28" s="4">
        <v>443.1</v>
      </c>
    </row>
    <row r="29" spans="1:4" x14ac:dyDescent="0.2">
      <c r="A29" s="4">
        <v>0</v>
      </c>
      <c r="B29" s="4">
        <v>2</v>
      </c>
      <c r="C29" s="4">
        <v>28.35731388</v>
      </c>
      <c r="D29" s="4">
        <v>566.79999999999995</v>
      </c>
    </row>
    <row r="30" spans="1:4" x14ac:dyDescent="0.2">
      <c r="A30" s="4">
        <v>0</v>
      </c>
      <c r="B30" s="4">
        <v>1</v>
      </c>
      <c r="C30" s="4">
        <v>38.990240200000002</v>
      </c>
      <c r="D30" s="4">
        <v>779.5</v>
      </c>
    </row>
    <row r="31" spans="1:4" x14ac:dyDescent="0.2">
      <c r="A31" s="4">
        <v>0</v>
      </c>
      <c r="B31" s="4">
        <v>1</v>
      </c>
      <c r="C31" s="4">
        <v>38.847098510000002</v>
      </c>
      <c r="D31" s="4">
        <v>776.5</v>
      </c>
    </row>
    <row r="32" spans="1:4" x14ac:dyDescent="0.2">
      <c r="A32" s="4">
        <v>36</v>
      </c>
      <c r="B32" s="4">
        <v>57</v>
      </c>
      <c r="C32" s="4">
        <v>0.88175403600000002</v>
      </c>
      <c r="D32" s="4">
        <v>17.399999999999999</v>
      </c>
    </row>
    <row r="33" spans="1:4" x14ac:dyDescent="0.2">
      <c r="A33" s="4">
        <v>0</v>
      </c>
      <c r="B33" s="4">
        <v>4</v>
      </c>
      <c r="C33" s="4">
        <v>11.88524765</v>
      </c>
      <c r="D33" s="4">
        <v>237.4</v>
      </c>
    </row>
    <row r="34" spans="1:4" x14ac:dyDescent="0.2">
      <c r="A34" s="4"/>
      <c r="B34" s="4"/>
      <c r="C34" s="4">
        <f>AVERAGE(C19:C33)</f>
        <v>27.481985473466668</v>
      </c>
      <c r="D34" s="4">
        <f>AVERAGE(D19:D33)</f>
        <v>549.3266666666666</v>
      </c>
    </row>
    <row r="35" spans="1:4" ht="15" thickBot="1" x14ac:dyDescent="0.25">
      <c r="A35" s="4"/>
      <c r="B35" s="4"/>
      <c r="C35" s="4"/>
      <c r="D35" s="4"/>
    </row>
    <row r="36" spans="1:4" x14ac:dyDescent="0.2">
      <c r="A36" s="5">
        <v>0</v>
      </c>
      <c r="B36" s="6">
        <v>1</v>
      </c>
      <c r="C36" s="6">
        <v>49.416289020000001</v>
      </c>
      <c r="D36" s="7">
        <v>988.1</v>
      </c>
    </row>
    <row r="37" spans="1:4" x14ac:dyDescent="0.2">
      <c r="A37" s="8">
        <v>0</v>
      </c>
      <c r="B37" s="3">
        <v>3</v>
      </c>
      <c r="C37" s="3">
        <v>19.892296850000001</v>
      </c>
      <c r="D37" s="9">
        <v>397.4</v>
      </c>
    </row>
    <row r="38" spans="1:4" x14ac:dyDescent="0.2">
      <c r="A38" s="8">
        <v>29</v>
      </c>
      <c r="B38" s="3">
        <v>3</v>
      </c>
      <c r="C38" s="3">
        <v>18.71638811</v>
      </c>
      <c r="D38" s="9">
        <v>374</v>
      </c>
    </row>
    <row r="39" spans="1:4" x14ac:dyDescent="0.2">
      <c r="A39" s="8">
        <v>0</v>
      </c>
      <c r="B39" s="3">
        <v>1</v>
      </c>
      <c r="C39" s="3">
        <v>38.682633490000001</v>
      </c>
      <c r="D39" s="9">
        <v>773.3</v>
      </c>
    </row>
    <row r="40" spans="1:4" x14ac:dyDescent="0.2">
      <c r="A40" s="8">
        <v>0</v>
      </c>
      <c r="B40" s="3">
        <v>2</v>
      </c>
      <c r="C40" s="3">
        <v>20.43210178</v>
      </c>
      <c r="D40" s="9">
        <v>408.3</v>
      </c>
    </row>
    <row r="41" spans="1:4" x14ac:dyDescent="0.2">
      <c r="A41" s="8">
        <v>0</v>
      </c>
      <c r="B41" s="3">
        <v>1</v>
      </c>
      <c r="C41" s="3">
        <v>38.396501499999999</v>
      </c>
      <c r="D41" s="9">
        <v>767.6</v>
      </c>
    </row>
    <row r="42" spans="1:4" x14ac:dyDescent="0.2">
      <c r="A42" s="8">
        <v>0</v>
      </c>
      <c r="B42" s="3">
        <v>4</v>
      </c>
      <c r="C42" s="3">
        <v>12.80467923</v>
      </c>
      <c r="D42" s="9">
        <v>255.7</v>
      </c>
    </row>
    <row r="43" spans="1:4" x14ac:dyDescent="0.2">
      <c r="A43" s="8">
        <v>27</v>
      </c>
      <c r="B43" s="3">
        <v>3</v>
      </c>
      <c r="C43" s="3">
        <v>18.525803079999999</v>
      </c>
      <c r="D43" s="9">
        <v>370.2</v>
      </c>
    </row>
    <row r="44" spans="1:4" x14ac:dyDescent="0.2">
      <c r="A44" s="8">
        <v>0</v>
      </c>
      <c r="B44" s="3">
        <v>2</v>
      </c>
      <c r="C44" s="3">
        <v>30.261394129999999</v>
      </c>
      <c r="D44" s="9">
        <v>604.9</v>
      </c>
    </row>
    <row r="45" spans="1:4" x14ac:dyDescent="0.2">
      <c r="A45" s="8">
        <v>0</v>
      </c>
      <c r="B45" s="3">
        <v>2</v>
      </c>
      <c r="C45" s="3">
        <v>29.99391417</v>
      </c>
      <c r="D45" s="9">
        <v>599.6</v>
      </c>
    </row>
    <row r="46" spans="1:4" x14ac:dyDescent="0.2">
      <c r="A46" s="8">
        <v>0</v>
      </c>
      <c r="B46" s="3">
        <v>1</v>
      </c>
      <c r="C46" s="3">
        <v>37.504216550000002</v>
      </c>
      <c r="D46" s="9">
        <v>749.8</v>
      </c>
    </row>
    <row r="47" spans="1:4" x14ac:dyDescent="0.2">
      <c r="A47" s="8">
        <v>0</v>
      </c>
      <c r="B47" s="3">
        <v>1</v>
      </c>
      <c r="C47" s="3">
        <v>50.196429029999997</v>
      </c>
      <c r="D47" s="9">
        <v>1003.6</v>
      </c>
    </row>
    <row r="48" spans="1:4" x14ac:dyDescent="0.2">
      <c r="A48" s="8">
        <v>0</v>
      </c>
      <c r="B48" s="3">
        <v>2</v>
      </c>
      <c r="C48" s="3">
        <v>31.053967220000001</v>
      </c>
      <c r="D48" s="9">
        <v>620.70000000000005</v>
      </c>
    </row>
    <row r="49" spans="1:4" x14ac:dyDescent="0.2">
      <c r="A49" s="8">
        <v>0</v>
      </c>
      <c r="B49" s="3">
        <v>3</v>
      </c>
      <c r="C49" s="3">
        <v>18.763961699999999</v>
      </c>
      <c r="D49" s="9">
        <v>374.9</v>
      </c>
    </row>
    <row r="50" spans="1:4" ht="15" thickBot="1" x14ac:dyDescent="0.25">
      <c r="A50" s="10">
        <v>26</v>
      </c>
      <c r="B50" s="11">
        <v>3</v>
      </c>
      <c r="C50" s="11">
        <v>19.377050220000001</v>
      </c>
      <c r="D50" s="12">
        <v>387.2</v>
      </c>
    </row>
    <row r="51" spans="1:4" x14ac:dyDescent="0.2">
      <c r="A51" s="4"/>
      <c r="B51" s="4"/>
      <c r="C51" s="4">
        <f>AVERAGE(C36:C50)</f>
        <v>28.934508405333336</v>
      </c>
      <c r="D51" s="4">
        <f>AVERAGE(D36:D50)</f>
        <v>578.35333333333335</v>
      </c>
    </row>
    <row r="52" spans="1:4" x14ac:dyDescent="0.2">
      <c r="A52" s="4"/>
      <c r="B52" s="4"/>
      <c r="C52" s="4"/>
      <c r="D52" s="4"/>
    </row>
    <row r="53" spans="1:4" x14ac:dyDescent="0.2">
      <c r="A53" s="13">
        <v>0</v>
      </c>
      <c r="B53" s="13">
        <v>2</v>
      </c>
      <c r="C53" s="13">
        <v>29.514002860000002</v>
      </c>
      <c r="D53" s="13">
        <v>590</v>
      </c>
    </row>
    <row r="54" spans="1:4" x14ac:dyDescent="0.2">
      <c r="A54" s="13">
        <v>40</v>
      </c>
      <c r="B54" s="13">
        <v>73</v>
      </c>
      <c r="C54" s="13">
        <v>0.68450757299999998</v>
      </c>
      <c r="D54" s="13">
        <v>13.5</v>
      </c>
    </row>
    <row r="55" spans="1:4" x14ac:dyDescent="0.2">
      <c r="A55" s="13">
        <v>0</v>
      </c>
      <c r="B55" s="13">
        <v>3</v>
      </c>
      <c r="C55" s="13">
        <v>19.76544844</v>
      </c>
      <c r="D55" s="13">
        <v>394.9</v>
      </c>
    </row>
    <row r="56" spans="1:4" x14ac:dyDescent="0.2">
      <c r="A56" s="13">
        <v>40</v>
      </c>
      <c r="B56" s="13">
        <v>56</v>
      </c>
      <c r="C56" s="13">
        <v>0.89059253500000002</v>
      </c>
      <c r="D56" s="13">
        <v>17.5</v>
      </c>
    </row>
    <row r="57" spans="1:4" x14ac:dyDescent="0.2">
      <c r="A57" s="13">
        <v>0</v>
      </c>
      <c r="B57" s="13">
        <v>1</v>
      </c>
      <c r="C57" s="13">
        <v>36.807751860000003</v>
      </c>
      <c r="D57" s="13">
        <v>735.8</v>
      </c>
    </row>
    <row r="58" spans="1:4" x14ac:dyDescent="0.2">
      <c r="A58" s="13">
        <v>0</v>
      </c>
      <c r="B58" s="13">
        <v>2</v>
      </c>
      <c r="C58" s="13">
        <v>30.449609559999999</v>
      </c>
      <c r="D58" s="13">
        <v>608.70000000000005</v>
      </c>
    </row>
    <row r="59" spans="1:4" x14ac:dyDescent="0.2">
      <c r="A59" s="13">
        <v>0</v>
      </c>
      <c r="B59" s="13">
        <v>1</v>
      </c>
      <c r="C59" s="13">
        <v>60.839791679999998</v>
      </c>
      <c r="D59" s="13">
        <v>1216.5</v>
      </c>
    </row>
    <row r="60" spans="1:4" x14ac:dyDescent="0.2">
      <c r="A60" s="13">
        <v>6</v>
      </c>
      <c r="B60" s="13">
        <v>3</v>
      </c>
      <c r="C60" s="13">
        <v>19.426943099999999</v>
      </c>
      <c r="D60" s="13">
        <v>388.2</v>
      </c>
    </row>
    <row r="61" spans="1:4" x14ac:dyDescent="0.2">
      <c r="A61" s="13">
        <v>0</v>
      </c>
      <c r="B61" s="13">
        <v>1</v>
      </c>
      <c r="C61" s="13">
        <v>47.602826620000002</v>
      </c>
      <c r="D61" s="13">
        <v>951.8</v>
      </c>
    </row>
    <row r="62" spans="1:4" x14ac:dyDescent="0.2">
      <c r="A62" s="13">
        <v>0</v>
      </c>
      <c r="B62" s="13">
        <v>1</v>
      </c>
      <c r="C62" s="13">
        <v>40.003543239999999</v>
      </c>
      <c r="D62" s="13">
        <v>799.7</v>
      </c>
    </row>
    <row r="63" spans="1:4" x14ac:dyDescent="0.2">
      <c r="A63" s="13">
        <v>0</v>
      </c>
      <c r="B63" s="13">
        <v>1</v>
      </c>
      <c r="C63" s="13">
        <v>39.551007460000001</v>
      </c>
      <c r="D63" s="13">
        <v>790.7</v>
      </c>
    </row>
    <row r="64" spans="1:4" x14ac:dyDescent="0.2">
      <c r="A64" s="13">
        <v>0</v>
      </c>
      <c r="B64" s="13">
        <v>1</v>
      </c>
      <c r="C64" s="13">
        <v>50.97929774</v>
      </c>
      <c r="D64" s="13">
        <v>1019.3</v>
      </c>
    </row>
    <row r="65" spans="1:4" x14ac:dyDescent="0.2">
      <c r="A65" s="13">
        <v>0</v>
      </c>
      <c r="B65" s="13">
        <v>2</v>
      </c>
      <c r="C65" s="13">
        <v>20.733769850000002</v>
      </c>
      <c r="D65" s="13">
        <v>414.4</v>
      </c>
    </row>
    <row r="66" spans="1:4" x14ac:dyDescent="0.2">
      <c r="A66" s="13">
        <v>0</v>
      </c>
      <c r="B66" s="13">
        <v>1</v>
      </c>
      <c r="C66" s="13">
        <v>37.98927673</v>
      </c>
      <c r="D66" s="13">
        <v>759.5</v>
      </c>
    </row>
    <row r="67" spans="1:4" x14ac:dyDescent="0.2">
      <c r="A67" s="13">
        <v>0</v>
      </c>
      <c r="B67" s="13">
        <v>2</v>
      </c>
      <c r="C67" s="13">
        <v>20.617149470000001</v>
      </c>
      <c r="D67" s="13">
        <v>412</v>
      </c>
    </row>
    <row r="68" spans="1:4" x14ac:dyDescent="0.2">
      <c r="A68" s="13"/>
      <c r="B68" s="13"/>
      <c r="C68" s="13">
        <f>AVERAGE(C53:C67)</f>
        <v>30.390367914533336</v>
      </c>
      <c r="D68" s="13">
        <f>AVERAGE(D53:D67)</f>
        <v>607.5</v>
      </c>
    </row>
    <row r="69" spans="1:4" x14ac:dyDescent="0.2">
      <c r="A69" s="13"/>
      <c r="B69" s="13"/>
      <c r="C69" s="13"/>
      <c r="D69" s="13"/>
    </row>
    <row r="70" spans="1:4" x14ac:dyDescent="0.2">
      <c r="A70">
        <v>0</v>
      </c>
      <c r="B70">
        <v>1</v>
      </c>
      <c r="C70">
        <v>39.305787899999999</v>
      </c>
      <c r="D70">
        <v>785.7</v>
      </c>
    </row>
    <row r="71" spans="1:4" x14ac:dyDescent="0.2">
      <c r="A71">
        <v>0</v>
      </c>
      <c r="B71">
        <v>2</v>
      </c>
      <c r="C71">
        <v>20.20020439</v>
      </c>
      <c r="D71">
        <v>403.7</v>
      </c>
    </row>
    <row r="72" spans="1:4" x14ac:dyDescent="0.2">
      <c r="A72">
        <v>36</v>
      </c>
      <c r="B72">
        <v>3</v>
      </c>
      <c r="C72">
        <v>18.44622979</v>
      </c>
      <c r="D72">
        <v>368.6</v>
      </c>
    </row>
    <row r="73" spans="1:4" x14ac:dyDescent="0.2">
      <c r="A73">
        <v>0</v>
      </c>
      <c r="B73">
        <v>1</v>
      </c>
      <c r="C73">
        <v>57.355188429999998</v>
      </c>
      <c r="D73">
        <v>1146.7</v>
      </c>
    </row>
    <row r="74" spans="1:4" x14ac:dyDescent="0.2">
      <c r="A74">
        <v>0</v>
      </c>
      <c r="B74">
        <v>2</v>
      </c>
      <c r="C74">
        <v>32.809972719999998</v>
      </c>
      <c r="D74">
        <v>655.9</v>
      </c>
    </row>
    <row r="75" spans="1:4" x14ac:dyDescent="0.2">
      <c r="A75">
        <v>0</v>
      </c>
      <c r="B75">
        <v>1</v>
      </c>
      <c r="C75">
        <v>39.004558330000002</v>
      </c>
      <c r="D75">
        <v>779.8</v>
      </c>
    </row>
    <row r="76" spans="1:4" x14ac:dyDescent="0.2">
      <c r="A76">
        <v>0</v>
      </c>
      <c r="B76">
        <v>2</v>
      </c>
      <c r="C76">
        <v>21.151027590000002</v>
      </c>
      <c r="D76">
        <v>422.7</v>
      </c>
    </row>
    <row r="77" spans="1:4" x14ac:dyDescent="0.2">
      <c r="A77">
        <v>0</v>
      </c>
      <c r="B77">
        <v>2</v>
      </c>
      <c r="C77">
        <v>27.718089639999999</v>
      </c>
      <c r="D77">
        <v>554</v>
      </c>
    </row>
    <row r="78" spans="1:4" x14ac:dyDescent="0.2">
      <c r="A78">
        <v>0</v>
      </c>
      <c r="B78">
        <v>2</v>
      </c>
      <c r="C78">
        <v>30.590437319999999</v>
      </c>
      <c r="D78">
        <v>611.5</v>
      </c>
    </row>
    <row r="79" spans="1:4" x14ac:dyDescent="0.2">
      <c r="A79">
        <v>33</v>
      </c>
      <c r="B79">
        <v>3</v>
      </c>
      <c r="C79">
        <v>18.644782060000001</v>
      </c>
      <c r="D79">
        <v>372.6</v>
      </c>
    </row>
    <row r="80" spans="1:4" x14ac:dyDescent="0.2">
      <c r="A80">
        <v>0</v>
      </c>
      <c r="B80">
        <v>2</v>
      </c>
      <c r="C80">
        <v>31.135486820000001</v>
      </c>
      <c r="D80">
        <v>622.4</v>
      </c>
    </row>
    <row r="81" spans="1:4" x14ac:dyDescent="0.2">
      <c r="A81">
        <v>0</v>
      </c>
      <c r="B81">
        <v>1</v>
      </c>
      <c r="C81">
        <v>49.451500789999997</v>
      </c>
      <c r="D81">
        <v>988.6</v>
      </c>
    </row>
    <row r="82" spans="1:4" x14ac:dyDescent="0.2">
      <c r="A82">
        <v>0</v>
      </c>
      <c r="B82">
        <v>1</v>
      </c>
      <c r="C82">
        <v>67.960183369999996</v>
      </c>
      <c r="D82">
        <v>1358.9</v>
      </c>
    </row>
    <row r="83" spans="1:4" x14ac:dyDescent="0.2">
      <c r="A83">
        <v>0</v>
      </c>
      <c r="B83">
        <v>2</v>
      </c>
      <c r="C83">
        <v>31.952828950000001</v>
      </c>
      <c r="D83">
        <v>638.79999999999995</v>
      </c>
    </row>
    <row r="84" spans="1:4" x14ac:dyDescent="0.2">
      <c r="A84">
        <v>26</v>
      </c>
      <c r="B84">
        <v>3</v>
      </c>
      <c r="C84">
        <v>19.800978350000001</v>
      </c>
      <c r="D84">
        <v>395.7</v>
      </c>
    </row>
    <row r="85" spans="1:4" x14ac:dyDescent="0.2">
      <c r="C85">
        <f>AVERAGE(C70:C84)</f>
        <v>33.701817096666666</v>
      </c>
      <c r="D85">
        <f>AVERAGE(D70:D84)</f>
        <v>673.70666666666671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薛帅</dc:creator>
  <cp:lastModifiedBy>薛帅</cp:lastModifiedBy>
  <dcterms:modified xsi:type="dcterms:W3CDTF">2019-03-29T12:33:48Z</dcterms:modified>
</cp:coreProperties>
</file>