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wayneberry/Documents/"/>
    </mc:Choice>
  </mc:AlternateContent>
  <xr:revisionPtr revIDLastSave="0" documentId="13_ncr:1_{CCEC979B-088B-3349-A22F-96DC775EAACF}" xr6:coauthVersionLast="47" xr6:coauthVersionMax="47" xr10:uidLastSave="{00000000-0000-0000-0000-000000000000}"/>
  <bookViews>
    <workbookView xWindow="38400" yWindow="500" windowWidth="38400" windowHeight="19700" tabRatio="500" firstSheet="1" activeTab="1" xr2:uid="{00000000-000D-0000-FFFF-FFFF00000000}"/>
  </bookViews>
  <sheets>
    <sheet name="Standardised categ" sheetId="1" r:id="rId1"/>
    <sheet name="NSW" sheetId="2" r:id="rId2"/>
    <sheet name="Module1" sheetId="3" state="hidden" r:id="rId3"/>
    <sheet name="KendallMod" sheetId="4" state="hidden" r:id="rId4"/>
    <sheet name="VIC" sheetId="5" r:id="rId5"/>
    <sheet name="WA" sheetId="6" r:id="rId6"/>
    <sheet name="TAS" sheetId="7" r:id="rId7"/>
    <sheet name="SA" sheetId="8" r:id="rId8"/>
    <sheet name="ACT" sheetId="9" r:id="rId9"/>
    <sheet name="QLD" sheetId="10" r:id="rId10"/>
  </sheets>
  <definedNames>
    <definedName name="_xlnm._FilterDatabase" localSheetId="1">NSW!$A$1:$KW$63</definedName>
    <definedName name="_xlnm.Print_Titles" localSheetId="1">NSW!$1:$1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9" i="8" l="1"/>
  <c r="C58" i="8"/>
  <c r="C57" i="8"/>
  <c r="C53" i="8"/>
  <c r="C52" i="8"/>
  <c r="C51" i="8"/>
  <c r="C47" i="8"/>
  <c r="C46" i="8"/>
  <c r="C45" i="8"/>
  <c r="C41" i="8"/>
  <c r="C40" i="8"/>
  <c r="C37" i="8"/>
  <c r="C36" i="8"/>
  <c r="C35" i="8"/>
  <c r="C34" i="8"/>
  <c r="C33" i="8"/>
  <c r="C27" i="8"/>
  <c r="C26" i="8"/>
  <c r="C25" i="8"/>
  <c r="C24" i="8"/>
  <c r="C23" i="8"/>
  <c r="C17" i="8"/>
  <c r="C16" i="8"/>
  <c r="C15" i="8"/>
  <c r="C11" i="8"/>
  <c r="C10" i="8"/>
  <c r="C9" i="8"/>
  <c r="C5" i="8"/>
  <c r="C4" i="8"/>
</calcChain>
</file>

<file path=xl/sharedStrings.xml><?xml version="1.0" encoding="utf-8"?>
<sst xmlns="http://schemas.openxmlformats.org/spreadsheetml/2006/main" count="1146" uniqueCount="487">
  <si>
    <t>Offence Group</t>
  </si>
  <si>
    <t>Offence category</t>
  </si>
  <si>
    <t>Subcategory</t>
  </si>
  <si>
    <t>Crimes against the person</t>
  </si>
  <si>
    <t>Property and deception offences</t>
  </si>
  <si>
    <t>Drug offences</t>
  </si>
  <si>
    <t>Public order and security offences</t>
  </si>
  <si>
    <t>Justice procedures offences</t>
  </si>
  <si>
    <t>Other offences</t>
  </si>
  <si>
    <t>Weighting</t>
  </si>
  <si>
    <t>Homicide</t>
  </si>
  <si>
    <t>Murder</t>
  </si>
  <si>
    <t>Attempted murder</t>
  </si>
  <si>
    <t>Murder accessory, conspiracy</t>
  </si>
  <si>
    <t>Manslaughter</t>
  </si>
  <si>
    <t>Assault</t>
  </si>
  <si>
    <t>Domestic violence related assault</t>
  </si>
  <si>
    <t>Non-domestic violence related assault</t>
  </si>
  <si>
    <t>Assault Police</t>
  </si>
  <si>
    <t>Sexual offences</t>
  </si>
  <si>
    <t>Sexual assault</t>
  </si>
  <si>
    <t>Indecent assault, act of indecency and other sexual offences</t>
  </si>
  <si>
    <t>Abduction and kidnapping</t>
  </si>
  <si>
    <t>Robbery</t>
  </si>
  <si>
    <t>Robbery without a weapon</t>
  </si>
  <si>
    <t>Robbery with a firearm</t>
  </si>
  <si>
    <t>Robbery with a weapon not a firearm</t>
  </si>
  <si>
    <t>Blackmail and extortion</t>
  </si>
  <si>
    <t>Intimidation, stalking and harassment</t>
  </si>
  <si>
    <t>Other offences against the person</t>
  </si>
  <si>
    <t>Theft</t>
  </si>
  <si>
    <t>Break and enter dwelling</t>
  </si>
  <si>
    <t>Break and enter non-dwelling</t>
  </si>
  <si>
    <t>Receiving or handling stolen goods</t>
  </si>
  <si>
    <t>Motor vehicle theft</t>
  </si>
  <si>
    <t>Steal from motor vehicle</t>
  </si>
  <si>
    <t>Steal from retail store</t>
  </si>
  <si>
    <t>Steal from dwelling</t>
  </si>
  <si>
    <t>Steal from person</t>
  </si>
  <si>
    <t>Stock theft</t>
  </si>
  <si>
    <t>Fraud</t>
  </si>
  <si>
    <t>Other theft</t>
  </si>
  <si>
    <t>Arson</t>
  </si>
  <si>
    <t>Malicious damage to property</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</si>
  <si>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</si>
  <si>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</si>
  <si>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</si>
  <si>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</si>
  <si>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</si>
  <si>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</si>
  <si>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</si>
  <si>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</si>
  <si>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</si>
  <si>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</si>
  <si>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</si>
  <si>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</si>
  <si>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</si>
  <si>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</si>
  <si>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</si>
  <si>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</si>
  <si>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</si>
  <si>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</si>
  <si>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</si>
  <si>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</si>
  <si>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</si>
  <si>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</si>
  <si>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</si>
  <si>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</si>
  <si>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</si>
  <si>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</si>
  <si>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</si>
  <si>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</si>
  <si>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</si>
  <si>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</si>
  <si>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</si>
  <si>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</si>
  <si>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</si>
  <si>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</si>
  <si>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A Crimes against the person</t>
  </si>
  <si>
    <t>A10 Homicide and related offences</t>
  </si>
  <si>
    <t>A11 Murder</t>
  </si>
  <si>
    <t>A12 Attempted murder</t>
  </si>
  <si>
    <t>A14 Manslaughter &amp; A13  Accessory/ conspiracy to murder</t>
  </si>
  <si>
    <t>A15 Driving causing death</t>
  </si>
  <si>
    <t>A20 Assault and related offences</t>
  </si>
  <si>
    <t>A211 FV Serious assault</t>
  </si>
  <si>
    <t>A212 Non-FV Serious assault</t>
  </si>
  <si>
    <t>A22 Assault police, emergency services or other authorised officer</t>
  </si>
  <si>
    <t>A231 FV Common assault</t>
  </si>
  <si>
    <t>A232 Non-FV Common assault</t>
  </si>
  <si>
    <t>A30 Sexual offences</t>
  </si>
  <si>
    <t>A31 Rape</t>
  </si>
  <si>
    <t>A32 Indecent assault</t>
  </si>
  <si>
    <t>A33 Incest</t>
  </si>
  <si>
    <t>A34 Sexual offences against children</t>
  </si>
  <si>
    <t>A39 Other sexual offences</t>
  </si>
  <si>
    <t>A40 Abduction and related offences</t>
  </si>
  <si>
    <t>A41 Abduction</t>
  </si>
  <si>
    <t>A42 False imprisonment</t>
  </si>
  <si>
    <t>A43 Slavery and sexual servitude offences</t>
  </si>
  <si>
    <t>A50 Robbery</t>
  </si>
  <si>
    <t>A51 Aggravated robbery</t>
  </si>
  <si>
    <t>A52 Non-Aggravated robbery</t>
  </si>
  <si>
    <t>A60 Blackmail and extortion</t>
  </si>
  <si>
    <t>A61 Blackmail</t>
  </si>
  <si>
    <t>A62 Extortion</t>
  </si>
  <si>
    <t>A70 Stalking, harassment and threatening behaviour</t>
  </si>
  <si>
    <t>A711 FV Stalking</t>
  </si>
  <si>
    <t>A712 Non-FV Stalking</t>
  </si>
  <si>
    <t>A721 FV Harassment and private nuisance</t>
  </si>
  <si>
    <t>A722 Non-FV Harassment and private nuisance</t>
  </si>
  <si>
    <t>A731 FV Threatening behaviour</t>
  </si>
  <si>
    <t>A732 Non-FV Threatening behaviour</t>
  </si>
  <si>
    <t>A80 Dangerous and negligent acts endangering people</t>
  </si>
  <si>
    <t>A81 Dangerous driving</t>
  </si>
  <si>
    <t>A82 Neglect or ill treatment of people</t>
  </si>
  <si>
    <t>A83 Throw or discharge object endangering people</t>
  </si>
  <si>
    <t>A89 Other dangerous or negligent acts endangering people</t>
  </si>
  <si>
    <t>B Property and deception offences</t>
  </si>
  <si>
    <t>B10 Arson</t>
  </si>
  <si>
    <t>B11 Cause damage by fire</t>
  </si>
  <si>
    <t>B12 Cause a bushfire</t>
  </si>
  <si>
    <t>B19 Other fire related offences</t>
  </si>
  <si>
    <t>B20 Property damage</t>
  </si>
  <si>
    <t>B21 Criminal damage</t>
  </si>
  <si>
    <t>B22 Graffiti</t>
  </si>
  <si>
    <t>B29 Other property damage offences</t>
  </si>
  <si>
    <t>B30 Burglary/Break and enter</t>
  </si>
  <si>
    <t>B311 Residential aggravated burglary</t>
  </si>
  <si>
    <t>B312 Non-residential aggravated burglary</t>
  </si>
  <si>
    <t>B319 Unknown aggravated burglary</t>
  </si>
  <si>
    <t>B321 Residential non-aggravated burglary</t>
  </si>
  <si>
    <t>B322 Non-residential non-aggravated burglary</t>
  </si>
  <si>
    <t>B329 Unknown non-aggravated burglary</t>
  </si>
  <si>
    <t>B40 Theft</t>
  </si>
  <si>
    <t>B41 Motor vehicle theft</t>
  </si>
  <si>
    <t>B42 Steal from a motor vehicle</t>
  </si>
  <si>
    <t>B43 Steal from a retail store</t>
  </si>
  <si>
    <t>B44 Theft of a bicycle</t>
  </si>
  <si>
    <t>B45 Receiving or handling stolen goods</t>
  </si>
  <si>
    <t>B46 Fare evasion</t>
  </si>
  <si>
    <t>B49 Other theft</t>
  </si>
  <si>
    <t>B50 Deception</t>
  </si>
  <si>
    <t>B51 Forgery and counterfeiting</t>
  </si>
  <si>
    <t>B52 Possess equipment to make false instrument</t>
  </si>
  <si>
    <t>B53 Obtain benefit by deception</t>
  </si>
  <si>
    <t>B54 State false information</t>
  </si>
  <si>
    <t>B55 Deceptive business practices</t>
  </si>
  <si>
    <t>B56 Professional malpractice and misrepresentation</t>
  </si>
  <si>
    <t>B59 Other deception offences</t>
  </si>
  <si>
    <t>B60 Bribery</t>
  </si>
  <si>
    <t>B61 Bribery of officials</t>
  </si>
  <si>
    <t>C Drug offences</t>
  </si>
  <si>
    <t>C10 Drug dealing and trafficking</t>
  </si>
  <si>
    <t>C11 Drug dealing</t>
  </si>
  <si>
    <t>C12 Drug trafficking</t>
  </si>
  <si>
    <t>C20 Cultivate or manufacture drugs</t>
  </si>
  <si>
    <t>C21 Cultivate drugs</t>
  </si>
  <si>
    <t>C22 Manufacture drugs</t>
  </si>
  <si>
    <t>C23 Possess drug manufacturing equipment or precursor</t>
  </si>
  <si>
    <t>C30 Drug use and possession</t>
  </si>
  <si>
    <t>C31 Drug use</t>
  </si>
  <si>
    <t>C32 Drug possession</t>
  </si>
  <si>
    <t>C90 Other drug offences</t>
  </si>
  <si>
    <t>C99 Other drug offences</t>
  </si>
  <si>
    <t>D Public order and security offences</t>
  </si>
  <si>
    <t>D10 Weapons and explosives offences</t>
  </si>
  <si>
    <t>D11 Firearms offences</t>
  </si>
  <si>
    <t>D12 Prohibited and controlled weapons offences</t>
  </si>
  <si>
    <t>D13 Explosives offences</t>
  </si>
  <si>
    <t>D20 Disorderly and offensive conduct</t>
  </si>
  <si>
    <t>D21 Riot and affray</t>
  </si>
  <si>
    <t>D22 Drunk and disorderly in public</t>
  </si>
  <si>
    <t>D23 Offensive conduct</t>
  </si>
  <si>
    <t>D24 Offensive language</t>
  </si>
  <si>
    <t>D25 Criminal intent</t>
  </si>
  <si>
    <t>D26 Disorderly conduct</t>
  </si>
  <si>
    <t>D30 Public nuisance offences</t>
  </si>
  <si>
    <t>D31 Privacy offences</t>
  </si>
  <si>
    <t>D32 Hoaxes</t>
  </si>
  <si>
    <t>D33 Begging</t>
  </si>
  <si>
    <t>D34 Defamation and libel</t>
  </si>
  <si>
    <t>D35 Improper movement on public or private space</t>
  </si>
  <si>
    <t>D36 Other public nuisance offences</t>
  </si>
  <si>
    <t>D40 Public security offences</t>
  </si>
  <si>
    <t>D42 Sabotage</t>
  </si>
  <si>
    <t>D43 Hacking</t>
  </si>
  <si>
    <t>D44 Terrorism offences</t>
  </si>
  <si>
    <t>D49 Other public security offences</t>
  </si>
  <si>
    <t>E Justice procedures offences</t>
  </si>
  <si>
    <t>E10 Justice procedures</t>
  </si>
  <si>
    <t>E11 Escape custody</t>
  </si>
  <si>
    <t>E12 Fail to appear</t>
  </si>
  <si>
    <t>E13 Resist or hinder officer</t>
  </si>
  <si>
    <t>E14 Pervert the course of justice or commit perjury</t>
  </si>
  <si>
    <t>E15 Prison regulation offences</t>
  </si>
  <si>
    <t>E19 Other justice procedures offences</t>
  </si>
  <si>
    <t>E20 Breaches of orders</t>
  </si>
  <si>
    <t>E21 Breach family violence order</t>
  </si>
  <si>
    <t>E22 Breach intervention order</t>
  </si>
  <si>
    <t>E23 Breach bail conditions</t>
  </si>
  <si>
    <t>E29 Breach of other orders</t>
  </si>
  <si>
    <t>F Other offences</t>
  </si>
  <si>
    <t>F10 Regulatory driving offences</t>
  </si>
  <si>
    <t>F19 Other regulatory driving offences</t>
  </si>
  <si>
    <t>F20 Transport regulation offences</t>
  </si>
  <si>
    <t>F21 Public transport</t>
  </si>
  <si>
    <t>F22 Aviation regulations offences</t>
  </si>
  <si>
    <t>F23 Maritime regulations offences</t>
  </si>
  <si>
    <t>F24 Pedestrian offences</t>
  </si>
  <si>
    <t>F29 Other transport regulation offences</t>
  </si>
  <si>
    <t>F30 Other government regulatory offences</t>
  </si>
  <si>
    <t>F31 Betting and gaming offences</t>
  </si>
  <si>
    <t>F32 Commercial regulation offences</t>
  </si>
  <si>
    <t>F33 Liquor and tobacco licensing offences</t>
  </si>
  <si>
    <t>F34 Pornography and censorship offences</t>
  </si>
  <si>
    <t>F36 Prostitution offences</t>
  </si>
  <si>
    <t>F39 Other government regulatory offences</t>
  </si>
  <si>
    <t>F90 Miscellaneous offences</t>
  </si>
  <si>
    <t>F91 Environmental offences</t>
  </si>
  <si>
    <t>F92 Public health and safety offences</t>
  </si>
  <si>
    <t>F93 Cruelty to animals</t>
  </si>
  <si>
    <t>F94 Dangerous substance offences</t>
  </si>
  <si>
    <t>F99 Other miscellaneous offences</t>
  </si>
  <si>
    <t>Definition</t>
  </si>
  <si>
    <t>Unlawfully kill, attempt to unlawfully kill or conspiracy to kill another person.</t>
  </si>
  <si>
    <t xml:space="preserve">Unlawfully kill another person where there is one or more of the following:
• the intent to kill;
• the intent to cause bodily harm of such a nature as to endanger, or be likely to endanger, the life of the person killed or another person;
• an act done in the prosecution of an unlawful purpose, of such a nature as to be likely to endanger life.
</t>
  </si>
  <si>
    <t>Attempted/Conspiracy to Murder</t>
  </si>
  <si>
    <t>The attempted unlawful killing of another person or conspiring with others to commit murder.</t>
  </si>
  <si>
    <t>The unlawful killing of another person under circumstances that do not amount to murder.</t>
  </si>
  <si>
    <t>Driving Causing Death</t>
  </si>
  <si>
    <t>The unlawful killing of another person without intent to kill, as a result of culpable, reckless, or negligent driving.</t>
  </si>
  <si>
    <t>Recent Sexual Offence</t>
  </si>
  <si>
    <t>Recent Sexual Offence is a sexual offence that is reported within 90 days of the offence occurring.</t>
  </si>
  <si>
    <t>Historical Sexual Offence</t>
  </si>
  <si>
    <t>Historical Sexual Offence is a sexual offence that is reported more than 90 days after the offence occurred.</t>
  </si>
  <si>
    <t>Sexual Offences</t>
  </si>
  <si>
    <t>Acts of a sexual nature, or acts committed with an intent of a sexual nature against another person, which are non-consensual or where consent is given in proscribed circumstances.</t>
  </si>
  <si>
    <t>Sexual Assault</t>
  </si>
  <si>
    <t>Physical contact, or the intent of contact, of a sexual nature against another person, which are non-consensual or where consent is given in proscribed circumstances.</t>
  </si>
  <si>
    <t>Non-Assaultive Sexual Offences</t>
  </si>
  <si>
    <t xml:space="preserve">Sexual related offences, other than sexual assault. Includes: child pornography, grooming, procuring for prostitution, wilful exposure. </t>
  </si>
  <si>
    <t>Family Relationship</t>
  </si>
  <si>
    <t xml:space="preserve">The following definition is to be used in conjunction with any reference to ‘family‘ related offences:
‘Family‘ includes: partner, ex-partner, parents, guardians of children, and children who reside or regularly stay with involved parties.
</t>
  </si>
  <si>
    <t>Non-Family Relationship</t>
  </si>
  <si>
    <t>Every other family or personal relationship which is not listed under the Family Relationship definition.</t>
  </si>
  <si>
    <t>The use of force against another person, or the threat of the use of force where the threat has the ability, real or perceived, to be enacted at the time.</t>
  </si>
  <si>
    <t>Serious Assault</t>
  </si>
  <si>
    <t xml:space="preserve">Use of force against another person resulting in injuries such as:
• Grievous bodily harm; 
• Actual bodily harm; 
• Wounding; 
• Severe mental behavioural disturbance or disorder; and
• Administer drugs with intent to assault;
or 
• Assault Public Officer (Assault Police Officer reported separately).  </t>
  </si>
  <si>
    <t>Common Assault</t>
  </si>
  <si>
    <t>The use of force against another person, or threatened use of force, that does not result in bodily harm.</t>
  </si>
  <si>
    <t>Assault Police Officer</t>
  </si>
  <si>
    <t>The direct infliction of force or violence against a police officer, that may involve bodily harm.</t>
  </si>
  <si>
    <t>Threatening Behaviour</t>
  </si>
  <si>
    <t>Declaration of intention to punish or hurt, to injure body, property or reputation, or give warning of intention to inflict harm or revenge, orally via a communications device or recordings, using a computer, or in writing.</t>
  </si>
  <si>
    <t>Possess Weapon to Cause Fear</t>
  </si>
  <si>
    <t>A person who is, or pretends to be, armed with any dangerous or offensive weapon or instrument in circumstances that are likely to cause fear to any person.
Includes discharging of a firearm to cause fear.</t>
  </si>
  <si>
    <t>Deprivation of Liberty</t>
  </si>
  <si>
    <t>Kidnapping/Child Stealing</t>
  </si>
  <si>
    <t>The abducting of a person against their will and depriving them of their personal liberty with intent to: 
• gain a benefit, 
• cause a detriment, 
• prevent, hinder or compel an act.
Includes: The abducting of a child under the age of 16 years and depriving them of their personal liberty and with the intention of depriving any person with lawful care of the child.  
Includes: fraudulently enticing the child away, receiving/harbouring a child.</t>
  </si>
  <si>
    <t>The unlawful detention of a person against their will.</t>
  </si>
  <si>
    <t>Uses, or attempts to use, or threatens, violence against a person or business to facilitate stealing of property.</t>
  </si>
  <si>
    <t>Robbery (Business)</t>
  </si>
  <si>
    <t>Uses, or attempts to use, or threatens violence, to facilitate the unlawful taking of property belonging to a business.</t>
  </si>
  <si>
    <t>Robbery (Non-Business)</t>
  </si>
  <si>
    <t>Uses, or attempts to use, or threatens violence, to facilitate the unlawful taking of property, other than that belonging to a business.</t>
  </si>
  <si>
    <t>Burglary</t>
  </si>
  <si>
    <t>The unlawful entry of a structure with the intent to commit an offence, or committing an offence in a place when in that place without consent.
 A structure is defined as a building that is contained by walls and can be secured in some form. This includes, but is not limited to, the following: 
• dwelling (e.g. house, flat, caravan); 
• office; 
• bank; 
• shop; 
• factory; 
• school; and 
• church.</t>
  </si>
  <si>
    <t xml:space="preserve">Burglary (Dwelling) </t>
  </si>
  <si>
    <t>To enter or attempt to enter any building, structure, tent, or caravan that is ordinarily used for human habitation without consent, with intent to commit an offence.</t>
  </si>
  <si>
    <t xml:space="preserve">Burglary (Non-Dwelling) </t>
  </si>
  <si>
    <t>To enter or attempt to enter a building, structure, or tent other than a dwelling without the owner's consent, with intent to commit an offence.</t>
  </si>
  <si>
    <t>Stealing of Motor Vehicle</t>
  </si>
  <si>
    <t>The taking of a motor vehicle without consent. Excludes attempts to steal a motor vehicle. A motor vehicle:
• Is built to be propelled by a motor that forms part of the vehicle;
• Is self-propelled that is not operated on rails and includes a trailer, semi-trailer or caravan while attached to a motor vehicle;
• Does not include a power assisted pedal cycle; and
• Must be eligible for registration for use on public roads.</t>
  </si>
  <si>
    <t>Stealing</t>
  </si>
  <si>
    <t xml:space="preserve">The unlawful taking or obtaining of money, goods or services, without the use of force, threat of force or violence, coercion or deception. Excludes stealing associated with a burglary.  </t>
  </si>
  <si>
    <t>Stealing From Motor Vehicle (Contents or Parts)</t>
  </si>
  <si>
    <t>To steal or attempt to steal, the contents or parts from a motor vehicle.</t>
  </si>
  <si>
    <t>Stealing From Retail Premises (Shoplift)</t>
  </si>
  <si>
    <t xml:space="preserve">To steal or attempt to steal goods on display for sale from a retail premises (otherwise known as ‘shoplifting’). Does not include the theft of property from retail premises where the property was taken from areas not accessible to the public, or where the property is taken in circumstances that would be described as a burglary.  </t>
  </si>
  <si>
    <t>Stealing From Dwelling</t>
  </si>
  <si>
    <t>To steal or attempt to steal property from a  dwelling and/or its yard, where the entry was lawfully gained and without violence or threat of violence.</t>
  </si>
  <si>
    <t>Stealing From Other Premises or Place</t>
  </si>
  <si>
    <t>To steal or attempt to steal property other than from a dwelling, motor vehicle or retail premises, without violence or threat of violence.</t>
  </si>
  <si>
    <t>Stealing as a Servant</t>
  </si>
  <si>
    <t>To steal or attempt to steal property by an employee from their employer, without violence or threat of violence.</t>
  </si>
  <si>
    <t>Stealing (Not Elsewhere Classified)</t>
  </si>
  <si>
    <t>To steal or attempt to steal property without violence or threat or violence that is not elsewhere classified.</t>
  </si>
  <si>
    <t>Property Damage</t>
  </si>
  <si>
    <t>Unlawful destruction or damage to property. Excludes circumstances where the damage was caused facilitating another offence, such as breaking a window to commit a burglary.</t>
  </si>
  <si>
    <t>Criminal Damage</t>
  </si>
  <si>
    <t xml:space="preserve">The wilful and unlawful destruction or damage of the property of another person/entity without their consent. </t>
  </si>
  <si>
    <t>Damage</t>
  </si>
  <si>
    <t>The unlawful destruction or damage of the property of another person without their consent.</t>
  </si>
  <si>
    <t xml:space="preserve">Wilfully and unlawfully destroying or damaging property by fire. </t>
  </si>
  <si>
    <t>Cause Damage by Fire</t>
  </si>
  <si>
    <t>The use of fire to cause damage to property.</t>
  </si>
  <si>
    <t>Cause Bushfire</t>
  </si>
  <si>
    <t>Wilfully light a fire to injure or damage, or placing a match or other inflammable or combustible substance in the open (including during a total fire ban) that then ignites and gets out of control.</t>
  </si>
  <si>
    <t>Other Fire Related Offences</t>
  </si>
  <si>
    <t>Other fire related offences not elsewhere classified, such as burning bush during a restricted burning time without a permit.</t>
  </si>
  <si>
    <t>Drug Offences</t>
  </si>
  <si>
    <t>The possessing, selling, dealing or trafficking, importing or exporting, manufacturing or cultivating of drugs or other substances prohibited under legislation.</t>
  </si>
  <si>
    <t>Drug Dealing</t>
  </si>
  <si>
    <t>The supply or purchase of an illicit drug or controlled substance of any quantity, or the possession of an illicit drug or controlled substance where the amount involved is deemed to be of a quantity for commercial activity.</t>
  </si>
  <si>
    <t>Cultivate or Manufacture Drugs</t>
  </si>
  <si>
    <t>Actions resulting or intended to result in either the manufacture of controlled substances, or cultivation of plants used to make illicit drugs.</t>
  </si>
  <si>
    <t>Drug Possession</t>
  </si>
  <si>
    <t xml:space="preserve">The possession of a non-commercial quantity of an illicit drug or controlled substance for which possession or use is prohibited under legislation. </t>
  </si>
  <si>
    <t>Possession of Drug Paraphernalia</t>
  </si>
  <si>
    <t xml:space="preserve">The possession of pipes, syringes, or other utensils associated with the use of drugs. </t>
  </si>
  <si>
    <t>Other Drug Offences</t>
  </si>
  <si>
    <t>Other drug offences not elsewhere classified.</t>
  </si>
  <si>
    <t>Receiving and Possession of Stolen Property</t>
  </si>
  <si>
    <t>Receive, handle, process or possess money or goods taken or obtained illegally.</t>
  </si>
  <si>
    <t>Possess Stolen Property</t>
  </si>
  <si>
    <t>Possession of stolen or unlawfully obtained property, or property reasonably suspected of having been stolen or unlawfully obtained.</t>
  </si>
  <si>
    <t>Receiving Stolen Property</t>
  </si>
  <si>
    <t>Knowingly receiving, handling or dealing with property obtained by means of an act constituting an indictable offence.</t>
  </si>
  <si>
    <t>Regulated Weapons Offences</t>
  </si>
  <si>
    <t>Offences relating to possessing weapons/explosives, or items intended to be used as weapons, in circumstances that contravene legislative and regulatory requirements.
Excludes the use of weapons to threaten or injure persons or property, such as discharging a firearm to cause fear which is reported as ‘Threatening Behaviour’.</t>
  </si>
  <si>
    <t>Graffiti</t>
  </si>
  <si>
    <t xml:space="preserve">Unlawful property damage caused by the application of substances (e.g. paint) or etching or scratching, to the surface of the property. </t>
  </si>
  <si>
    <t>Fraud and Related Offences</t>
  </si>
  <si>
    <t>Offences involving a dishonest act or omission carried out with the intention of deceiving for the purpose of obtaining a benefit/ avoiding some detriment/disadvantage.</t>
  </si>
  <si>
    <t>Forgery</t>
  </si>
  <si>
    <t>Forging or uttering records with intent to defraud, counterfeiting currency and possessing equipment to forge or counterfeit.  Includes all attempts.</t>
  </si>
  <si>
    <t>Fraud (Credit Card)</t>
  </si>
  <si>
    <t xml:space="preserve">The use of deception or impersonation with the intent of dishonestly obtaining property, services or other benefit, or to avoid detriment/disadvantage; through the use of unlawfully obtained credit/debit card information. </t>
  </si>
  <si>
    <t>Fraud (Not Elsewhere Classified)</t>
  </si>
  <si>
    <t xml:space="preserve">Fraud not elsewhere classified.
Prior to June 2017 this offence type included credit card fraud.
</t>
  </si>
  <si>
    <t>Breach of Violence Restraint Order</t>
  </si>
  <si>
    <t>An act, by an individual, of breaching the requirements of an order of law prescribed specifically for them.</t>
  </si>
  <si>
    <t>Family Violence Restraint Order</t>
  </si>
  <si>
    <t>Breaching the requirements of a Family Violence Restraint Order or breaching the requirements of a Violence Restraint Order where a family relationship has been determined to exist.</t>
  </si>
  <si>
    <t>Violence Restraint Order</t>
  </si>
  <si>
    <t xml:space="preserve">Breaching the requirements of a  Violence Restraint Order. </t>
  </si>
  <si>
    <t>Police Order</t>
  </si>
  <si>
    <t>Breaching the requirements of a Police Order.</t>
  </si>
  <si>
    <t>* Family related offences have same categories. Subset dta available</t>
  </si>
  <si>
    <t>OFFENCES AGAINST PROPERTY</t>
  </si>
  <si>
    <t>FRAUD DECEPTION AND RELATED OFFENCES</t>
  </si>
  <si>
    <t>Obtain benefit by deception</t>
  </si>
  <si>
    <t>Other fraud, deception and related offences</t>
  </si>
  <si>
    <t>PROPERTY DAMAGE AND ENVIRONMENTAL</t>
  </si>
  <si>
    <t>Other property damage and environmental</t>
  </si>
  <si>
    <t>Property damage by fire or explosion</t>
  </si>
  <si>
    <t>SERIOUS CRIMINAL TRESPASS</t>
  </si>
  <si>
    <t>Other unlawful entry with intent</t>
  </si>
  <si>
    <t>SCT - Non Residence</t>
  </si>
  <si>
    <t>SCT - Residence</t>
  </si>
  <si>
    <t>THEFT AND RELATED OFFENCES</t>
  </si>
  <si>
    <t>Receive or handle proceeds of crime</t>
  </si>
  <si>
    <t>Theft from motor vehicle</t>
  </si>
  <si>
    <t>Theft from shop</t>
  </si>
  <si>
    <t>Theft/Illegal Use of MV</t>
  </si>
  <si>
    <t>OFFENCES AGAINST THE PERSON</t>
  </si>
  <si>
    <t>ACTS INTENDED TO CAUSE INJURY</t>
  </si>
  <si>
    <t>Assault police</t>
  </si>
  <si>
    <t>Other acts intended to cause injury</t>
  </si>
  <si>
    <t>Serious Assault not resulting in injury</t>
  </si>
  <si>
    <t>Serious Assault resulting in injury</t>
  </si>
  <si>
    <t>HOMICIDE AND RELATED OFFENCES</t>
  </si>
  <si>
    <t>Other homicide and related offences</t>
  </si>
  <si>
    <t>OTHER OFFENCES AGAINST THE PERSON</t>
  </si>
  <si>
    <t>Abduction, harassment and other offences</t>
  </si>
  <si>
    <t>Dangerous or negligent acts</t>
  </si>
  <si>
    <t>Threatening behaviour</t>
  </si>
  <si>
    <t>ROBBERY AND RELATED OFFENCES</t>
  </si>
  <si>
    <t>Aggravated robbery</t>
  </si>
  <si>
    <t>Non-aggravated robbery</t>
  </si>
  <si>
    <t>SEXUAL ASSAULT AND RELATED OFFENCES</t>
  </si>
  <si>
    <t>Aggravated sexual assault</t>
  </si>
  <si>
    <t>Non-aggravated sexual assault</t>
  </si>
  <si>
    <t>Non-assaultive sexual offences</t>
  </si>
  <si>
    <t>Offences against a person</t>
  </si>
  <si>
    <t>Property damage</t>
  </si>
  <si>
    <t>Road Collision with injury</t>
  </si>
  <si>
    <t>Road Fatality</t>
  </si>
  <si>
    <t>Theft (excluding motor vehicles)</t>
  </si>
  <si>
    <t>Traffic infringement notices</t>
  </si>
  <si>
    <t>Homicide (Murder)</t>
  </si>
  <si>
    <t>Other Homicide</t>
  </si>
  <si>
    <t>Attempted Murder</t>
  </si>
  <si>
    <t>Conspiracy to Murder</t>
  </si>
  <si>
    <t>Manslaughter (excl. by driving)</t>
  </si>
  <si>
    <t>Manslaughter Unlawful Striking Causing Death</t>
  </si>
  <si>
    <t>Grievous Assault</t>
  </si>
  <si>
    <t>Serious Assault (Other)</t>
  </si>
  <si>
    <t>Common Assault'</t>
  </si>
  <si>
    <t>Rape and Attempted Rape</t>
  </si>
  <si>
    <t>Other Sexual Offences</t>
  </si>
  <si>
    <t>Armed Robbery</t>
  </si>
  <si>
    <t>Unarmed Robbery</t>
  </si>
  <si>
    <t>Other Offences Against the Person</t>
  </si>
  <si>
    <t>Kidnapping &amp; Abduction etc.</t>
  </si>
  <si>
    <t>Extortion</t>
  </si>
  <si>
    <t>Stalking</t>
  </si>
  <si>
    <t>Life Endangering Acts</t>
  </si>
  <si>
    <t>Offences Against the Person</t>
  </si>
  <si>
    <t>Unlawful Entry</t>
  </si>
  <si>
    <t>Unlawful Entry With Intent - Dwelling</t>
  </si>
  <si>
    <t>Unlawful Entry Without Violence - Dwelling</t>
  </si>
  <si>
    <t>Unlawful Entry With Violence - Dwelling</t>
  </si>
  <si>
    <t>Unlawful Entry With Intent - Shop</t>
  </si>
  <si>
    <t>Unlawful Entry With Intent - Other</t>
  </si>
  <si>
    <t>Other Property Damage</t>
  </si>
  <si>
    <t>Unlawful Use of Motor Vehicle</t>
  </si>
  <si>
    <t>Other Theft (excl. Unlawful Entry)</t>
  </si>
  <si>
    <t>Stealing from Dwellings</t>
  </si>
  <si>
    <t>Shop Stealing</t>
  </si>
  <si>
    <t>Vehicles (steal from/enter with intent)</t>
  </si>
  <si>
    <t>Other Stealing</t>
  </si>
  <si>
    <t>Fraud by Computer</t>
  </si>
  <si>
    <t>Fraud by Cheque</t>
  </si>
  <si>
    <t>Fraud by Credit Card</t>
  </si>
  <si>
    <t>Identity Fraud</t>
  </si>
  <si>
    <t>Other Fraud</t>
  </si>
  <si>
    <t>Handling Stolen Goods</t>
  </si>
  <si>
    <t>Possess Property Suspected Stolen</t>
  </si>
  <si>
    <t>Possess etc. Tainted Property</t>
  </si>
  <si>
    <t>Other Handling Stolen Goods</t>
  </si>
  <si>
    <t>Offences Against Property</t>
  </si>
  <si>
    <t>Trafficking Drugs</t>
  </si>
  <si>
    <t>Possess Drugs</t>
  </si>
  <si>
    <t>Produce Drugs</t>
  </si>
  <si>
    <t>Sell Supply Drugs</t>
  </si>
  <si>
    <t>Prostitution Offences</t>
  </si>
  <si>
    <t>Found in Places Used for Purpose of Prostitution Offences</t>
  </si>
  <si>
    <t>Have Interest in Premises Used for Prostitution Offences</t>
  </si>
  <si>
    <t>Knowingly Participate in Provision Prostitution Offences</t>
  </si>
  <si>
    <t>Public Soliciting</t>
  </si>
  <si>
    <t>Procuring Prostitution</t>
  </si>
  <si>
    <t>Permit Minor to be at a Place Used for Prostitution Offences</t>
  </si>
  <si>
    <t>Advertising Prostitution</t>
  </si>
  <si>
    <t>Other Prostitution Offences</t>
  </si>
  <si>
    <t>Liquor (excl. Drunkenness)</t>
  </si>
  <si>
    <t>Gaming Racing &amp; Betting Offences</t>
  </si>
  <si>
    <t>Breach Domestic Violence Protection Order</t>
  </si>
  <si>
    <t>Trespassing and Vagrancy</t>
  </si>
  <si>
    <t>Weapons Act Offences</t>
  </si>
  <si>
    <t>Unlawful Possess Concealable Firearm</t>
  </si>
  <si>
    <t>Unlawful Possess Firearm - Other</t>
  </si>
  <si>
    <t>Bomb Possess and/or use of</t>
  </si>
  <si>
    <t>Possess and/or use other weapons; restricted items</t>
  </si>
  <si>
    <t>Weapons Act Offences - Other</t>
  </si>
  <si>
    <t>Good Order Offences</t>
  </si>
  <si>
    <t>Disobey Move-on Direction</t>
  </si>
  <si>
    <t>Resist Incite Hinder Obstruct Police</t>
  </si>
  <si>
    <t>Fare Evasion</t>
  </si>
  <si>
    <t>Public Nuisance</t>
  </si>
  <si>
    <t>Stock Related Offences</t>
  </si>
  <si>
    <t>Traffic and Related Offences</t>
  </si>
  <si>
    <t>Dangerous Operation of a Vehicle</t>
  </si>
  <si>
    <t>Drink Driving</t>
  </si>
  <si>
    <t>Disqualified Driving</t>
  </si>
  <si>
    <t>Interfere with Mechanism of Motor Vehicle</t>
  </si>
  <si>
    <t>Miscellaneous Offences</t>
  </si>
  <si>
    <t>Other Offences</t>
  </si>
  <si>
    <t>Normalised category</t>
  </si>
  <si>
    <t>Sexual</t>
  </si>
  <si>
    <t xml:space="preserve">Other </t>
  </si>
  <si>
    <t>Weapons</t>
  </si>
  <si>
    <t>Abduction</t>
  </si>
  <si>
    <t>Drug</t>
  </si>
  <si>
    <t>deception</t>
  </si>
  <si>
    <t>Breaches of justice</t>
  </si>
  <si>
    <t>damage</t>
  </si>
  <si>
    <t>arson</t>
  </si>
  <si>
    <t>Other</t>
  </si>
  <si>
    <t>against person</t>
  </si>
  <si>
    <t>Deception</t>
  </si>
  <si>
    <t>drug</t>
  </si>
  <si>
    <t>Liquor and tobacco</t>
  </si>
  <si>
    <t>Betting and gaming</t>
  </si>
  <si>
    <t>Animal</t>
  </si>
  <si>
    <t>Traffic</t>
  </si>
  <si>
    <t>against a person</t>
  </si>
  <si>
    <t>Environmental</t>
  </si>
  <si>
    <t>Abductoin</t>
  </si>
  <si>
    <t>other</t>
  </si>
  <si>
    <t>against the person</t>
  </si>
  <si>
    <t>Public nuisance</t>
  </si>
  <si>
    <t>Terrorism</t>
  </si>
  <si>
    <t>Breach of justice</t>
  </si>
  <si>
    <t>offence_category</t>
  </si>
  <si>
    <t>Crimes Against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</si>
</sst>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0.0%"/>
  </numFmts>
  <fonts count="9" x14ac:knownFonts="1">
    <font>
      <sz val="10"/>
      <name val="Arial"/>
      <charset val="1"/>
    </font>
    <font>
      <b/>
      <sz val="10"/>
      <name val="Arial"/>
      <charset val="1"/>
    </font>
    <font>
      <sz val="10"/>
      <name val="Arial"/>
      <family val="2"/>
      <charset val="1"/>
    </font>
    <font>
      <b/>
      <sz val="11"/>
      <color rgb="FF000000"/>
      <name val="Calibri"/>
      <family val="2"/>
      <charset val="1"/>
    </font>
    <font>
      <b/>
      <sz val="11"/>
      <name val="Arial"/>
      <family val="2"/>
      <charset val="1"/>
    </font>
    <font>
      <b/>
      <sz val="11"/>
      <color rgb="FF000000"/>
      <name val="Arial"/>
      <family val="2"/>
      <charset val="1"/>
    </font>
    <font>
      <sz val="11"/>
      <name val="Arial"/>
      <family val="2"/>
      <charset val="1"/>
    </font>
    <font>
      <sz val="10"/>
      <name val="Arial"/>
      <charset val="1"/>
    </font>
    <font>
      <sz val="10"/>
      <name val="Arial"/>
      <family val="2"/>
    </font>
  </fonts>
  <fills count="4">
    <fill>
      <patternFill patternType="none"/>
    </fill>
    <fill>
      <patternFill patternType="gray125"/>
    </fill>
    <fill>
      <patternFill patternType="solid">
        <fgColor rgb="FFFFFFFF"/>
        <bgColor rgb="FFFFFFCC"/>
      </patternFill>
    </fill>
    <fill>
      <patternFill patternType="solid">
        <fgColor theme="9" tint="0.39997558519241921"/>
        <bgColor indexed="64"/>
      </patternFill>
    </fill>
  </fills>
  <borders count="26">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medium">
        <color auto="1"/>
      </right>
      <top style="medium">
        <color auto="1"/>
      </top>
      <bottom style="medium">
        <color auto="1"/>
      </bottom>
      <diagonal/>
    </border>
    <border>
      <left style="medium">
        <color auto="1"/>
      </left>
      <right/>
      <top/>
      <bottom/>
      <diagonal/>
    </border>
    <border>
      <left style="thin">
        <color auto="1"/>
      </left>
      <right style="thin">
        <color auto="1"/>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diagonal/>
    </border>
  </borders>
  <cellStyleXfs count="2">
    <xf numFmtId="0" fontId="0" fillId="0" borderId="0"/>
    <xf numFmtId="0" fontId="1" fillId="0" borderId="0" applyBorder="0" applyProtection="0"/>
  </cellStyleXfs>
  <cellXfs count="52">
    <xf numFmtId="0" fontId="0" fillId="0" borderId="0" xfId="0"/>
    <xf numFmtId="0" fontId="1" fillId="0" borderId="1" xfId="1" applyBorder="1"/>
    <xf numFmtId="0" fontId="1" fillId="0" borderId="0" xfId="0" applyFont="1"/>
    <xf numFmtId="0" fontId="0" fillId="0" borderId="2" xfId="1" applyFont="1" applyBorder="1" applyAlignment="1">
      <alignment horizontal="left"/>
    </xf>
    <xf numFmtId="0" fontId="0" fillId="0" borderId="3" xfId="1" applyFont="1" applyBorder="1" applyAlignment="1">
      <alignment horizontal="left"/>
    </xf>
    <xf numFmtId="1" fontId="0" fillId="0" borderId="0" xfId="0" applyNumberFormat="1"/>
    <xf numFmtId="0" fontId="2" fillId="0" borderId="0" xfId="0" applyFont="1" applyAlignment="1">
      <alignment horizontal="center" wrapText="1"/>
    </xf>
    <xf numFmtId="164" fontId="0" fillId="0" borderId="0" xfId="0" applyNumberFormat="1"/>
    <xf numFmtId="164" fontId="0" fillId="0" borderId="0" xfId="0" applyNumberFormat="1" applyAlignment="1">
      <alignment horizontal="center" wrapText="1"/>
    </xf>
    <xf numFmtId="1" fontId="0" fillId="0" borderId="0" xfId="0" applyNumberFormat="1" applyAlignment="1">
      <alignment horizontal="center" wrapText="1"/>
    </xf>
    <xf numFmtId="165" fontId="0" fillId="0" borderId="0" xfId="0" applyNumberFormat="1" applyAlignment="1">
      <alignment horizontal="center" wrapText="1"/>
    </xf>
    <xf numFmtId="2" fontId="0" fillId="0" borderId="0" xfId="0" applyNumberFormat="1" applyAlignment="1">
      <alignment horizontal="center" wrapText="1"/>
    </xf>
    <xf numFmtId="3" fontId="0" fillId="0" borderId="0" xfId="0" applyNumberFormat="1" applyAlignment="1">
      <alignment horizontal="right"/>
    </xf>
    <xf numFmtId="1" fontId="0" fillId="0" borderId="0" xfId="0" applyNumberFormat="1" applyAlignment="1">
      <alignment horizontal="right"/>
    </xf>
    <xf numFmtId="165" fontId="0" fillId="0" borderId="0" xfId="0" applyNumberFormat="1"/>
    <xf numFmtId="2" fontId="0" fillId="0" borderId="0" xfId="0" applyNumberFormat="1"/>
    <xf numFmtId="0" fontId="2" fillId="0" borderId="0" xfId="0" applyFont="1"/>
    <xf numFmtId="1" fontId="2" fillId="0" borderId="0" xfId="0" applyNumberFormat="1" applyFont="1" applyAlignment="1">
      <alignment horizontal="right"/>
    </xf>
    <xf numFmtId="0" fontId="3" fillId="0" borderId="0" xfId="0" applyFont="1" applyAlignment="1">
      <alignment vertical="center" wrapText="1"/>
    </xf>
    <xf numFmtId="0" fontId="4" fillId="0" borderId="4" xfId="0" applyFont="1" applyBorder="1" applyAlignment="1">
      <alignment horizontal="left" vertical="center" wrapText="1"/>
    </xf>
    <xf numFmtId="0" fontId="5" fillId="2" borderId="5" xfId="0" applyFont="1" applyFill="1" applyBorder="1" applyAlignment="1">
      <alignment vertical="top" wrapText="1"/>
    </xf>
    <xf numFmtId="0" fontId="4" fillId="2" borderId="6" xfId="0" applyFont="1" applyFill="1" applyBorder="1" applyAlignment="1">
      <alignment vertical="top" wrapText="1"/>
    </xf>
    <xf numFmtId="0" fontId="6" fillId="0" borderId="7" xfId="0" applyFont="1" applyBorder="1" applyAlignment="1">
      <alignment vertical="top" wrapText="1"/>
    </xf>
    <xf numFmtId="0" fontId="5" fillId="2" borderId="5" xfId="0" applyFont="1" applyFill="1" applyBorder="1" applyAlignment="1">
      <alignment vertical="top"/>
    </xf>
    <xf numFmtId="0" fontId="6" fillId="0" borderId="8" xfId="0" applyFont="1" applyBorder="1" applyAlignment="1">
      <alignment vertical="top" wrapText="1"/>
    </xf>
    <xf numFmtId="0" fontId="5" fillId="2" borderId="9" xfId="0" applyFont="1" applyFill="1" applyBorder="1" applyAlignment="1">
      <alignment vertical="top"/>
    </xf>
    <xf numFmtId="0" fontId="4" fillId="2" borderId="10" xfId="0" applyFont="1" applyFill="1" applyBorder="1" applyAlignment="1">
      <alignment vertical="top" wrapText="1"/>
    </xf>
    <xf numFmtId="0" fontId="6" fillId="0" borderId="11" xfId="0" applyFont="1" applyBorder="1" applyAlignment="1">
      <alignment vertical="top" wrapText="1"/>
    </xf>
    <xf numFmtId="0" fontId="4" fillId="2" borderId="12" xfId="0" applyFont="1" applyFill="1" applyBorder="1" applyAlignment="1">
      <alignment vertical="top" wrapText="1"/>
    </xf>
    <xf numFmtId="0" fontId="4" fillId="2" borderId="13" xfId="0" applyFont="1" applyFill="1" applyBorder="1" applyAlignment="1">
      <alignment vertical="top" wrapText="1"/>
    </xf>
    <xf numFmtId="0" fontId="6" fillId="0" borderId="14" xfId="0" applyFont="1" applyBorder="1" applyAlignment="1">
      <alignment vertical="top" wrapText="1"/>
    </xf>
    <xf numFmtId="0" fontId="4" fillId="2" borderId="15" xfId="0" applyFont="1" applyFill="1" applyBorder="1" applyAlignment="1">
      <alignment vertical="top" wrapText="1"/>
    </xf>
    <xf numFmtId="0" fontId="4" fillId="2" borderId="16" xfId="0" applyFont="1" applyFill="1" applyBorder="1" applyAlignment="1">
      <alignment vertical="top" wrapText="1"/>
    </xf>
    <xf numFmtId="0" fontId="6" fillId="0" borderId="17" xfId="0" applyFont="1" applyBorder="1" applyAlignment="1">
      <alignment horizontal="left" vertical="top" wrapText="1"/>
    </xf>
    <xf numFmtId="0" fontId="4" fillId="2" borderId="18" xfId="0" applyFont="1" applyFill="1" applyBorder="1" applyAlignment="1">
      <alignment vertical="top" wrapText="1"/>
    </xf>
    <xf numFmtId="0" fontId="4" fillId="2" borderId="19" xfId="0" applyFont="1" applyFill="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4" fillId="2" borderId="5" xfId="0" applyFont="1" applyFill="1" applyBorder="1" applyAlignment="1">
      <alignment vertical="top" wrapText="1"/>
    </xf>
    <xf numFmtId="0" fontId="4" fillId="2" borderId="22" xfId="0" applyFont="1" applyFill="1" applyBorder="1" applyAlignment="1">
      <alignment vertical="top" wrapText="1"/>
    </xf>
    <xf numFmtId="0" fontId="0" fillId="0" borderId="23" xfId="1" applyFont="1" applyBorder="1" applyAlignment="1">
      <alignment horizontal="left"/>
    </xf>
    <xf numFmtId="0" fontId="7" fillId="0" borderId="6" xfId="1" applyFont="1" applyBorder="1" applyAlignment="1">
      <alignment horizontal="left"/>
    </xf>
    <xf numFmtId="0" fontId="7" fillId="0" borderId="22" xfId="1" applyFont="1" applyBorder="1" applyAlignment="1">
      <alignment horizontal="left"/>
    </xf>
    <xf numFmtId="0" fontId="7" fillId="0" borderId="24" xfId="1" applyFont="1" applyBorder="1" applyAlignment="1">
      <alignment horizontal="left"/>
    </xf>
    <xf numFmtId="0" fontId="0" fillId="3" borderId="0" xfId="0" applyFill="1"/>
    <xf numFmtId="0" fontId="4" fillId="3" borderId="0" xfId="0" applyFont="1" applyFill="1" applyAlignment="1">
      <alignment horizontal="left" vertical="center" wrapText="1"/>
    </xf>
    <xf numFmtId="0" fontId="2" fillId="3" borderId="0" xfId="0" applyFont="1" applyFill="1" applyAlignment="1">
      <alignment horizontal="center" wrapText="1"/>
    </xf>
    <xf numFmtId="3" fontId="0" fillId="3" borderId="0" xfId="0" applyNumberFormat="1" applyFill="1" applyAlignment="1">
      <alignment horizontal="right"/>
    </xf>
    <xf numFmtId="0" fontId="1" fillId="3" borderId="0" xfId="0" applyFont="1" applyFill="1"/>
    <xf numFmtId="0" fontId="0" fillId="3" borderId="25" xfId="1" applyFont="1" applyFill="1" applyBorder="1" applyAlignment="1">
      <alignment horizontal="left"/>
    </xf>
    <xf numFmtId="0" fontId="8" fillId="0" borderId="0" xfId="0" applyFont="1"/>
    <xf numFmtId="3" fontId="8" fillId="3" borderId="0" xfId="0" applyNumberFormat="1" applyFont="1" applyFill="1" applyAlignment="1">
      <alignment horizontal="right"/>
    </xf>
  </cellXfs>
  <cellStyles count="2">
    <cellStyle name="Explanatory Text" xfId="1" builtinId="53" customBuiltin="1"/>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62" xr:uid="{00000000-000A-0000-FFFF-FFFF01000000}">
  <cacheSource type="worksheet">
    <worksheetSource ref="A1:A63" sheet="NSW"/>
  </cacheSource>
  <cacheFields count="1">
    <cacheField name="Offence Group" numFmtId="0">
      <sharedItems count="9">
        <s v="Major Drug"/>
        <s v="Major Offence"/>
        <s v="Major Other"/>
        <s v="Major Personal"/>
        <s v="Major Theft"/>
        <s v="Moderate Drug"/>
        <s v="Moderate Other"/>
        <s v="Moderate Personal"/>
        <s v="Moderate Thef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x v="3"/>
  </r>
  <r>
    <x v="3"/>
  </r>
  <r>
    <x v="3"/>
  </r>
  <r>
    <x v="3"/>
  </r>
  <r>
    <x v="3"/>
  </r>
  <r>
    <x v="3"/>
  </r>
  <r>
    <x v="3"/>
  </r>
  <r>
    <x v="3"/>
  </r>
  <r>
    <x v="3"/>
  </r>
  <r>
    <x v="3"/>
  </r>
  <r>
    <x v="3"/>
  </r>
  <r>
    <x v="3"/>
  </r>
  <r>
    <x v="3"/>
  </r>
  <r>
    <x v="3"/>
  </r>
  <r>
    <x v="3"/>
  </r>
  <r>
    <x v="7"/>
  </r>
  <r>
    <x v="4"/>
  </r>
  <r>
    <x v="4"/>
  </r>
  <r>
    <x v="8"/>
  </r>
  <r>
    <x v="8"/>
  </r>
  <r>
    <x v="8"/>
  </r>
  <r>
    <x v="8"/>
  </r>
  <r>
    <x v="8"/>
  </r>
  <r>
    <x v="8"/>
  </r>
  <r>
    <x v="8"/>
  </r>
  <r>
    <x v="4"/>
  </r>
  <r>
    <x v="8"/>
  </r>
  <r>
    <x v="1"/>
  </r>
  <r>
    <x v="1"/>
  </r>
  <r>
    <x v="5"/>
  </r>
  <r>
    <x v="5"/>
  </r>
  <r>
    <x v="5"/>
  </r>
  <r>
    <x v="5"/>
  </r>
  <r>
    <x v="5"/>
  </r>
  <r>
    <x v="5"/>
  </r>
  <r>
    <x v="0"/>
  </r>
  <r>
    <x v="0"/>
  </r>
  <r>
    <x v="0"/>
  </r>
  <r>
    <x v="0"/>
  </r>
  <r>
    <x v="0"/>
  </r>
  <r>
    <x v="0"/>
  </r>
  <r>
    <x v="0"/>
  </r>
  <r>
    <x v="0"/>
  </r>
  <r>
    <x v="0"/>
  </r>
  <r>
    <x v="5"/>
  </r>
  <r>
    <x v="6"/>
  </r>
  <r>
    <x v="6"/>
  </r>
  <r>
    <x v="6"/>
  </r>
  <r>
    <x v="6"/>
  </r>
  <r>
    <x v="2"/>
  </r>
  <r>
    <x v="6"/>
  </r>
  <r>
    <x v="6"/>
  </r>
  <r>
    <x v="2"/>
  </r>
  <r>
    <x v="2"/>
  </r>
  <r>
    <x v="2"/>
  </r>
  <r>
    <x v="2"/>
  </r>
  <r>
    <x v="2"/>
  </r>
  <r>
    <x v="6"/>
  </r>
  <r>
    <x v="6"/>
  </r>
  <r>
    <x v="6"/>
  </r>
  <r>
    <x v="6"/>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DataPilot2" cacheId="0" applyNumberFormats="0" applyBorderFormats="0" applyFontFormats="0" applyPatternFormats="0" applyAlignmentFormats="0" applyWidthHeightFormats="0" dataCaption="Values" itemPrintTitles="1" indent="0" compact="0" compactData="0">
  <location ref="A1:B11" firstHeaderRow="1" firstDataRow="2" firstDataCol="1"/>
  <pivotFields count="1">
    <pivotField axis="axisRow" compact="0" outline="0" showAll="0" defaultSubtotal="0">
      <items count="9">
        <item x="0"/>
        <item x="1"/>
        <item x="2"/>
        <item x="3"/>
        <item x="4"/>
        <item x="5"/>
        <item x="6"/>
        <item x="7"/>
        <item x="8"/>
      </items>
    </pivotField>
  </pivotFields>
  <rowFields count="1">
    <field x="0"/>
  </rowFields>
  <colFields count="1">
    <field x="-2"/>
  </col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F7"/>
  <sheetViews>
    <sheetView zoomScaleNormal="100" workbookViewId="0">
      <selection activeCell="F8" sqref="F8"/>
    </sheetView>
  </sheetViews>
  <sheetFormatPr baseColWidth="10" defaultColWidth="8.83203125" defaultRowHeight="13" x14ac:dyDescent="0.15"/>
  <cols>
    <col min="1" max="3" width="11.5"/>
    <col min="4" max="4" width="29" customWidth="1"/>
    <col min="5" max="5" width="15.33203125" customWidth="1"/>
    <col min="6" max="6" width="11.6640625" customWidth="1"/>
    <col min="7" max="1025" width="11.5"/>
  </cols>
  <sheetData>
    <row r="1" spans="4:6" x14ac:dyDescent="0.15">
      <c r="D1" s="1" t="s">
        <v>0</v>
      </c>
      <c r="E1" s="2" t="s">
        <v>1</v>
      </c>
      <c r="F1" s="2" t="s">
        <v>2</v>
      </c>
    </row>
    <row r="2" spans="4:6" x14ac:dyDescent="0.15">
      <c r="D2" s="3" t="s">
        <v>3</v>
      </c>
    </row>
    <row r="3" spans="4:6" x14ac:dyDescent="0.15">
      <c r="D3" s="4" t="s">
        <v>4</v>
      </c>
    </row>
    <row r="4" spans="4:6" x14ac:dyDescent="0.15">
      <c r="D4" s="4" t="s">
        <v>5</v>
      </c>
    </row>
    <row r="5" spans="4:6" x14ac:dyDescent="0.15">
      <c r="D5" s="4" t="s">
        <v>6</v>
      </c>
    </row>
    <row r="6" spans="4:6" x14ac:dyDescent="0.15">
      <c r="D6" s="4" t="s">
        <v>7</v>
      </c>
    </row>
    <row r="7" spans="4:6" x14ac:dyDescent="0.15">
      <c r="D7" s="4" t="s">
        <v>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8"/>
  <sheetViews>
    <sheetView zoomScaleNormal="100" workbookViewId="0">
      <selection activeCell="E88" sqref="E88"/>
    </sheetView>
  </sheetViews>
  <sheetFormatPr baseColWidth="10" defaultColWidth="8.83203125" defaultRowHeight="13" x14ac:dyDescent="0.15"/>
  <cols>
    <col min="1" max="4" width="11.5"/>
    <col min="5" max="5" width="11.5" style="44"/>
    <col min="6" max="1025" width="11.5"/>
  </cols>
  <sheetData>
    <row r="1" spans="1:5" x14ac:dyDescent="0.15">
      <c r="A1" t="s">
        <v>381</v>
      </c>
      <c r="E1" s="44" t="s">
        <v>10</v>
      </c>
    </row>
    <row r="2" spans="1:5" x14ac:dyDescent="0.15">
      <c r="A2" t="s">
        <v>382</v>
      </c>
      <c r="E2" s="44" t="s">
        <v>10</v>
      </c>
    </row>
    <row r="3" spans="1:5" x14ac:dyDescent="0.15">
      <c r="A3" t="s">
        <v>383</v>
      </c>
      <c r="E3" s="44" t="s">
        <v>10</v>
      </c>
    </row>
    <row r="4" spans="1:5" x14ac:dyDescent="0.15">
      <c r="A4" t="s">
        <v>384</v>
      </c>
      <c r="E4" s="44" t="s">
        <v>10</v>
      </c>
    </row>
    <row r="5" spans="1:5" x14ac:dyDescent="0.15">
      <c r="A5" t="s">
        <v>385</v>
      </c>
      <c r="E5" s="44" t="s">
        <v>14</v>
      </c>
    </row>
    <row r="6" spans="1:5" x14ac:dyDescent="0.15">
      <c r="A6" t="s">
        <v>230</v>
      </c>
      <c r="E6" s="44" t="s">
        <v>14</v>
      </c>
    </row>
    <row r="7" spans="1:5" x14ac:dyDescent="0.15">
      <c r="A7" t="s">
        <v>386</v>
      </c>
      <c r="E7" s="44" t="s">
        <v>14</v>
      </c>
    </row>
    <row r="8" spans="1:5" x14ac:dyDescent="0.15">
      <c r="A8" t="s">
        <v>15</v>
      </c>
      <c r="E8" s="44" t="s">
        <v>15</v>
      </c>
    </row>
    <row r="9" spans="1:5" x14ac:dyDescent="0.15">
      <c r="A9" t="s">
        <v>387</v>
      </c>
      <c r="E9" s="44" t="s">
        <v>15</v>
      </c>
    </row>
    <row r="10" spans="1:5" x14ac:dyDescent="0.15">
      <c r="A10" t="s">
        <v>247</v>
      </c>
      <c r="E10" s="44" t="s">
        <v>15</v>
      </c>
    </row>
    <row r="11" spans="1:5" x14ac:dyDescent="0.15">
      <c r="A11" t="s">
        <v>388</v>
      </c>
      <c r="E11" s="44" t="s">
        <v>15</v>
      </c>
    </row>
    <row r="12" spans="1:5" x14ac:dyDescent="0.15">
      <c r="A12" t="s">
        <v>389</v>
      </c>
      <c r="E12" s="44" t="s">
        <v>15</v>
      </c>
    </row>
    <row r="13" spans="1:5" x14ac:dyDescent="0.15">
      <c r="A13" t="s">
        <v>236</v>
      </c>
      <c r="E13" s="44" t="s">
        <v>460</v>
      </c>
    </row>
    <row r="14" spans="1:5" x14ac:dyDescent="0.15">
      <c r="A14" t="s">
        <v>390</v>
      </c>
      <c r="E14" s="44" t="s">
        <v>460</v>
      </c>
    </row>
    <row r="15" spans="1:5" x14ac:dyDescent="0.15">
      <c r="A15" t="s">
        <v>391</v>
      </c>
      <c r="E15" s="44" t="s">
        <v>460</v>
      </c>
    </row>
    <row r="16" spans="1:5" x14ac:dyDescent="0.15">
      <c r="A16" t="s">
        <v>23</v>
      </c>
      <c r="E16" s="44" t="s">
        <v>23</v>
      </c>
    </row>
    <row r="17" spans="1:6" x14ac:dyDescent="0.15">
      <c r="A17" t="s">
        <v>392</v>
      </c>
      <c r="E17" s="44" t="s">
        <v>23</v>
      </c>
    </row>
    <row r="18" spans="1:6" x14ac:dyDescent="0.15">
      <c r="A18" t="s">
        <v>393</v>
      </c>
      <c r="E18" s="44" t="s">
        <v>23</v>
      </c>
    </row>
    <row r="19" spans="1:6" x14ac:dyDescent="0.15">
      <c r="A19" t="s">
        <v>394</v>
      </c>
      <c r="E19" s="44" t="s">
        <v>469</v>
      </c>
      <c r="F19" t="s">
        <v>470</v>
      </c>
    </row>
    <row r="20" spans="1:6" x14ac:dyDescent="0.15">
      <c r="A20" t="s">
        <v>395</v>
      </c>
      <c r="E20" s="44" t="s">
        <v>463</v>
      </c>
    </row>
    <row r="21" spans="1:6" x14ac:dyDescent="0.15">
      <c r="A21" t="s">
        <v>396</v>
      </c>
      <c r="E21" s="44" t="s">
        <v>27</v>
      </c>
    </row>
    <row r="22" spans="1:6" x14ac:dyDescent="0.15">
      <c r="A22" t="s">
        <v>397</v>
      </c>
      <c r="E22" s="44" t="s">
        <v>469</v>
      </c>
      <c r="F22" t="s">
        <v>470</v>
      </c>
    </row>
    <row r="23" spans="1:6" x14ac:dyDescent="0.15">
      <c r="A23" t="s">
        <v>398</v>
      </c>
      <c r="E23" s="44" t="s">
        <v>469</v>
      </c>
      <c r="F23" t="s">
        <v>470</v>
      </c>
    </row>
    <row r="24" spans="1:6" x14ac:dyDescent="0.15">
      <c r="A24" t="s">
        <v>399</v>
      </c>
      <c r="E24" s="44" t="s">
        <v>469</v>
      </c>
      <c r="F24" t="s">
        <v>470</v>
      </c>
    </row>
    <row r="25" spans="1:6" x14ac:dyDescent="0.15">
      <c r="A25" t="s">
        <v>400</v>
      </c>
      <c r="E25" s="44" t="s">
        <v>23</v>
      </c>
    </row>
    <row r="26" spans="1:6" x14ac:dyDescent="0.15">
      <c r="A26" t="s">
        <v>401</v>
      </c>
      <c r="E26" s="44" t="s">
        <v>23</v>
      </c>
    </row>
    <row r="27" spans="1:6" x14ac:dyDescent="0.15">
      <c r="A27" t="s">
        <v>402</v>
      </c>
      <c r="E27" s="44" t="s">
        <v>23</v>
      </c>
    </row>
    <row r="28" spans="1:6" x14ac:dyDescent="0.15">
      <c r="A28" t="s">
        <v>403</v>
      </c>
      <c r="E28" s="44" t="s">
        <v>23</v>
      </c>
    </row>
    <row r="29" spans="1:6" x14ac:dyDescent="0.15">
      <c r="A29" t="s">
        <v>404</v>
      </c>
      <c r="E29" s="44" t="s">
        <v>23</v>
      </c>
    </row>
    <row r="30" spans="1:6" x14ac:dyDescent="0.15">
      <c r="A30" t="s">
        <v>405</v>
      </c>
      <c r="E30" s="44" t="s">
        <v>23</v>
      </c>
    </row>
    <row r="31" spans="1:6" x14ac:dyDescent="0.15">
      <c r="A31" t="s">
        <v>42</v>
      </c>
      <c r="E31" s="44" t="s">
        <v>468</v>
      </c>
    </row>
    <row r="32" spans="1:6" x14ac:dyDescent="0.15">
      <c r="A32" t="s">
        <v>406</v>
      </c>
      <c r="E32" s="44" t="s">
        <v>292</v>
      </c>
    </row>
    <row r="33" spans="1:5" x14ac:dyDescent="0.15">
      <c r="A33" t="s">
        <v>407</v>
      </c>
      <c r="E33" s="44" t="s">
        <v>30</v>
      </c>
    </row>
    <row r="34" spans="1:5" x14ac:dyDescent="0.15">
      <c r="A34" t="s">
        <v>408</v>
      </c>
      <c r="E34" s="44" t="s">
        <v>30</v>
      </c>
    </row>
    <row r="35" spans="1:5" x14ac:dyDescent="0.15">
      <c r="A35" t="s">
        <v>409</v>
      </c>
      <c r="E35" s="44" t="s">
        <v>30</v>
      </c>
    </row>
    <row r="36" spans="1:5" x14ac:dyDescent="0.15">
      <c r="A36" t="s">
        <v>410</v>
      </c>
      <c r="E36" s="44" t="s">
        <v>30</v>
      </c>
    </row>
    <row r="37" spans="1:5" x14ac:dyDescent="0.15">
      <c r="A37" t="s">
        <v>411</v>
      </c>
      <c r="E37" s="44" t="s">
        <v>30</v>
      </c>
    </row>
    <row r="38" spans="1:5" x14ac:dyDescent="0.15">
      <c r="A38" t="s">
        <v>412</v>
      </c>
      <c r="E38" s="44" t="s">
        <v>30</v>
      </c>
    </row>
    <row r="39" spans="1:5" x14ac:dyDescent="0.15">
      <c r="A39" t="s">
        <v>40</v>
      </c>
      <c r="E39" s="44" t="s">
        <v>471</v>
      </c>
    </row>
    <row r="40" spans="1:5" x14ac:dyDescent="0.15">
      <c r="A40" t="s">
        <v>413</v>
      </c>
      <c r="E40" s="44" t="s">
        <v>471</v>
      </c>
    </row>
    <row r="41" spans="1:5" x14ac:dyDescent="0.15">
      <c r="A41" t="s">
        <v>414</v>
      </c>
      <c r="E41" s="44" t="s">
        <v>471</v>
      </c>
    </row>
    <row r="42" spans="1:5" x14ac:dyDescent="0.15">
      <c r="A42" t="s">
        <v>415</v>
      </c>
      <c r="E42" s="44" t="s">
        <v>471</v>
      </c>
    </row>
    <row r="43" spans="1:5" x14ac:dyDescent="0.15">
      <c r="A43" t="s">
        <v>416</v>
      </c>
      <c r="E43" s="44" t="s">
        <v>471</v>
      </c>
    </row>
    <row r="44" spans="1:5" x14ac:dyDescent="0.15">
      <c r="A44" t="s">
        <v>417</v>
      </c>
      <c r="E44" s="44" t="s">
        <v>471</v>
      </c>
    </row>
    <row r="45" spans="1:5" x14ac:dyDescent="0.15">
      <c r="A45" t="s">
        <v>418</v>
      </c>
      <c r="E45" s="44" t="s">
        <v>30</v>
      </c>
    </row>
    <row r="46" spans="1:5" x14ac:dyDescent="0.15">
      <c r="A46" t="s">
        <v>419</v>
      </c>
      <c r="E46" s="44" t="s">
        <v>30</v>
      </c>
    </row>
    <row r="47" spans="1:5" x14ac:dyDescent="0.15">
      <c r="A47" t="s">
        <v>317</v>
      </c>
      <c r="E47" s="44" t="s">
        <v>30</v>
      </c>
    </row>
    <row r="48" spans="1:5" x14ac:dyDescent="0.15">
      <c r="A48" t="s">
        <v>420</v>
      </c>
      <c r="E48" s="44" t="s">
        <v>30</v>
      </c>
    </row>
    <row r="49" spans="1:5" x14ac:dyDescent="0.15">
      <c r="A49" t="s">
        <v>421</v>
      </c>
      <c r="E49" s="44" t="s">
        <v>30</v>
      </c>
    </row>
    <row r="50" spans="1:5" x14ac:dyDescent="0.15">
      <c r="A50" t="s">
        <v>422</v>
      </c>
      <c r="E50" s="44" t="s">
        <v>30</v>
      </c>
    </row>
    <row r="51" spans="1:5" x14ac:dyDescent="0.15">
      <c r="A51" t="s">
        <v>301</v>
      </c>
      <c r="E51" s="44" t="s">
        <v>472</v>
      </c>
    </row>
    <row r="52" spans="1:5" x14ac:dyDescent="0.15">
      <c r="A52" t="s">
        <v>423</v>
      </c>
      <c r="E52" s="44" t="s">
        <v>472</v>
      </c>
    </row>
    <row r="53" spans="1:5" x14ac:dyDescent="0.15">
      <c r="A53" t="s">
        <v>424</v>
      </c>
      <c r="E53" s="44" t="s">
        <v>472</v>
      </c>
    </row>
    <row r="54" spans="1:5" x14ac:dyDescent="0.15">
      <c r="A54" t="s">
        <v>425</v>
      </c>
      <c r="E54" s="44" t="s">
        <v>472</v>
      </c>
    </row>
    <row r="55" spans="1:5" x14ac:dyDescent="0.15">
      <c r="A55" t="s">
        <v>426</v>
      </c>
      <c r="E55" s="44" t="s">
        <v>472</v>
      </c>
    </row>
    <row r="56" spans="1:5" x14ac:dyDescent="0.15">
      <c r="A56" t="s">
        <v>311</v>
      </c>
      <c r="E56" s="44" t="s">
        <v>472</v>
      </c>
    </row>
    <row r="57" spans="1:5" x14ac:dyDescent="0.15">
      <c r="A57" t="s">
        <v>427</v>
      </c>
      <c r="E57" s="44" t="s">
        <v>460</v>
      </c>
    </row>
    <row r="58" spans="1:5" x14ac:dyDescent="0.15">
      <c r="A58" t="s">
        <v>428</v>
      </c>
      <c r="E58" s="44" t="s">
        <v>460</v>
      </c>
    </row>
    <row r="59" spans="1:5" x14ac:dyDescent="0.15">
      <c r="A59" t="s">
        <v>429</v>
      </c>
      <c r="E59" s="44" t="s">
        <v>460</v>
      </c>
    </row>
    <row r="60" spans="1:5" x14ac:dyDescent="0.15">
      <c r="A60" t="s">
        <v>430</v>
      </c>
      <c r="E60" s="44" t="s">
        <v>460</v>
      </c>
    </row>
    <row r="61" spans="1:5" x14ac:dyDescent="0.15">
      <c r="A61" t="s">
        <v>431</v>
      </c>
      <c r="E61" s="44" t="s">
        <v>460</v>
      </c>
    </row>
    <row r="62" spans="1:5" x14ac:dyDescent="0.15">
      <c r="A62" t="s">
        <v>432</v>
      </c>
      <c r="E62" s="44" t="s">
        <v>460</v>
      </c>
    </row>
    <row r="63" spans="1:5" x14ac:dyDescent="0.15">
      <c r="A63" t="s">
        <v>433</v>
      </c>
      <c r="E63" s="44" t="s">
        <v>460</v>
      </c>
    </row>
    <row r="64" spans="1:5" x14ac:dyDescent="0.15">
      <c r="A64" t="s">
        <v>434</v>
      </c>
      <c r="E64" s="44" t="s">
        <v>460</v>
      </c>
    </row>
    <row r="65" spans="1:5" x14ac:dyDescent="0.15">
      <c r="A65" t="s">
        <v>435</v>
      </c>
      <c r="E65" s="44" t="s">
        <v>460</v>
      </c>
    </row>
    <row r="66" spans="1:5" x14ac:dyDescent="0.15">
      <c r="A66" t="s">
        <v>436</v>
      </c>
      <c r="E66" s="44" t="s">
        <v>473</v>
      </c>
    </row>
    <row r="67" spans="1:5" x14ac:dyDescent="0.15">
      <c r="A67" t="s">
        <v>437</v>
      </c>
      <c r="E67" s="44" t="s">
        <v>474</v>
      </c>
    </row>
    <row r="68" spans="1:5" x14ac:dyDescent="0.15">
      <c r="A68" t="s">
        <v>438</v>
      </c>
      <c r="E68" s="44" t="s">
        <v>466</v>
      </c>
    </row>
    <row r="69" spans="1:5" x14ac:dyDescent="0.15">
      <c r="A69" t="s">
        <v>439</v>
      </c>
      <c r="E69" s="44" t="s">
        <v>292</v>
      </c>
    </row>
    <row r="70" spans="1:5" x14ac:dyDescent="0.15">
      <c r="A70" t="s">
        <v>440</v>
      </c>
      <c r="E70" s="44" t="s">
        <v>462</v>
      </c>
    </row>
    <row r="71" spans="1:5" x14ac:dyDescent="0.15">
      <c r="A71" t="s">
        <v>441</v>
      </c>
      <c r="E71" s="44" t="s">
        <v>462</v>
      </c>
    </row>
    <row r="72" spans="1:5" x14ac:dyDescent="0.15">
      <c r="A72" t="s">
        <v>442</v>
      </c>
      <c r="E72" s="44" t="s">
        <v>462</v>
      </c>
    </row>
    <row r="73" spans="1:5" x14ac:dyDescent="0.15">
      <c r="A73" t="s">
        <v>443</v>
      </c>
      <c r="E73" s="44" t="s">
        <v>462</v>
      </c>
    </row>
    <row r="74" spans="1:5" x14ac:dyDescent="0.15">
      <c r="A74" t="s">
        <v>444</v>
      </c>
      <c r="E74" s="44" t="s">
        <v>462</v>
      </c>
    </row>
    <row r="75" spans="1:5" x14ac:dyDescent="0.15">
      <c r="A75" t="s">
        <v>445</v>
      </c>
      <c r="E75" s="44" t="s">
        <v>462</v>
      </c>
    </row>
    <row r="76" spans="1:5" x14ac:dyDescent="0.15">
      <c r="A76" t="s">
        <v>446</v>
      </c>
      <c r="E76" s="44" t="s">
        <v>450</v>
      </c>
    </row>
    <row r="77" spans="1:5" x14ac:dyDescent="0.15">
      <c r="A77" t="s">
        <v>447</v>
      </c>
      <c r="E77" s="44" t="s">
        <v>450</v>
      </c>
    </row>
    <row r="78" spans="1:5" x14ac:dyDescent="0.15">
      <c r="A78" t="s">
        <v>448</v>
      </c>
      <c r="E78" s="44" t="s">
        <v>466</v>
      </c>
    </row>
    <row r="79" spans="1:5" x14ac:dyDescent="0.15">
      <c r="A79" t="s">
        <v>449</v>
      </c>
      <c r="E79" s="44" t="s">
        <v>466</v>
      </c>
    </row>
    <row r="80" spans="1:5" x14ac:dyDescent="0.15">
      <c r="A80" t="s">
        <v>450</v>
      </c>
      <c r="E80" s="44" t="s">
        <v>450</v>
      </c>
    </row>
    <row r="81" spans="1:5" x14ac:dyDescent="0.15">
      <c r="A81" t="s">
        <v>451</v>
      </c>
      <c r="E81" s="44" t="s">
        <v>475</v>
      </c>
    </row>
    <row r="82" spans="1:5" x14ac:dyDescent="0.15">
      <c r="A82" t="s">
        <v>452</v>
      </c>
      <c r="E82" s="44" t="s">
        <v>476</v>
      </c>
    </row>
    <row r="83" spans="1:5" x14ac:dyDescent="0.15">
      <c r="A83" t="s">
        <v>453</v>
      </c>
      <c r="E83" s="44" t="s">
        <v>476</v>
      </c>
    </row>
    <row r="84" spans="1:5" x14ac:dyDescent="0.15">
      <c r="A84" t="s">
        <v>454</v>
      </c>
      <c r="E84" s="44" t="s">
        <v>476</v>
      </c>
    </row>
    <row r="85" spans="1:5" x14ac:dyDescent="0.15">
      <c r="A85" t="s">
        <v>455</v>
      </c>
      <c r="E85" s="44" t="s">
        <v>476</v>
      </c>
    </row>
    <row r="86" spans="1:5" x14ac:dyDescent="0.15">
      <c r="A86" t="s">
        <v>456</v>
      </c>
      <c r="E86" s="44" t="s">
        <v>476</v>
      </c>
    </row>
    <row r="87" spans="1:5" x14ac:dyDescent="0.15">
      <c r="A87" t="s">
        <v>457</v>
      </c>
    </row>
    <row r="88" spans="1:5" x14ac:dyDescent="0.15">
      <c r="A88" t="s">
        <v>458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F63"/>
  <sheetViews>
    <sheetView tabSelected="1" zoomScaleNormal="100" workbookViewId="0">
      <pane ySplit="1" topLeftCell="A2" activePane="bottomLeft" state="frozen"/>
      <selection pane="bottomLeft" activeCell="E17" sqref="E17"/>
    </sheetView>
  </sheetViews>
  <sheetFormatPr baseColWidth="10" defaultColWidth="8.83203125" defaultRowHeight="13" x14ac:dyDescent="0.15"/>
  <cols>
    <col min="1" max="1" width="15.83203125" customWidth="1"/>
    <col min="2" max="2" width="37.1640625" customWidth="1"/>
    <col min="3" max="3" width="52.5" customWidth="1"/>
    <col min="4" max="4" width="10.6640625" customWidth="1"/>
    <col min="5" max="5" width="10.6640625" style="44" customWidth="1"/>
    <col min="6" max="314" width="9" style="5" customWidth="1"/>
    <col min="315" max="1024" width="8.6640625" customWidth="1"/>
  </cols>
  <sheetData>
    <row r="1" spans="1:318" ht="40" customHeight="1" x14ac:dyDescent="0.15">
      <c r="A1" t="s">
        <v>0</v>
      </c>
      <c r="B1" s="50" t="s">
        <v>485</v>
      </c>
      <c r="C1" t="s">
        <v>2</v>
      </c>
      <c r="D1" s="6" t="s">
        <v>9</v>
      </c>
      <c r="E1" s="46" t="s">
        <v>459</v>
      </c>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8"/>
      <c r="KB1" s="8"/>
      <c r="KC1" s="8"/>
      <c r="KD1" s="8"/>
      <c r="KE1" s="8"/>
      <c r="KF1" s="7"/>
      <c r="KG1" s="7"/>
      <c r="KH1" s="7"/>
      <c r="KI1" s="7"/>
      <c r="KJ1" s="8"/>
      <c r="KK1" s="8"/>
      <c r="KL1" s="8"/>
      <c r="KM1" s="8"/>
      <c r="KN1" s="8"/>
      <c r="KO1" s="8"/>
      <c r="KP1" s="8"/>
      <c r="KQ1" s="7"/>
      <c r="KR1" s="7"/>
      <c r="KS1" s="7"/>
      <c r="KT1" s="7"/>
      <c r="KU1" s="7"/>
      <c r="KV1" s="7"/>
      <c r="KW1" s="7"/>
      <c r="KX1" s="7"/>
      <c r="KY1" s="7"/>
      <c r="KZ1" s="7"/>
      <c r="LA1" s="7"/>
      <c r="LB1" s="9"/>
      <c r="LC1" s="9"/>
      <c r="LD1" s="10"/>
      <c r="LE1" s="11"/>
      <c r="LF1" s="11"/>
    </row>
    <row r="2" spans="1:318" x14ac:dyDescent="0.15">
      <c r="B2" t="s">
        <v>10</v>
      </c>
      <c r="C2" t="s">
        <v>11</v>
      </c>
      <c r="D2" s="12"/>
      <c r="E2" s="47" t="s">
        <v>10</v>
      </c>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ER2" s="13"/>
      <c r="ES2" s="13"/>
      <c r="ET2" s="13"/>
      <c r="HL2" s="13"/>
      <c r="HM2" s="13"/>
      <c r="HN2" s="13"/>
      <c r="LC2" s="5"/>
      <c r="LD2" s="14"/>
      <c r="LE2" s="15"/>
      <c r="LF2" s="15"/>
    </row>
    <row r="3" spans="1:318" x14ac:dyDescent="0.15">
      <c r="B3" t="s">
        <v>10</v>
      </c>
      <c r="C3" s="16" t="s">
        <v>12</v>
      </c>
      <c r="D3" s="12"/>
      <c r="E3" s="47" t="s">
        <v>10</v>
      </c>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ER3" s="13"/>
      <c r="ES3" s="13"/>
      <c r="ET3" s="13"/>
      <c r="HL3" s="13"/>
      <c r="HM3" s="13"/>
      <c r="HN3" s="13"/>
      <c r="LC3" s="5"/>
      <c r="LD3" s="14"/>
      <c r="LE3" s="15"/>
      <c r="LF3" s="15"/>
    </row>
    <row r="4" spans="1:318" x14ac:dyDescent="0.15">
      <c r="B4" t="s">
        <v>10</v>
      </c>
      <c r="C4" t="s">
        <v>13</v>
      </c>
      <c r="D4" s="12"/>
      <c r="E4" s="47" t="s">
        <v>10</v>
      </c>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ER4" s="13"/>
      <c r="ES4" s="13"/>
      <c r="ET4" s="13"/>
      <c r="HL4" s="13"/>
      <c r="HM4" s="13"/>
      <c r="HN4" s="13"/>
      <c r="LC4" s="5"/>
      <c r="LD4" s="14"/>
      <c r="LE4" s="15"/>
      <c r="LF4" s="15"/>
    </row>
    <row r="5" spans="1:318" x14ac:dyDescent="0.15">
      <c r="B5" t="s">
        <v>10</v>
      </c>
      <c r="C5" t="s">
        <v>14</v>
      </c>
      <c r="D5" s="12"/>
      <c r="E5" s="47" t="s">
        <v>10</v>
      </c>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ER5" s="13"/>
      <c r="ES5" s="13"/>
      <c r="ET5" s="13"/>
      <c r="HL5" s="13"/>
      <c r="HM5" s="13"/>
      <c r="HN5" s="13"/>
      <c r="LC5" s="5"/>
      <c r="LD5" s="14"/>
      <c r="LE5" s="15"/>
      <c r="LF5" s="15"/>
    </row>
    <row r="6" spans="1:318" x14ac:dyDescent="0.15">
      <c r="B6" t="s">
        <v>15</v>
      </c>
      <c r="C6" t="s">
        <v>16</v>
      </c>
      <c r="D6" s="12"/>
      <c r="E6" s="47" t="s">
        <v>15</v>
      </c>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ER6" s="13"/>
      <c r="ES6" s="13"/>
      <c r="ET6" s="13"/>
      <c r="HL6" s="13"/>
      <c r="HM6" s="13"/>
      <c r="HN6" s="13"/>
      <c r="LC6" s="5"/>
      <c r="LD6" s="14"/>
      <c r="LE6" s="15"/>
      <c r="LF6" s="15"/>
    </row>
    <row r="7" spans="1:318" x14ac:dyDescent="0.15">
      <c r="B7" t="s">
        <v>15</v>
      </c>
      <c r="C7" t="s">
        <v>17</v>
      </c>
      <c r="D7" s="12"/>
      <c r="E7" s="47" t="s">
        <v>15</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ER7" s="13"/>
      <c r="ES7" s="13"/>
      <c r="ET7" s="13"/>
      <c r="HL7" s="13"/>
      <c r="HM7" s="13"/>
      <c r="HN7" s="13"/>
      <c r="LC7" s="5"/>
      <c r="LD7" s="14"/>
      <c r="LE7" s="15"/>
      <c r="LF7" s="15"/>
    </row>
    <row r="8" spans="1:318" x14ac:dyDescent="0.15">
      <c r="B8" t="s">
        <v>15</v>
      </c>
      <c r="C8" t="s">
        <v>18</v>
      </c>
      <c r="D8" s="12"/>
      <c r="E8" s="47" t="s">
        <v>15</v>
      </c>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ER8" s="13"/>
      <c r="ES8" s="13"/>
      <c r="ET8" s="13"/>
      <c r="HL8" s="13"/>
      <c r="HM8" s="13"/>
      <c r="HN8" s="13"/>
      <c r="LC8" s="5"/>
      <c r="LD8" s="14"/>
      <c r="LE8" s="15"/>
      <c r="LF8" s="15"/>
    </row>
    <row r="9" spans="1:318" x14ac:dyDescent="0.15">
      <c r="B9" t="s">
        <v>19</v>
      </c>
      <c r="C9" t="s">
        <v>20</v>
      </c>
      <c r="D9" s="12"/>
      <c r="E9" s="47" t="s">
        <v>460</v>
      </c>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ER9" s="13"/>
      <c r="ES9" s="13"/>
      <c r="ET9" s="13"/>
      <c r="HL9" s="13"/>
      <c r="HM9" s="13"/>
      <c r="HN9" s="13"/>
      <c r="LC9" s="5"/>
      <c r="LD9" s="14"/>
      <c r="LE9" s="15"/>
      <c r="LF9" s="15"/>
    </row>
    <row r="10" spans="1:318" x14ac:dyDescent="0.15">
      <c r="B10" t="s">
        <v>19</v>
      </c>
      <c r="C10" t="s">
        <v>21</v>
      </c>
      <c r="D10" s="12"/>
      <c r="E10" s="47" t="s">
        <v>460</v>
      </c>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ER10" s="13"/>
      <c r="ES10" s="13"/>
      <c r="ET10" s="13"/>
      <c r="HL10" s="13"/>
      <c r="HM10" s="13"/>
      <c r="HN10" s="13"/>
      <c r="LC10" s="5"/>
      <c r="LD10" s="14"/>
      <c r="LE10" s="15"/>
      <c r="LF10" s="15"/>
    </row>
    <row r="11" spans="1:318" x14ac:dyDescent="0.15">
      <c r="B11" t="s">
        <v>22</v>
      </c>
      <c r="C11" t="s">
        <v>22</v>
      </c>
      <c r="D11" s="12"/>
      <c r="E11" s="47" t="s">
        <v>463</v>
      </c>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ER11" s="13"/>
      <c r="ES11" s="13"/>
      <c r="ET11" s="13"/>
      <c r="HL11" s="13"/>
      <c r="HM11" s="13"/>
      <c r="HN11" s="13"/>
      <c r="LC11" s="5"/>
      <c r="LD11" s="14"/>
      <c r="LE11" s="15"/>
      <c r="LF11" s="15"/>
    </row>
    <row r="12" spans="1:318" x14ac:dyDescent="0.15">
      <c r="B12" t="s">
        <v>23</v>
      </c>
      <c r="C12" t="s">
        <v>24</v>
      </c>
      <c r="D12" s="12"/>
      <c r="E12" s="47" t="s">
        <v>23</v>
      </c>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ER12" s="13"/>
      <c r="ES12" s="13"/>
      <c r="ET12" s="13"/>
      <c r="HL12" s="13"/>
      <c r="HM12" s="13"/>
      <c r="HN12" s="13"/>
      <c r="LC12" s="5"/>
      <c r="LD12" s="14"/>
      <c r="LE12" s="15"/>
      <c r="LF12" s="15"/>
    </row>
    <row r="13" spans="1:318" x14ac:dyDescent="0.15">
      <c r="B13" t="s">
        <v>23</v>
      </c>
      <c r="C13" t="s">
        <v>25</v>
      </c>
      <c r="D13" s="12"/>
      <c r="E13" s="47" t="s">
        <v>23</v>
      </c>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ER13" s="13"/>
      <c r="ES13" s="13"/>
      <c r="ET13" s="13"/>
      <c r="HL13" s="13"/>
      <c r="HM13" s="13"/>
      <c r="HN13" s="13"/>
      <c r="LC13" s="5"/>
      <c r="LD13" s="14"/>
      <c r="LE13" s="15"/>
      <c r="LF13" s="15"/>
    </row>
    <row r="14" spans="1:318" x14ac:dyDescent="0.15">
      <c r="B14" t="s">
        <v>23</v>
      </c>
      <c r="C14" t="s">
        <v>26</v>
      </c>
      <c r="D14" s="12"/>
      <c r="E14" s="47" t="s">
        <v>23</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ER14" s="13"/>
      <c r="ES14" s="13"/>
      <c r="ET14" s="13"/>
      <c r="HL14" s="13"/>
      <c r="HM14" s="13"/>
      <c r="HN14" s="13"/>
      <c r="LC14" s="5"/>
      <c r="LD14" s="14"/>
      <c r="LE14" s="15"/>
      <c r="LF14" s="15"/>
    </row>
    <row r="15" spans="1:318" x14ac:dyDescent="0.15">
      <c r="B15" t="s">
        <v>27</v>
      </c>
      <c r="C15" t="s">
        <v>27</v>
      </c>
      <c r="D15" s="12"/>
      <c r="E15" s="51" t="s">
        <v>486</v>
      </c>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ER15" s="13"/>
      <c r="ES15" s="13"/>
      <c r="ET15" s="13"/>
      <c r="HL15" s="13"/>
      <c r="HM15" s="13"/>
      <c r="HN15" s="13"/>
      <c r="LC15" s="5"/>
      <c r="LD15" s="14"/>
      <c r="LE15" s="15"/>
      <c r="LF15" s="15"/>
    </row>
    <row r="16" spans="1:318" x14ac:dyDescent="0.15">
      <c r="B16" t="s">
        <v>28</v>
      </c>
      <c r="C16" t="s">
        <v>28</v>
      </c>
      <c r="D16" s="12"/>
      <c r="E16" s="51" t="s">
        <v>486</v>
      </c>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ER16" s="13"/>
      <c r="ES16" s="13"/>
      <c r="ET16" s="13"/>
      <c r="HL16" s="13"/>
      <c r="HM16" s="13"/>
      <c r="HN16" s="13"/>
      <c r="LC16" s="5"/>
      <c r="LD16" s="14"/>
      <c r="LE16" s="15"/>
      <c r="LF16" s="15"/>
    </row>
    <row r="17" spans="2:318" x14ac:dyDescent="0.15">
      <c r="B17" t="s">
        <v>29</v>
      </c>
      <c r="C17" t="s">
        <v>29</v>
      </c>
      <c r="D17" s="12"/>
      <c r="E17" s="51" t="s">
        <v>486</v>
      </c>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ER17" s="13"/>
      <c r="ES17" s="13"/>
      <c r="ET17" s="13"/>
      <c r="HL17" s="13"/>
      <c r="HM17" s="13"/>
      <c r="HN17" s="13"/>
      <c r="LC17" s="5"/>
      <c r="LD17" s="14"/>
      <c r="LE17" s="15"/>
      <c r="LF17" s="15"/>
    </row>
    <row r="18" spans="2:318" x14ac:dyDescent="0.15">
      <c r="B18" t="s">
        <v>30</v>
      </c>
      <c r="C18" t="s">
        <v>31</v>
      </c>
      <c r="D18" s="12"/>
      <c r="E18" s="47" t="s">
        <v>30</v>
      </c>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ER18" s="13"/>
      <c r="ES18" s="13"/>
      <c r="ET18" s="13"/>
      <c r="HL18" s="13"/>
      <c r="HM18" s="13"/>
      <c r="HN18" s="13"/>
      <c r="LC18" s="5"/>
      <c r="LD18" s="14"/>
      <c r="LE18" s="15"/>
      <c r="LF18" s="15"/>
    </row>
    <row r="19" spans="2:318" x14ac:dyDescent="0.15">
      <c r="B19" t="s">
        <v>30</v>
      </c>
      <c r="C19" t="s">
        <v>32</v>
      </c>
      <c r="D19" s="12"/>
      <c r="E19" s="47" t="s">
        <v>30</v>
      </c>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ER19" s="13"/>
      <c r="ES19" s="13"/>
      <c r="ET19" s="13"/>
      <c r="HL19" s="13"/>
      <c r="HM19" s="13"/>
      <c r="HN19" s="13"/>
      <c r="LC19" s="5"/>
      <c r="LD19" s="14"/>
      <c r="LE19" s="15"/>
      <c r="LF19" s="15"/>
    </row>
    <row r="20" spans="2:318" x14ac:dyDescent="0.15">
      <c r="B20" t="s">
        <v>30</v>
      </c>
      <c r="C20" t="s">
        <v>33</v>
      </c>
      <c r="D20" s="12"/>
      <c r="E20" s="47" t="s">
        <v>30</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ER20" s="13"/>
      <c r="ES20" s="13"/>
      <c r="ET20" s="13"/>
      <c r="HL20" s="13"/>
      <c r="HM20" s="13"/>
      <c r="HN20" s="13"/>
      <c r="LC20" s="5"/>
      <c r="LD20" s="14"/>
      <c r="LE20" s="15"/>
      <c r="LF20" s="15"/>
    </row>
    <row r="21" spans="2:318" x14ac:dyDescent="0.15">
      <c r="B21" t="s">
        <v>30</v>
      </c>
      <c r="C21" t="s">
        <v>34</v>
      </c>
      <c r="D21" s="12"/>
      <c r="E21" s="47" t="s">
        <v>30</v>
      </c>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ER21" s="13"/>
      <c r="ES21" s="13"/>
      <c r="ET21" s="13"/>
      <c r="HL21" s="13"/>
      <c r="HM21" s="13"/>
      <c r="HN21" s="13"/>
      <c r="LC21" s="5"/>
      <c r="LD21" s="14"/>
      <c r="LE21" s="15"/>
      <c r="LF21" s="15"/>
    </row>
    <row r="22" spans="2:318" x14ac:dyDescent="0.15">
      <c r="B22" s="16" t="s">
        <v>30</v>
      </c>
      <c r="C22" s="16" t="s">
        <v>35</v>
      </c>
      <c r="D22" s="12"/>
      <c r="E22" s="47" t="s">
        <v>30</v>
      </c>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3"/>
      <c r="DL22" s="13"/>
      <c r="DM22" s="13"/>
      <c r="DN22" s="13"/>
      <c r="DO22" s="13"/>
      <c r="DP22" s="13"/>
      <c r="DQ22" s="13"/>
      <c r="DR22" s="13"/>
      <c r="DS22" s="13"/>
      <c r="DT22" s="13"/>
      <c r="DU22" s="13"/>
      <c r="DV22" s="13"/>
      <c r="ER22" s="13"/>
      <c r="ES22" s="13"/>
      <c r="ET22" s="13"/>
      <c r="HL22" s="13"/>
      <c r="HM22" s="13"/>
      <c r="HN22" s="13"/>
      <c r="LC22" s="5"/>
      <c r="LD22" s="14"/>
      <c r="LE22" s="15"/>
      <c r="LF22" s="15"/>
    </row>
    <row r="23" spans="2:318" x14ac:dyDescent="0.15">
      <c r="B23" t="s">
        <v>30</v>
      </c>
      <c r="C23" t="s">
        <v>36</v>
      </c>
      <c r="D23" s="12"/>
      <c r="E23" s="47" t="s">
        <v>30</v>
      </c>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ER23" s="13"/>
      <c r="ES23" s="13"/>
      <c r="ET23" s="13"/>
      <c r="HL23" s="13"/>
      <c r="HM23" s="13"/>
      <c r="HN23" s="13"/>
      <c r="LC23" s="5"/>
      <c r="LD23" s="14"/>
      <c r="LE23" s="15"/>
      <c r="LF23" s="15"/>
    </row>
    <row r="24" spans="2:318" x14ac:dyDescent="0.15">
      <c r="B24" t="s">
        <v>30</v>
      </c>
      <c r="C24" t="s">
        <v>37</v>
      </c>
      <c r="D24" s="12"/>
      <c r="E24" s="47" t="s">
        <v>30</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ER24" s="13"/>
      <c r="ES24" s="13"/>
      <c r="ET24" s="13"/>
      <c r="HL24" s="13"/>
      <c r="HM24" s="13"/>
      <c r="HN24" s="13"/>
      <c r="LC24" s="5"/>
      <c r="LD24" s="14"/>
      <c r="LE24" s="15"/>
      <c r="LF24" s="15"/>
    </row>
    <row r="25" spans="2:318" x14ac:dyDescent="0.15">
      <c r="B25" t="s">
        <v>30</v>
      </c>
      <c r="C25" t="s">
        <v>38</v>
      </c>
      <c r="D25" s="12"/>
      <c r="E25" s="47" t="s">
        <v>30</v>
      </c>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ER25" s="13"/>
      <c r="ES25" s="13"/>
      <c r="ET25" s="13"/>
      <c r="HL25" s="13"/>
      <c r="HM25" s="13"/>
      <c r="HN25" s="13"/>
      <c r="LC25" s="5"/>
      <c r="LD25" s="14"/>
      <c r="LE25" s="15"/>
      <c r="LF25" s="15"/>
    </row>
    <row r="26" spans="2:318" x14ac:dyDescent="0.15">
      <c r="B26" t="s">
        <v>30</v>
      </c>
      <c r="C26" t="s">
        <v>39</v>
      </c>
      <c r="D26" s="12"/>
      <c r="E26" s="47" t="s">
        <v>30</v>
      </c>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ER26" s="13"/>
      <c r="ES26" s="13"/>
      <c r="ET26" s="13"/>
      <c r="HL26" s="13"/>
      <c r="HM26" s="13"/>
      <c r="HN26" s="13"/>
      <c r="LC26" s="5"/>
      <c r="LD26" s="14"/>
      <c r="LE26" s="15"/>
      <c r="LF26" s="15"/>
    </row>
    <row r="27" spans="2:318" x14ac:dyDescent="0.15">
      <c r="B27" t="s">
        <v>30</v>
      </c>
      <c r="C27" t="s">
        <v>40</v>
      </c>
      <c r="D27" s="12"/>
      <c r="E27" s="47" t="s">
        <v>30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ER27" s="13"/>
      <c r="ES27" s="13"/>
      <c r="ET27" s="13"/>
      <c r="HL27" s="13"/>
      <c r="HM27" s="13"/>
      <c r="HN27" s="13"/>
      <c r="LC27" s="5"/>
      <c r="LD27" s="14"/>
      <c r="LE27" s="15"/>
      <c r="LF27" s="15"/>
    </row>
    <row r="28" spans="2:318" x14ac:dyDescent="0.15">
      <c r="B28" t="s">
        <v>30</v>
      </c>
      <c r="C28" t="s">
        <v>41</v>
      </c>
      <c r="D28" s="12"/>
      <c r="E28" s="47" t="s">
        <v>30</v>
      </c>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ER28" s="13"/>
      <c r="ES28" s="13"/>
      <c r="ET28" s="13"/>
      <c r="HL28" s="13"/>
      <c r="HM28" s="13"/>
      <c r="HN28" s="13"/>
      <c r="LC28" s="5"/>
      <c r="LD28" s="14"/>
      <c r="LE28" s="15"/>
      <c r="LF28" s="15"/>
    </row>
    <row r="29" spans="2:318" x14ac:dyDescent="0.15">
      <c r="B29" t="s">
        <v>42</v>
      </c>
      <c r="C29" t="s">
        <v>42</v>
      </c>
      <c r="D29" s="12"/>
      <c r="E29" s="47" t="s">
        <v>42</v>
      </c>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ER29" s="13"/>
      <c r="ES29" s="13"/>
      <c r="ET29" s="13"/>
      <c r="HL29" s="13"/>
      <c r="HM29" s="13"/>
      <c r="HN29" s="13"/>
      <c r="LC29" s="5"/>
      <c r="LD29" s="14"/>
      <c r="LE29" s="15"/>
      <c r="LF29" s="15"/>
    </row>
    <row r="30" spans="2:318" x14ac:dyDescent="0.15">
      <c r="B30" t="s">
        <v>43</v>
      </c>
      <c r="C30" t="s">
        <v>43</v>
      </c>
      <c r="D30" s="12"/>
      <c r="E30" s="47" t="s">
        <v>292</v>
      </c>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ER30" s="13"/>
      <c r="ES30" s="13"/>
      <c r="ET30" s="13"/>
      <c r="HL30" s="13"/>
      <c r="HM30" s="13"/>
      <c r="HN30" s="13"/>
      <c r="LC30" s="5"/>
      <c r="LD30" s="14"/>
      <c r="LE30" s="15"/>
      <c r="LF30" s="15"/>
    </row>
    <row r="31" spans="2:318" x14ac:dyDescent="0.15">
      <c r="B31" t="s">
        <v>5</v>
      </c>
      <c r="C31" t="s">
        <v>44</v>
      </c>
      <c r="D31" s="12"/>
      <c r="E31" s="47" t="s">
        <v>464</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ER31" s="13"/>
      <c r="ES31" s="13"/>
      <c r="ET31" s="13"/>
      <c r="HL31" s="13"/>
      <c r="HM31" s="13"/>
      <c r="HN31" s="13"/>
      <c r="LC31" s="5"/>
      <c r="LD31" s="14"/>
      <c r="LE31" s="15"/>
      <c r="LF31" s="15"/>
    </row>
    <row r="32" spans="2:318" x14ac:dyDescent="0.15">
      <c r="B32" t="s">
        <v>5</v>
      </c>
      <c r="C32" t="s">
        <v>45</v>
      </c>
      <c r="D32" s="12"/>
      <c r="E32" s="47" t="s">
        <v>464</v>
      </c>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ER32" s="13"/>
      <c r="ES32" s="13"/>
      <c r="ET32" s="13"/>
      <c r="HL32" s="13"/>
      <c r="HM32" s="13"/>
      <c r="HN32" s="13"/>
      <c r="LC32" s="5"/>
      <c r="LD32" s="14"/>
      <c r="LE32" s="15"/>
      <c r="LF32" s="15"/>
    </row>
    <row r="33" spans="2:318" x14ac:dyDescent="0.15">
      <c r="B33" t="s">
        <v>5</v>
      </c>
      <c r="C33" t="s">
        <v>46</v>
      </c>
      <c r="D33" s="12"/>
      <c r="E33" s="47" t="s">
        <v>464</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ER33" s="13"/>
      <c r="ES33" s="13"/>
      <c r="ET33" s="13"/>
      <c r="HL33" s="13"/>
      <c r="HM33" s="13"/>
      <c r="HN33" s="13"/>
      <c r="LC33" s="5"/>
      <c r="LD33" s="14"/>
      <c r="LE33" s="15"/>
      <c r="LF33" s="15"/>
    </row>
    <row r="34" spans="2:318" x14ac:dyDescent="0.15">
      <c r="B34" t="s">
        <v>5</v>
      </c>
      <c r="C34" t="s">
        <v>47</v>
      </c>
      <c r="D34" s="12"/>
      <c r="E34" s="47" t="s">
        <v>464</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ER34" s="13"/>
      <c r="ES34" s="13"/>
      <c r="ET34" s="13"/>
      <c r="HL34" s="13"/>
      <c r="HM34" s="13"/>
      <c r="HN34" s="13"/>
      <c r="LC34" s="5"/>
      <c r="LD34" s="14"/>
      <c r="LE34" s="15"/>
      <c r="LF34" s="15"/>
    </row>
    <row r="35" spans="2:318" x14ac:dyDescent="0.15">
      <c r="B35" t="s">
        <v>5</v>
      </c>
      <c r="C35" t="s">
        <v>48</v>
      </c>
      <c r="D35" s="12"/>
      <c r="E35" s="47" t="s">
        <v>464</v>
      </c>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ER35" s="13"/>
      <c r="ES35" s="13"/>
      <c r="ET35" s="13"/>
      <c r="HL35" s="13"/>
      <c r="HM35" s="13"/>
      <c r="HN35" s="13"/>
      <c r="LC35" s="5"/>
      <c r="LD35" s="14"/>
      <c r="LE35" s="15"/>
      <c r="LF35" s="15"/>
    </row>
    <row r="36" spans="2:318" x14ac:dyDescent="0.15">
      <c r="B36" t="s">
        <v>5</v>
      </c>
      <c r="C36" t="s">
        <v>49</v>
      </c>
      <c r="D36" s="12"/>
      <c r="E36" s="47" t="s">
        <v>464</v>
      </c>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ER36" s="13"/>
      <c r="ES36" s="13"/>
      <c r="ET36" s="13"/>
      <c r="HL36" s="13"/>
      <c r="HM36" s="13"/>
      <c r="HN36" s="13"/>
      <c r="LC36" s="5"/>
      <c r="LD36" s="14"/>
      <c r="LE36" s="15"/>
      <c r="LF36" s="15"/>
    </row>
    <row r="37" spans="2:318" x14ac:dyDescent="0.15">
      <c r="B37" t="s">
        <v>5</v>
      </c>
      <c r="C37" t="s">
        <v>50</v>
      </c>
      <c r="D37" s="12"/>
      <c r="E37" s="47" t="s">
        <v>464</v>
      </c>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ER37" s="13"/>
      <c r="ES37" s="13"/>
      <c r="ET37" s="13"/>
      <c r="HL37" s="13"/>
      <c r="HM37" s="13"/>
      <c r="HN37" s="13"/>
      <c r="LC37" s="5"/>
      <c r="LD37" s="14"/>
      <c r="LE37" s="15"/>
      <c r="LF37" s="15"/>
    </row>
    <row r="38" spans="2:318" x14ac:dyDescent="0.15">
      <c r="B38" t="s">
        <v>5</v>
      </c>
      <c r="C38" t="s">
        <v>51</v>
      </c>
      <c r="D38" s="12"/>
      <c r="E38" s="47" t="s">
        <v>464</v>
      </c>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ER38" s="13"/>
      <c r="ES38" s="13"/>
      <c r="ET38" s="13"/>
      <c r="HL38" s="13"/>
      <c r="HM38" s="13"/>
      <c r="HN38" s="13"/>
      <c r="LC38" s="5"/>
      <c r="LD38" s="14"/>
      <c r="LE38" s="15"/>
      <c r="LF38" s="15"/>
    </row>
    <row r="39" spans="2:318" x14ac:dyDescent="0.15">
      <c r="B39" t="s">
        <v>5</v>
      </c>
      <c r="C39" t="s">
        <v>52</v>
      </c>
      <c r="D39" s="12"/>
      <c r="E39" s="47" t="s">
        <v>464</v>
      </c>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ER39" s="13"/>
      <c r="ES39" s="13"/>
      <c r="ET39" s="13"/>
      <c r="HL39" s="13"/>
      <c r="HM39" s="13"/>
      <c r="HN39" s="13"/>
      <c r="LC39" s="5"/>
      <c r="LD39" s="14"/>
      <c r="LE39" s="15"/>
      <c r="LF39" s="15"/>
    </row>
    <row r="40" spans="2:318" x14ac:dyDescent="0.15">
      <c r="B40" t="s">
        <v>5</v>
      </c>
      <c r="C40" t="s">
        <v>53</v>
      </c>
      <c r="D40" s="12"/>
      <c r="E40" s="47" t="s">
        <v>464</v>
      </c>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ER40" s="13"/>
      <c r="ES40" s="13"/>
      <c r="ET40" s="13"/>
      <c r="HL40" s="13"/>
      <c r="HM40" s="13"/>
      <c r="HN40" s="13"/>
      <c r="LC40" s="5"/>
      <c r="LD40" s="14"/>
      <c r="LE40" s="15"/>
      <c r="LF40" s="15"/>
    </row>
    <row r="41" spans="2:318" x14ac:dyDescent="0.15">
      <c r="B41" t="s">
        <v>5</v>
      </c>
      <c r="C41" t="s">
        <v>54</v>
      </c>
      <c r="D41" s="12"/>
      <c r="E41" s="47" t="s">
        <v>464</v>
      </c>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ER41" s="13"/>
      <c r="ES41" s="13"/>
      <c r="ET41" s="13"/>
      <c r="HL41" s="13"/>
      <c r="HM41" s="13"/>
      <c r="HN41" s="13"/>
      <c r="LC41" s="5"/>
      <c r="LD41" s="14"/>
      <c r="LE41" s="15"/>
      <c r="LF41" s="15"/>
    </row>
    <row r="42" spans="2:318" x14ac:dyDescent="0.15">
      <c r="B42" t="s">
        <v>5</v>
      </c>
      <c r="C42" t="s">
        <v>55</v>
      </c>
      <c r="D42" s="12"/>
      <c r="E42" s="47" t="s">
        <v>464</v>
      </c>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ER42" s="13"/>
      <c r="ES42" s="13"/>
      <c r="ET42" s="13"/>
      <c r="HL42" s="13"/>
      <c r="HM42" s="13"/>
      <c r="HN42" s="13"/>
      <c r="LC42" s="5"/>
      <c r="LD42" s="14"/>
      <c r="LE42" s="15"/>
      <c r="LF42" s="15"/>
    </row>
    <row r="43" spans="2:318" x14ac:dyDescent="0.15">
      <c r="B43" t="s">
        <v>5</v>
      </c>
      <c r="C43" t="s">
        <v>56</v>
      </c>
      <c r="D43" s="12"/>
      <c r="E43" s="47" t="s">
        <v>464</v>
      </c>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ER43" s="13"/>
      <c r="ES43" s="13"/>
      <c r="ET43" s="13"/>
      <c r="HL43" s="13"/>
      <c r="HM43" s="13"/>
      <c r="HN43" s="13"/>
      <c r="LC43" s="5"/>
      <c r="LD43" s="14"/>
      <c r="LE43" s="15"/>
      <c r="LF43" s="15"/>
    </row>
    <row r="44" spans="2:318" x14ac:dyDescent="0.15">
      <c r="B44" t="s">
        <v>5</v>
      </c>
      <c r="C44" t="s">
        <v>57</v>
      </c>
      <c r="D44" s="12"/>
      <c r="E44" s="47" t="s">
        <v>464</v>
      </c>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ER44" s="13"/>
      <c r="ES44" s="13"/>
      <c r="ET44" s="13"/>
      <c r="HL44" s="13"/>
      <c r="HM44" s="13"/>
      <c r="HN44" s="13"/>
      <c r="LC44" s="5"/>
      <c r="LD44" s="14"/>
      <c r="LE44" s="15"/>
      <c r="LF44" s="15"/>
    </row>
    <row r="45" spans="2:318" x14ac:dyDescent="0.15">
      <c r="B45" t="s">
        <v>5</v>
      </c>
      <c r="C45" t="s">
        <v>58</v>
      </c>
      <c r="D45" s="12"/>
      <c r="E45" s="47" t="s">
        <v>464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ER45" s="13"/>
      <c r="ES45" s="13"/>
      <c r="ET45" s="13"/>
      <c r="HL45" s="13"/>
      <c r="HM45" s="13"/>
      <c r="HN45" s="13"/>
      <c r="LC45" s="5"/>
      <c r="LD45" s="14"/>
      <c r="LE45" s="15"/>
      <c r="LF45" s="15"/>
    </row>
    <row r="46" spans="2:318" x14ac:dyDescent="0.15">
      <c r="B46" t="s">
        <v>5</v>
      </c>
      <c r="C46" t="s">
        <v>59</v>
      </c>
      <c r="D46" s="12"/>
      <c r="E46" s="47" t="s">
        <v>464</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ER46" s="13"/>
      <c r="ES46" s="13"/>
      <c r="ET46" s="13"/>
      <c r="HL46" s="13"/>
      <c r="HM46" s="13"/>
      <c r="HN46" s="13"/>
      <c r="LC46" s="5"/>
      <c r="LD46" s="14"/>
      <c r="LE46" s="15"/>
      <c r="LF46" s="15"/>
    </row>
    <row r="47" spans="2:318" x14ac:dyDescent="0.15">
      <c r="B47" t="s">
        <v>60</v>
      </c>
      <c r="C47" t="s">
        <v>60</v>
      </c>
      <c r="D47" s="12"/>
      <c r="E47" s="47" t="s">
        <v>462</v>
      </c>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ER47" s="13"/>
      <c r="ES47" s="13"/>
      <c r="ET47" s="13"/>
      <c r="HL47" s="13"/>
      <c r="HM47" s="13"/>
      <c r="HN47" s="13"/>
      <c r="LC47" s="5"/>
      <c r="LD47" s="14"/>
      <c r="LE47" s="15"/>
      <c r="LF47" s="15"/>
    </row>
    <row r="48" spans="2:318" x14ac:dyDescent="0.15">
      <c r="B48" t="s">
        <v>61</v>
      </c>
      <c r="C48" t="s">
        <v>62</v>
      </c>
      <c r="D48" s="12"/>
      <c r="E48" s="47" t="s">
        <v>482</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ER48" s="13"/>
      <c r="ES48" s="13"/>
      <c r="ET48" s="13"/>
      <c r="HL48" s="13"/>
      <c r="HM48" s="13"/>
      <c r="HN48" s="13"/>
      <c r="LC48" s="5"/>
      <c r="LD48" s="14"/>
      <c r="LE48" s="15"/>
      <c r="LF48" s="15"/>
    </row>
    <row r="49" spans="2:318" x14ac:dyDescent="0.15">
      <c r="B49" t="s">
        <v>61</v>
      </c>
      <c r="C49" t="s">
        <v>63</v>
      </c>
      <c r="D49" s="12"/>
      <c r="E49" s="47" t="s">
        <v>482</v>
      </c>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ER49" s="13"/>
      <c r="ES49" s="13"/>
      <c r="ET49" s="13"/>
      <c r="HL49" s="13"/>
      <c r="HM49" s="13"/>
      <c r="HN49" s="13"/>
      <c r="LC49" s="5"/>
      <c r="LD49" s="14"/>
      <c r="LE49" s="15"/>
      <c r="LF49" s="15"/>
    </row>
    <row r="50" spans="2:318" x14ac:dyDescent="0.15">
      <c r="B50" t="s">
        <v>61</v>
      </c>
      <c r="C50" t="s">
        <v>64</v>
      </c>
      <c r="D50" s="12"/>
      <c r="E50" s="47" t="s">
        <v>482</v>
      </c>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ER50" s="13"/>
      <c r="ES50" s="13"/>
      <c r="ET50" s="13"/>
      <c r="HL50" s="13"/>
      <c r="HM50" s="13"/>
      <c r="HN50" s="13"/>
      <c r="LC50" s="5"/>
      <c r="LD50" s="14"/>
      <c r="LE50" s="15"/>
      <c r="LF50" s="15"/>
    </row>
    <row r="51" spans="2:318" x14ac:dyDescent="0.15">
      <c r="B51" t="s">
        <v>61</v>
      </c>
      <c r="C51" t="s">
        <v>65</v>
      </c>
      <c r="D51" s="12"/>
      <c r="E51" s="47" t="s">
        <v>482</v>
      </c>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ER51" s="13"/>
      <c r="ES51" s="13"/>
      <c r="ET51" s="13"/>
      <c r="HL51" s="13"/>
      <c r="HM51" s="13"/>
      <c r="HN51" s="13"/>
      <c r="LC51" s="5"/>
      <c r="LD51" s="14"/>
      <c r="LE51" s="15"/>
      <c r="LF51" s="15"/>
    </row>
    <row r="52" spans="2:318" x14ac:dyDescent="0.15">
      <c r="B52" t="s">
        <v>66</v>
      </c>
      <c r="C52" t="s">
        <v>66</v>
      </c>
      <c r="D52" s="12"/>
      <c r="E52" s="47" t="s">
        <v>474</v>
      </c>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ER52" s="13"/>
      <c r="ES52" s="13"/>
      <c r="ET52" s="13"/>
      <c r="HL52" s="13"/>
      <c r="HM52" s="13"/>
      <c r="HN52" s="13"/>
      <c r="LC52" s="5"/>
      <c r="LD52" s="14"/>
      <c r="LE52" s="15"/>
      <c r="LF52" s="15"/>
    </row>
    <row r="53" spans="2:318" x14ac:dyDescent="0.15">
      <c r="B53" t="s">
        <v>67</v>
      </c>
      <c r="C53" t="s">
        <v>67</v>
      </c>
      <c r="D53" s="12"/>
      <c r="E53" s="47" t="s">
        <v>473</v>
      </c>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ER53" s="13"/>
      <c r="ES53" s="13"/>
      <c r="ET53" s="13"/>
      <c r="HL53" s="13"/>
      <c r="HM53" s="13"/>
      <c r="HN53" s="13"/>
      <c r="LC53" s="5"/>
      <c r="LD53" s="14"/>
      <c r="LE53" s="15"/>
      <c r="LF53" s="15"/>
    </row>
    <row r="54" spans="2:318" x14ac:dyDescent="0.15">
      <c r="B54" t="s">
        <v>68</v>
      </c>
      <c r="C54" t="s">
        <v>68</v>
      </c>
      <c r="D54" s="12"/>
      <c r="E54" s="47" t="s">
        <v>460</v>
      </c>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ER54" s="13"/>
      <c r="ES54" s="13"/>
      <c r="ET54" s="13"/>
      <c r="HL54" s="13"/>
      <c r="HM54" s="13"/>
      <c r="HN54" s="13"/>
      <c r="LC54" s="5"/>
      <c r="LD54" s="14"/>
      <c r="LE54" s="15"/>
      <c r="LF54" s="15"/>
    </row>
    <row r="55" spans="2:318" x14ac:dyDescent="0.15">
      <c r="B55" t="s">
        <v>69</v>
      </c>
      <c r="C55" t="s">
        <v>69</v>
      </c>
      <c r="D55" s="12"/>
      <c r="E55" s="47" t="s">
        <v>460</v>
      </c>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ER55" s="13"/>
      <c r="ES55" s="13"/>
      <c r="ET55" s="13"/>
      <c r="HL55" s="13"/>
      <c r="HM55" s="13"/>
      <c r="HN55" s="13"/>
      <c r="LC55" s="5"/>
      <c r="LD55" s="14"/>
      <c r="LE55" s="15"/>
      <c r="LF55" s="15"/>
    </row>
    <row r="56" spans="2:318" x14ac:dyDescent="0.15">
      <c r="B56" t="s">
        <v>70</v>
      </c>
      <c r="C56" t="s">
        <v>71</v>
      </c>
      <c r="D56" s="12"/>
      <c r="E56" s="47" t="s">
        <v>466</v>
      </c>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ER56" s="13"/>
      <c r="ES56" s="13"/>
      <c r="ET56" s="13"/>
      <c r="HL56" s="13"/>
      <c r="HM56" s="13"/>
      <c r="HN56" s="13"/>
      <c r="LC56" s="5"/>
      <c r="LD56" s="14"/>
      <c r="LE56" s="15"/>
      <c r="LF56" s="15"/>
    </row>
    <row r="57" spans="2:318" x14ac:dyDescent="0.15">
      <c r="B57" t="s">
        <v>70</v>
      </c>
      <c r="C57" t="s">
        <v>72</v>
      </c>
      <c r="D57" s="12"/>
      <c r="E57" s="47" t="s">
        <v>466</v>
      </c>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ER57" s="13"/>
      <c r="ES57" s="13"/>
      <c r="ET57" s="13"/>
      <c r="HL57" s="13"/>
      <c r="HM57" s="13"/>
      <c r="HN57" s="13"/>
      <c r="LC57" s="5"/>
      <c r="LD57" s="14"/>
      <c r="LE57" s="15"/>
      <c r="LF57" s="15"/>
    </row>
    <row r="58" spans="2:318" x14ac:dyDescent="0.15">
      <c r="B58" t="s">
        <v>70</v>
      </c>
      <c r="C58" t="s">
        <v>73</v>
      </c>
      <c r="D58" s="12"/>
      <c r="E58" s="47" t="s">
        <v>466</v>
      </c>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ER58" s="13"/>
      <c r="ES58" s="13"/>
      <c r="ET58" s="13"/>
      <c r="HL58" s="13"/>
      <c r="HM58" s="13"/>
      <c r="HN58" s="13"/>
      <c r="LC58" s="5"/>
      <c r="LD58" s="14"/>
      <c r="LE58" s="15"/>
      <c r="LF58" s="15"/>
    </row>
    <row r="59" spans="2:318" x14ac:dyDescent="0.15">
      <c r="B59" t="s">
        <v>70</v>
      </c>
      <c r="C59" t="s">
        <v>74</v>
      </c>
      <c r="D59" s="12"/>
      <c r="E59" s="47" t="s">
        <v>466</v>
      </c>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ER59" s="13"/>
      <c r="ES59" s="13"/>
      <c r="ET59" s="13"/>
      <c r="HL59" s="13"/>
      <c r="HM59" s="13"/>
      <c r="HN59" s="13"/>
      <c r="LC59" s="5"/>
      <c r="LD59" s="14"/>
      <c r="LE59" s="15"/>
      <c r="LF59" s="15"/>
    </row>
    <row r="60" spans="2:318" x14ac:dyDescent="0.15">
      <c r="B60" t="s">
        <v>70</v>
      </c>
      <c r="C60" t="s">
        <v>75</v>
      </c>
      <c r="D60" s="12"/>
      <c r="E60" s="47" t="s">
        <v>466</v>
      </c>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ER60" s="13"/>
      <c r="ES60" s="13"/>
      <c r="ET60" s="13"/>
      <c r="HL60" s="13"/>
      <c r="HM60" s="13"/>
      <c r="HN60" s="13"/>
      <c r="LC60" s="5"/>
      <c r="LD60" s="14"/>
      <c r="LE60" s="15"/>
      <c r="LF60" s="15"/>
    </row>
    <row r="61" spans="2:318" x14ac:dyDescent="0.15">
      <c r="B61" t="s">
        <v>70</v>
      </c>
      <c r="C61" t="s">
        <v>76</v>
      </c>
      <c r="D61" s="12"/>
      <c r="E61" s="47" t="s">
        <v>466</v>
      </c>
      <c r="ER61" s="13"/>
      <c r="ES61" s="13"/>
      <c r="ET61" s="13"/>
      <c r="HL61" s="13"/>
      <c r="HM61" s="13"/>
      <c r="HN61" s="13"/>
      <c r="LC61" s="5"/>
      <c r="LD61" s="14"/>
      <c r="LE61" s="15"/>
      <c r="LF61" s="15"/>
    </row>
    <row r="62" spans="2:318" x14ac:dyDescent="0.15">
      <c r="B62" t="s">
        <v>77</v>
      </c>
      <c r="C62" t="s">
        <v>77</v>
      </c>
      <c r="D62" s="12"/>
      <c r="E62" s="47" t="s">
        <v>476</v>
      </c>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ER62" s="13"/>
      <c r="ES62" s="13"/>
      <c r="ET62" s="13"/>
      <c r="HL62" s="13"/>
      <c r="HM62" s="13"/>
      <c r="HN62" s="13"/>
      <c r="LC62" s="5"/>
      <c r="LD62" s="14"/>
      <c r="LE62" s="15"/>
      <c r="LF62" s="15"/>
    </row>
    <row r="63" spans="2:318" x14ac:dyDescent="0.15">
      <c r="B63" t="s">
        <v>8</v>
      </c>
      <c r="C63" t="s">
        <v>8</v>
      </c>
      <c r="D63" s="12"/>
      <c r="E63" s="51" t="s">
        <v>469</v>
      </c>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ER63" s="13"/>
      <c r="ES63" s="13"/>
      <c r="ET63" s="13"/>
      <c r="HL63" s="13"/>
      <c r="HM63" s="13"/>
      <c r="HN63" s="13"/>
      <c r="LC63" s="5"/>
      <c r="LD63" s="14"/>
      <c r="LE63" s="15"/>
      <c r="LF63" s="15"/>
    </row>
  </sheetData>
  <conditionalFormatting sqref="LB2:LC63">
    <cfRule type="cellIs" dxfId="0" priority="2" operator="lessThan">
      <formula>20</formula>
    </cfRule>
  </conditionalFormatting>
  <pageMargins left="0.74791666666666701" right="0.74791666666666701" top="0.98402777777777795" bottom="0.98402777777777795" header="0.51180555555555496" footer="0.51180555555555496"/>
  <pageSetup paperSize="9" firstPageNumber="0" fitToWidth="0" orientation="landscape" horizontalDpi="300" verticalDpi="300"/>
  <headerFooter>
    <oddHeader>&amp;LNSW Recorded Crime Statistics&amp;CSignificant trends among selected offences&amp;RData to September 2020</oddHeader>
    <oddFooter>&amp;LNSW Bureau of Crime Statistics and Research&amp;C&amp;F&amp;RPage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baseColWidth="10" defaultColWidth="8.83203125" defaultRowHeight="13" x14ac:dyDescent="0.15"/>
  <cols>
    <col min="1" max="1025" width="8.6640625" customWidth="1"/>
  </cols>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heetViews>
  <sheetFormatPr baseColWidth="10" defaultColWidth="8.83203125" defaultRowHeight="13" x14ac:dyDescent="0.15"/>
  <cols>
    <col min="1" max="1025" width="8.6640625" customWidth="1"/>
  </cols>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68"/>
  <sheetViews>
    <sheetView topLeftCell="B1" zoomScaleNormal="100" workbookViewId="0">
      <selection activeCell="B114" sqref="A114:XFD669"/>
    </sheetView>
  </sheetViews>
  <sheetFormatPr baseColWidth="10" defaultColWidth="8.83203125" defaultRowHeight="13" x14ac:dyDescent="0.15"/>
  <cols>
    <col min="1" max="1" width="30.6640625" customWidth="1"/>
    <col min="2" max="2" width="45.33203125" customWidth="1"/>
    <col min="3" max="3" width="54.83203125" customWidth="1"/>
    <col min="4" max="4" width="11.5" style="44"/>
    <col min="5" max="1025" width="11.5"/>
  </cols>
  <sheetData>
    <row r="1" spans="1:4" ht="16" x14ac:dyDescent="0.15">
      <c r="A1" s="18" t="s">
        <v>0</v>
      </c>
      <c r="B1" s="2" t="s">
        <v>1</v>
      </c>
      <c r="C1" s="2" t="s">
        <v>2</v>
      </c>
      <c r="D1" s="44" t="s">
        <v>459</v>
      </c>
    </row>
    <row r="2" spans="1:4" x14ac:dyDescent="0.15">
      <c r="A2" t="s">
        <v>78</v>
      </c>
      <c r="B2" t="s">
        <v>79</v>
      </c>
      <c r="C2" t="s">
        <v>80</v>
      </c>
      <c r="D2" s="44" t="s">
        <v>10</v>
      </c>
    </row>
    <row r="3" spans="1:4" x14ac:dyDescent="0.15">
      <c r="A3" t="s">
        <v>78</v>
      </c>
      <c r="B3" t="s">
        <v>79</v>
      </c>
      <c r="C3" t="s">
        <v>81</v>
      </c>
      <c r="D3" s="44" t="s">
        <v>10</v>
      </c>
    </row>
    <row r="4" spans="1:4" x14ac:dyDescent="0.15">
      <c r="A4" t="s">
        <v>78</v>
      </c>
      <c r="B4" t="s">
        <v>79</v>
      </c>
      <c r="C4" t="s">
        <v>82</v>
      </c>
      <c r="D4" s="44" t="s">
        <v>10</v>
      </c>
    </row>
    <row r="5" spans="1:4" x14ac:dyDescent="0.15">
      <c r="A5" t="s">
        <v>78</v>
      </c>
      <c r="B5" t="s">
        <v>79</v>
      </c>
      <c r="C5" t="s">
        <v>83</v>
      </c>
      <c r="D5" s="44" t="s">
        <v>10</v>
      </c>
    </row>
    <row r="6" spans="1:4" x14ac:dyDescent="0.15">
      <c r="A6" t="s">
        <v>78</v>
      </c>
      <c r="B6" t="s">
        <v>84</v>
      </c>
      <c r="C6" t="s">
        <v>85</v>
      </c>
      <c r="D6" s="44" t="s">
        <v>15</v>
      </c>
    </row>
    <row r="7" spans="1:4" x14ac:dyDescent="0.15">
      <c r="A7" t="s">
        <v>78</v>
      </c>
      <c r="B7" t="s">
        <v>84</v>
      </c>
      <c r="C7" t="s">
        <v>86</v>
      </c>
      <c r="D7" s="44" t="s">
        <v>15</v>
      </c>
    </row>
    <row r="8" spans="1:4" x14ac:dyDescent="0.15">
      <c r="A8" t="s">
        <v>78</v>
      </c>
      <c r="B8" t="s">
        <v>84</v>
      </c>
      <c r="C8" t="s">
        <v>87</v>
      </c>
      <c r="D8" s="44" t="s">
        <v>15</v>
      </c>
    </row>
    <row r="9" spans="1:4" x14ac:dyDescent="0.15">
      <c r="A9" t="s">
        <v>78</v>
      </c>
      <c r="B9" t="s">
        <v>84</v>
      </c>
      <c r="C9" t="s">
        <v>88</v>
      </c>
      <c r="D9" s="44" t="s">
        <v>15</v>
      </c>
    </row>
    <row r="10" spans="1:4" x14ac:dyDescent="0.15">
      <c r="A10" t="s">
        <v>78</v>
      </c>
      <c r="B10" t="s">
        <v>84</v>
      </c>
      <c r="C10" t="s">
        <v>89</v>
      </c>
      <c r="D10" s="44" t="s">
        <v>15</v>
      </c>
    </row>
    <row r="11" spans="1:4" x14ac:dyDescent="0.15">
      <c r="A11" t="s">
        <v>78</v>
      </c>
      <c r="B11" t="s">
        <v>90</v>
      </c>
      <c r="C11" t="s">
        <v>91</v>
      </c>
      <c r="D11" s="44" t="s">
        <v>460</v>
      </c>
    </row>
    <row r="12" spans="1:4" x14ac:dyDescent="0.15">
      <c r="A12" t="s">
        <v>78</v>
      </c>
      <c r="B12" t="s">
        <v>90</v>
      </c>
      <c r="C12" t="s">
        <v>92</v>
      </c>
      <c r="D12" s="44" t="s">
        <v>460</v>
      </c>
    </row>
    <row r="13" spans="1:4" x14ac:dyDescent="0.15">
      <c r="A13" t="s">
        <v>78</v>
      </c>
      <c r="B13" t="s">
        <v>90</v>
      </c>
      <c r="C13" t="s">
        <v>93</v>
      </c>
      <c r="D13" s="44" t="s">
        <v>460</v>
      </c>
    </row>
    <row r="14" spans="1:4" x14ac:dyDescent="0.15">
      <c r="A14" t="s">
        <v>78</v>
      </c>
      <c r="B14" t="s">
        <v>90</v>
      </c>
      <c r="C14" t="s">
        <v>94</v>
      </c>
      <c r="D14" s="44" t="s">
        <v>460</v>
      </c>
    </row>
    <row r="15" spans="1:4" x14ac:dyDescent="0.15">
      <c r="A15" t="s">
        <v>78</v>
      </c>
      <c r="B15" t="s">
        <v>90</v>
      </c>
      <c r="C15" t="s">
        <v>95</v>
      </c>
      <c r="D15" s="44" t="s">
        <v>460</v>
      </c>
    </row>
    <row r="16" spans="1:4" x14ac:dyDescent="0.15">
      <c r="A16" t="s">
        <v>78</v>
      </c>
      <c r="B16" t="s">
        <v>96</v>
      </c>
      <c r="C16" t="s">
        <v>97</v>
      </c>
      <c r="D16" s="44" t="s">
        <v>463</v>
      </c>
    </row>
    <row r="17" spans="1:5" x14ac:dyDescent="0.15">
      <c r="A17" t="s">
        <v>78</v>
      </c>
      <c r="B17" t="s">
        <v>96</v>
      </c>
      <c r="C17" t="s">
        <v>98</v>
      </c>
      <c r="D17" s="44" t="s">
        <v>463</v>
      </c>
    </row>
    <row r="18" spans="1:5" x14ac:dyDescent="0.15">
      <c r="A18" t="s">
        <v>78</v>
      </c>
      <c r="B18" t="s">
        <v>96</v>
      </c>
      <c r="C18" t="s">
        <v>99</v>
      </c>
      <c r="D18" s="44" t="s">
        <v>463</v>
      </c>
    </row>
    <row r="19" spans="1:5" x14ac:dyDescent="0.15">
      <c r="A19" t="s">
        <v>78</v>
      </c>
      <c r="B19" t="s">
        <v>100</v>
      </c>
      <c r="C19" t="s">
        <v>101</v>
      </c>
      <c r="D19" s="44" t="s">
        <v>23</v>
      </c>
    </row>
    <row r="20" spans="1:5" x14ac:dyDescent="0.15">
      <c r="A20" t="s">
        <v>78</v>
      </c>
      <c r="B20" t="s">
        <v>100</v>
      </c>
      <c r="C20" t="s">
        <v>102</v>
      </c>
      <c r="D20" s="44" t="s">
        <v>23</v>
      </c>
    </row>
    <row r="21" spans="1:5" x14ac:dyDescent="0.15">
      <c r="A21" t="s">
        <v>78</v>
      </c>
      <c r="B21" t="s">
        <v>103</v>
      </c>
      <c r="C21" t="s">
        <v>104</v>
      </c>
      <c r="D21" s="44" t="s">
        <v>27</v>
      </c>
    </row>
    <row r="22" spans="1:5" x14ac:dyDescent="0.15">
      <c r="A22" t="s">
        <v>78</v>
      </c>
      <c r="B22" t="s">
        <v>103</v>
      </c>
      <c r="C22" t="s">
        <v>105</v>
      </c>
      <c r="D22" s="44" t="s">
        <v>27</v>
      </c>
    </row>
    <row r="23" spans="1:5" x14ac:dyDescent="0.15">
      <c r="A23" t="s">
        <v>78</v>
      </c>
      <c r="B23" t="s">
        <v>106</v>
      </c>
      <c r="C23" t="s">
        <v>107</v>
      </c>
      <c r="D23" s="44" t="s">
        <v>469</v>
      </c>
      <c r="E23" t="s">
        <v>470</v>
      </c>
    </row>
    <row r="24" spans="1:5" x14ac:dyDescent="0.15">
      <c r="A24" t="s">
        <v>78</v>
      </c>
      <c r="B24" t="s">
        <v>106</v>
      </c>
      <c r="C24" t="s">
        <v>108</v>
      </c>
      <c r="D24" s="44" t="s">
        <v>469</v>
      </c>
    </row>
    <row r="25" spans="1:5" x14ac:dyDescent="0.15">
      <c r="A25" t="s">
        <v>78</v>
      </c>
      <c r="B25" t="s">
        <v>106</v>
      </c>
      <c r="C25" t="s">
        <v>109</v>
      </c>
      <c r="D25" s="44" t="s">
        <v>469</v>
      </c>
    </row>
    <row r="26" spans="1:5" x14ac:dyDescent="0.15">
      <c r="A26" t="s">
        <v>78</v>
      </c>
      <c r="B26" t="s">
        <v>106</v>
      </c>
      <c r="C26" t="s">
        <v>110</v>
      </c>
      <c r="D26" s="44" t="s">
        <v>469</v>
      </c>
    </row>
    <row r="27" spans="1:5" x14ac:dyDescent="0.15">
      <c r="A27" t="s">
        <v>78</v>
      </c>
      <c r="B27" t="s">
        <v>106</v>
      </c>
      <c r="C27" t="s">
        <v>111</v>
      </c>
      <c r="D27" s="44" t="s">
        <v>469</v>
      </c>
    </row>
    <row r="28" spans="1:5" x14ac:dyDescent="0.15">
      <c r="A28" t="s">
        <v>78</v>
      </c>
      <c r="B28" t="s">
        <v>106</v>
      </c>
      <c r="C28" t="s">
        <v>112</v>
      </c>
      <c r="D28" s="44" t="s">
        <v>469</v>
      </c>
    </row>
    <row r="29" spans="1:5" x14ac:dyDescent="0.15">
      <c r="A29" t="s">
        <v>78</v>
      </c>
      <c r="B29" t="s">
        <v>113</v>
      </c>
      <c r="C29" t="s">
        <v>114</v>
      </c>
      <c r="D29" s="44" t="s">
        <v>476</v>
      </c>
    </row>
    <row r="30" spans="1:5" x14ac:dyDescent="0.15">
      <c r="A30" t="s">
        <v>78</v>
      </c>
      <c r="B30" t="s">
        <v>113</v>
      </c>
      <c r="C30" t="s">
        <v>115</v>
      </c>
      <c r="D30" s="44" t="s">
        <v>469</v>
      </c>
      <c r="E30" t="s">
        <v>470</v>
      </c>
    </row>
    <row r="31" spans="1:5" x14ac:dyDescent="0.15">
      <c r="A31" t="s">
        <v>78</v>
      </c>
      <c r="B31" t="s">
        <v>113</v>
      </c>
      <c r="C31" t="s">
        <v>116</v>
      </c>
      <c r="D31" s="44" t="s">
        <v>469</v>
      </c>
    </row>
    <row r="32" spans="1:5" x14ac:dyDescent="0.15">
      <c r="A32" t="s">
        <v>78</v>
      </c>
      <c r="B32" t="s">
        <v>113</v>
      </c>
      <c r="C32" t="s">
        <v>117</v>
      </c>
      <c r="D32" s="44" t="s">
        <v>469</v>
      </c>
    </row>
    <row r="33" spans="1:4" x14ac:dyDescent="0.15">
      <c r="A33" t="s">
        <v>118</v>
      </c>
      <c r="B33" t="s">
        <v>119</v>
      </c>
      <c r="C33" t="s">
        <v>120</v>
      </c>
      <c r="D33" s="44" t="s">
        <v>42</v>
      </c>
    </row>
    <row r="34" spans="1:4" x14ac:dyDescent="0.15">
      <c r="A34" t="s">
        <v>118</v>
      </c>
      <c r="B34" t="s">
        <v>119</v>
      </c>
      <c r="C34" t="s">
        <v>121</v>
      </c>
      <c r="D34" s="44" t="s">
        <v>42</v>
      </c>
    </row>
    <row r="35" spans="1:4" x14ac:dyDescent="0.15">
      <c r="A35" t="s">
        <v>118</v>
      </c>
      <c r="B35" t="s">
        <v>119</v>
      </c>
      <c r="C35" t="s">
        <v>122</v>
      </c>
      <c r="D35" s="44" t="s">
        <v>42</v>
      </c>
    </row>
    <row r="36" spans="1:4" x14ac:dyDescent="0.15">
      <c r="A36" t="s">
        <v>118</v>
      </c>
      <c r="B36" t="s">
        <v>123</v>
      </c>
      <c r="C36" t="s">
        <v>124</v>
      </c>
      <c r="D36" s="44" t="s">
        <v>292</v>
      </c>
    </row>
    <row r="37" spans="1:4" x14ac:dyDescent="0.15">
      <c r="A37" t="s">
        <v>118</v>
      </c>
      <c r="B37" t="s">
        <v>123</v>
      </c>
      <c r="C37" t="s">
        <v>125</v>
      </c>
      <c r="D37" s="44" t="s">
        <v>292</v>
      </c>
    </row>
    <row r="38" spans="1:4" x14ac:dyDescent="0.15">
      <c r="A38" t="s">
        <v>118</v>
      </c>
      <c r="B38" t="s">
        <v>123</v>
      </c>
      <c r="C38" t="s">
        <v>126</v>
      </c>
      <c r="D38" s="44" t="s">
        <v>292</v>
      </c>
    </row>
    <row r="39" spans="1:4" x14ac:dyDescent="0.15">
      <c r="A39" t="s">
        <v>118</v>
      </c>
      <c r="B39" t="s">
        <v>127</v>
      </c>
      <c r="C39" t="s">
        <v>128</v>
      </c>
      <c r="D39" s="44" t="s">
        <v>23</v>
      </c>
    </row>
    <row r="40" spans="1:4" x14ac:dyDescent="0.15">
      <c r="A40" t="s">
        <v>118</v>
      </c>
      <c r="B40" t="s">
        <v>127</v>
      </c>
      <c r="C40" t="s">
        <v>129</v>
      </c>
      <c r="D40" s="44" t="s">
        <v>23</v>
      </c>
    </row>
    <row r="41" spans="1:4" x14ac:dyDescent="0.15">
      <c r="A41" t="s">
        <v>118</v>
      </c>
      <c r="B41" t="s">
        <v>127</v>
      </c>
      <c r="C41" t="s">
        <v>130</v>
      </c>
      <c r="D41" s="44" t="s">
        <v>23</v>
      </c>
    </row>
    <row r="42" spans="1:4" x14ac:dyDescent="0.15">
      <c r="A42" t="s">
        <v>118</v>
      </c>
      <c r="B42" t="s">
        <v>127</v>
      </c>
      <c r="C42" t="s">
        <v>131</v>
      </c>
      <c r="D42" s="44" t="s">
        <v>23</v>
      </c>
    </row>
    <row r="43" spans="1:4" x14ac:dyDescent="0.15">
      <c r="A43" t="s">
        <v>118</v>
      </c>
      <c r="B43" t="s">
        <v>127</v>
      </c>
      <c r="C43" t="s">
        <v>132</v>
      </c>
      <c r="D43" s="44" t="s">
        <v>23</v>
      </c>
    </row>
    <row r="44" spans="1:4" x14ac:dyDescent="0.15">
      <c r="A44" t="s">
        <v>118</v>
      </c>
      <c r="B44" t="s">
        <v>127</v>
      </c>
      <c r="C44" t="s">
        <v>133</v>
      </c>
      <c r="D44" s="44" t="s">
        <v>23</v>
      </c>
    </row>
    <row r="45" spans="1:4" x14ac:dyDescent="0.15">
      <c r="A45" t="s">
        <v>118</v>
      </c>
      <c r="B45" t="s">
        <v>134</v>
      </c>
      <c r="C45" t="s">
        <v>135</v>
      </c>
      <c r="D45" s="44" t="s">
        <v>30</v>
      </c>
    </row>
    <row r="46" spans="1:4" x14ac:dyDescent="0.15">
      <c r="A46" t="s">
        <v>118</v>
      </c>
      <c r="B46" t="s">
        <v>134</v>
      </c>
      <c r="C46" t="s">
        <v>136</v>
      </c>
      <c r="D46" s="44" t="s">
        <v>30</v>
      </c>
    </row>
    <row r="47" spans="1:4" x14ac:dyDescent="0.15">
      <c r="A47" t="s">
        <v>118</v>
      </c>
      <c r="B47" t="s">
        <v>134</v>
      </c>
      <c r="C47" t="s">
        <v>137</v>
      </c>
      <c r="D47" s="44" t="s">
        <v>30</v>
      </c>
    </row>
    <row r="48" spans="1:4" x14ac:dyDescent="0.15">
      <c r="A48" t="s">
        <v>118</v>
      </c>
      <c r="B48" t="s">
        <v>134</v>
      </c>
      <c r="C48" t="s">
        <v>138</v>
      </c>
      <c r="D48" s="44" t="s">
        <v>30</v>
      </c>
    </row>
    <row r="49" spans="1:4" x14ac:dyDescent="0.15">
      <c r="A49" t="s">
        <v>118</v>
      </c>
      <c r="B49" t="s">
        <v>134</v>
      </c>
      <c r="C49" t="s">
        <v>139</v>
      </c>
      <c r="D49" s="44" t="s">
        <v>30</v>
      </c>
    </row>
    <row r="50" spans="1:4" x14ac:dyDescent="0.15">
      <c r="A50" t="s">
        <v>118</v>
      </c>
      <c r="B50" t="s">
        <v>134</v>
      </c>
      <c r="C50" t="s">
        <v>140</v>
      </c>
      <c r="D50" s="44" t="s">
        <v>30</v>
      </c>
    </row>
    <row r="51" spans="1:4" x14ac:dyDescent="0.15">
      <c r="A51" t="s">
        <v>118</v>
      </c>
      <c r="B51" t="s">
        <v>134</v>
      </c>
      <c r="C51" t="s">
        <v>141</v>
      </c>
      <c r="D51" s="44" t="s">
        <v>30</v>
      </c>
    </row>
    <row r="52" spans="1:4" x14ac:dyDescent="0.15">
      <c r="A52" t="s">
        <v>118</v>
      </c>
      <c r="B52" t="s">
        <v>142</v>
      </c>
      <c r="C52" t="s">
        <v>143</v>
      </c>
      <c r="D52" s="44" t="s">
        <v>471</v>
      </c>
    </row>
    <row r="53" spans="1:4" x14ac:dyDescent="0.15">
      <c r="A53" t="s">
        <v>118</v>
      </c>
      <c r="B53" t="s">
        <v>142</v>
      </c>
      <c r="C53" t="s">
        <v>144</v>
      </c>
      <c r="D53" s="44" t="s">
        <v>471</v>
      </c>
    </row>
    <row r="54" spans="1:4" x14ac:dyDescent="0.15">
      <c r="A54" t="s">
        <v>118</v>
      </c>
      <c r="B54" t="s">
        <v>142</v>
      </c>
      <c r="C54" t="s">
        <v>145</v>
      </c>
      <c r="D54" s="44" t="s">
        <v>471</v>
      </c>
    </row>
    <row r="55" spans="1:4" x14ac:dyDescent="0.15">
      <c r="A55" t="s">
        <v>118</v>
      </c>
      <c r="B55" t="s">
        <v>142</v>
      </c>
      <c r="C55" t="s">
        <v>146</v>
      </c>
      <c r="D55" s="44" t="s">
        <v>471</v>
      </c>
    </row>
    <row r="56" spans="1:4" x14ac:dyDescent="0.15">
      <c r="A56" t="s">
        <v>118</v>
      </c>
      <c r="B56" t="s">
        <v>142</v>
      </c>
      <c r="C56" t="s">
        <v>147</v>
      </c>
      <c r="D56" s="44" t="s">
        <v>471</v>
      </c>
    </row>
    <row r="57" spans="1:4" x14ac:dyDescent="0.15">
      <c r="A57" t="s">
        <v>118</v>
      </c>
      <c r="B57" t="s">
        <v>142</v>
      </c>
      <c r="C57" t="s">
        <v>148</v>
      </c>
      <c r="D57" s="44" t="s">
        <v>471</v>
      </c>
    </row>
    <row r="58" spans="1:4" x14ac:dyDescent="0.15">
      <c r="A58" t="s">
        <v>118</v>
      </c>
      <c r="B58" t="s">
        <v>142</v>
      </c>
      <c r="C58" t="s">
        <v>149</v>
      </c>
      <c r="D58" s="44" t="s">
        <v>471</v>
      </c>
    </row>
    <row r="59" spans="1:4" x14ac:dyDescent="0.15">
      <c r="A59" t="s">
        <v>118</v>
      </c>
      <c r="B59" t="s">
        <v>150</v>
      </c>
      <c r="C59" t="s">
        <v>151</v>
      </c>
      <c r="D59" s="44" t="s">
        <v>471</v>
      </c>
    </row>
    <row r="60" spans="1:4" x14ac:dyDescent="0.15">
      <c r="A60" t="s">
        <v>152</v>
      </c>
      <c r="B60" t="s">
        <v>153</v>
      </c>
      <c r="C60" t="s">
        <v>154</v>
      </c>
      <c r="D60" s="44" t="s">
        <v>464</v>
      </c>
    </row>
    <row r="61" spans="1:4" x14ac:dyDescent="0.15">
      <c r="A61" t="s">
        <v>152</v>
      </c>
      <c r="B61" t="s">
        <v>153</v>
      </c>
      <c r="C61" t="s">
        <v>155</v>
      </c>
      <c r="D61" s="44" t="s">
        <v>464</v>
      </c>
    </row>
    <row r="62" spans="1:4" x14ac:dyDescent="0.15">
      <c r="A62" t="s">
        <v>152</v>
      </c>
      <c r="B62" t="s">
        <v>156</v>
      </c>
      <c r="C62" t="s">
        <v>157</v>
      </c>
      <c r="D62" s="44" t="s">
        <v>464</v>
      </c>
    </row>
    <row r="63" spans="1:4" x14ac:dyDescent="0.15">
      <c r="A63" t="s">
        <v>152</v>
      </c>
      <c r="B63" t="s">
        <v>156</v>
      </c>
      <c r="C63" t="s">
        <v>158</v>
      </c>
      <c r="D63" s="44" t="s">
        <v>464</v>
      </c>
    </row>
    <row r="64" spans="1:4" x14ac:dyDescent="0.15">
      <c r="A64" t="s">
        <v>152</v>
      </c>
      <c r="B64" t="s">
        <v>156</v>
      </c>
      <c r="C64" t="s">
        <v>159</v>
      </c>
      <c r="D64" s="44" t="s">
        <v>464</v>
      </c>
    </row>
    <row r="65" spans="1:4" x14ac:dyDescent="0.15">
      <c r="A65" t="s">
        <v>152</v>
      </c>
      <c r="B65" t="s">
        <v>160</v>
      </c>
      <c r="C65" t="s">
        <v>161</v>
      </c>
      <c r="D65" s="44" t="s">
        <v>464</v>
      </c>
    </row>
    <row r="66" spans="1:4" x14ac:dyDescent="0.15">
      <c r="A66" t="s">
        <v>152</v>
      </c>
      <c r="B66" t="s">
        <v>160</v>
      </c>
      <c r="C66" t="s">
        <v>162</v>
      </c>
      <c r="D66" s="44" t="s">
        <v>464</v>
      </c>
    </row>
    <row r="67" spans="1:4" x14ac:dyDescent="0.15">
      <c r="A67" t="s">
        <v>152</v>
      </c>
      <c r="B67" t="s">
        <v>163</v>
      </c>
      <c r="C67" t="s">
        <v>164</v>
      </c>
      <c r="D67" s="44" t="s">
        <v>464</v>
      </c>
    </row>
    <row r="68" spans="1:4" x14ac:dyDescent="0.15">
      <c r="A68" t="s">
        <v>165</v>
      </c>
      <c r="B68" t="s">
        <v>166</v>
      </c>
      <c r="C68" t="s">
        <v>167</v>
      </c>
      <c r="D68" s="44" t="s">
        <v>462</v>
      </c>
    </row>
    <row r="69" spans="1:4" x14ac:dyDescent="0.15">
      <c r="A69" t="s">
        <v>165</v>
      </c>
      <c r="B69" t="s">
        <v>166</v>
      </c>
      <c r="C69" t="s">
        <v>168</v>
      </c>
      <c r="D69" s="44" t="s">
        <v>462</v>
      </c>
    </row>
    <row r="70" spans="1:4" x14ac:dyDescent="0.15">
      <c r="A70" t="s">
        <v>165</v>
      </c>
      <c r="B70" t="s">
        <v>166</v>
      </c>
      <c r="C70" t="s">
        <v>169</v>
      </c>
      <c r="D70" s="44" t="s">
        <v>462</v>
      </c>
    </row>
    <row r="71" spans="1:4" x14ac:dyDescent="0.15">
      <c r="A71" t="s">
        <v>165</v>
      </c>
      <c r="B71" t="s">
        <v>170</v>
      </c>
      <c r="C71" t="s">
        <v>171</v>
      </c>
      <c r="D71" s="44" t="s">
        <v>482</v>
      </c>
    </row>
    <row r="72" spans="1:4" x14ac:dyDescent="0.15">
      <c r="A72" t="s">
        <v>165</v>
      </c>
      <c r="B72" t="s">
        <v>170</v>
      </c>
      <c r="C72" t="s">
        <v>172</v>
      </c>
      <c r="D72" s="44" t="s">
        <v>482</v>
      </c>
    </row>
    <row r="73" spans="1:4" x14ac:dyDescent="0.15">
      <c r="A73" t="s">
        <v>165</v>
      </c>
      <c r="B73" t="s">
        <v>170</v>
      </c>
      <c r="C73" t="s">
        <v>173</v>
      </c>
      <c r="D73" s="44" t="s">
        <v>482</v>
      </c>
    </row>
    <row r="74" spans="1:4" x14ac:dyDescent="0.15">
      <c r="A74" t="s">
        <v>165</v>
      </c>
      <c r="B74" t="s">
        <v>170</v>
      </c>
      <c r="C74" t="s">
        <v>174</v>
      </c>
      <c r="D74" s="44" t="s">
        <v>482</v>
      </c>
    </row>
    <row r="75" spans="1:4" x14ac:dyDescent="0.15">
      <c r="A75" t="s">
        <v>165</v>
      </c>
      <c r="B75" t="s">
        <v>170</v>
      </c>
      <c r="C75" t="s">
        <v>175</v>
      </c>
      <c r="D75" s="44" t="s">
        <v>482</v>
      </c>
    </row>
    <row r="76" spans="1:4" x14ac:dyDescent="0.15">
      <c r="A76" t="s">
        <v>165</v>
      </c>
      <c r="B76" t="s">
        <v>170</v>
      </c>
      <c r="C76" t="s">
        <v>176</v>
      </c>
      <c r="D76" s="44" t="s">
        <v>482</v>
      </c>
    </row>
    <row r="77" spans="1:4" x14ac:dyDescent="0.15">
      <c r="A77" t="s">
        <v>165</v>
      </c>
      <c r="B77" t="s">
        <v>177</v>
      </c>
      <c r="C77" t="s">
        <v>178</v>
      </c>
      <c r="D77" s="44" t="s">
        <v>482</v>
      </c>
    </row>
    <row r="78" spans="1:4" x14ac:dyDescent="0.15">
      <c r="A78" t="s">
        <v>165</v>
      </c>
      <c r="B78" t="s">
        <v>177</v>
      </c>
      <c r="C78" t="s">
        <v>179</v>
      </c>
      <c r="D78" s="44" t="s">
        <v>482</v>
      </c>
    </row>
    <row r="79" spans="1:4" x14ac:dyDescent="0.15">
      <c r="A79" t="s">
        <v>165</v>
      </c>
      <c r="B79" t="s">
        <v>177</v>
      </c>
      <c r="C79" t="s">
        <v>180</v>
      </c>
      <c r="D79" s="44" t="s">
        <v>482</v>
      </c>
    </row>
    <row r="80" spans="1:4" x14ac:dyDescent="0.15">
      <c r="A80" t="s">
        <v>165</v>
      </c>
      <c r="B80" t="s">
        <v>177</v>
      </c>
      <c r="C80" t="s">
        <v>181</v>
      </c>
      <c r="D80" s="44" t="s">
        <v>482</v>
      </c>
    </row>
    <row r="81" spans="1:4" x14ac:dyDescent="0.15">
      <c r="A81" t="s">
        <v>165</v>
      </c>
      <c r="B81" t="s">
        <v>177</v>
      </c>
      <c r="C81" t="s">
        <v>182</v>
      </c>
      <c r="D81" s="44" t="s">
        <v>482</v>
      </c>
    </row>
    <row r="82" spans="1:4" x14ac:dyDescent="0.15">
      <c r="A82" t="s">
        <v>165</v>
      </c>
      <c r="B82" t="s">
        <v>177</v>
      </c>
      <c r="C82" t="s">
        <v>183</v>
      </c>
      <c r="D82" s="44" t="s">
        <v>482</v>
      </c>
    </row>
    <row r="83" spans="1:4" x14ac:dyDescent="0.15">
      <c r="A83" t="s">
        <v>165</v>
      </c>
      <c r="B83" t="s">
        <v>184</v>
      </c>
      <c r="C83" t="s">
        <v>185</v>
      </c>
      <c r="D83" s="44" t="s">
        <v>471</v>
      </c>
    </row>
    <row r="84" spans="1:4" x14ac:dyDescent="0.15">
      <c r="A84" t="s">
        <v>165</v>
      </c>
      <c r="B84" t="s">
        <v>184</v>
      </c>
      <c r="C84" t="s">
        <v>186</v>
      </c>
      <c r="D84" s="44" t="s">
        <v>471</v>
      </c>
    </row>
    <row r="85" spans="1:4" x14ac:dyDescent="0.15">
      <c r="A85" t="s">
        <v>165</v>
      </c>
      <c r="B85" t="s">
        <v>184</v>
      </c>
      <c r="C85" t="s">
        <v>187</v>
      </c>
      <c r="D85" s="44" t="s">
        <v>483</v>
      </c>
    </row>
    <row r="86" spans="1:4" x14ac:dyDescent="0.15">
      <c r="A86" t="s">
        <v>165</v>
      </c>
      <c r="B86" t="s">
        <v>184</v>
      </c>
      <c r="C86" t="s">
        <v>188</v>
      </c>
    </row>
    <row r="87" spans="1:4" x14ac:dyDescent="0.15">
      <c r="A87" t="s">
        <v>189</v>
      </c>
      <c r="B87" t="s">
        <v>190</v>
      </c>
      <c r="C87" t="s">
        <v>191</v>
      </c>
      <c r="D87" s="44" t="s">
        <v>484</v>
      </c>
    </row>
    <row r="88" spans="1:4" x14ac:dyDescent="0.15">
      <c r="A88" t="s">
        <v>189</v>
      </c>
      <c r="B88" t="s">
        <v>190</v>
      </c>
      <c r="C88" t="s">
        <v>192</v>
      </c>
      <c r="D88" s="44" t="s">
        <v>484</v>
      </c>
    </row>
    <row r="89" spans="1:4" x14ac:dyDescent="0.15">
      <c r="A89" t="s">
        <v>189</v>
      </c>
      <c r="B89" t="s">
        <v>190</v>
      </c>
      <c r="C89" t="s">
        <v>193</v>
      </c>
      <c r="D89" s="44" t="s">
        <v>484</v>
      </c>
    </row>
    <row r="90" spans="1:4" x14ac:dyDescent="0.15">
      <c r="A90" t="s">
        <v>189</v>
      </c>
      <c r="B90" t="s">
        <v>190</v>
      </c>
      <c r="C90" t="s">
        <v>194</v>
      </c>
      <c r="D90" s="44" t="s">
        <v>484</v>
      </c>
    </row>
    <row r="91" spans="1:4" x14ac:dyDescent="0.15">
      <c r="A91" t="s">
        <v>189</v>
      </c>
      <c r="B91" t="s">
        <v>190</v>
      </c>
      <c r="C91" t="s">
        <v>195</v>
      </c>
      <c r="D91" s="44" t="s">
        <v>484</v>
      </c>
    </row>
    <row r="92" spans="1:4" x14ac:dyDescent="0.15">
      <c r="A92" t="s">
        <v>189</v>
      </c>
      <c r="B92" t="s">
        <v>190</v>
      </c>
      <c r="C92" t="s">
        <v>196</v>
      </c>
      <c r="D92" s="44" t="s">
        <v>484</v>
      </c>
    </row>
    <row r="93" spans="1:4" x14ac:dyDescent="0.15">
      <c r="A93" t="s">
        <v>189</v>
      </c>
      <c r="B93" t="s">
        <v>197</v>
      </c>
      <c r="C93" t="s">
        <v>198</v>
      </c>
      <c r="D93" s="44" t="s">
        <v>484</v>
      </c>
    </row>
    <row r="94" spans="1:4" x14ac:dyDescent="0.15">
      <c r="A94" t="s">
        <v>189</v>
      </c>
      <c r="B94" t="s">
        <v>197</v>
      </c>
      <c r="C94" t="s">
        <v>199</v>
      </c>
      <c r="D94" s="44" t="s">
        <v>484</v>
      </c>
    </row>
    <row r="95" spans="1:4" x14ac:dyDescent="0.15">
      <c r="A95" t="s">
        <v>189</v>
      </c>
      <c r="B95" t="s">
        <v>197</v>
      </c>
      <c r="C95" t="s">
        <v>200</v>
      </c>
      <c r="D95" s="44" t="s">
        <v>484</v>
      </c>
    </row>
    <row r="96" spans="1:4" x14ac:dyDescent="0.15">
      <c r="A96" t="s">
        <v>189</v>
      </c>
      <c r="B96" t="s">
        <v>197</v>
      </c>
      <c r="C96" t="s">
        <v>201</v>
      </c>
      <c r="D96" s="44" t="s">
        <v>484</v>
      </c>
    </row>
    <row r="97" spans="1:4" x14ac:dyDescent="0.15">
      <c r="A97" t="s">
        <v>202</v>
      </c>
      <c r="B97" t="s">
        <v>203</v>
      </c>
      <c r="C97" t="s">
        <v>204</v>
      </c>
      <c r="D97" s="44" t="s">
        <v>476</v>
      </c>
    </row>
    <row r="98" spans="1:4" x14ac:dyDescent="0.15">
      <c r="A98" t="s">
        <v>202</v>
      </c>
      <c r="B98" t="s">
        <v>205</v>
      </c>
      <c r="C98" t="s">
        <v>206</v>
      </c>
      <c r="D98" s="44" t="s">
        <v>476</v>
      </c>
    </row>
    <row r="99" spans="1:4" x14ac:dyDescent="0.15">
      <c r="A99" t="s">
        <v>202</v>
      </c>
      <c r="B99" t="s">
        <v>205</v>
      </c>
      <c r="C99" t="s">
        <v>207</v>
      </c>
      <c r="D99" s="44" t="s">
        <v>476</v>
      </c>
    </row>
    <row r="100" spans="1:4" x14ac:dyDescent="0.15">
      <c r="A100" t="s">
        <v>202</v>
      </c>
      <c r="B100" t="s">
        <v>205</v>
      </c>
      <c r="C100" t="s">
        <v>208</v>
      </c>
      <c r="D100" s="44" t="s">
        <v>476</v>
      </c>
    </row>
    <row r="101" spans="1:4" x14ac:dyDescent="0.15">
      <c r="A101" t="s">
        <v>202</v>
      </c>
      <c r="B101" t="s">
        <v>205</v>
      </c>
      <c r="C101" t="s">
        <v>209</v>
      </c>
      <c r="D101" s="44" t="s">
        <v>476</v>
      </c>
    </row>
    <row r="102" spans="1:4" x14ac:dyDescent="0.15">
      <c r="A102" t="s">
        <v>202</v>
      </c>
      <c r="B102" t="s">
        <v>205</v>
      </c>
      <c r="C102" t="s">
        <v>210</v>
      </c>
      <c r="D102" s="44" t="s">
        <v>476</v>
      </c>
    </row>
    <row r="103" spans="1:4" x14ac:dyDescent="0.15">
      <c r="A103" t="s">
        <v>202</v>
      </c>
      <c r="B103" t="s">
        <v>211</v>
      </c>
      <c r="C103" t="s">
        <v>212</v>
      </c>
      <c r="D103" s="44" t="s">
        <v>474</v>
      </c>
    </row>
    <row r="104" spans="1:4" x14ac:dyDescent="0.15">
      <c r="A104" t="s">
        <v>202</v>
      </c>
      <c r="B104" t="s">
        <v>211</v>
      </c>
      <c r="C104" t="s">
        <v>213</v>
      </c>
      <c r="D104" s="44" t="s">
        <v>474</v>
      </c>
    </row>
    <row r="105" spans="1:4" x14ac:dyDescent="0.15">
      <c r="A105" t="s">
        <v>202</v>
      </c>
      <c r="B105" t="s">
        <v>211</v>
      </c>
      <c r="C105" t="s">
        <v>214</v>
      </c>
      <c r="D105" s="44" t="s">
        <v>473</v>
      </c>
    </row>
    <row r="106" spans="1:4" x14ac:dyDescent="0.15">
      <c r="A106" t="s">
        <v>202</v>
      </c>
      <c r="B106" t="s">
        <v>211</v>
      </c>
      <c r="C106" t="s">
        <v>215</v>
      </c>
      <c r="D106" s="44" t="s">
        <v>460</v>
      </c>
    </row>
    <row r="107" spans="1:4" x14ac:dyDescent="0.15">
      <c r="A107" t="s">
        <v>202</v>
      </c>
      <c r="B107" t="s">
        <v>211</v>
      </c>
      <c r="C107" t="s">
        <v>216</v>
      </c>
      <c r="D107" s="44" t="s">
        <v>460</v>
      </c>
    </row>
    <row r="108" spans="1:4" x14ac:dyDescent="0.15">
      <c r="A108" t="s">
        <v>202</v>
      </c>
      <c r="B108" t="s">
        <v>211</v>
      </c>
      <c r="C108" t="s">
        <v>217</v>
      </c>
    </row>
    <row r="109" spans="1:4" x14ac:dyDescent="0.15">
      <c r="A109" t="s">
        <v>202</v>
      </c>
      <c r="B109" t="s">
        <v>218</v>
      </c>
      <c r="C109" t="s">
        <v>219</v>
      </c>
      <c r="D109" s="44" t="s">
        <v>478</v>
      </c>
    </row>
    <row r="110" spans="1:4" x14ac:dyDescent="0.15">
      <c r="A110" t="s">
        <v>202</v>
      </c>
      <c r="B110" t="s">
        <v>218</v>
      </c>
      <c r="C110" t="s">
        <v>220</v>
      </c>
      <c r="D110" s="44" t="s">
        <v>482</v>
      </c>
    </row>
    <row r="111" spans="1:4" x14ac:dyDescent="0.15">
      <c r="A111" t="s">
        <v>202</v>
      </c>
      <c r="B111" t="s">
        <v>218</v>
      </c>
      <c r="C111" t="s">
        <v>221</v>
      </c>
      <c r="D111" s="44" t="s">
        <v>475</v>
      </c>
    </row>
    <row r="112" spans="1:4" x14ac:dyDescent="0.15">
      <c r="A112" t="s">
        <v>202</v>
      </c>
      <c r="B112" t="s">
        <v>218</v>
      </c>
      <c r="C112" t="s">
        <v>222</v>
      </c>
      <c r="D112" s="44" t="s">
        <v>478</v>
      </c>
    </row>
    <row r="113" spans="1:3" x14ac:dyDescent="0.15">
      <c r="A113" t="s">
        <v>202</v>
      </c>
      <c r="B113" t="s">
        <v>218</v>
      </c>
      <c r="C113" t="s">
        <v>223</v>
      </c>
    </row>
    <row r="668" ht="63.75" customHeight="1" x14ac:dyDescent="0.1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3"/>
  <sheetViews>
    <sheetView topLeftCell="B1" zoomScaleNormal="100" workbookViewId="0">
      <selection activeCell="E49" sqref="E1:E1048576"/>
    </sheetView>
  </sheetViews>
  <sheetFormatPr baseColWidth="10" defaultColWidth="8.83203125" defaultRowHeight="13" x14ac:dyDescent="0.15"/>
  <cols>
    <col min="1" max="2" width="18.33203125" customWidth="1"/>
    <col min="3" max="3" width="20.5" customWidth="1"/>
    <col min="4" max="4" width="67.1640625" customWidth="1"/>
    <col min="5" max="5" width="11.5" style="44"/>
    <col min="6" max="1025" width="11.5"/>
  </cols>
  <sheetData>
    <row r="1" spans="1:5" ht="30" x14ac:dyDescent="0.15">
      <c r="A1" s="2" t="s">
        <v>0</v>
      </c>
      <c r="B1" s="19" t="s">
        <v>1</v>
      </c>
      <c r="C1" s="19" t="s">
        <v>2</v>
      </c>
      <c r="D1" s="19" t="s">
        <v>224</v>
      </c>
      <c r="E1" s="45" t="s">
        <v>459</v>
      </c>
    </row>
    <row r="2" spans="1:5" ht="15" x14ac:dyDescent="0.15">
      <c r="B2" s="20" t="s">
        <v>10</v>
      </c>
      <c r="C2" s="21"/>
      <c r="D2" s="22" t="s">
        <v>225</v>
      </c>
      <c r="E2" s="44" t="s">
        <v>10</v>
      </c>
    </row>
    <row r="3" spans="1:5" ht="105" x14ac:dyDescent="0.15">
      <c r="B3" s="23"/>
      <c r="C3" s="21" t="s">
        <v>11</v>
      </c>
      <c r="D3" s="24" t="s">
        <v>226</v>
      </c>
      <c r="E3" s="44" t="s">
        <v>10</v>
      </c>
    </row>
    <row r="4" spans="1:5" ht="30" x14ac:dyDescent="0.15">
      <c r="B4" s="23"/>
      <c r="C4" s="21" t="s">
        <v>227</v>
      </c>
      <c r="D4" s="24" t="s">
        <v>228</v>
      </c>
      <c r="E4" s="44" t="s">
        <v>10</v>
      </c>
    </row>
    <row r="5" spans="1:5" ht="30" x14ac:dyDescent="0.15">
      <c r="B5" s="23"/>
      <c r="C5" s="21" t="s">
        <v>14</v>
      </c>
      <c r="D5" s="24" t="s">
        <v>229</v>
      </c>
      <c r="E5" s="44" t="s">
        <v>14</v>
      </c>
    </row>
    <row r="6" spans="1:5" ht="30" x14ac:dyDescent="0.15">
      <c r="B6" s="25"/>
      <c r="C6" s="26" t="s">
        <v>230</v>
      </c>
      <c r="D6" s="27" t="s">
        <v>231</v>
      </c>
      <c r="E6" s="44" t="s">
        <v>14</v>
      </c>
    </row>
    <row r="7" spans="1:5" ht="30" x14ac:dyDescent="0.15">
      <c r="B7" s="28" t="s">
        <v>232</v>
      </c>
      <c r="C7" s="29"/>
      <c r="D7" s="30" t="s">
        <v>233</v>
      </c>
      <c r="E7" s="44" t="s">
        <v>460</v>
      </c>
    </row>
    <row r="8" spans="1:5" ht="30" x14ac:dyDescent="0.15">
      <c r="B8" s="28" t="s">
        <v>234</v>
      </c>
      <c r="C8" s="29"/>
      <c r="D8" s="30" t="s">
        <v>235</v>
      </c>
      <c r="E8" s="44" t="s">
        <v>460</v>
      </c>
    </row>
    <row r="9" spans="1:5" ht="45" x14ac:dyDescent="0.15">
      <c r="B9" s="31" t="s">
        <v>236</v>
      </c>
      <c r="C9" s="32"/>
      <c r="D9" s="33" t="s">
        <v>237</v>
      </c>
      <c r="E9" s="44" t="s">
        <v>460</v>
      </c>
    </row>
    <row r="10" spans="1:5" ht="45" x14ac:dyDescent="0.15">
      <c r="B10" s="23"/>
      <c r="C10" s="34" t="s">
        <v>238</v>
      </c>
      <c r="D10" s="24" t="s">
        <v>239</v>
      </c>
      <c r="E10" s="44" t="s">
        <v>460</v>
      </c>
    </row>
    <row r="11" spans="1:5" ht="30" x14ac:dyDescent="0.15">
      <c r="B11" s="25"/>
      <c r="C11" s="26" t="s">
        <v>240</v>
      </c>
      <c r="D11" s="27" t="s">
        <v>241</v>
      </c>
      <c r="E11" s="44" t="s">
        <v>460</v>
      </c>
    </row>
    <row r="12" spans="1:5" ht="90" x14ac:dyDescent="0.15">
      <c r="B12" s="28" t="s">
        <v>242</v>
      </c>
      <c r="C12" s="29"/>
      <c r="D12" s="30" t="s">
        <v>243</v>
      </c>
    </row>
    <row r="13" spans="1:5" ht="30" x14ac:dyDescent="0.15">
      <c r="B13" s="28" t="s">
        <v>244</v>
      </c>
      <c r="C13" s="29"/>
      <c r="D13" s="30" t="s">
        <v>245</v>
      </c>
    </row>
    <row r="14" spans="1:5" ht="30" x14ac:dyDescent="0.15">
      <c r="B14" s="31" t="s">
        <v>15</v>
      </c>
      <c r="C14" s="35"/>
      <c r="D14" s="36" t="s">
        <v>246</v>
      </c>
      <c r="E14" s="44" t="s">
        <v>15</v>
      </c>
    </row>
    <row r="15" spans="1:5" ht="120" x14ac:dyDescent="0.15">
      <c r="B15" s="23"/>
      <c r="C15" s="21" t="s">
        <v>247</v>
      </c>
      <c r="D15" s="22" t="s">
        <v>248</v>
      </c>
      <c r="E15" s="44" t="s">
        <v>15</v>
      </c>
    </row>
    <row r="16" spans="1:5" ht="30" x14ac:dyDescent="0.15">
      <c r="B16" s="23"/>
      <c r="C16" s="34" t="s">
        <v>249</v>
      </c>
      <c r="D16" s="24" t="s">
        <v>250</v>
      </c>
      <c r="E16" s="44" t="s">
        <v>15</v>
      </c>
    </row>
    <row r="17" spans="2:5" ht="30" x14ac:dyDescent="0.15">
      <c r="B17" s="25"/>
      <c r="C17" s="26" t="s">
        <v>251</v>
      </c>
      <c r="D17" s="27" t="s">
        <v>252</v>
      </c>
      <c r="E17" s="44" t="s">
        <v>15</v>
      </c>
    </row>
    <row r="18" spans="2:5" ht="30" x14ac:dyDescent="0.15">
      <c r="B18" s="31" t="s">
        <v>253</v>
      </c>
      <c r="C18" s="35"/>
      <c r="D18" s="36"/>
    </row>
    <row r="19" spans="2:5" ht="45" x14ac:dyDescent="0.15">
      <c r="B19" s="23"/>
      <c r="C19" s="21" t="s">
        <v>253</v>
      </c>
      <c r="D19" s="22" t="s">
        <v>254</v>
      </c>
      <c r="E19" s="44" t="s">
        <v>461</v>
      </c>
    </row>
    <row r="20" spans="2:5" ht="75" x14ac:dyDescent="0.15">
      <c r="B20" s="25"/>
      <c r="C20" s="26" t="s">
        <v>255</v>
      </c>
      <c r="D20" s="27" t="s">
        <v>256</v>
      </c>
      <c r="E20" s="44" t="s">
        <v>462</v>
      </c>
    </row>
    <row r="21" spans="2:5" ht="30" x14ac:dyDescent="0.15">
      <c r="B21" s="31" t="s">
        <v>257</v>
      </c>
      <c r="C21" s="35"/>
      <c r="D21" s="36"/>
    </row>
    <row r="22" spans="2:5" ht="150" x14ac:dyDescent="0.15">
      <c r="B22" s="23"/>
      <c r="C22" s="34" t="s">
        <v>258</v>
      </c>
      <c r="D22" s="24" t="s">
        <v>259</v>
      </c>
      <c r="E22" s="44" t="s">
        <v>463</v>
      </c>
    </row>
    <row r="23" spans="2:5" ht="15" x14ac:dyDescent="0.15">
      <c r="B23" s="25"/>
      <c r="C23" s="26" t="s">
        <v>257</v>
      </c>
      <c r="D23" s="37" t="s">
        <v>260</v>
      </c>
      <c r="E23" s="44" t="s">
        <v>463</v>
      </c>
    </row>
    <row r="24" spans="2:5" ht="30" x14ac:dyDescent="0.15">
      <c r="B24" s="31" t="s">
        <v>23</v>
      </c>
      <c r="C24" s="32"/>
      <c r="D24" s="36" t="s">
        <v>261</v>
      </c>
    </row>
    <row r="25" spans="2:5" ht="30" x14ac:dyDescent="0.15">
      <c r="B25" s="23"/>
      <c r="C25" s="34" t="s">
        <v>262</v>
      </c>
      <c r="D25" s="22" t="s">
        <v>263</v>
      </c>
      <c r="E25" s="44" t="s">
        <v>23</v>
      </c>
    </row>
    <row r="26" spans="2:5" ht="30" x14ac:dyDescent="0.15">
      <c r="B26" s="25"/>
      <c r="C26" s="26" t="s">
        <v>264</v>
      </c>
      <c r="D26" s="37" t="s">
        <v>265</v>
      </c>
      <c r="E26" s="44" t="s">
        <v>23</v>
      </c>
    </row>
    <row r="27" spans="2:5" ht="180" x14ac:dyDescent="0.15">
      <c r="B27" s="31" t="s">
        <v>266</v>
      </c>
      <c r="C27" s="32"/>
      <c r="D27" s="36" t="s">
        <v>267</v>
      </c>
      <c r="E27" s="44" t="s">
        <v>23</v>
      </c>
    </row>
    <row r="28" spans="2:5" ht="45" x14ac:dyDescent="0.15">
      <c r="B28" s="23"/>
      <c r="C28" s="34" t="s">
        <v>268</v>
      </c>
      <c r="D28" s="24" t="s">
        <v>269</v>
      </c>
      <c r="E28" s="44" t="s">
        <v>23</v>
      </c>
    </row>
    <row r="29" spans="2:5" ht="30" x14ac:dyDescent="0.15">
      <c r="B29" s="25"/>
      <c r="C29" s="26" t="s">
        <v>270</v>
      </c>
      <c r="D29" s="27" t="s">
        <v>271</v>
      </c>
      <c r="E29" s="44" t="s">
        <v>23</v>
      </c>
    </row>
    <row r="30" spans="2:5" ht="105" x14ac:dyDescent="0.15">
      <c r="B30" s="28" t="s">
        <v>272</v>
      </c>
      <c r="C30" s="29"/>
      <c r="D30" s="30" t="s">
        <v>273</v>
      </c>
      <c r="E30" s="44" t="s">
        <v>30</v>
      </c>
    </row>
    <row r="31" spans="2:5" ht="45" x14ac:dyDescent="0.15">
      <c r="B31" s="31" t="s">
        <v>274</v>
      </c>
      <c r="C31" s="32"/>
      <c r="D31" s="36" t="s">
        <v>275</v>
      </c>
      <c r="E31" s="44" t="s">
        <v>30</v>
      </c>
    </row>
    <row r="32" spans="2:5" ht="45" x14ac:dyDescent="0.15">
      <c r="B32" s="23"/>
      <c r="C32" s="34" t="s">
        <v>276</v>
      </c>
      <c r="D32" s="22" t="s">
        <v>277</v>
      </c>
      <c r="E32" s="44" t="s">
        <v>30</v>
      </c>
    </row>
    <row r="33" spans="2:5" ht="75" x14ac:dyDescent="0.15">
      <c r="B33" s="23"/>
      <c r="C33" s="34" t="s">
        <v>278</v>
      </c>
      <c r="D33" s="22" t="s">
        <v>279</v>
      </c>
      <c r="E33" s="44" t="s">
        <v>30</v>
      </c>
    </row>
    <row r="34" spans="2:5" ht="30" x14ac:dyDescent="0.15">
      <c r="B34" s="23"/>
      <c r="C34" s="34" t="s">
        <v>280</v>
      </c>
      <c r="D34" s="24" t="s">
        <v>281</v>
      </c>
      <c r="E34" s="44" t="s">
        <v>30</v>
      </c>
    </row>
    <row r="35" spans="2:5" ht="30" x14ac:dyDescent="0.15">
      <c r="B35" s="23"/>
      <c r="C35" s="34" t="s">
        <v>282</v>
      </c>
      <c r="D35" s="24" t="s">
        <v>283</v>
      </c>
      <c r="E35" s="44" t="s">
        <v>30</v>
      </c>
    </row>
    <row r="36" spans="2:5" ht="30" x14ac:dyDescent="0.15">
      <c r="B36" s="23"/>
      <c r="C36" s="34" t="s">
        <v>284</v>
      </c>
      <c r="D36" s="24" t="s">
        <v>285</v>
      </c>
      <c r="E36" s="44" t="s">
        <v>30</v>
      </c>
    </row>
    <row r="37" spans="2:5" ht="30" x14ac:dyDescent="0.15">
      <c r="B37" s="25"/>
      <c r="C37" s="26" t="s">
        <v>286</v>
      </c>
      <c r="D37" s="27" t="s">
        <v>287</v>
      </c>
      <c r="E37" s="44" t="s">
        <v>30</v>
      </c>
    </row>
    <row r="38" spans="2:5" ht="45" x14ac:dyDescent="0.15">
      <c r="B38" s="31" t="s">
        <v>288</v>
      </c>
      <c r="C38" s="35"/>
      <c r="D38" s="36" t="s">
        <v>289</v>
      </c>
      <c r="E38" s="44" t="s">
        <v>292</v>
      </c>
    </row>
    <row r="39" spans="2:5" ht="30" x14ac:dyDescent="0.15">
      <c r="B39" s="23"/>
      <c r="C39" s="21" t="s">
        <v>290</v>
      </c>
      <c r="D39" s="24" t="s">
        <v>291</v>
      </c>
      <c r="E39" s="44" t="s">
        <v>292</v>
      </c>
    </row>
    <row r="40" spans="2:5" ht="30" x14ac:dyDescent="0.15">
      <c r="B40" s="25"/>
      <c r="C40" s="26" t="s">
        <v>292</v>
      </c>
      <c r="D40" s="27" t="s">
        <v>293</v>
      </c>
      <c r="E40" s="44" t="s">
        <v>292</v>
      </c>
    </row>
    <row r="41" spans="2:5" ht="15" x14ac:dyDescent="0.15">
      <c r="B41" s="31" t="s">
        <v>42</v>
      </c>
      <c r="C41" s="32"/>
      <c r="D41" s="36" t="s">
        <v>294</v>
      </c>
      <c r="E41" s="44" t="s">
        <v>42</v>
      </c>
    </row>
    <row r="42" spans="2:5" ht="30" x14ac:dyDescent="0.15">
      <c r="B42" s="23"/>
      <c r="C42" s="34" t="s">
        <v>295</v>
      </c>
      <c r="D42" s="24" t="s">
        <v>296</v>
      </c>
      <c r="E42" s="44" t="s">
        <v>42</v>
      </c>
    </row>
    <row r="43" spans="2:5" ht="45" x14ac:dyDescent="0.15">
      <c r="B43" s="23"/>
      <c r="C43" s="34" t="s">
        <v>297</v>
      </c>
      <c r="D43" s="24" t="s">
        <v>298</v>
      </c>
      <c r="E43" s="44" t="s">
        <v>42</v>
      </c>
    </row>
    <row r="44" spans="2:5" ht="30" x14ac:dyDescent="0.15">
      <c r="B44" s="25"/>
      <c r="C44" s="26" t="s">
        <v>299</v>
      </c>
      <c r="D44" s="27" t="s">
        <v>300</v>
      </c>
      <c r="E44" s="44" t="s">
        <v>42</v>
      </c>
    </row>
    <row r="45" spans="2:5" ht="45" x14ac:dyDescent="0.15">
      <c r="B45" s="31" t="s">
        <v>301</v>
      </c>
      <c r="C45" s="32"/>
      <c r="D45" s="36" t="s">
        <v>302</v>
      </c>
    </row>
    <row r="46" spans="2:5" ht="45" x14ac:dyDescent="0.15">
      <c r="B46" s="23"/>
      <c r="C46" s="34" t="s">
        <v>303</v>
      </c>
      <c r="D46" s="24" t="s">
        <v>304</v>
      </c>
      <c r="E46" s="44" t="s">
        <v>464</v>
      </c>
    </row>
    <row r="47" spans="2:5" ht="30" x14ac:dyDescent="0.15">
      <c r="B47" s="23"/>
      <c r="C47" s="34" t="s">
        <v>305</v>
      </c>
      <c r="D47" s="24" t="s">
        <v>306</v>
      </c>
      <c r="E47" s="44" t="s">
        <v>464</v>
      </c>
    </row>
    <row r="48" spans="2:5" ht="30" x14ac:dyDescent="0.15">
      <c r="B48" s="23"/>
      <c r="C48" s="34" t="s">
        <v>307</v>
      </c>
      <c r="D48" s="24" t="s">
        <v>308</v>
      </c>
      <c r="E48" s="44" t="s">
        <v>464</v>
      </c>
    </row>
    <row r="49" spans="2:5" ht="30" x14ac:dyDescent="0.15">
      <c r="B49" s="23"/>
      <c r="C49" s="34" t="s">
        <v>309</v>
      </c>
      <c r="D49" s="24" t="s">
        <v>310</v>
      </c>
      <c r="E49" s="44" t="s">
        <v>464</v>
      </c>
    </row>
    <row r="50" spans="2:5" ht="15" x14ac:dyDescent="0.15">
      <c r="B50" s="25"/>
      <c r="C50" s="26" t="s">
        <v>311</v>
      </c>
      <c r="D50" s="27" t="s">
        <v>312</v>
      </c>
      <c r="E50" s="44" t="s">
        <v>464</v>
      </c>
    </row>
    <row r="51" spans="2:5" ht="45" x14ac:dyDescent="0.15">
      <c r="B51" s="31" t="s">
        <v>313</v>
      </c>
      <c r="C51" s="32"/>
      <c r="D51" s="36" t="s">
        <v>314</v>
      </c>
      <c r="E51" s="44" t="s">
        <v>30</v>
      </c>
    </row>
    <row r="52" spans="2:5" ht="30" x14ac:dyDescent="0.15">
      <c r="B52" s="23"/>
      <c r="C52" s="34" t="s">
        <v>315</v>
      </c>
      <c r="D52" s="24" t="s">
        <v>316</v>
      </c>
      <c r="E52" s="44" t="s">
        <v>30</v>
      </c>
    </row>
    <row r="53" spans="2:5" ht="30" x14ac:dyDescent="0.15">
      <c r="B53" s="25"/>
      <c r="C53" s="26" t="s">
        <v>317</v>
      </c>
      <c r="D53" s="27" t="s">
        <v>318</v>
      </c>
      <c r="E53" s="44" t="s">
        <v>30</v>
      </c>
    </row>
    <row r="54" spans="2:5" ht="105" x14ac:dyDescent="0.15">
      <c r="B54" s="28" t="s">
        <v>319</v>
      </c>
      <c r="C54" s="29"/>
      <c r="D54" s="30" t="s">
        <v>320</v>
      </c>
      <c r="E54" s="44" t="s">
        <v>462</v>
      </c>
    </row>
    <row r="55" spans="2:5" ht="30" x14ac:dyDescent="0.15">
      <c r="B55" s="28" t="s">
        <v>321</v>
      </c>
      <c r="C55" s="29"/>
      <c r="D55" s="30" t="s">
        <v>322</v>
      </c>
      <c r="E55" s="44" t="s">
        <v>292</v>
      </c>
    </row>
    <row r="56" spans="2:5" ht="45" x14ac:dyDescent="0.15">
      <c r="B56" s="31" t="s">
        <v>323</v>
      </c>
      <c r="C56" s="32"/>
      <c r="D56" s="36" t="s">
        <v>324</v>
      </c>
      <c r="E56" s="44" t="s">
        <v>465</v>
      </c>
    </row>
    <row r="57" spans="2:5" ht="30" x14ac:dyDescent="0.15">
      <c r="B57" s="23"/>
      <c r="C57" s="34" t="s">
        <v>325</v>
      </c>
      <c r="D57" s="24" t="s">
        <v>326</v>
      </c>
      <c r="E57" s="44" t="s">
        <v>465</v>
      </c>
    </row>
    <row r="58" spans="2:5" ht="45" x14ac:dyDescent="0.15">
      <c r="B58" s="23"/>
      <c r="C58" s="34" t="s">
        <v>327</v>
      </c>
      <c r="D58" s="24" t="s">
        <v>328</v>
      </c>
      <c r="E58" s="44" t="s">
        <v>465</v>
      </c>
    </row>
    <row r="59" spans="2:5" ht="60" x14ac:dyDescent="0.15">
      <c r="B59" s="25"/>
      <c r="C59" s="26" t="s">
        <v>329</v>
      </c>
      <c r="D59" s="27" t="s">
        <v>330</v>
      </c>
      <c r="E59" s="44" t="s">
        <v>465</v>
      </c>
    </row>
    <row r="60" spans="2:5" ht="30" x14ac:dyDescent="0.15">
      <c r="B60" s="38" t="s">
        <v>331</v>
      </c>
      <c r="C60" s="39"/>
      <c r="D60" s="22" t="s">
        <v>332</v>
      </c>
      <c r="E60" s="44" t="s">
        <v>466</v>
      </c>
    </row>
    <row r="61" spans="2:5" ht="45" x14ac:dyDescent="0.15">
      <c r="B61" s="23"/>
      <c r="C61" s="34" t="s">
        <v>333</v>
      </c>
      <c r="D61" s="24" t="s">
        <v>334</v>
      </c>
      <c r="E61" s="44" t="s">
        <v>466</v>
      </c>
    </row>
    <row r="62" spans="2:5" ht="30" x14ac:dyDescent="0.15">
      <c r="B62" s="23"/>
      <c r="C62" s="34" t="s">
        <v>335</v>
      </c>
      <c r="D62" s="24" t="s">
        <v>336</v>
      </c>
      <c r="E62" s="44" t="s">
        <v>466</v>
      </c>
    </row>
    <row r="63" spans="2:5" ht="15" x14ac:dyDescent="0.15">
      <c r="B63" s="25"/>
      <c r="C63" s="26" t="s">
        <v>337</v>
      </c>
      <c r="D63" s="27" t="s">
        <v>338</v>
      </c>
      <c r="E63" s="44" t="s">
        <v>466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F33" sqref="F33"/>
    </sheetView>
  </sheetViews>
  <sheetFormatPr baseColWidth="10" defaultColWidth="8.83203125" defaultRowHeight="13" x14ac:dyDescent="0.15"/>
  <cols>
    <col min="1" max="1025" width="11.5"/>
  </cols>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9"/>
  <sheetViews>
    <sheetView topLeftCell="B1" zoomScaleNormal="100" workbookViewId="0">
      <selection activeCell="D22" sqref="D1:D1048576"/>
    </sheetView>
  </sheetViews>
  <sheetFormatPr baseColWidth="10" defaultColWidth="8.83203125" defaultRowHeight="13" x14ac:dyDescent="0.15"/>
  <cols>
    <col min="1" max="1" width="32.1640625" customWidth="1"/>
    <col min="2" max="2" width="42.1640625" customWidth="1"/>
    <col min="3" max="3" width="49.5" customWidth="1"/>
    <col min="4" max="4" width="11.5" style="44"/>
    <col min="5" max="1025" width="11.5"/>
  </cols>
  <sheetData>
    <row r="1" spans="1:6" x14ac:dyDescent="0.15">
      <c r="A1" s="2" t="s">
        <v>0</v>
      </c>
      <c r="B1" s="2" t="s">
        <v>1</v>
      </c>
      <c r="C1" s="2" t="s">
        <v>2</v>
      </c>
      <c r="D1" s="48" t="s">
        <v>459</v>
      </c>
      <c r="F1" t="s">
        <v>339</v>
      </c>
    </row>
    <row r="2" spans="1:6" x14ac:dyDescent="0.15">
      <c r="A2" s="3" t="s">
        <v>340</v>
      </c>
      <c r="B2" s="40" t="s">
        <v>341</v>
      </c>
      <c r="C2" s="40" t="s">
        <v>342</v>
      </c>
      <c r="D2" s="49" t="s">
        <v>465</v>
      </c>
    </row>
    <row r="3" spans="1:6" x14ac:dyDescent="0.15">
      <c r="A3" s="4"/>
      <c r="B3" s="41"/>
      <c r="C3" s="41" t="s">
        <v>343</v>
      </c>
      <c r="D3" s="44" t="s">
        <v>465</v>
      </c>
    </row>
    <row r="4" spans="1:6" x14ac:dyDescent="0.15">
      <c r="A4" s="4"/>
      <c r="B4" s="41"/>
      <c r="C4" s="41" t="str">
        <f>C2&amp;"_Family Related"</f>
        <v>Obtain benefit by deception_Family Related</v>
      </c>
      <c r="D4" s="44" t="s">
        <v>465</v>
      </c>
    </row>
    <row r="5" spans="1:6" x14ac:dyDescent="0.15">
      <c r="A5" s="4"/>
      <c r="B5" s="41"/>
      <c r="C5" s="41" t="str">
        <f>C3&amp;"_Family Related"</f>
        <v>Other fraud, deception and related offences_Family Related</v>
      </c>
      <c r="D5" s="44" t="s">
        <v>465</v>
      </c>
    </row>
    <row r="6" spans="1:6" x14ac:dyDescent="0.15">
      <c r="A6" s="4"/>
      <c r="B6" s="40" t="s">
        <v>344</v>
      </c>
      <c r="C6" s="40" t="s">
        <v>321</v>
      </c>
      <c r="D6" s="44" t="s">
        <v>467</v>
      </c>
    </row>
    <row r="7" spans="1:6" x14ac:dyDescent="0.15">
      <c r="A7" s="4"/>
      <c r="B7" s="42"/>
      <c r="C7" s="42" t="s">
        <v>345</v>
      </c>
      <c r="D7" s="44" t="s">
        <v>478</v>
      </c>
    </row>
    <row r="8" spans="1:6" x14ac:dyDescent="0.15">
      <c r="A8" s="4"/>
      <c r="B8" s="41"/>
      <c r="C8" s="41" t="s">
        <v>346</v>
      </c>
      <c r="D8" s="44" t="s">
        <v>42</v>
      </c>
    </row>
    <row r="9" spans="1:6" x14ac:dyDescent="0.15">
      <c r="A9" s="4"/>
      <c r="B9" s="41"/>
      <c r="C9" s="41" t="str">
        <f>C6&amp;"_Family Related"</f>
        <v>Graffiti_Family Related</v>
      </c>
      <c r="D9" s="44" t="s">
        <v>467</v>
      </c>
    </row>
    <row r="10" spans="1:6" x14ac:dyDescent="0.15">
      <c r="A10" s="4"/>
      <c r="B10" s="41"/>
      <c r="C10" s="41" t="str">
        <f>C7&amp;"_Family Related"</f>
        <v>Other property damage and environmental_Family Related</v>
      </c>
      <c r="D10" s="44" t="s">
        <v>478</v>
      </c>
    </row>
    <row r="11" spans="1:6" x14ac:dyDescent="0.15">
      <c r="A11" s="4"/>
      <c r="B11" s="41"/>
      <c r="C11" s="41" t="str">
        <f>C8&amp;"_Family Related"</f>
        <v>Property damage by fire or explosion_Family Related</v>
      </c>
      <c r="D11" s="44" t="s">
        <v>42</v>
      </c>
    </row>
    <row r="12" spans="1:6" x14ac:dyDescent="0.15">
      <c r="A12" s="4"/>
      <c r="B12" s="40" t="s">
        <v>347</v>
      </c>
      <c r="C12" s="40" t="s">
        <v>348</v>
      </c>
      <c r="D12" s="44" t="s">
        <v>467</v>
      </c>
    </row>
    <row r="13" spans="1:6" x14ac:dyDescent="0.15">
      <c r="A13" s="4"/>
      <c r="B13" s="42"/>
      <c r="C13" s="42" t="s">
        <v>349</v>
      </c>
      <c r="D13" s="44" t="s">
        <v>467</v>
      </c>
    </row>
    <row r="14" spans="1:6" x14ac:dyDescent="0.15">
      <c r="A14" s="4"/>
      <c r="B14" s="41"/>
      <c r="C14" s="41" t="s">
        <v>350</v>
      </c>
      <c r="D14" s="44" t="s">
        <v>467</v>
      </c>
    </row>
    <row r="15" spans="1:6" x14ac:dyDescent="0.15">
      <c r="A15" s="4"/>
      <c r="B15" s="41"/>
      <c r="C15" s="41" t="str">
        <f>C12&amp;"_Family Related"</f>
        <v>Other unlawful entry with intent_Family Related</v>
      </c>
      <c r="D15" s="44" t="s">
        <v>23</v>
      </c>
    </row>
    <row r="16" spans="1:6" x14ac:dyDescent="0.15">
      <c r="A16" s="4"/>
      <c r="B16" s="41"/>
      <c r="C16" s="41" t="str">
        <f>C13&amp;"_Family Related"</f>
        <v>SCT - Non Residence_Family Related</v>
      </c>
      <c r="D16" s="44" t="s">
        <v>467</v>
      </c>
    </row>
    <row r="17" spans="1:4" x14ac:dyDescent="0.15">
      <c r="A17" s="4"/>
      <c r="B17" s="41"/>
      <c r="C17" s="41" t="str">
        <f>C14&amp;"_Family Related"</f>
        <v>SCT - Residence_Family Related</v>
      </c>
      <c r="D17" s="44" t="s">
        <v>467</v>
      </c>
    </row>
    <row r="18" spans="1:4" x14ac:dyDescent="0.15">
      <c r="A18" s="4"/>
      <c r="B18" s="40" t="s">
        <v>351</v>
      </c>
      <c r="C18" s="40" t="s">
        <v>41</v>
      </c>
      <c r="D18" s="44" t="s">
        <v>30</v>
      </c>
    </row>
    <row r="19" spans="1:4" x14ac:dyDescent="0.15">
      <c r="A19" s="4"/>
      <c r="B19" s="42"/>
      <c r="C19" s="42" t="s">
        <v>352</v>
      </c>
      <c r="D19" s="44" t="s">
        <v>30</v>
      </c>
    </row>
    <row r="20" spans="1:4" x14ac:dyDescent="0.15">
      <c r="A20" s="4"/>
      <c r="B20" s="42"/>
      <c r="C20" s="42" t="s">
        <v>353</v>
      </c>
      <c r="D20" s="44" t="s">
        <v>30</v>
      </c>
    </row>
    <row r="21" spans="1:4" x14ac:dyDescent="0.15">
      <c r="A21" s="4"/>
      <c r="B21" s="42"/>
      <c r="C21" s="42" t="s">
        <v>354</v>
      </c>
      <c r="D21" s="44" t="s">
        <v>30</v>
      </c>
    </row>
    <row r="22" spans="1:4" x14ac:dyDescent="0.15">
      <c r="A22" s="43"/>
      <c r="B22" s="41"/>
      <c r="C22" s="41" t="s">
        <v>355</v>
      </c>
      <c r="D22" s="44" t="s">
        <v>30</v>
      </c>
    </row>
    <row r="23" spans="1:4" x14ac:dyDescent="0.15">
      <c r="A23" s="43"/>
      <c r="B23" s="41"/>
      <c r="C23" s="41" t="str">
        <f>C18&amp;"_Family Related"</f>
        <v>Other theft_Family Related</v>
      </c>
      <c r="D23" s="44" t="s">
        <v>30</v>
      </c>
    </row>
    <row r="24" spans="1:4" x14ac:dyDescent="0.15">
      <c r="A24" s="43"/>
      <c r="B24" s="41"/>
      <c r="C24" s="41" t="str">
        <f>C19&amp;"_Family Related"</f>
        <v>Receive or handle proceeds of crime_Family Related</v>
      </c>
      <c r="D24" s="44" t="s">
        <v>30</v>
      </c>
    </row>
    <row r="25" spans="1:4" x14ac:dyDescent="0.15">
      <c r="A25" s="43"/>
      <c r="B25" s="41"/>
      <c r="C25" s="41" t="str">
        <f>C20&amp;"_Family Related"</f>
        <v>Theft from motor vehicle_Family Related</v>
      </c>
      <c r="D25" s="44" t="s">
        <v>30</v>
      </c>
    </row>
    <row r="26" spans="1:4" x14ac:dyDescent="0.15">
      <c r="A26" s="43"/>
      <c r="B26" s="41"/>
      <c r="C26" s="41" t="str">
        <f>C21&amp;"_Family Related"</f>
        <v>Theft from shop_Family Related</v>
      </c>
      <c r="D26" s="44" t="s">
        <v>30</v>
      </c>
    </row>
    <row r="27" spans="1:4" x14ac:dyDescent="0.15">
      <c r="A27" s="43"/>
      <c r="B27" s="41"/>
      <c r="C27" s="41" t="str">
        <f>C22&amp;"_Family Related"</f>
        <v>Theft/Illegal Use of MV_Family Related</v>
      </c>
      <c r="D27" s="44" t="s">
        <v>30</v>
      </c>
    </row>
    <row r="28" spans="1:4" x14ac:dyDescent="0.15">
      <c r="A28" s="3" t="s">
        <v>356</v>
      </c>
      <c r="B28" s="40" t="s">
        <v>357</v>
      </c>
      <c r="C28" s="40" t="s">
        <v>358</v>
      </c>
      <c r="D28" s="49" t="s">
        <v>15</v>
      </c>
    </row>
    <row r="29" spans="1:4" x14ac:dyDescent="0.15">
      <c r="A29" s="4"/>
      <c r="B29" s="42"/>
      <c r="C29" s="42" t="s">
        <v>249</v>
      </c>
      <c r="D29" s="44" t="s">
        <v>15</v>
      </c>
    </row>
    <row r="30" spans="1:4" x14ac:dyDescent="0.15">
      <c r="A30" s="4"/>
      <c r="B30" s="42"/>
      <c r="C30" s="42" t="s">
        <v>359</v>
      </c>
      <c r="D30" s="44" t="s">
        <v>15</v>
      </c>
    </row>
    <row r="31" spans="1:4" x14ac:dyDescent="0.15">
      <c r="A31" s="4"/>
      <c r="B31" s="42"/>
      <c r="C31" s="42" t="s">
        <v>360</v>
      </c>
      <c r="D31" s="44" t="s">
        <v>15</v>
      </c>
    </row>
    <row r="32" spans="1:4" x14ac:dyDescent="0.15">
      <c r="A32" s="4"/>
      <c r="B32" s="41"/>
      <c r="C32" s="41" t="s">
        <v>361</v>
      </c>
      <c r="D32" s="44" t="s">
        <v>15</v>
      </c>
    </row>
    <row r="33" spans="1:5" x14ac:dyDescent="0.15">
      <c r="A33" s="4"/>
      <c r="B33" s="41"/>
      <c r="C33" s="41" t="str">
        <f>C28&amp;"_Family Related"</f>
        <v>Assault police_Family Related</v>
      </c>
      <c r="D33" s="44" t="s">
        <v>15</v>
      </c>
    </row>
    <row r="34" spans="1:5" x14ac:dyDescent="0.15">
      <c r="A34" s="4"/>
      <c r="B34" s="41"/>
      <c r="C34" s="41" t="str">
        <f>C29&amp;"_Family Related"</f>
        <v>Common Assault_Family Related</v>
      </c>
      <c r="D34" s="44" t="s">
        <v>15</v>
      </c>
    </row>
    <row r="35" spans="1:5" x14ac:dyDescent="0.15">
      <c r="A35" s="4"/>
      <c r="B35" s="41"/>
      <c r="C35" s="41" t="str">
        <f>C30&amp;"_Family Related"</f>
        <v>Other acts intended to cause injury_Family Related</v>
      </c>
      <c r="D35" s="44" t="s">
        <v>15</v>
      </c>
    </row>
    <row r="36" spans="1:5" x14ac:dyDescent="0.15">
      <c r="A36" s="4"/>
      <c r="B36" s="41"/>
      <c r="C36" s="41" t="str">
        <f>C31&amp;"_Family Related"</f>
        <v>Serious Assault not resulting in injury_Family Related</v>
      </c>
      <c r="D36" s="44" t="s">
        <v>15</v>
      </c>
    </row>
    <row r="37" spans="1:5" x14ac:dyDescent="0.15">
      <c r="A37" s="4"/>
      <c r="B37" s="41"/>
      <c r="C37" s="41" t="str">
        <f>C32&amp;"_Family Related"</f>
        <v>Serious Assault resulting in injury_Family Related</v>
      </c>
      <c r="D37" s="44" t="s">
        <v>15</v>
      </c>
    </row>
    <row r="38" spans="1:5" x14ac:dyDescent="0.15">
      <c r="A38" s="4"/>
      <c r="B38" s="40" t="s">
        <v>362</v>
      </c>
      <c r="C38" s="40" t="s">
        <v>11</v>
      </c>
      <c r="D38" s="44" t="s">
        <v>10</v>
      </c>
    </row>
    <row r="39" spans="1:5" x14ac:dyDescent="0.15">
      <c r="A39" s="4"/>
      <c r="B39" s="41"/>
      <c r="C39" s="41" t="s">
        <v>363</v>
      </c>
      <c r="D39" s="44" t="s">
        <v>10</v>
      </c>
    </row>
    <row r="40" spans="1:5" x14ac:dyDescent="0.15">
      <c r="A40" s="4"/>
      <c r="B40" s="41"/>
      <c r="C40" s="41" t="str">
        <f>C38&amp;"_Family Related"</f>
        <v>Murder_Family Related</v>
      </c>
      <c r="D40" s="44" t="s">
        <v>10</v>
      </c>
    </row>
    <row r="41" spans="1:5" x14ac:dyDescent="0.15">
      <c r="A41" s="4"/>
      <c r="B41" s="41"/>
      <c r="C41" s="41" t="str">
        <f>C39&amp;"_Family Related"</f>
        <v>Other homicide and related offences_Family Related</v>
      </c>
      <c r="D41" s="44" t="s">
        <v>10</v>
      </c>
    </row>
    <row r="42" spans="1:5" x14ac:dyDescent="0.15">
      <c r="A42" s="4"/>
      <c r="B42" s="40" t="s">
        <v>364</v>
      </c>
      <c r="C42" s="40" t="s">
        <v>365</v>
      </c>
      <c r="D42" s="44" t="s">
        <v>479</v>
      </c>
    </row>
    <row r="43" spans="1:5" x14ac:dyDescent="0.15">
      <c r="A43" s="4"/>
      <c r="B43" s="42"/>
      <c r="C43" s="42" t="s">
        <v>366</v>
      </c>
      <c r="D43" s="44" t="s">
        <v>480</v>
      </c>
      <c r="E43" t="s">
        <v>481</v>
      </c>
    </row>
    <row r="44" spans="1:5" x14ac:dyDescent="0.15">
      <c r="A44" s="4"/>
      <c r="B44" s="41"/>
      <c r="C44" s="41" t="s">
        <v>367</v>
      </c>
      <c r="D44" s="44" t="s">
        <v>469</v>
      </c>
      <c r="E44" t="s">
        <v>481</v>
      </c>
    </row>
    <row r="45" spans="1:5" x14ac:dyDescent="0.15">
      <c r="A45" s="4"/>
      <c r="B45" s="41"/>
      <c r="C45" s="41" t="str">
        <f>C42&amp;"_Family Related"</f>
        <v>Abduction, harassment and other offences_Family Related</v>
      </c>
      <c r="D45" s="44" t="s">
        <v>479</v>
      </c>
    </row>
    <row r="46" spans="1:5" x14ac:dyDescent="0.15">
      <c r="A46" s="4"/>
      <c r="B46" s="41"/>
      <c r="C46" s="41" t="str">
        <f>C43&amp;"_Family Related"</f>
        <v>Dangerous or negligent acts_Family Related</v>
      </c>
      <c r="D46" s="44" t="s">
        <v>480</v>
      </c>
      <c r="E46" t="s">
        <v>481</v>
      </c>
    </row>
    <row r="47" spans="1:5" x14ac:dyDescent="0.15">
      <c r="A47" s="4"/>
      <c r="B47" s="41"/>
      <c r="C47" s="41" t="str">
        <f>C44&amp;"_Family Related"</f>
        <v>Threatening behaviour_Family Related</v>
      </c>
      <c r="D47" s="44" t="s">
        <v>480</v>
      </c>
      <c r="E47" t="s">
        <v>481</v>
      </c>
    </row>
    <row r="48" spans="1:5" x14ac:dyDescent="0.15">
      <c r="A48" s="4"/>
      <c r="B48" s="40" t="s">
        <v>368</v>
      </c>
      <c r="C48" s="40" t="s">
        <v>369</v>
      </c>
      <c r="D48" s="44" t="s">
        <v>23</v>
      </c>
    </row>
    <row r="49" spans="1:4" x14ac:dyDescent="0.15">
      <c r="A49" s="4"/>
      <c r="B49" s="42"/>
      <c r="C49" s="42" t="s">
        <v>27</v>
      </c>
      <c r="D49" s="44" t="s">
        <v>27</v>
      </c>
    </row>
    <row r="50" spans="1:4" x14ac:dyDescent="0.15">
      <c r="A50" s="4"/>
      <c r="B50" s="41"/>
      <c r="C50" s="41" t="s">
        <v>370</v>
      </c>
      <c r="D50" s="44" t="s">
        <v>23</v>
      </c>
    </row>
    <row r="51" spans="1:4" x14ac:dyDescent="0.15">
      <c r="A51" s="4"/>
      <c r="B51" s="41"/>
      <c r="C51" s="41" t="str">
        <f>C48&amp;"_Family Related"</f>
        <v>Aggravated robbery_Family Related</v>
      </c>
      <c r="D51" s="44" t="s">
        <v>23</v>
      </c>
    </row>
    <row r="52" spans="1:4" x14ac:dyDescent="0.15">
      <c r="A52" s="4"/>
      <c r="B52" s="41"/>
      <c r="C52" s="41" t="str">
        <f>C49&amp;"_Family Related"</f>
        <v>Blackmail and extortion_Family Related</v>
      </c>
      <c r="D52" s="44" t="s">
        <v>27</v>
      </c>
    </row>
    <row r="53" spans="1:4" x14ac:dyDescent="0.15">
      <c r="A53" s="4"/>
      <c r="B53" s="41"/>
      <c r="C53" s="41" t="str">
        <f>C50&amp;"_Family Related"</f>
        <v>Non-aggravated robbery_Family Related</v>
      </c>
      <c r="D53" s="44" t="s">
        <v>23</v>
      </c>
    </row>
    <row r="54" spans="1:4" x14ac:dyDescent="0.15">
      <c r="A54" s="4"/>
      <c r="B54" s="40" t="s">
        <v>371</v>
      </c>
      <c r="C54" s="40" t="s">
        <v>372</v>
      </c>
      <c r="D54" s="44" t="s">
        <v>460</v>
      </c>
    </row>
    <row r="55" spans="1:4" x14ac:dyDescent="0.15">
      <c r="A55" s="4"/>
      <c r="B55" s="42"/>
      <c r="C55" s="42" t="s">
        <v>373</v>
      </c>
      <c r="D55" s="44" t="s">
        <v>460</v>
      </c>
    </row>
    <row r="56" spans="1:4" x14ac:dyDescent="0.15">
      <c r="A56" s="43"/>
      <c r="B56" s="41"/>
      <c r="C56" s="41" t="s">
        <v>374</v>
      </c>
      <c r="D56" s="44" t="s">
        <v>460</v>
      </c>
    </row>
    <row r="57" spans="1:4" x14ac:dyDescent="0.15">
      <c r="A57" s="43"/>
      <c r="B57" s="41"/>
      <c r="C57" s="41" t="str">
        <f>C54&amp;"_Family Related"</f>
        <v>Aggravated sexual assault_Family Related</v>
      </c>
      <c r="D57" s="44" t="s">
        <v>460</v>
      </c>
    </row>
    <row r="58" spans="1:4" x14ac:dyDescent="0.15">
      <c r="A58" s="43"/>
      <c r="B58" s="41"/>
      <c r="C58" s="41" t="str">
        <f>C55&amp;"_Family Related"</f>
        <v>Non-aggravated sexual assault_Family Related</v>
      </c>
      <c r="D58" s="44" t="s">
        <v>460</v>
      </c>
    </row>
    <row r="59" spans="1:4" x14ac:dyDescent="0.15">
      <c r="A59" s="43"/>
      <c r="B59" s="41"/>
      <c r="C59" s="41" t="str">
        <f>C56&amp;"_Family Related"</f>
        <v>Non-assaultive sexual offences_Family Related</v>
      </c>
      <c r="D59" s="44" t="s">
        <v>460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3"/>
  <sheetViews>
    <sheetView zoomScaleNormal="100" workbookViewId="0">
      <selection activeCell="D14" sqref="D14"/>
    </sheetView>
  </sheetViews>
  <sheetFormatPr baseColWidth="10" defaultColWidth="8.83203125" defaultRowHeight="13" x14ac:dyDescent="0.15"/>
  <cols>
    <col min="1" max="3" width="11.5"/>
    <col min="4" max="4" width="11.5" style="44"/>
    <col min="5" max="1025" width="11.5"/>
  </cols>
  <sheetData>
    <row r="1" spans="1:5" x14ac:dyDescent="0.15">
      <c r="A1" t="s">
        <v>15</v>
      </c>
      <c r="D1" s="44" t="s">
        <v>15</v>
      </c>
    </row>
    <row r="2" spans="1:5" x14ac:dyDescent="0.15">
      <c r="A2" t="s">
        <v>266</v>
      </c>
      <c r="D2" s="44" t="s">
        <v>23</v>
      </c>
    </row>
    <row r="3" spans="1:5" x14ac:dyDescent="0.15">
      <c r="A3" t="s">
        <v>10</v>
      </c>
      <c r="D3" s="44" t="s">
        <v>10</v>
      </c>
    </row>
    <row r="4" spans="1:5" x14ac:dyDescent="0.15">
      <c r="A4" t="s">
        <v>34</v>
      </c>
      <c r="D4" s="44" t="s">
        <v>30</v>
      </c>
    </row>
    <row r="5" spans="1:5" x14ac:dyDescent="0.15">
      <c r="A5" t="s">
        <v>375</v>
      </c>
      <c r="D5" s="44" t="s">
        <v>469</v>
      </c>
      <c r="E5" t="s">
        <v>477</v>
      </c>
    </row>
    <row r="6" spans="1:5" x14ac:dyDescent="0.15">
      <c r="A6" t="s">
        <v>8</v>
      </c>
    </row>
    <row r="7" spans="1:5" x14ac:dyDescent="0.15">
      <c r="A7" t="s">
        <v>376</v>
      </c>
      <c r="D7" s="44" t="s">
        <v>292</v>
      </c>
    </row>
    <row r="8" spans="1:5" x14ac:dyDescent="0.15">
      <c r="A8" t="s">
        <v>377</v>
      </c>
      <c r="D8" s="44" t="s">
        <v>469</v>
      </c>
      <c r="E8" t="s">
        <v>477</v>
      </c>
    </row>
    <row r="9" spans="1:5" x14ac:dyDescent="0.15">
      <c r="A9" t="s">
        <v>378</v>
      </c>
      <c r="D9" s="44" t="s">
        <v>14</v>
      </c>
    </row>
    <row r="10" spans="1:5" x14ac:dyDescent="0.15">
      <c r="A10" t="s">
        <v>23</v>
      </c>
      <c r="D10" s="44" t="s">
        <v>23</v>
      </c>
    </row>
    <row r="11" spans="1:5" x14ac:dyDescent="0.15">
      <c r="A11" t="s">
        <v>238</v>
      </c>
      <c r="D11" s="44" t="s">
        <v>460</v>
      </c>
    </row>
    <row r="12" spans="1:5" x14ac:dyDescent="0.15">
      <c r="A12" t="s">
        <v>379</v>
      </c>
      <c r="D12" s="44" t="s">
        <v>30</v>
      </c>
    </row>
    <row r="13" spans="1:5" x14ac:dyDescent="0.15">
      <c r="A13" t="s">
        <v>380</v>
      </c>
      <c r="D13" s="44" t="s">
        <v>476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Standardised categ</vt:lpstr>
      <vt:lpstr>NSW</vt:lpstr>
      <vt:lpstr>Module1</vt:lpstr>
      <vt:lpstr>KendallMod</vt:lpstr>
      <vt:lpstr>VIC</vt:lpstr>
      <vt:lpstr>WA</vt:lpstr>
      <vt:lpstr>TAS</vt:lpstr>
      <vt:lpstr>SA</vt:lpstr>
      <vt:lpstr>ACT</vt:lpstr>
      <vt:lpstr>QLD</vt:lpstr>
      <vt:lpstr>NSW!_FilterDatabase</vt:lpstr>
      <vt:lpstr>NSW!Print_Titles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Incident_by_NSW</dc:title>
  <dc:subject/>
  <dc:creator>bcsr</dc:creator>
  <dc:description/>
  <cp:lastModifiedBy>Microsoft Office User</cp:lastModifiedBy>
  <cp:revision>4</cp:revision>
  <cp:lastPrinted>2020-11-24T05:55:11Z</cp:lastPrinted>
  <dcterms:created xsi:type="dcterms:W3CDTF">1997-11-13T04:03:50Z</dcterms:created>
  <dcterms:modified xsi:type="dcterms:W3CDTF">2023-07-25T11:45:21Z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 tags">
    <vt:lpwstr>36;#Crime statistics|c77cd0a1-d11f-4a4b-ba26-df17dfc3fef2</vt:lpwstr>
  </property>
  <property fmtid="{D5CDD505-2E9C-101B-9397-08002B2CF9AE}" pid="4" name="ContentTypeId">
    <vt:lpwstr>0x01010077DC2A28846341C9915EFC7988C44A4F00AC683DE72F6D54408E582A29A0E01260</vt:lpwstr>
  </property>
  <property fmtid="{D5CDD505-2E9C-101B-9397-08002B2CF9AE}" pid="5" name="DC.Type.DocType (JSMS">
    <vt:lpwstr>26;#Statistic|fc2ef289-2bf2-47aa-bbf3-964e2e1e9fab</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bc56bdda6a6a44c48d8cfdd96ad4c1470">
    <vt:lpwstr>Statistic|fc2ef289-2bf2-47aa-bbf3-964e2e1e9fab</vt:lpwstr>
  </property>
</Properties>
</file>