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66925"/>
  <mc:AlternateContent xmlns:mc="http://schemas.openxmlformats.org/markup-compatibility/2006">
    <mc:Choice Requires="x15">
      <x15ac:absPath xmlns:x15ac="http://schemas.microsoft.com/office/spreadsheetml/2010/11/ac" url="C:\Users\ahmed.mohamoud\Downloads\"/>
    </mc:Choice>
  </mc:AlternateContent>
  <xr:revisionPtr revIDLastSave="0" documentId="13_ncr:1_{911FA631-C130-449B-9BF8-4CEBD27FA127}" xr6:coauthVersionLast="47" xr6:coauthVersionMax="47" xr10:uidLastSave="{00000000-0000-0000-0000-000000000000}"/>
  <bookViews>
    <workbookView xWindow="22932" yWindow="-108" windowWidth="30936" windowHeight="16776" xr2:uid="{67AB609A-65D9-4DCC-A516-4E4711CE5A32}"/>
  </bookViews>
  <sheets>
    <sheet name="survey" sheetId="3" r:id="rId1"/>
    <sheet name="choices" sheetId="2" r:id="rId2"/>
    <sheet name="settings" sheetId="1" r:id="rId3"/>
  </sheets>
  <definedNames>
    <definedName name="_xlnm._FilterDatabase" localSheetId="1" hidden="1">choices!$A$8:$G$14</definedName>
    <definedName name="_xlnm._FilterDatabase" localSheetId="0" hidden="1">survey!$A$1:$P$315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6" i="2" l="1"/>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375" i="2"/>
  <c r="I375" i="2" s="1"/>
</calcChain>
</file>

<file path=xl/sharedStrings.xml><?xml version="1.0" encoding="utf-8"?>
<sst xmlns="http://schemas.openxmlformats.org/spreadsheetml/2006/main" count="2756" uniqueCount="1171">
  <si>
    <t>type</t>
  </si>
  <si>
    <t>name</t>
  </si>
  <si>
    <t>label</t>
  </si>
  <si>
    <t>relevant</t>
  </si>
  <si>
    <t>required</t>
  </si>
  <si>
    <t>appearance</t>
  </si>
  <si>
    <t>choice_filter</t>
  </si>
  <si>
    <t>constraint</t>
  </si>
  <si>
    <t>constraint_message</t>
  </si>
  <si>
    <t>calculation</t>
  </si>
  <si>
    <t>hint</t>
  </si>
  <si>
    <t>read_only</t>
  </si>
  <si>
    <t>repeat_count</t>
  </si>
  <si>
    <t>media::image</t>
  </si>
  <si>
    <t>default</t>
  </si>
  <si>
    <t>start</t>
  </si>
  <si>
    <t>end</t>
  </si>
  <si>
    <t>deviceid</t>
  </si>
  <si>
    <t>today</t>
  </si>
  <si>
    <t>begin group</t>
  </si>
  <si>
    <t>begin_consent</t>
  </si>
  <si>
    <t>select_one Yesno</t>
  </si>
  <si>
    <t>BenConsent</t>
  </si>
  <si>
    <t>yes</t>
  </si>
  <si>
    <t>end_group</t>
  </si>
  <si>
    <t>end_consent</t>
  </si>
  <si>
    <t>begin_group</t>
  </si>
  <si>
    <t>Section3_start</t>
  </si>
  <si>
    <t>selected(${BenConsent}, '1')</t>
  </si>
  <si>
    <t>integer</t>
  </si>
  <si>
    <t>RESPAge</t>
  </si>
  <si>
    <t>2.1 What is your age (in years)?</t>
  </si>
  <si>
    <t>. &gt;= 15 and .&lt;=99</t>
  </si>
  <si>
    <t>select_one Sex</t>
  </si>
  <si>
    <t>RespSex</t>
  </si>
  <si>
    <t>2.2 Sex of the Respondent</t>
  </si>
  <si>
    <t>select_one RelationHHH</t>
  </si>
  <si>
    <t>RESPRelationHHH</t>
  </si>
  <si>
    <t>2.3 What is your relationship with the head of household?</t>
  </si>
  <si>
    <t>HHHSex</t>
  </si>
  <si>
    <t>2.4 What is the sex of the head of the household?</t>
  </si>
  <si>
    <t>select_one maritalstatus</t>
  </si>
  <si>
    <t>HHHStatus</t>
  </si>
  <si>
    <t>2.5 What is the marital status of the head of the household?</t>
  </si>
  <si>
    <t>HHHAge</t>
  </si>
  <si>
    <t>2.6 Age of the head of the household</t>
  </si>
  <si>
    <t>TotalHHSize</t>
  </si>
  <si>
    <t>.&gt;=0 and .&lt;25</t>
  </si>
  <si>
    <t>Section3_end</t>
  </si>
  <si>
    <t>Section1_start</t>
  </si>
  <si>
    <t>Section 1: Background Information</t>
  </si>
  <si>
    <t>Area_office</t>
  </si>
  <si>
    <t>Sub_office</t>
  </si>
  <si>
    <t>Activity</t>
  </si>
  <si>
    <t>select_one region</t>
  </si>
  <si>
    <t>Region</t>
  </si>
  <si>
    <t>select_one district</t>
  </si>
  <si>
    <t>District</t>
  </si>
  <si>
    <t>Region=${Region}</t>
  </si>
  <si>
    <t>text</t>
  </si>
  <si>
    <t>Village</t>
  </si>
  <si>
    <t>select_one village_status</t>
  </si>
  <si>
    <t>village_status</t>
  </si>
  <si>
    <t>Please indicate the village/settelemnt as rural or urban</t>
  </si>
  <si>
    <t>CPAlpha</t>
  </si>
  <si>
    <t>Section1_end</t>
  </si>
  <si>
    <t>Section5_start</t>
  </si>
  <si>
    <t>note</t>
  </si>
  <si>
    <t>consumption_in</t>
  </si>
  <si>
    <t>no</t>
  </si>
  <si>
    <t>stap_grp</t>
  </si>
  <si>
    <t>field-list</t>
  </si>
  <si>
    <t>FCSStapCer7</t>
  </si>
  <si>
    <t>.&gt;=0 and .&lt;=7</t>
  </si>
  <si>
    <t>HDDSStapCer</t>
  </si>
  <si>
    <t>pulses_grp</t>
  </si>
  <si>
    <t>FCSPr7</t>
  </si>
  <si>
    <t>HDDSPulse</t>
  </si>
  <si>
    <t>meet_grp</t>
  </si>
  <si>
    <t>FCSMeatFish7</t>
  </si>
  <si>
    <t>HDDSMeatFish7</t>
  </si>
  <si>
    <t>orgmeat_grp</t>
  </si>
  <si>
    <t>FCSOrgMeat7</t>
  </si>
  <si>
    <t>HDDSOrgMeat7</t>
  </si>
  <si>
    <t>fish_grp</t>
  </si>
  <si>
    <t>FCSFish7</t>
  </si>
  <si>
    <t>HDDSFish7</t>
  </si>
  <si>
    <t>egg_grp</t>
  </si>
  <si>
    <t>FCSEgg7</t>
  </si>
  <si>
    <t>HDDSEgg7</t>
  </si>
  <si>
    <t>dairy_grp</t>
  </si>
  <si>
    <t>FCSDairy7</t>
  </si>
  <si>
    <t>HDDSDairy7</t>
  </si>
  <si>
    <t>FCSVeg7</t>
  </si>
  <si>
    <t>HDDSVeg7</t>
  </si>
  <si>
    <t>FCSOrVeg7</t>
  </si>
  <si>
    <t>HDDSOrVeg7</t>
  </si>
  <si>
    <t>greveg_grp</t>
  </si>
  <si>
    <t>FCSGreVeg7</t>
  </si>
  <si>
    <t>HDDSGreVeg7</t>
  </si>
  <si>
    <t>fruit_grp</t>
  </si>
  <si>
    <t>FCSFruit7</t>
  </si>
  <si>
    <t>HDDSFruit7</t>
  </si>
  <si>
    <t>orgfruit_grp</t>
  </si>
  <si>
    <t>FCSOrgFruit7</t>
  </si>
  <si>
    <t>HDDSOrgFruit7</t>
  </si>
  <si>
    <t>sugar_grp</t>
  </si>
  <si>
    <t>FCSSugar7</t>
  </si>
  <si>
    <t>HDDSSugar7</t>
  </si>
  <si>
    <t>fat_grp</t>
  </si>
  <si>
    <t>FCSFat7</t>
  </si>
  <si>
    <t>HDDSFat7</t>
  </si>
  <si>
    <t>cond_grp</t>
  </si>
  <si>
    <t>FCSCond7</t>
  </si>
  <si>
    <t>HDDSCond7</t>
  </si>
  <si>
    <t>select_one foodsource</t>
  </si>
  <si>
    <t>calculate</t>
  </si>
  <si>
    <t>Section5_end</t>
  </si>
  <si>
    <t>Section6_start</t>
  </si>
  <si>
    <t>rCSILessQlty</t>
  </si>
  <si>
    <t>rCSIBorrow</t>
  </si>
  <si>
    <t>rCSIMealNb</t>
  </si>
  <si>
    <t>rCSIMealSize</t>
  </si>
  <si>
    <t>rCSIMealAdult</t>
  </si>
  <si>
    <t>Section6_end</t>
  </si>
  <si>
    <t>Section7_start</t>
  </si>
  <si>
    <t>Section 6: Livelihood Coping Strategies (LCS-FS)</t>
  </si>
  <si>
    <t>LhCSI</t>
  </si>
  <si>
    <t>select_one  coping</t>
  </si>
  <si>
    <t>Section7_end</t>
  </si>
  <si>
    <t>formid</t>
  </si>
  <si>
    <t>form_title</t>
  </si>
  <si>
    <t>version</t>
  </si>
  <si>
    <t>list_name</t>
  </si>
  <si>
    <t>filter_1</t>
  </si>
  <si>
    <t>filter_2</t>
  </si>
  <si>
    <t>filter_3</t>
  </si>
  <si>
    <t>filter_4</t>
  </si>
  <si>
    <t>filter_5</t>
  </si>
  <si>
    <t>filter_6</t>
  </si>
  <si>
    <t>filter_7</t>
  </si>
  <si>
    <t>filter_8</t>
  </si>
  <si>
    <t>filter_9</t>
  </si>
  <si>
    <t>filter_10</t>
  </si>
  <si>
    <t xml:space="preserve">Please TICK the appropriate option.  </t>
  </si>
  <si>
    <t>HHResidDuration</t>
  </si>
  <si>
    <t>select_one HHResidDuration</t>
  </si>
  <si>
    <t>1 - 3 months</t>
  </si>
  <si>
    <t>4 - 6 months</t>
  </si>
  <si>
    <t>7 - 12 months</t>
  </si>
  <si>
    <t>1 - 3 years</t>
  </si>
  <si>
    <t>over 3 years</t>
  </si>
  <si>
    <t>1_3_years</t>
  </si>
  <si>
    <t>4_6_years</t>
  </si>
  <si>
    <t>7_12_years</t>
  </si>
  <si>
    <t>1_3_months</t>
  </si>
  <si>
    <t>over_3_years</t>
  </si>
  <si>
    <t>hh_roster</t>
  </si>
  <si>
    <t>female_5_14_years</t>
  </si>
  <si>
    <t>male_5_14_years</t>
  </si>
  <si>
    <t>male_adults</t>
  </si>
  <si>
    <t>female_adults</t>
  </si>
  <si>
    <t>Please explain to the respondents the definition of the household: “a group of individuals, with family or other social relations among themselves, eating from the same pot and sharing common resources”</t>
  </si>
  <si>
    <t>decides</t>
  </si>
  <si>
    <t>1</t>
  </si>
  <si>
    <t>Men</t>
  </si>
  <si>
    <t>2</t>
  </si>
  <si>
    <t>Women</t>
  </si>
  <si>
    <t>3</t>
  </si>
  <si>
    <t>Both</t>
  </si>
  <si>
    <t>select_one decides</t>
  </si>
  <si>
    <t>ReasonDisplacement</t>
  </si>
  <si>
    <t>PermenentLocation</t>
  </si>
  <si>
    <t>HHIncomeProvider</t>
  </si>
  <si>
    <t>HHDecisionMaking</t>
  </si>
  <si>
    <t>What were your household’s main sources of CASH income in the last three months?</t>
  </si>
  <si>
    <t>To the Interviewer: Please ask the respondent to divide the total earnings into Food and Non-Food expenditures, debt payment as well as Saving/Investing if relevant. Record the responses in percentage terms.  Please ensure that the % Shares for expenditure on food, non-food and savings add up to 100%.</t>
  </si>
  <si>
    <t>select_multiple HHAssets</t>
  </si>
  <si>
    <t>HHAssets</t>
  </si>
  <si>
    <t>Land</t>
  </si>
  <si>
    <t>House</t>
  </si>
  <si>
    <t>Radio</t>
  </si>
  <si>
    <t>Bicyle/bikes</t>
  </si>
  <si>
    <t>Mobile Phones</t>
  </si>
  <si>
    <t>Farming Tools</t>
  </si>
  <si>
    <t>Skilled work tools</t>
  </si>
  <si>
    <t>Donkey cart</t>
  </si>
  <si>
    <t>Wheelbarrows</t>
  </si>
  <si>
    <t>Sewing Machine</t>
  </si>
  <si>
    <t>foodsource</t>
  </si>
  <si>
    <t>Own production (including crop and livestock)</t>
  </si>
  <si>
    <t>Food Assistance from civil Society, NGOs, government, WFP etc</t>
  </si>
  <si>
    <t>Bartering</t>
  </si>
  <si>
    <t>IKAssistance</t>
  </si>
  <si>
    <t>Did not receive any</t>
  </si>
  <si>
    <t>0</t>
  </si>
  <si>
    <t>No</t>
  </si>
  <si>
    <t>Yes</t>
  </si>
  <si>
    <t>Sex</t>
  </si>
  <si>
    <t>Other</t>
  </si>
  <si>
    <t>HHPhone</t>
  </si>
  <si>
    <t>LivestockSales</t>
  </si>
  <si>
    <t>LivestockProdSales</t>
  </si>
  <si>
    <t>CropSale</t>
  </si>
  <si>
    <t>PettyTrade</t>
  </si>
  <si>
    <t>Casual_Portage</t>
  </si>
  <si>
    <t>Casual_Agri</t>
  </si>
  <si>
    <t>SelfEmployed</t>
  </si>
  <si>
    <t>SalaryWork</t>
  </si>
  <si>
    <t>Remittance</t>
  </si>
  <si>
    <t>GiftsZakaat</t>
  </si>
  <si>
    <t>HumanitrainAssistance</t>
  </si>
  <si>
    <t>ProductiveAsset</t>
  </si>
  <si>
    <t>OtherAssetSale</t>
  </si>
  <si>
    <t>OtherSource</t>
  </si>
  <si>
    <t>HHIncomeNote</t>
  </si>
  <si>
    <t>FoodExpenditure</t>
  </si>
  <si>
    <t>NFIExpenditure</t>
  </si>
  <si>
    <t>DebtPayment</t>
  </si>
  <si>
    <t>Savings</t>
  </si>
  <si>
    <t>CashReceived</t>
  </si>
  <si>
    <t>AmoutCashReceived</t>
  </si>
  <si>
    <t>MainSourceFood</t>
  </si>
  <si>
    <t>region</t>
  </si>
  <si>
    <t>awdal</t>
  </si>
  <si>
    <t>Awdal</t>
  </si>
  <si>
    <t>bakool</t>
  </si>
  <si>
    <t>Bakool</t>
  </si>
  <si>
    <t>hiraan</t>
  </si>
  <si>
    <t>Hiraan</t>
  </si>
  <si>
    <t>lower_juba</t>
  </si>
  <si>
    <t>Lower Juba</t>
  </si>
  <si>
    <t>kismayo</t>
  </si>
  <si>
    <t>sanaag</t>
  </si>
  <si>
    <t>Sanaag</t>
  </si>
  <si>
    <t>sool</t>
  </si>
  <si>
    <t>Sool</t>
  </si>
  <si>
    <t>district</t>
  </si>
  <si>
    <t>borama</t>
  </si>
  <si>
    <t>Borama</t>
  </si>
  <si>
    <t>laas_caanood</t>
  </si>
  <si>
    <t>LaasCaanood</t>
  </si>
  <si>
    <t>ceerigaabo</t>
  </si>
  <si>
    <t>Ceerigaabo</t>
  </si>
  <si>
    <t>Afgooye</t>
  </si>
  <si>
    <t>xudur</t>
  </si>
  <si>
    <t>Xudur</t>
  </si>
  <si>
    <t>Kismayo</t>
  </si>
  <si>
    <t>Urban</t>
  </si>
  <si>
    <t>IDPs</t>
  </si>
  <si>
    <t>Male</t>
  </si>
  <si>
    <t>Female</t>
  </si>
  <si>
    <t>RelationHHH</t>
  </si>
  <si>
    <t>100</t>
  </si>
  <si>
    <t>Head of household</t>
  </si>
  <si>
    <t>200</t>
  </si>
  <si>
    <t>Spouse/partner</t>
  </si>
  <si>
    <t>300</t>
  </si>
  <si>
    <t>Son/daughter</t>
  </si>
  <si>
    <t>401</t>
  </si>
  <si>
    <t>Mother</t>
  </si>
  <si>
    <t>402</t>
  </si>
  <si>
    <t>Father</t>
  </si>
  <si>
    <t>500</t>
  </si>
  <si>
    <t>Brother/sister</t>
  </si>
  <si>
    <t>600</t>
  </si>
  <si>
    <t>Other relatives</t>
  </si>
  <si>
    <t>601</t>
  </si>
  <si>
    <t>Other relatives by blood</t>
  </si>
  <si>
    <t>602</t>
  </si>
  <si>
    <t>Other relatives by marriage</t>
  </si>
  <si>
    <t>700</t>
  </si>
  <si>
    <t>Other non-relatives</t>
  </si>
  <si>
    <t>999</t>
  </si>
  <si>
    <t>maritalstatus</t>
  </si>
  <si>
    <t>Single</t>
  </si>
  <si>
    <t>Married</t>
  </si>
  <si>
    <t>400</t>
  </si>
  <si>
    <t>Divorced/Separated</t>
  </si>
  <si>
    <t>Widowed</t>
  </si>
  <si>
    <t>Yesno</t>
  </si>
  <si>
    <t>coping</t>
  </si>
  <si>
    <t xml:space="preserve">Not Applicable </t>
  </si>
  <si>
    <t>LCSIreasons</t>
  </si>
  <si>
    <t>To access food</t>
  </si>
  <si>
    <t>To access education services/ commodities (e.g. uniforms, books)</t>
  </si>
  <si>
    <t>To access health services/medicines</t>
  </si>
  <si>
    <t>To access adequate shelter</t>
  </si>
  <si>
    <t>To access water/sanitation facilities</t>
  </si>
  <si>
    <t>other</t>
  </si>
  <si>
    <t>HHLivelihoodSec</t>
  </si>
  <si>
    <t>MainSourceCashHH</t>
  </si>
  <si>
    <t>1.1 Region</t>
  </si>
  <si>
    <t>1.2 District</t>
  </si>
  <si>
    <t>hhs_section</t>
  </si>
  <si>
    <t>HHSNoFood</t>
  </si>
  <si>
    <t>select_one HHSFr</t>
  </si>
  <si>
    <t>HHSNoFood_FR</t>
  </si>
  <si>
    <t>${HHSNoFood} = '1'</t>
  </si>
  <si>
    <t>HHSBedHung</t>
  </si>
  <si>
    <t>HHSBedHung_FR</t>
  </si>
  <si>
    <t>${HHSBedHung} = '1'</t>
  </si>
  <si>
    <t>HHSNotEat</t>
  </si>
  <si>
    <t>HHSNotEat_FR</t>
  </si>
  <si>
    <t>${HHSNotEat} = '1'</t>
  </si>
  <si>
    <t>hhs_end</t>
  </si>
  <si>
    <t>HHSFr</t>
  </si>
  <si>
    <t>Section 2: Household Demographic Information</t>
  </si>
  <si>
    <t>livestockOwnership</t>
  </si>
  <si>
    <t>Livestock Ownership and Remittances</t>
  </si>
  <si>
    <t>How many of the following livestock assets does your household currently own?</t>
  </si>
  <si>
    <t>CurrentLivestockNote</t>
  </si>
  <si>
    <t>CurrentCamel</t>
  </si>
  <si>
    <t>CurrentCattle</t>
  </si>
  <si>
    <t>CurrentGoat</t>
  </si>
  <si>
    <t>JilaalLivestockNote</t>
  </si>
  <si>
    <t>JilaalCamel</t>
  </si>
  <si>
    <t>JilaalCattle</t>
  </si>
  <si>
    <t>JilaalGoat</t>
  </si>
  <si>
    <t>selected(${village_status}, '1')</t>
  </si>
  <si>
    <t>RecCashRemitance</t>
  </si>
  <si>
    <t>selected(${RecCashRemitance}, '1')</t>
  </si>
  <si>
    <t>AmountCashRemitance</t>
  </si>
  <si>
    <t>Household Head PhoneNumber</t>
  </si>
  <si>
    <t>selected(${village_status}, '3')</t>
  </si>
  <si>
    <t>3.1.1 Sales of livestock (CAMEL, CATTLE, SHEEP and/or GOAT)</t>
  </si>
  <si>
    <t>3.1.2 Sale of livestock and poultry products (MILK, MEAT, EGG, GHEE)</t>
  </si>
  <si>
    <t>3.1.3 Crop sale</t>
  </si>
  <si>
    <t>3.1.4 Petty trade</t>
  </si>
  <si>
    <t xml:space="preserve">3.1.5 Casual labour Wage (PORTAGE, CONSTRUCTION, etc.) </t>
  </si>
  <si>
    <t xml:space="preserve">3.1.6 Casual labour Wage (Farm labour/Agricultural Labor)	</t>
  </si>
  <si>
    <t>3.1.7 Self-employment (SALE OF BUSH PRODUCT, HANDICRAFT, etc.)</t>
  </si>
  <si>
    <t>3.1.8 Skilled/Salary work</t>
  </si>
  <si>
    <t>3.1.9 Remittances</t>
  </si>
  <si>
    <t xml:space="preserve">3.1.10 Gifts/Zakaat (CASH, FOOD-IN-KIND, ANIMALS, etc.) </t>
  </si>
  <si>
    <t xml:space="preserve">3.1.11 Humanitarian Assistance (CASH) </t>
  </si>
  <si>
    <t>3.1.12 Productive Asset Sale</t>
  </si>
  <si>
    <t>3.1.13 Other Asset Sale</t>
  </si>
  <si>
    <t xml:space="preserve">3.1.14 Other source of Cash Income </t>
  </si>
  <si>
    <t>select_one ReasonDisplacement</t>
  </si>
  <si>
    <t>Insecurity</t>
  </si>
  <si>
    <t>Drought</t>
  </si>
  <si>
    <t>Eviction</t>
  </si>
  <si>
    <t>Clan Conflict</t>
  </si>
  <si>
    <t>Flood/Fire</t>
  </si>
  <si>
    <t>Loss of Livelihood</t>
  </si>
  <si>
    <t xml:space="preserve">Please indicate region only if the original country of residence is Somalia </t>
  </si>
  <si>
    <t>geopoint</t>
  </si>
  <si>
    <t>male_less_6months</t>
  </si>
  <si>
    <t>female_less_6months</t>
  </si>
  <si>
    <t>regex(., '^[0]{1}[0-9]{9}$')</t>
  </si>
  <si>
    <t xml:space="preserve">Phone Number must be 10 digits and start with 0 </t>
  </si>
  <si>
    <t>number</t>
  </si>
  <si>
    <t>.&lt;= ${TotalHHSize}</t>
  </si>
  <si>
    <t>Number can't exceed total house size</t>
  </si>
  <si>
    <t>total_hh_count</t>
  </si>
  <si>
    <t>hh_total_difference</t>
  </si>
  <si>
    <t>${TotalHHSize}-${total_hh_count}</t>
  </si>
  <si>
    <t>hh_size_note</t>
  </si>
  <si>
    <t>not(${hh_total_difference}=0)</t>
  </si>
  <si>
    <t>IncomeSources</t>
  </si>
  <si>
    <t>Sales of livestock (CAMEL, CATTLE, SHEEP and/or GOAT)</t>
  </si>
  <si>
    <t>Sale of livestock and poultry products (MILK, MEAT, EGG, GHEE)</t>
  </si>
  <si>
    <t>Crop sale</t>
  </si>
  <si>
    <t>Petty trade</t>
  </si>
  <si>
    <t>Casual labour Wage (PORTAGE, CONSTRUCTION, etc.)</t>
  </si>
  <si>
    <t>Casual labour Wage (Farm labour/Agricultural Labor)</t>
  </si>
  <si>
    <t>Self-employment (SALE OF BUSH PRODUCT, HANDICRAFT, etc.)</t>
  </si>
  <si>
    <t>Skilled/Salary work</t>
  </si>
  <si>
    <t>Remittances</t>
  </si>
  <si>
    <t>Gifts/Zakaat (CASH, FOOD-IN-KIND, ANIMALS, etc.)</t>
  </si>
  <si>
    <t>Humanitarian Assistance (CASH)</t>
  </si>
  <si>
    <t>Productive Asset Sale</t>
  </si>
  <si>
    <t>Other Asset Sale</t>
  </si>
  <si>
    <t>Other source of Cash Income</t>
  </si>
  <si>
    <t>selected(${IncomeSources}, '1')</t>
  </si>
  <si>
    <t>selected(${IncomeSources}, '2')</t>
  </si>
  <si>
    <t>selected(${IncomeSources}, '3')</t>
  </si>
  <si>
    <t>selected(${IncomeSources}, '4')</t>
  </si>
  <si>
    <t>selected(${IncomeSources}, '5')</t>
  </si>
  <si>
    <t>selected(${IncomeSources}, '6')</t>
  </si>
  <si>
    <t>selected(${IncomeSources}, '7')</t>
  </si>
  <si>
    <t>selected(${IncomeSources}, '8')</t>
  </si>
  <si>
    <t>selected(${IncomeSources}, '9')</t>
  </si>
  <si>
    <t>selected(${IncomeSources}, '10')</t>
  </si>
  <si>
    <t>selected(${IncomeSources}, '11')</t>
  </si>
  <si>
    <t>selected(${IncomeSources}, '12')</t>
  </si>
  <si>
    <t>selected(${IncomeSources}, '13')</t>
  </si>
  <si>
    <t>selected(${IncomeSources}, '14')</t>
  </si>
  <si>
    <t>.&lt;= 100</t>
  </si>
  <si>
    <t>can't exceed 100%</t>
  </si>
  <si>
    <t>TotalIncomeShare</t>
  </si>
  <si>
    <t>TotalIncomeShareNote</t>
  </si>
  <si>
    <t>select_one AssistanceReceived</t>
  </si>
  <si>
    <t>AssistanceReceived</t>
  </si>
  <si>
    <t>InKindAssistance</t>
  </si>
  <si>
    <t>CashAssistance</t>
  </si>
  <si>
    <t>HumAssReceived</t>
  </si>
  <si>
    <t>FCSTubers7</t>
  </si>
  <si>
    <t>HDDSTubers</t>
  </si>
  <si>
    <t>No, because I did not face a shortage of food</t>
  </si>
  <si>
    <t>No, because I already sold those assets, in the last 12 months, or have engaged in this activity and cannot continue to do it</t>
  </si>
  <si>
    <t>LcsR_stress_DomAsset</t>
  </si>
  <si>
    <t>LcsR_stress_Saving</t>
  </si>
  <si>
    <t>LcsR_stress_BorrowCash</t>
  </si>
  <si>
    <t>LcsR_stress_Animals</t>
  </si>
  <si>
    <t>LcsR_crisis_AgriCare</t>
  </si>
  <si>
    <t>LcsR_crisis_ProdAssets</t>
  </si>
  <si>
    <t>LcsR_crisis_Seed</t>
  </si>
  <si>
    <t>LcsR_em_OutSchool</t>
  </si>
  <si>
    <t>LcsR_crisis_HHSeparation</t>
  </si>
  <si>
    <t>LcsR_em_FemAnimal</t>
  </si>
  <si>
    <t>LcsR_crisis_ImmCrops</t>
  </si>
  <si>
    <t>LcsR_crisis_AnimFeed</t>
  </si>
  <si>
    <t>LcsR_em_ResAsset</t>
  </si>
  <si>
    <t>LcsR_em_Begged</t>
  </si>
  <si>
    <t>LcsR_crisis_Animals</t>
  </si>
  <si>
    <t>Repeat the above question for each of the options listed under</t>
  </si>
  <si>
    <t>LcsR_stress_BorrowFood</t>
  </si>
  <si>
    <t>rCSIQuestion</t>
  </si>
  <si>
    <t>rCSILeftOverFood</t>
  </si>
  <si>
    <t>Rarely or 1-2 times in the past 30 days (mar dhif ah)</t>
  </si>
  <si>
    <t>Sometimes or 3-10 times in the past 30 days (mar- mar)</t>
  </si>
  <si>
    <t>Often or more than 10 times in the past 30 days (inta badan)</t>
  </si>
  <si>
    <t xml:space="preserve">2.7 How many members of your household permanently lived with you in the last 30 days? </t>
  </si>
  <si>
    <t>Section 3: Household Income, livelihoods assets, strategies &amp; Remittances</t>
  </si>
  <si>
    <t>begin_repeat</t>
  </si>
  <si>
    <t>Please indicate a total number of days each household member was engaged in the following type of activities in the last three months as well as the average daily income earned by type of the income sources?</t>
  </si>
  <si>
    <t>DailyIncomeNote</t>
  </si>
  <si>
    <t>f more than one household member was engaged in the following types of activities, please record the number of days and daily income for each person for that particular source.</t>
  </si>
  <si>
    <t>Please provide the number</t>
  </si>
  <si>
    <t>HhMembersEngagedIncome</t>
  </si>
  <si>
    <t>${HhMembersEngagedIncome}</t>
  </si>
  <si>
    <t>.&lt;= 5</t>
  </si>
  <si>
    <t>This is not common in the most cases, please double check!</t>
  </si>
  <si>
    <t>CasualNote</t>
  </si>
  <si>
    <t>SelfEmploymentNote</t>
  </si>
  <si>
    <t>PettyTradeNote</t>
  </si>
  <si>
    <t>OtherTradeNote</t>
  </si>
  <si>
    <t>SkilledSalaryNote</t>
  </si>
  <si>
    <t>end_repeat</t>
  </si>
  <si>
    <t>CasualLabourYN</t>
  </si>
  <si>
    <t>DaysWorkedCL</t>
  </si>
  <si>
    <t>PettyTradeYN</t>
  </si>
  <si>
    <t>OtherTradeYN</t>
  </si>
  <si>
    <t>SkilledSalaryYN</t>
  </si>
  <si>
    <t>DailyIncomeCL</t>
  </si>
  <si>
    <t>.&lt;= 90</t>
  </si>
  <si>
    <t>Total days can't exceed 90 or 3 months as indicated in the quesiton</t>
  </si>
  <si>
    <t>SelfEmpYN</t>
  </si>
  <si>
    <t>DaysWorkedSE</t>
  </si>
  <si>
    <t>DailyIncomeSE</t>
  </si>
  <si>
    <t>DaysWorkedPT</t>
  </si>
  <si>
    <t>DailyIncomePT</t>
  </si>
  <si>
    <t>DaysWorkedOT</t>
  </si>
  <si>
    <t>DailyIncomeOT</t>
  </si>
  <si>
    <t>DaysWorkedSS</t>
  </si>
  <si>
    <t>DailyIncomeSS</t>
  </si>
  <si>
    <t>selected(${CasualLabourYN}, '1')</t>
  </si>
  <si>
    <t>selected(${SelfEmpYN}, '1')</t>
  </si>
  <si>
    <t>selected(${PettyTradeYN}, '1')</t>
  </si>
  <si>
    <t>selected(${OtherTradeYN}, '1')</t>
  </si>
  <si>
    <t>selected(${SkilledSalaryYN}, '1')</t>
  </si>
  <si>
    <t>vitamin_a_rich</t>
  </si>
  <si>
    <t>other_veg</t>
  </si>
  <si>
    <t>white_roots</t>
  </si>
  <si>
    <t>2.8 Male less 6 months</t>
  </si>
  <si>
    <t>2.9 Female less 6 months</t>
  </si>
  <si>
    <t>2.10 Male 6 - 59 Months</t>
  </si>
  <si>
    <t>2.11 Female 6- 59 Months</t>
  </si>
  <si>
    <t>2.12 Male 5 - 14 Years</t>
  </si>
  <si>
    <t>2.13 Female 5 - 14 Years</t>
  </si>
  <si>
    <t>2.14 Male Adults above 15</t>
  </si>
  <si>
    <t>2.15 Female Adults above 15</t>
  </si>
  <si>
    <t xml:space="preserve">2.16 How long has your household been living in this settlement? </t>
  </si>
  <si>
    <t xml:space="preserve">2.17 What is/are the main reason (s) for displacement?  </t>
  </si>
  <si>
    <t xml:space="preserve">2.18 What was your original permanent area of residence before arriving to this settlement?  </t>
  </si>
  <si>
    <t xml:space="preserve">2.19 Between men and women in your household, who is the main provider of food or income to buy food?  </t>
  </si>
  <si>
    <t xml:space="preserve">2.20 Between men and women in your household, who makes key decisions for and on behalf of the household members on health matters? </t>
  </si>
  <si>
    <t>3.2.2 Days worked</t>
  </si>
  <si>
    <t>3.2.3 Daily income earned in local currency</t>
  </si>
  <si>
    <t>3.2.5 Days worked</t>
  </si>
  <si>
    <t>3.2.6 Daily income earned in local currency</t>
  </si>
  <si>
    <t>3.2.8 Days worked</t>
  </si>
  <si>
    <t>3.2.9 Daily income earned in local currency</t>
  </si>
  <si>
    <t>3.2.11 Days worked</t>
  </si>
  <si>
    <t>3.2.12 Daily income earned in local currency</t>
  </si>
  <si>
    <t>3.2.14 Days worked</t>
  </si>
  <si>
    <t>3.2.15 Daily income earned in local currency</t>
  </si>
  <si>
    <t>3.3.1 Expenditure on food (%)</t>
  </si>
  <si>
    <t>3.3.2 Expenditure on non-food (%)</t>
  </si>
  <si>
    <t>3.3.3 Debt Payment (%)</t>
  </si>
  <si>
    <t>3.3.4 Savings/investment: (%)</t>
  </si>
  <si>
    <t>3.3.5 Which of the following livelihood and other assets does your household currently own?</t>
  </si>
  <si>
    <t>3.3.6 Over the past three months, has your household received cash remittances from family members, relatives or friends who live outside of Somalia?</t>
  </si>
  <si>
    <t>3.3.7 If your household received some cash remittance over the past three months, what is the total actual amount received in United States Dollars (USD)?</t>
  </si>
  <si>
    <t>3.4.1 Camel</t>
  </si>
  <si>
    <t>3.4.2 Cattle</t>
  </si>
  <si>
    <t>3.4.4 Camel</t>
  </si>
  <si>
    <t>3.4.5 Cattle</t>
  </si>
  <si>
    <t>3.4.7 Over the past three months, has your household received cash remittances from family members, relatives or friends who live outside of Somalia?</t>
  </si>
  <si>
    <t xml:space="preserve">3.4.8 If your household received some cash remittance over the past three months, what is the total actual amount received in United States Dollars (USD)? </t>
  </si>
  <si>
    <t>Section 4: Humanitarian Food Assistance Received by the Household</t>
  </si>
  <si>
    <t>4.1 In the last three months, indicate during which month (s) you have received in-kind cereal food aid or vouchers for food from humanitarian agencies?</t>
  </si>
  <si>
    <t>4.2 In the last three months, indicate during which month (s) you have received cash assistance from humanitarian agencies?</t>
  </si>
  <si>
    <t>5.1 Cereals and Cereal Products</t>
  </si>
  <si>
    <t>5.16 Condiments and Spices</t>
  </si>
  <si>
    <t>5.15 Sugar and Sweets</t>
  </si>
  <si>
    <t>5.14 Oils and Fats</t>
  </si>
  <si>
    <t>5.13 White Roots and Tubers</t>
  </si>
  <si>
    <t>5.12 Legumes, Nuts and Seeds</t>
  </si>
  <si>
    <t>5.11 Fish</t>
  </si>
  <si>
    <t>5.10 Eggs</t>
  </si>
  <si>
    <t>5.9 Meat and Poultry</t>
  </si>
  <si>
    <t>5.8 Organ Meat</t>
  </si>
  <si>
    <t>5.7 Other Fruits</t>
  </si>
  <si>
    <t>5.6 Vitamin-A Rich Fruits</t>
  </si>
  <si>
    <t>5.5 Other Vegetables</t>
  </si>
  <si>
    <t>5.4 Green Leafy Vegetables</t>
  </si>
  <si>
    <t>5.3 Vitamin-A Rich Vgetables and Tubers</t>
  </si>
  <si>
    <t>5.2 Milk and Other Dairy Products</t>
  </si>
  <si>
    <t>6.0 During the past 30 days, did anyone in your household have to engage in any following behaviours due to a lack of food or a lack of money to buy food?</t>
  </si>
  <si>
    <t>6.2 Purchase food on credit or borrowed food</t>
  </si>
  <si>
    <t>6.3 Spend savings</t>
  </si>
  <si>
    <t>6.4 Borrow money</t>
  </si>
  <si>
    <t>6.5 Sold more animals than usual</t>
  </si>
  <si>
    <t>6.6 Decreased expenditures on inputs, like fertilizer, pesticides, tractor tillage, livestock vaccinations or veterinary care</t>
  </si>
  <si>
    <t>6.7 Sell productive assets or means of transport (sewing machine, wheelbarrow, bicycle, mobile phone, car, etc.)</t>
  </si>
  <si>
    <t>6.8 Consumed seed stocks that were to be held/saved for the next season</t>
  </si>
  <si>
    <t>6.10 Sent households members to eat elsewhere</t>
  </si>
  <si>
    <t>6.11 Sold all saleable animals (this does not include productive/pregnant female livestock)</t>
  </si>
  <si>
    <t>6.12 Harvested crops at milking stage or before crops reach full maturity</t>
  </si>
  <si>
    <t>6.13 Decreased expenditures on animal feed, fodder, or water</t>
  </si>
  <si>
    <t>6.14 Sell house or land</t>
  </si>
  <si>
    <t>6.15 Beg at the mosque for food or money to buy food</t>
  </si>
  <si>
    <t>6.16 Sell last breeding animals</t>
  </si>
  <si>
    <t>Section 7: Reduced Coping Strategies (rCSI)</t>
  </si>
  <si>
    <t>7.0 In the past 7 days, have there been times when you did not have enough food or money to buy food?</t>
  </si>
  <si>
    <t>7.1 In the past 7 days, if there have been times when you did not have enough food or money to buy food, how many days has your household relied on less preferred, less expensive food?</t>
  </si>
  <si>
    <t>7.2 In the past 7 days, if there have been times when you did not have enough food or money to buy food, how many days has your household borrowed food or relied on help from friends or relatives (Qaraabo/Kaalmo)</t>
  </si>
  <si>
    <t>7.3 In the past 7 days, if there have been times when you did not have enough food or money to buy food, how many days has your household reduced the number of meals eaten per day</t>
  </si>
  <si>
    <t>7.4 In the past 7 days, if there have been times when you did not have enough food or money to buy food, how many days has your household reduced portion size of meals (Beekhaamis)?</t>
  </si>
  <si>
    <t>7.5 In the past 7 days, if there have been times when you did not have enough food or money to buy food, how many days has your household reduce in the quantities consumed by adults/mothers for young children?</t>
  </si>
  <si>
    <t>7.6 In the past 7 days, if there have been times when you did not have enough food or money to buy food, how many days has your household consumed spoilt or left-over foods</t>
  </si>
  <si>
    <t>Section 8: Household Hunger Scale (HHS)</t>
  </si>
  <si>
    <t>8.1 In the past [4 weeks/30 days] was there ever no food to eat of any kind in your house because of lack of resources to get food? (Afartii toddobaad ama soddonkii maalmood ee la soo dhaafay Gurigaaga ma ka weydey raashiin la cuno, adoo waayey hanti aad ku iibsato/gadato awgeed)?</t>
  </si>
  <si>
    <t>8.2 How often did this happen in the past [4 weeks/30 days]?</t>
  </si>
  <si>
    <t>8.3 In the past [4 weeks/30 days] did you or any household member go to sleep at night hungry because there was not enough food (Afartii toddobaad ama soddonkii maalmood ee lasoo dhaafay adiga ama qof ka mid ah Qoyskaaga habeen Gaajo ma ku seexday, rashiinka oon idinku filleyn aw-geed)?</t>
  </si>
  <si>
    <t>8.4 How often did this happen in the past [4 weeks/30 days]?</t>
  </si>
  <si>
    <t>8.5 In the past [4 weeks/30 days] did you or any household member go a whole day and night without eating anything at all because there was not enough food (Afartii toddobaad ama soddonkii maalmood ee lasoo dhaafay adiga ama qof ka mid ah Qoyskaaga Gaajo ma ku joogay maalin iyo habeenkeed oo dhan adinkoon waxba cunin, cuntada oon idinku filneyn aw-geed)?</t>
  </si>
  <si>
    <t>8.6 How often did this happen in the past [4 weeks/30 days]?</t>
  </si>
  <si>
    <t>select_multiple IncomeSources</t>
  </si>
  <si>
    <t>body::accuracyThreshold</t>
  </si>
  <si>
    <t>3.2.0 How many household members engaged in daily income earned activities in the last three months?</t>
  </si>
  <si>
    <t>EnumID</t>
  </si>
  <si>
    <t>Received in September 2024</t>
  </si>
  <si>
    <t>Received in October 2024</t>
  </si>
  <si>
    <t>Received in November 2024</t>
  </si>
  <si>
    <t>How many of the following livestock assets did your household own at the beginning of this year’ Jilaal season (beginning of January 2024)?</t>
  </si>
  <si>
    <t>6.9 Withdrew children from madrassa or school</t>
  </si>
  <si>
    <t>WFP_VAM_PostDeyr_Survey_2024</t>
  </si>
  <si>
    <t>male_6_59_months</t>
  </si>
  <si>
    <t>female_6_59_months</t>
  </si>
  <si>
    <t>${male_less_6months} +${female_less_6months} +${male_6_59_months} +${female_6_59_months} +${male_5_14_years} +${female_5_14_years} +${male_adults} +${female_adults}</t>
  </si>
  <si>
    <r>
      <t xml:space="preserve">3.3.0 Please specify how your household income/earnings were used/spent in the last </t>
    </r>
    <r>
      <rPr>
        <sz val="11"/>
        <color theme="4" tint="0.39997558519241921"/>
        <rFont val="Calibri"/>
        <family val="2"/>
        <scheme val="minor"/>
      </rPr>
      <t>one</t>
    </r>
    <r>
      <rPr>
        <sz val="11"/>
        <rFont val="Calibri"/>
        <family val="2"/>
        <scheme val="minor"/>
      </rPr>
      <t xml:space="preserve"> months</t>
    </r>
  </si>
  <si>
    <t>Section 9: PUBLIC HEALTH: ACCESS TO DRINKING WATER AND SANITATION FACILITIES</t>
  </si>
  <si>
    <t>select_one water_src</t>
  </si>
  <si>
    <t>main_water_src</t>
  </si>
  <si>
    <t>9.1 What is the household’s main source of drinking water?</t>
  </si>
  <si>
    <t>select_one toilet</t>
  </si>
  <si>
    <t>toilet_type</t>
  </si>
  <si>
    <t>9.2 What type of toilet is used by most members of the household?</t>
  </si>
  <si>
    <t>p_health_section</t>
  </si>
  <si>
    <t>nutrition_section</t>
  </si>
  <si>
    <t>NUTRITION</t>
  </si>
  <si>
    <t>p_health_end</t>
  </si>
  <si>
    <t>water_src</t>
  </si>
  <si>
    <t>Household connection (tubo ayaa guriga ku xiran)</t>
  </si>
  <si>
    <t>Standpipe (Kiosk/Public tap/Taps connected to a storage tank)</t>
  </si>
  <si>
    <t>Protected Shallow well (covered with hand pump/motorized pump)</t>
  </si>
  <si>
    <t>Tanker</t>
  </si>
  <si>
    <t>Spring</t>
  </si>
  <si>
    <t>Bottled water</t>
  </si>
  <si>
    <t>Rooftop rainwater</t>
  </si>
  <si>
    <t>Berkads</t>
  </si>
  <si>
    <t>River/stream</t>
  </si>
  <si>
    <t>Dam/Pond (Balley)</t>
  </si>
  <si>
    <t>Open Shallow well</t>
  </si>
  <si>
    <t>toilet</t>
  </si>
  <si>
    <t>No toilet is available (an open pit/open ground is used)</t>
  </si>
  <si>
    <t>Household latrine</t>
  </si>
  <si>
    <t>Communal/Public latrine</t>
  </si>
  <si>
    <t>Flush toilet</t>
  </si>
  <si>
    <t>The respondent said there are &lt;span style="color:blue;"&gt;&lt;b&gt;${TotalHHSize}&lt;/b&gt;&lt;/span&gt; living here and you entered &lt;span style="color:red;"&gt;&lt;b&gt;${total_hh_count}&lt;/b&gt;&lt;/span&gt; persons. Please correct:</t>
  </si>
  <si>
    <t>define_HH</t>
  </si>
  <si>
    <t xml:space="preserve">4.3 In the last three months, what was the main source of foods consumed by your household? </t>
  </si>
  <si>
    <t>Market (Purchasing with own cash)</t>
  </si>
  <si>
    <t>Market (Borrowing food on credit)</t>
  </si>
  <si>
    <t>Gift (food) from family relatives or friends / Donations</t>
  </si>
  <si>
    <t>Gathering (Qaraabasho)</t>
  </si>
  <si>
    <t>Section 10: CHILD NUTRITION AND HEALTH</t>
  </si>
  <si>
    <t>Immunization status of children aged 6 – 59 months in the household.</t>
  </si>
  <si>
    <t>child_data</t>
  </si>
  <si>
    <t>child_age_months</t>
  </si>
  <si>
    <t>date</t>
  </si>
  <si>
    <t>child_dob</t>
  </si>
  <si>
    <t>select_one yes_no_dontknow</t>
  </si>
  <si>
    <t>vitamin_a</t>
  </si>
  <si>
    <t>measles_immunization</t>
  </si>
  <si>
    <t>select_one polio_doses</t>
  </si>
  <si>
    <t>polio_doses</t>
  </si>
  <si>
    <t>immunization_card</t>
  </si>
  <si>
    <t>Anthropometry and morbidity for children aged 6–59 months in the household</t>
  </si>
  <si>
    <t>select_one sex</t>
  </si>
  <si>
    <t>sex</t>
  </si>
  <si>
    <t>age_months</t>
  </si>
  <si>
    <t>dob</t>
  </si>
  <si>
    <t>decimal</t>
  </si>
  <si>
    <t>weight</t>
  </si>
  <si>
    <t>height</t>
  </si>
  <si>
    <t>oedema</t>
  </si>
  <si>
    <t>muac</t>
  </si>
  <si>
    <t>diarrhea</t>
  </si>
  <si>
    <t>diarrhea_days</t>
  </si>
  <si>
    <t>pneumonia</t>
  </si>
  <si>
    <t>fever</t>
  </si>
  <si>
    <t>measles</t>
  </si>
  <si>
    <t>select_one feeding_centers</t>
  </si>
  <si>
    <t>feeding_center</t>
  </si>
  <si>
    <t>child_data_end</t>
  </si>
  <si>
    <t>End of child data</t>
  </si>
  <si>
    <t>Anthropometry (MUAC) for adult women of childbearing age (15–49 years) in the household</t>
  </si>
  <si>
    <t>woman_name</t>
  </si>
  <si>
    <t>woman_age</t>
  </si>
  <si>
    <t>select_one physiological_status</t>
  </si>
  <si>
    <t>physiological_status</t>
  </si>
  <si>
    <t>woman_muac</t>
  </si>
  <si>
    <t>child_anthropometry</t>
  </si>
  <si>
    <t>children_repeat</t>
  </si>
  <si>
    <t>Repeat for each child</t>
  </si>
  <si>
    <t>Enter age in months</t>
  </si>
  <si>
    <t>child_grains</t>
  </si>
  <si>
    <t>child_roots_tubers</t>
  </si>
  <si>
    <t>child_vitamin_a_rich</t>
  </si>
  <si>
    <t>child_other_fruits_veg</t>
  </si>
  <si>
    <t>child_meat</t>
  </si>
  <si>
    <t>child_eggs</t>
  </si>
  <si>
    <t>child_fish</t>
  </si>
  <si>
    <t>child_pulses</t>
  </si>
  <si>
    <t>child_animal_milk</t>
  </si>
  <si>
    <t>animal_milk_times</t>
  </si>
  <si>
    <t>${child_animal_milk}='1'</t>
  </si>
  <si>
    <t>Enter number of times</t>
  </si>
  <si>
    <t>child_powdered_milk</t>
  </si>
  <si>
    <t>child_fermented_milk</t>
  </si>
  <si>
    <t>fermented_milk_times</t>
  </si>
  <si>
    <t>${child_fermented_milk}='1'</t>
  </si>
  <si>
    <t>child_other_dairy</t>
  </si>
  <si>
    <t>child_water</t>
  </si>
  <si>
    <t>child_breastmilk</t>
  </si>
  <si>
    <t>hard_food_times</t>
  </si>
  <si>
    <t>Meal Frequency and Diet Diversity for children aged 6 –23 months in the household.</t>
  </si>
  <si>
    <t>To the Respondent (Care Giver): Now I would like to ask you about the types of foods that children aged 6-23 months in your household ate yesterday during the day and at night (from the time the child woke up until the child went to sleep at night)</t>
  </si>
  <si>
    <t>${male_6_59_months} + ${female_6_59_months}</t>
  </si>
  <si>
    <t>yes_no_dontknow</t>
  </si>
  <si>
    <t>9</t>
  </si>
  <si>
    <t>Don't know</t>
  </si>
  <si>
    <t>feeding_centers</t>
  </si>
  <si>
    <t>None</t>
  </si>
  <si>
    <t>SFP</t>
  </si>
  <si>
    <t>TFC/SC</t>
  </si>
  <si>
    <t>OTP</t>
  </si>
  <si>
    <t>4</t>
  </si>
  <si>
    <t>Pregnant</t>
  </si>
  <si>
    <t>Lactating (infant &lt;6 months)</t>
  </si>
  <si>
    <t>None of the above</t>
  </si>
  <si>
    <t>One</t>
  </si>
  <si>
    <t>Two</t>
  </si>
  <si>
    <t>Three or more</t>
  </si>
  <si>
    <t>Don’t know</t>
  </si>
  <si>
    <t>child_nutrition_health</t>
  </si>
  <si>
    <t>child_nutrition_health_end</t>
  </si>
  <si>
    <t>Please note that the recall period for this section is 30 days or 1 month</t>
  </si>
  <si>
    <t>hhs_note</t>
  </si>
  <si>
    <t>selected(${District}, 'laas_caanood') and selected(${BenConsent}, '1')</t>
  </si>
  <si>
    <t>adult_women</t>
  </si>
  <si>
    <t>${adult_women}</t>
  </si>
  <si>
    <t>End of MUAC</t>
  </si>
  <si>
    <t>women_muac_end</t>
  </si>
  <si>
    <t>women_muac</t>
  </si>
  <si>
    <t>u2_children</t>
  </si>
  <si>
    <t>${u2_children}</t>
  </si>
  <si>
    <t>10.1 Child age (months):</t>
  </si>
  <si>
    <t>10.2 Child Date of Birth (YYYY-MM-DD):</t>
  </si>
  <si>
    <t>10.3 Has the child been provided with Vitamin A in the last 6 months?</t>
  </si>
  <si>
    <t>10.4 Has the child been immunized against measles in the last 6 months?</t>
  </si>
  <si>
    <t>10.5 Number of doses of polio vaccine given to the child orally:</t>
  </si>
  <si>
    <t>10.6 Does the child have an immunization card?</t>
  </si>
  <si>
    <t>10.7 Sex:</t>
  </si>
  <si>
    <t>10.8 Child age (months):</t>
  </si>
  <si>
    <t>10.9 Child Date of Birth (YYYY-MM-DD):</t>
  </si>
  <si>
    <t>10.10 Weight (kg, to the nearest tenth):</t>
  </si>
  <si>
    <t>10.11 Height (cm, to the nearest tenth):</t>
  </si>
  <si>
    <t>child_name</t>
  </si>
  <si>
    <t>10.12 Oedema:</t>
  </si>
  <si>
    <t>10.13 MUAC (≥6 months):</t>
  </si>
  <si>
    <t>10.14 Diarrhea in the last two weeks (0=No, 1=Yes):</t>
  </si>
  <si>
    <t>10.15 If yes, how many days did the child have diarrhea?</t>
  </si>
  <si>
    <t>10.16 Pneumonia (of warren/warrento) in the last two weeks (0=No, 1=Yes):</t>
  </si>
  <si>
    <t>10.17 Fever in the last two weeks (0=No, 1=Yes):</t>
  </si>
  <si>
    <t>10.18 Suspected Measles in the last month (0=No, 1=Yes, 9=Don't know):</t>
  </si>
  <si>
    <t>10.19 Is the child currently registered in any feeding centers (0=None, 1=SFP, 2=TFC/SC, 3=OTP, 4=Other)?</t>
  </si>
  <si>
    <t xml:space="preserve">
11.0 How many adult women of childbearing age (15–49 years) are in the household?</t>
  </si>
  <si>
    <t>11.1 First name of woman of childbearing age (15–49 years old):</t>
  </si>
  <si>
    <t>11.2 Age (years):</t>
  </si>
  <si>
    <t>11.3 Physiological status (1=Pregnant, 2=Lactating, 3=None of the above):</t>
  </si>
  <si>
    <t>11.4 MUAC (cm):</t>
  </si>
  <si>
    <t>12.0 How many children under 2 years of age (1 to 23 months) are in the household?</t>
  </si>
  <si>
    <t>12.3: Did ${child_name} eat any Grains (e.g., Rice, Maize, Pasta, etc.)?</t>
  </si>
  <si>
    <t>12.1: First name of the child:</t>
  </si>
  <si>
    <t>12.2: Age (months)</t>
  </si>
  <si>
    <t>12.4: Did ${child_name} eat any Roots and Tubers?</t>
  </si>
  <si>
    <t>12.5: Did ${child_name} eat any Vitamin A Rich Fruits and Vegetables?</t>
  </si>
  <si>
    <t>12.6: Did ${child_name} eat any other fruits and vegetables?</t>
  </si>
  <si>
    <t>12.7: Did ${child_name} eat any Meat (e.g., Offal, Beef, Chicken)?</t>
  </si>
  <si>
    <t>12.8: Did ${child_name} eat any Eggs?</t>
  </si>
  <si>
    <t>12.9: Did ${child_name} eat any Fish?</t>
  </si>
  <si>
    <t>12.10: Did ${child_name} eat any Pulses, legumes, and nuts?</t>
  </si>
  <si>
    <t>12.11a: Did ${child_name} drink any Animal/Livestock milk?</t>
  </si>
  <si>
    <t>12.11b: If yes, how many times?</t>
  </si>
  <si>
    <t>12.12: Did ${child_name} drink Powdered milk?</t>
  </si>
  <si>
    <t>12.13a: Did ${child_name} drink any Fermented milk?</t>
  </si>
  <si>
    <t>12.13b: If yes, how many times?</t>
  </si>
  <si>
    <t>12.14: Did ${child_name} drink any other milk/dairy products?</t>
  </si>
  <si>
    <t>12.15: Did ${child_name} drink any Water?</t>
  </si>
  <si>
    <t>12.16: Did ${child_name} drink any Breastmilk?</t>
  </si>
  <si>
    <t>12.17: How many times did ${child_name} eat any solid/semi-solid foods yesterday?</t>
  </si>
  <si>
    <t>The common food groups available in the community</t>
  </si>
  <si>
    <t>Include foods prepared inside the home but consumed outside the home</t>
  </si>
  <si>
    <t>confirm</t>
  </si>
  <si>
    <t>${FCSStapCer7}&lt;=3</t>
  </si>
  <si>
    <t>If the wrong number of days is entered, please go back and correct it.</t>
  </si>
  <si>
    <t>confirm_fat</t>
  </si>
  <si>
    <t>${FCSFat7}&lt;=3</t>
  </si>
  <si>
    <t>confirm_sugar</t>
  </si>
  <si>
    <t>${FCSSugar7}&lt;=3</t>
  </si>
  <si>
    <t>select_one confirm</t>
  </si>
  <si>
    <t>5.0 How many days over the last seven (7) days did ANY MEMBER of your household eat the following food items – prepared and consumed at home or outside the home?</t>
  </si>
  <si>
    <t>(maize, ground maize, wheat, white wheat, whole meal wheat, millet, rice, white grain sorghum, red sorghum , spaghetti, bread, chapatti , macaroni, canjera)</t>
  </si>
  <si>
    <t>Section 5: Food Consumption Score (FCS) and DietaryDiversity</t>
  </si>
  <si>
    <t>selected(${rCSIQuestion}, '1')</t>
  </si>
  <si>
    <t>From all members of the household.</t>
  </si>
  <si>
    <t>IncomeSources_note</t>
  </si>
  <si>
    <t>Please enter the share/ percentage % of income from the selected sources. Ensure that the total does not exceed 100%.</t>
  </si>
  <si>
    <t>Other (Specify)</t>
  </si>
  <si>
    <t>CasualLabour_note</t>
  </si>
  <si>
    <t>SelfEmp_note</t>
  </si>
  <si>
    <t>PettyTrade_note</t>
  </si>
  <si>
    <t>OtherTrade_note</t>
  </si>
  <si>
    <t>SkilledSalary_note</t>
  </si>
  <si>
    <t>DailyIncomeCL_USD</t>
  </si>
  <si>
    <t>DailyIncomeSE_USD</t>
  </si>
  <si>
    <t>DailyIncomePT_USD</t>
  </si>
  <si>
    <t>DailyIncomeOT_USD</t>
  </si>
  <si>
    <t>DailyIncomeSS_USD</t>
  </si>
  <si>
    <t>3.2.6.1 Daily income earned in USD</t>
  </si>
  <si>
    <t>3.2.9.1 Daily income earned in local USD</t>
  </si>
  <si>
    <t>3.2.12.1 Daily income earned in USD</t>
  </si>
  <si>
    <t>3.2.15.1 Daily income earned in USD</t>
  </si>
  <si>
    <t>3.2.3.1 Daily income earned in USD</t>
  </si>
  <si>
    <t>if conversion is needed between local currency and USD please use day of data collection's conversion rate</t>
  </si>
  <si>
    <t>select_one enucode</t>
  </si>
  <si>
    <t>If you cannot find you code, please contact your supervisor immediately.</t>
  </si>
  <si>
    <t>autocomplete search('Enumerator_TOBEUPDATED')</t>
  </si>
  <si>
    <t>enucode</t>
  </si>
  <si>
    <t>EnuName</t>
  </si>
  <si>
    <t>Enumerator Name:</t>
  </si>
  <si>
    <t>If the name does not match your name, please contact your supervisor immediately, either you have entered the wrong code or the code you have been given is in error.</t>
  </si>
  <si>
    <t>${EnuName_pull}</t>
  </si>
  <si>
    <t>EnuName_pull</t>
  </si>
  <si>
    <t>v2</t>
  </si>
  <si>
    <t>pulldata('Enumerator_TOBEUPDATED', 'Full_Name', 'Unqiue_Enumerator_ID', ${EnumID})</t>
  </si>
  <si>
    <t>Unqiue_Enumerator_ID</t>
  </si>
  <si>
    <t>Sample Information:</t>
  </si>
  <si>
    <t>Automatically pulled from sample frame.</t>
  </si>
  <si>
    <t>ClusterID</t>
  </si>
  <si>
    <t>ClusterInfo</t>
  </si>
  <si>
    <t>ClusterAdress_pull</t>
  </si>
  <si>
    <t>${ClusterAdress_pull}</t>
  </si>
  <si>
    <t>1.5 Select the Cluster Code you want to assess:</t>
  </si>
  <si>
    <t>pulldata('SampleList_TOBEUPDATED', 'All_Info', 'Cluste_Coding', ${ClusterID})</t>
  </si>
  <si>
    <t>sampleid</t>
  </si>
  <si>
    <t>Cluste_Coding</t>
  </si>
  <si>
    <t>ClusterID_other</t>
  </si>
  <si>
    <t>Please explain to the respondents the definition of the HOUSEHOLD HEAD: “One who controls and makes key decisions on household resources (livestock, assets, income, and food), health and social matters for and on behalf of the household members”</t>
  </si>
  <si>
    <t>${RESPRelationHHH} !=  100</t>
  </si>
  <si>
    <t>${RESPRelationHHH} != 100</t>
  </si>
  <si>
    <t>${HhMembersEngagedIncome}&gt;0</t>
  </si>
  <si>
    <t>income_earner_position</t>
  </si>
  <si>
    <t>position(..)</t>
  </si>
  <si>
    <t>Income Earner ${income_earner_position}</t>
  </si>
  <si>
    <t>3.2.1 Was Income Earner ${income_earner_position} engaged in Casual labour in the past 3 month?</t>
  </si>
  <si>
    <t>3.2.4 Was Income Earner ${income_earner_position} engaged in Self-employment in the past 3 month?</t>
  </si>
  <si>
    <t>3.2.7 Was Income Earner ${income_earner_position} engaged in Petty trade in the past 3 month?</t>
  </si>
  <si>
    <t>3.2.10 Was Income Earner ${income_earner_position} engaged in Other trade in the past 3 month?</t>
  </si>
  <si>
    <t>3.2.13 Was Income Earner ${income_earner_position} engaged in Skilled/salary in the past 3 month?</t>
  </si>
  <si>
    <t>HHIncome</t>
  </si>
  <si>
    <t>Income Utilization</t>
  </si>
  <si>
    <t>HHIncome_error</t>
  </si>
  <si>
    <t>HHIncome_total</t>
  </si>
  <si>
    <t>${FoodExpenditure} + ${NFIExpenditure} + ${DebtPayment} + ${Savings}</t>
  </si>
  <si>
    <t>${HHIncome_total} !=  100</t>
  </si>
  <si>
    <t>required_message</t>
  </si>
  <si>
    <t>Please correct the percentages, then you can proceed.</t>
  </si>
  <si>
    <t>The total = &lt;span style="color:blue;"&gt; ${HHIncome_total} &lt;/span&gt;. However, the total must always equal to 100% since we are talking only in relavent terms.</t>
  </si>
  <si>
    <t>Kindly correct the counting error and ensure that the total number of households in the previous section matches the sum of the subcategories before proceeding.</t>
  </si>
  <si>
    <t>MainSourceCashHH_percentage</t>
  </si>
  <si>
    <t>MainSourceFood_other</t>
  </si>
  <si>
    <t>If other selected, please specify the source:</t>
  </si>
  <si>
    <t>${MainSourceFood} = 8</t>
  </si>
  <si>
    <t>(Fresh/fermented/powdered sheep, goat, cow or camel milk, Cheese (sour milk), condensed milk, yoghurt)</t>
  </si>
  <si>
    <t>5.2.1 Did ANY MEMBER of your household eat/consume &lt;span style="color:blue;"&gt;Milk and milk products &lt;/span&gt; yesterday?</t>
  </si>
  <si>
    <t>5.2.2 How many days over the last 7 days (including yesterday), ANY MEMBER of your household consumed &lt;span style="color:blue;"&gt;Milk and milk products&lt;/span&gt;?</t>
  </si>
  <si>
    <t>(yellow fleshed pumpkins, carrots, orange sweet potatoes, yellow cassava)</t>
  </si>
  <si>
    <t>(amaranth, kale, spinach, , onion leaf, pumpkin leaves, cassava leaves, dark green lettuce)</t>
  </si>
  <si>
    <t>5.5.1 Did ANY MEMBER of your household eat/consume &lt;span style="color:blue;"&gt; Other Vegetables &lt;/span&gt;yesterday?</t>
  </si>
  <si>
    <t xml:space="preserve"> (tomato, onion, squash, bell pepper, cabbage ,light green lettuce, white radish )</t>
  </si>
  <si>
    <t>5.6.1 Did ANY MEMBER of your household eat/consume &lt;span style="color:blue;"&gt; Vitamin A rich FRUITS&lt;/span&gt; yesterday?</t>
  </si>
  <si>
    <t xml:space="preserve"> (ripe mangoes, pawpaw, wild fruits such as gob, hobob, berde, isbandhays, kabla, coasta, red cactus fruit,)</t>
  </si>
  <si>
    <t>(banana, orange, apple, coconut, custard apple, dates, unripe mangoes, grapes, guava, wild fruits and 100% fruit juices)</t>
  </si>
  <si>
    <t>5.7.2 How many days over the last 7 days (including yesterday), ANY MEMBER of your household consumed &lt;span style="color:blue;"&gt;Other fruit &lt;/span&gt;?</t>
  </si>
  <si>
    <t>5.7.1 Did ANY MEMBER of your household eat/consume &lt;span style="color:blue;"&gt; Other Fruits&lt;/span&gt; yesterday?</t>
  </si>
  <si>
    <t>5.8.1 Did ANY MEMBER of your household eat/consume &lt;span style="color:blue;"&gt; ORGAN MEAT &lt;/span&gt; yesterday?</t>
  </si>
  <si>
    <t>(liver, kidney, heart or other organ meat)</t>
  </si>
  <si>
    <t>(beef, lamb, goat, camel, wild game, such as Dik Dik, chicken, other birds such as guinea fowl and francolin)</t>
  </si>
  <si>
    <t>5.9.1 Did ANY MEMBER of your household eat/consume &lt;span style="color:blue;"&gt; Meat and Poultry &lt;/span&gt; yesterday?</t>
  </si>
  <si>
    <t>5.10.1 Did ANY MEMBER of your household eat/consume &lt;span style="color:blue;"&gt; EGGS&lt;/span&gt; yesterday?</t>
  </si>
  <si>
    <t>5.9.2 How many days over the last 7 days (including yesterday), ANY MEMBER of your household consumed &lt;span style="color:blue;"&gt;Meat and Poultry&lt;/span&gt; ?</t>
  </si>
  <si>
    <t>5.10.2 How many days over the last 7 days (including yesterday), ANY MEMBER of your household consumed &lt;span style="color:blue;"&gt;EGGS&lt;/span&gt;?</t>
  </si>
  <si>
    <t>(eggs of chicken, or eggs of fowl)</t>
  </si>
  <si>
    <t>5.11.1 Did ANY MEMBER of your household eat/consume &lt;span style="color:blue;"&gt; Fish (fresh or dried) and other seafood (shellfish)&lt;/span&gt; yesterday?</t>
  </si>
  <si>
    <t>5.11.2 How many days over the last 7 days (including yesterday), ANY MEMBER of your household consumed &lt;span style="color:blue;"&gt;Fish (fresh or dried) and other seafood (shellfish)&lt;/span&gt;</t>
  </si>
  <si>
    <t xml:space="preserve"> (cowpeas, beans, lentils , peanut, pumpkin seed, lentil seed, sunflower seed, wild nuts)</t>
  </si>
  <si>
    <t>5.12.1 Did ANY MEMBER of your household eat/consume &lt;span style="color:blue;"&gt; Legumes, nuts and seeds&lt;/span&gt; yesterday?</t>
  </si>
  <si>
    <t>5.12.2 How many days over the last 7 days (including yesterday), ANY MEMBER of your household consumed &lt;span style="color:blue;"&gt;Legumes, nuts and seeds&lt;/span&gt;?</t>
  </si>
  <si>
    <t xml:space="preserve"> (white potatoes, cassava, arrowroot, white sweet potatoes, or foods made from roots)</t>
  </si>
  <si>
    <t>(cooking fat or oil, ghee, butter, sesame oil, margarine)</t>
  </si>
  <si>
    <t>5.14.2 How many days over the last 7 days (including yesterday), ANY MEMBER of your household consumed &lt;span style="color:blue;"&gt;Oils and Fats &lt;/span&gt;?</t>
  </si>
  <si>
    <t>(sugar, honey, sweetened soda and fruit drinks, chocolate biscuit, cakes,, candies, cookies, Sugar cane and sweet sorghum)</t>
  </si>
  <si>
    <t>5.14.1 Did ANY MEMBER of your household eat/consume &lt;span style="color:blue;"&gt; Oils and Fats&lt;/span&gt; yesterday?</t>
  </si>
  <si>
    <t>5.13.2 How many days over the last 7 days (including yesterday), ANY MEMBER of your household consumed &lt;span style="color:blue;"&gt;WHITE ROOTS and TUBERS&lt;/span&gt;?</t>
  </si>
  <si>
    <t>5.13.1 Did ANY MEMBER of your household eat/consume &lt;span style="color:blue;"&gt;WHITE ROOTS and TUBERS&lt;/span&gt; yesterday?</t>
  </si>
  <si>
    <t>5.8.2 How many days over the last 7 days (including yesterday), ANY MEMBER of your household consumed &lt;span style="color:blue;"&gt;ORGAN MEAT &lt;/span&gt;?</t>
  </si>
  <si>
    <t>5.6.2 How many days over the last 7 days (including yesterday), ANY MEMBER of your household consumed &lt;span style="color:blue;"&gt;Vitamin A rich FRUITS&lt;/span&gt;?</t>
  </si>
  <si>
    <t>5.5.2 How many days over the last 7 days (including yesterday), ANY MEMBER of your household consumed &lt;span style="color:blue;"&gt;Other Vegetables&lt;/span&gt;?</t>
  </si>
  <si>
    <t>5.4.2 How many days over the last 7 days (including yesterday), ANY MEMBER of your household consumed &lt;span style="color:blue;"&gt;Dark green leafy Vegetables&lt;/span&gt; ?</t>
  </si>
  <si>
    <t>5.4.1 Did ANY MEMBER of your household eat/consume &lt;span style="color:blue;"&gt; Dark green leafy Vegetables&lt;/span&gt; yesterday?</t>
  </si>
  <si>
    <t>5.3.2 How many days over the last 7 days (including yesterday), ANY MEMBER of your household consumed &lt;span style="color:blue;"&gt;Vitamin A rich Vegetables and Tubers &lt;/span&gt;</t>
  </si>
  <si>
    <t>5.3.1 Did ANY MEMBER of your household eat/consume &lt;span style="color:blue;"&gt;Vitamin A rich Vegetables and Tubers&lt;/span&gt; yesterday?</t>
  </si>
  <si>
    <t xml:space="preserve">5.1.2 How many days over the last 7 days (including yesterday), ANY MEMBER of your household consumed &lt;span style="color:blue;"&gt;Cereal and Cereal Products&lt;/span&gt; ? </t>
  </si>
  <si>
    <t>hidden</t>
  </si>
  <si>
    <t>Select the enumerator code assigned to you:</t>
  </si>
  <si>
    <t>Please report the % share of Total Income</t>
  </si>
  <si>
    <t>5.15.1 Did ANY MEMBER of your household eat/consume &lt;span style="color:blue;"&gt;SUGAR OR SWEET &lt;/span&gt; yesterday?</t>
  </si>
  <si>
    <t>5.15.2 How many days over the last 7 days (including yesterday), ANY MEMBER of your household consumed &lt;span style="color:blue;"&gt;SUGAR OR SWEET &lt;/span&gt;?</t>
  </si>
  <si>
    <t>5.16.1 Did ANY MEMBER of your household eat/consume &lt;span style="color:blue;"&gt; CONDIMENTS AND SPICES &lt;/span&gt; yesterday?</t>
  </si>
  <si>
    <t xml:space="preserve"> (coffee, tea, spices such as black pepper, cinnamon, ginger, cloves, salt. Condiments e.g. ketchup, soy sauce, chilli sauce)</t>
  </si>
  <si>
    <t>5.16.2 How many days over the last 7 days (including yesterday), ANY MEMBER of your household consumed &lt;span style="color:blue;"&gt; Coffee, tea and Spices&lt;/span&gt;?</t>
  </si>
  <si>
    <t>. &gt;= 0 and . &lt;= 7 and not(${HDDSCond7} = 1 and . = 0)</t>
  </si>
  <si>
    <t>. &gt;= 0 and . &lt;= 7 and not(${HDDSStapCer} = 1 and . = 0)</t>
  </si>
  <si>
    <t>. &gt;= 0 and . &lt;= 7 and not(${HDDSDairy7} = 1 and . = 0)</t>
  </si>
  <si>
    <t>. &gt;= 0 and . &lt;= 7 and not(${HDDSVeg7} = 1 and . = 0)</t>
  </si>
  <si>
    <t>. &gt;= 0 and . &lt;= 7 and not(${HDDSGreVeg7} = 1 and . = 0)</t>
  </si>
  <si>
    <t>. &gt;= 0 and . &lt;= 7 and not(${HDDSOrVeg7} = 1 and . = 0)</t>
  </si>
  <si>
    <t>. &gt;= 0 and . &lt;= 7 and not(${HDDSFruit7} = 1 and . = 0)</t>
  </si>
  <si>
    <t>. &gt;= 0 and . &lt;= 7 and not(${HDDSOrgFruit7} = 1 and . = 0)</t>
  </si>
  <si>
    <t>. &gt;= 0 and . &lt;= 7 and not(${HDDSOrgMeat7} = 1 and . = 0)</t>
  </si>
  <si>
    <t>. &gt;= 0 and . &lt;= 7 and not(${HDDSMeatFish7} = 1 and . = 0)</t>
  </si>
  <si>
    <t>. &gt;= 0 and . &lt;= 7 and not(${HDDSEgg7} = 1 and . = 0)</t>
  </si>
  <si>
    <t>. &gt;= 0 and . &lt;= 7 and not(${HDDSFish7} = 1 and . = 0)</t>
  </si>
  <si>
    <t>. &gt;= 0 and . &lt;= 7 and not(${HDDSPulse} = 1 and . = 0)</t>
  </si>
  <si>
    <t>. &gt;= 0 and . &lt;= 7 and not(${HDDSTubers} = 1 and . = 0)</t>
  </si>
  <si>
    <t>. &gt;= 0 and . &lt;= 7 and not(${HDDSFat7} = 1 and . = 0)</t>
  </si>
  <si>
    <t>. &gt;= 0 and . &lt;= 7 and not(${HDDSSugar7} = 1 and . = 0)</t>
  </si>
  <si>
    <t>coalesce(${LivestockSales}, 0) + 
coalesce(${LivestockProdSales}, 0) + 
coalesce(${CropSale}, 0) + 
coalesce(${PettyTrade}, 0) + 
coalesce(${Casual_Portage}, 0) + 
coalesce(${Casual_Agri}, 0) + 
coalesce(${SelfEmployed}, 0) + 
coalesce(${SalaryWork}, 0) + 
coalesce(${Remittance}, 0) + 
coalesce(${GiftsZakaat}, 0) + 
coalesce(${HumanitrainAssistance}, 0) + 
coalesce(${ProductiveAsset}, 0) + 
coalesce(${OtherAssetSale}, 0) + 
coalesce(${OtherSource}, 0)</t>
  </si>
  <si>
    <t>${TotalIncomeShare} != 100</t>
  </si>
  <si>
    <t>Total will always be 100%, without fixing this error you cannot proceed.</t>
  </si>
  <si>
    <t>Please go back and correct above % of income sources (as the total shouldn't exceed 100%) - Total Reported income share %: ${TotalIncomeShare}</t>
  </si>
  <si>
    <t>Please record GPS Coordinates</t>
  </si>
  <si>
    <t>3.4.3 Goat and Sheep</t>
  </si>
  <si>
    <t>3.4.6 Goat and Sheep</t>
  </si>
  <si>
    <t>(selected(${village_status}, '2') or selected(${village_status}, '3')) and selected(${BenConsent}, '1')</t>
  </si>
  <si>
    <t>5.1.1 Did ANY MEMBER of your household members eat/consume,&lt;span style="color:blue;"&gt; Cereal and Cereal Products&lt;/span&gt; yesterday?</t>
  </si>
  <si>
    <t>1 - (Fresh/fermented/powdered sheep, goat, cow or camel milk, Cheese (sour milk), condensed milk, yoghurt)
2 - Milk consumed by young children (below 2 years of age) is not counted.</t>
  </si>
  <si>
    <t>5.1.2.0 Are you sure your household consumed cereals including bread, or Canjeero 3 days or fewer?</t>
  </si>
  <si>
    <t>5.14.2.0 Are you sure your household consumed fats including cooking oil 3 days or fewer?</t>
  </si>
  <si>
    <t>5.15.2.0 Are you sure your household consumed sugar 3 days or fewer?</t>
  </si>
  <si>
    <t>6.1 Sell household assets/goods (radio, furniture, refrigerator, television, jewelry, clothes)</t>
  </si>
  <si>
    <t>My name is ${EnuName} and I am collecting data on behalf of WFP and Food Security Cluster. We want to ask you few questions about the food security situation of your household. Your name will not be recorded and any information that you provide will be confidential and will not be disclosed to other people. Your participation is voluntary and you can choose not to answer any or all of the questions if you wish; however we hope you will participate since your views are important.</t>
  </si>
  <si>
    <t>village</t>
  </si>
  <si>
    <t>Dilla</t>
  </si>
  <si>
    <t>Boorama</t>
  </si>
  <si>
    <t>Xariirad</t>
  </si>
  <si>
    <t>Dhafaruurta</t>
  </si>
  <si>
    <t>Faarax Yood</t>
  </si>
  <si>
    <t>Hayayaabe</t>
  </si>
  <si>
    <t>Laas Dhiig</t>
  </si>
  <si>
    <t>Sheekh Cismaan</t>
  </si>
  <si>
    <t>Site Waber Ama Site Hadi</t>
  </si>
  <si>
    <t>Qoorgaab</t>
  </si>
  <si>
    <t>D5</t>
  </si>
  <si>
    <t>B8_9</t>
  </si>
  <si>
    <t>B11_1</t>
  </si>
  <si>
    <t>B7_1</t>
  </si>
  <si>
    <t>B7_3</t>
  </si>
  <si>
    <t>B9_9</t>
  </si>
  <si>
    <t>B10_5</t>
  </si>
  <si>
    <t>X2</t>
  </si>
  <si>
    <t>B6_3</t>
  </si>
  <si>
    <t>B10_3</t>
  </si>
  <si>
    <t>B7_10</t>
  </si>
  <si>
    <t>B7_8</t>
  </si>
  <si>
    <t>B7_2</t>
  </si>
  <si>
    <t>B11_2</t>
  </si>
  <si>
    <t>B6_5</t>
  </si>
  <si>
    <t>B8_8</t>
  </si>
  <si>
    <t>B10_4</t>
  </si>
  <si>
    <t>BO3</t>
  </si>
  <si>
    <t>B5_4</t>
  </si>
  <si>
    <t>B9_8</t>
  </si>
  <si>
    <t>B6_4</t>
  </si>
  <si>
    <t>B8_5</t>
  </si>
  <si>
    <t>B3_2</t>
  </si>
  <si>
    <t>B9_6</t>
  </si>
  <si>
    <t>D2</t>
  </si>
  <si>
    <t>B1_1</t>
  </si>
  <si>
    <t>Boon</t>
  </si>
  <si>
    <t>cluster_cod</t>
  </si>
  <si>
    <t>D6</t>
  </si>
  <si>
    <t>B8_10</t>
  </si>
  <si>
    <t>B9_10</t>
  </si>
  <si>
    <t>B10_6</t>
  </si>
  <si>
    <t>X3</t>
  </si>
  <si>
    <t>B11_3</t>
  </si>
  <si>
    <t>B6_6</t>
  </si>
  <si>
    <t>BO4</t>
  </si>
  <si>
    <t>B5_5</t>
  </si>
  <si>
    <t>B8_6</t>
  </si>
  <si>
    <t>B3_3</t>
  </si>
  <si>
    <t>B9_7</t>
  </si>
  <si>
    <t>D3</t>
  </si>
  <si>
    <t>B1_2</t>
  </si>
  <si>
    <t>DH1</t>
  </si>
  <si>
    <t>FA1</t>
  </si>
  <si>
    <t>FA2</t>
  </si>
  <si>
    <t>HA1</t>
  </si>
  <si>
    <t>HA2</t>
  </si>
  <si>
    <t>LA1</t>
  </si>
  <si>
    <t>SC1</t>
  </si>
  <si>
    <t>SW1</t>
  </si>
  <si>
    <t>QO1</t>
  </si>
  <si>
    <t>QO2</t>
  </si>
  <si>
    <t>DH2</t>
  </si>
  <si>
    <t>LA2</t>
  </si>
  <si>
    <t>Rural - Riverine</t>
  </si>
  <si>
    <t>Rural - South Rainfed Agropastoral</t>
  </si>
  <si>
    <t>Rural - Southern Agropastoral</t>
  </si>
  <si>
    <t>select_one village</t>
  </si>
  <si>
    <t>1.3 Status of the village/settlement?</t>
  </si>
  <si>
    <t xml:space="preserve">1.4 Village / Settlement / Neighborhood / Community </t>
  </si>
  <si>
    <t>district_status</t>
  </si>
  <si>
    <t>concat(${village_status}, ${District} )</t>
  </si>
  <si>
    <t>SC2</t>
  </si>
  <si>
    <t>SW2</t>
  </si>
  <si>
    <t>QO3</t>
  </si>
  <si>
    <t>P_BAAL1</t>
  </si>
  <si>
    <t>P_BAAL2</t>
  </si>
  <si>
    <t>P_BAAL3</t>
  </si>
  <si>
    <t>P_ABD1</t>
  </si>
  <si>
    <t>P_GUR1</t>
  </si>
  <si>
    <t>P_FUM1</t>
  </si>
  <si>
    <t>P_SHAB1</t>
  </si>
  <si>
    <t>P_QAN1</t>
  </si>
  <si>
    <t>P_QAR1</t>
  </si>
  <si>
    <t>P_TUR1</t>
  </si>
  <si>
    <t>P_KAAD1</t>
  </si>
  <si>
    <t>P_KAAD2</t>
  </si>
  <si>
    <t>P_WART1</t>
  </si>
  <si>
    <t>P_BES1</t>
  </si>
  <si>
    <t>Baalgudde</t>
  </si>
  <si>
    <t>Abdale birole</t>
  </si>
  <si>
    <t>Gurmadka</t>
  </si>
  <si>
    <t>FUMO</t>
  </si>
  <si>
    <t>Shabeeley</t>
  </si>
  <si>
    <t>Qandal</t>
  </si>
  <si>
    <t>Qasra</t>
  </si>
  <si>
    <t>Turqato</t>
  </si>
  <si>
    <t>Kaadweyn</t>
  </si>
  <si>
    <t>Warta gedaqor</t>
  </si>
  <si>
    <t>Berkeda Sharifka</t>
  </si>
  <si>
    <t>R_BG5</t>
  </si>
  <si>
    <t>R_BG1</t>
  </si>
  <si>
    <t>R_BG3</t>
  </si>
  <si>
    <t>R_YNT3</t>
  </si>
  <si>
    <t>R_YNT4</t>
  </si>
  <si>
    <t>R_YNT1</t>
  </si>
  <si>
    <t>R_YNT2</t>
  </si>
  <si>
    <t>R_HAAF1</t>
  </si>
  <si>
    <t>R_HAJ2</t>
  </si>
  <si>
    <t>R_HAJ1</t>
  </si>
  <si>
    <t>R_BB3</t>
  </si>
  <si>
    <t>R_BB1</t>
  </si>
  <si>
    <t>R_XK</t>
  </si>
  <si>
    <t>R_STN</t>
  </si>
  <si>
    <t>R_XDH1</t>
  </si>
  <si>
    <t>R_GOB5</t>
  </si>
  <si>
    <t>R_GOB3</t>
  </si>
  <si>
    <t>R_GOB1</t>
  </si>
  <si>
    <t>R_GOB2</t>
  </si>
  <si>
    <t>R_GOB4</t>
  </si>
  <si>
    <t>R_BG4</t>
  </si>
  <si>
    <t>R_BG2</t>
  </si>
  <si>
    <t>R_BB2</t>
  </si>
  <si>
    <t>R_QAM1</t>
  </si>
  <si>
    <t>R_BAAR1</t>
  </si>
  <si>
    <t>Bula Guduud</t>
  </si>
  <si>
    <t>Yoontoy</t>
  </si>
  <si>
    <t>Haafko</t>
  </si>
  <si>
    <t>Hajiweyne</t>
  </si>
  <si>
    <t>Bula Bartire</t>
  </si>
  <si>
    <t>Xerada karaashka</t>
  </si>
  <si>
    <t>Stanbul</t>
  </si>
  <si>
    <t>Xerada dhalinda kacaanka</t>
  </si>
  <si>
    <t>Gobweyn</t>
  </si>
  <si>
    <t>QamQam</t>
  </si>
  <si>
    <t>Baarsanguuni</t>
  </si>
  <si>
    <t>XU1_1</t>
  </si>
  <si>
    <t>XU1_2</t>
  </si>
  <si>
    <t>XU1_3</t>
  </si>
  <si>
    <t>XU1_4</t>
  </si>
  <si>
    <t>XU2_1</t>
  </si>
  <si>
    <t>XU2_2</t>
  </si>
  <si>
    <t>XU2_3</t>
  </si>
  <si>
    <t>XU2_4</t>
  </si>
  <si>
    <t>XU3_1</t>
  </si>
  <si>
    <t>XU3_2</t>
  </si>
  <si>
    <t>XU3_3</t>
  </si>
  <si>
    <t>XU3_4</t>
  </si>
  <si>
    <t>TUB1</t>
  </si>
  <si>
    <t>MADB1</t>
  </si>
  <si>
    <t>MADB2</t>
  </si>
  <si>
    <t>TUB2</t>
  </si>
  <si>
    <t>UNK1</t>
  </si>
  <si>
    <t>FAA1</t>
  </si>
  <si>
    <t>FAA2</t>
  </si>
  <si>
    <t>MAD1</t>
  </si>
  <si>
    <t>GAA1</t>
  </si>
  <si>
    <t>UNK2</t>
  </si>
  <si>
    <t>BOOR1</t>
  </si>
  <si>
    <t>BOOR2</t>
  </si>
  <si>
    <t>Tubooy</t>
  </si>
  <si>
    <t>Mada waraaba/buulo libaan</t>
  </si>
  <si>
    <t>Unknown</t>
  </si>
  <si>
    <t>Faarax</t>
  </si>
  <si>
    <t>Madax waraabe</t>
  </si>
  <si>
    <t>Gaabaney</t>
  </si>
  <si>
    <t>Booran/gomrey</t>
  </si>
  <si>
    <t>DOO1</t>
  </si>
  <si>
    <t>BUL1</t>
  </si>
  <si>
    <t>AFG1</t>
  </si>
  <si>
    <t>ATO1</t>
  </si>
  <si>
    <t>GAS1</t>
  </si>
  <si>
    <t>HAB1</t>
  </si>
  <si>
    <t>IDE1</t>
  </si>
  <si>
    <t>ORO1</t>
  </si>
  <si>
    <t>RUE1</t>
  </si>
  <si>
    <t>FARA1</t>
  </si>
  <si>
    <t>DHU1</t>
  </si>
  <si>
    <t>GUU1</t>
  </si>
  <si>
    <t>WARN1</t>
  </si>
  <si>
    <t>MOO1</t>
  </si>
  <si>
    <t>DHI1</t>
  </si>
  <si>
    <t>BAK1</t>
  </si>
  <si>
    <t>WARD1</t>
  </si>
  <si>
    <t>KUL1</t>
  </si>
  <si>
    <t>RAK1</t>
  </si>
  <si>
    <t>HOR1</t>
  </si>
  <si>
    <t>QUR1</t>
  </si>
  <si>
    <t>HIB1</t>
  </si>
  <si>
    <t>MADAX1</t>
  </si>
  <si>
    <t>MORGA1</t>
  </si>
  <si>
    <t>MADAX2</t>
  </si>
  <si>
    <t>MORGA2</t>
  </si>
  <si>
    <t xml:space="preserve">Doora Weera </t>
  </si>
  <si>
    <t>Madaxwarabe</t>
  </si>
  <si>
    <t>Bullow</t>
  </si>
  <si>
    <t xml:space="preserve">Morgaabey </t>
  </si>
  <si>
    <t>Ato</t>
  </si>
  <si>
    <t xml:space="preserve">Gasile </t>
  </si>
  <si>
    <t xml:space="preserve">Habriir </t>
  </si>
  <si>
    <t xml:space="preserve">Ideedkuri </t>
  </si>
  <si>
    <t xml:space="preserve">Orogley </t>
  </si>
  <si>
    <t xml:space="preserve">Ruees </t>
  </si>
  <si>
    <t>Farawiley</t>
  </si>
  <si>
    <t>Dhurshenshibele</t>
  </si>
  <si>
    <t>Guudal</t>
  </si>
  <si>
    <t>Warshilinle</t>
  </si>
  <si>
    <t xml:space="preserve">Madooda </t>
  </si>
  <si>
    <t>Moorishillinle</t>
  </si>
  <si>
    <t>Dhill</t>
  </si>
  <si>
    <t>Mora Hagar</t>
  </si>
  <si>
    <t>Bakal</t>
  </si>
  <si>
    <t>Warshiidle</t>
  </si>
  <si>
    <t>Kulan Jareer</t>
  </si>
  <si>
    <t xml:space="preserve">Rakaale </t>
  </si>
  <si>
    <t xml:space="preserve">Horgooy </t>
  </si>
  <si>
    <t>Qurahle</t>
  </si>
  <si>
    <t>Hibow</t>
  </si>
  <si>
    <t>Faarax_Yood</t>
  </si>
  <si>
    <t>2xudur</t>
  </si>
  <si>
    <t>2borama</t>
  </si>
  <si>
    <t>3borama</t>
  </si>
  <si>
    <t>11xudur</t>
  </si>
  <si>
    <t>Booran_gomrey</t>
  </si>
  <si>
    <t>3xudur</t>
  </si>
  <si>
    <t>1kismayo</t>
  </si>
  <si>
    <t>0kismayo</t>
  </si>
  <si>
    <t>District = ${Village}</t>
  </si>
  <si>
    <t>Laas_Dhiig</t>
  </si>
  <si>
    <t>Sheekh_Cismaan</t>
  </si>
  <si>
    <t>Site_Waber_Ama_Site_Hadi</t>
  </si>
  <si>
    <t>Madax_waraabe</t>
  </si>
  <si>
    <t>Doora_Weera_</t>
  </si>
  <si>
    <t>Morgaabey_</t>
  </si>
  <si>
    <t>Gasile_</t>
  </si>
  <si>
    <t>Habriir_</t>
  </si>
  <si>
    <t>Ideedkuri_</t>
  </si>
  <si>
    <t>Orogley_</t>
  </si>
  <si>
    <t>Ruees_</t>
  </si>
  <si>
    <t>Madooda_</t>
  </si>
  <si>
    <t>Mora_Hagar</t>
  </si>
  <si>
    <t>Kulan_Jareer</t>
  </si>
  <si>
    <t>Rakaale_</t>
  </si>
  <si>
    <t>Horgooy_</t>
  </si>
  <si>
    <t>Abdale_birole</t>
  </si>
  <si>
    <t>Warta_gedaqor</t>
  </si>
  <si>
    <t>Berkeda_Sharifka</t>
  </si>
  <si>
    <t>Bula_Guduud</t>
  </si>
  <si>
    <t>Bula_Bartire</t>
  </si>
  <si>
    <t>Xerada_karaashka</t>
  </si>
  <si>
    <t>Xerada_dhalinda_kacaanka</t>
  </si>
  <si>
    <t>Mada_waraaba_buulo_libaan</t>
  </si>
  <si>
    <t>District = ${district_status}</t>
  </si>
  <si>
    <t>select_one cluster_cod</t>
  </si>
  <si>
    <t>allow_choice_duplicates</t>
  </si>
  <si>
    <t>autocomplete</t>
  </si>
  <si>
    <t>other_2b</t>
  </si>
  <si>
    <t>other_3b</t>
  </si>
  <si>
    <t>other_11x</t>
  </si>
  <si>
    <t>other_3x</t>
  </si>
  <si>
    <t>other_1k</t>
  </si>
  <si>
    <t>other_0k</t>
  </si>
  <si>
    <t>If other cluster ID is selected, please enter the "other" cluster ID you want to add:</t>
  </si>
  <si>
    <t>Village_other</t>
  </si>
  <si>
    <t>Please specify "Other" Village:</t>
  </si>
  <si>
    <t xml:space="preserve">${Village} = "other_2b" or ${Village} = "other_3b" or ${Village} = "other_11x"  or ${Village} = "other_3x" or ${Village} = "other_1k" or ${Village} = "other_0k" </t>
  </si>
  <si>
    <t>${ClusterID} = "other_Dilla" or ${ClusterID} = "other_Boorama" or ${ClusterID} = "other_Xariirad" or ${ClusterID} = "other_Boon" or ${ClusterID} = "other_Dhafaruu" or ${ClusterID} = "other_Faarax_Y" or ${ClusterID} = "other_Hayayaab" or ${ClusterID} = "other_Laas_Dhi" or ${ClusterID} = "other_Site_Wab" or ${ClusterID} = "other_Baalgudd" or ${ClusterID} = "other_Gurmadka" or ${ClusterID} = "other_Shabeele" or ${ClusterID} = "other_Qasra" or ${ClusterID} = "other_Kaadweyn" or ${ClusterID} = "other_Berkeda_" or ${ClusterID} = "other_Yoontoy" or ${ClusterID} = "other_Hajiweyn" or ${ClusterID} = "other_Xerada_k" or ${ClusterID} = "other_Xerada_d" or ${ClusterID} = "other_QamQam" or ${ClusterID} = "other_Xudur" or ${ClusterID} = "other_Mada_war" or ${ClusterID} = "other_Faarax" or ${ClusterID} = "other_Gaabaney" or ${ClusterID} = "other_Doora_We" or ${ClusterID} = "other_Bullow" or ${ClusterID} = "other_Morgaabe" or ${ClusterID} = "other_Gasile_" or ${ClusterID} = "other_Ideedkur" or ${ClusterID} = "other_Ruees_" or ${ClusterID} = "other_Dhurshen" or ${ClusterID} = "other_Warshili" or ${ClusterID} = "other_Moorishi" or ${ClusterID} = "other_Mora_Hag" or ${ClusterID} = "other_Warshiid" or ${ClusterID} = "other_Rakaale_" or ${ClusterID} = "other_Qurahle"</t>
  </si>
  <si>
    <t xml:space="preserve">${Village} != "other_2b" and ${Village} != "other_3b" and ${Village} != "other_11x"  and ${Village} != "other_3x" and ${Village} != "other_1k" and ${Village} != "other_0k" </t>
  </si>
  <si>
    <t>WFP VAM: Acute Food Insecurity and Nutrition Assessment 2024 - V3</t>
  </si>
  <si>
    <t>belet_weyne</t>
  </si>
  <si>
    <t>Belet Weyne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</si>
</sst>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7030A0"/>
      <name val="Calibri"/>
      <family val="2"/>
      <scheme val="minor"/>
    </font>
    <font>
      <sz val="11"/>
      <color theme="4" tint="0.39997558519241921"/>
      <name val="Calibri"/>
      <family val="2"/>
      <scheme val="minor"/>
    </font>
    <font>
      <i/>
      <sz val="11"/>
      <color rgb="FF7F7F7F"/>
      <name val="Calibri"/>
      <family val="2"/>
      <scheme val="minor"/>
    </font>
    <font>
      <i/>
      <sz val="11"/>
      <name val="Calibri"/>
      <family val="2"/>
      <scheme val="minor"/>
    </font>
    <font>
      <sz val="8"/>
      <name val="Calibri"/>
      <family val="2"/>
      <scheme val="minor"/>
    </font>
  </fonts>
  <fills count="12">
    <fill>
      <patternFill patternType="none"/>
    </fill>
    <fill>
      <patternFill patternType="gray125"/>
    </fill>
    <fill>
      <patternFill patternType="solid">
        <fgColor rgb="FF2F75B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2" borderId="0" xfId="0" applyFont="1" applyFill="1"/>
    <xf numFmtId="0" fontId="3" fillId="0" borderId="0" xfId="0" applyFont="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49" fontId="3" fillId="0" borderId="0" xfId="0" applyNumberFormat="1" applyFont="1" applyAlignment="1">
      <alignment vertical="center"/>
    </xf>
    <xf numFmtId="49" fontId="3" fillId="0" borderId="0" xfId="0" applyNumberFormat="1" applyFont="1" applyAlignment="1">
      <alignment horizontal="left" vertical="center"/>
    </xf>
    <xf numFmtId="0" fontId="3" fillId="0" borderId="0" xfId="0" applyFont="1" applyAlignment="1">
      <alignment vertical="center"/>
    </xf>
    <xf numFmtId="0" fontId="1" fillId="7" borderId="0" xfId="0" applyFont="1" applyFill="1"/>
    <xf numFmtId="0" fontId="2" fillId="0" borderId="0" xfId="0" applyFont="1"/>
    <xf numFmtId="0" fontId="3" fillId="8" borderId="0" xfId="0" applyFont="1" applyFill="1"/>
    <xf numFmtId="0" fontId="3" fillId="9" borderId="0" xfId="0" applyFont="1" applyFill="1"/>
    <xf numFmtId="0" fontId="4" fillId="0" borderId="0" xfId="0" applyFont="1"/>
    <xf numFmtId="0" fontId="3" fillId="0" borderId="0" xfId="0" applyFont="1" applyFill="1"/>
    <xf numFmtId="0" fontId="3" fillId="0" borderId="0" xfId="0" applyFont="1" applyAlignment="1">
      <alignment wrapText="1"/>
    </xf>
    <xf numFmtId="0" fontId="0" fillId="10" borderId="0" xfId="0" applyFill="1"/>
    <xf numFmtId="0" fontId="4" fillId="0" borderId="0" xfId="0" applyFont="1" applyAlignment="1">
      <alignment horizontal="right"/>
    </xf>
    <xf numFmtId="0" fontId="0" fillId="0" borderId="0" xfId="0" applyAlignment="1">
      <alignment horizontal="right"/>
    </xf>
    <xf numFmtId="0" fontId="0" fillId="0" borderId="0" xfId="0" applyAlignment="1"/>
    <xf numFmtId="0" fontId="0" fillId="0" borderId="0" xfId="0" applyFill="1"/>
    <xf numFmtId="0" fontId="6" fillId="10" borderId="1" xfId="1" applyFill="1" applyBorder="1"/>
    <xf numFmtId="0" fontId="6" fillId="0" borderId="1" xfId="1" applyFill="1" applyBorder="1"/>
    <xf numFmtId="0" fontId="0" fillId="0" borderId="0" xfId="0" applyBorder="1" applyAlignment="1">
      <alignment vertical="center" wrapText="1"/>
    </xf>
    <xf numFmtId="0" fontId="0" fillId="0" borderId="0" xfId="0" applyBorder="1" applyAlignment="1">
      <alignment vertical="center"/>
    </xf>
    <xf numFmtId="0" fontId="0" fillId="0" borderId="0" xfId="0"/>
    <xf numFmtId="0" fontId="6" fillId="10" borderId="1" xfId="1" applyFill="1" applyBorder="1" applyAlignment="1"/>
    <xf numFmtId="0" fontId="7" fillId="3" borderId="0" xfId="0" applyFont="1" applyFill="1"/>
    <xf numFmtId="0" fontId="0" fillId="0" borderId="0" xfId="0" applyAlignment="1">
      <alignment vertical="center" wrapText="1"/>
    </xf>
    <xf numFmtId="0" fontId="0" fillId="0" borderId="0" xfId="0" applyAlignment="1">
      <alignment vertical="center"/>
    </xf>
    <xf numFmtId="0" fontId="0" fillId="11" borderId="0" xfId="0" applyFill="1"/>
  </cellXfs>
  <cellStyles count="2">
    <cellStyle name="Explanatory Text" xfId="1" builtinId="53"/>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E0E78-5B15-435A-94ED-BC345BA0420C}">
  <sheetPr codeName="Sheet1"/>
  <dimension ref="A1:Q316"/>
  <sheetViews>
    <sheetView tabSelected="1" zoomScale="115" zoomScaleNormal="115" workbookViewId="0">
      <pane ySplit="1" topLeftCell="A2" activePane="bottomLeft" state="frozen"/>
      <selection pane="bottomLeft" activeCell="C12" sqref="C12"/>
    </sheetView>
  </sheetViews>
  <sheetFormatPr defaultRowHeight="14.5" x14ac:dyDescent="0.35"/>
  <cols>
    <col min="1" max="1" width="19.54296875" customWidth="1"/>
    <col min="2" max="2" width="24.6328125" bestFit="1" customWidth="1"/>
    <col min="3" max="3" width="61.81640625" customWidth="1"/>
    <col min="4" max="4" width="18.7265625" customWidth="1"/>
    <col min="5" max="5" width="11.08984375" customWidth="1"/>
    <col min="6" max="6" width="11.08984375" style="26" customWidth="1"/>
    <col min="7" max="7" width="10.6328125" bestFit="1" customWidth="1"/>
    <col min="8" max="8" width="11.08984375" bestFit="1" customWidth="1"/>
    <col min="9" max="9" width="17.7265625" customWidth="1"/>
    <col min="10" max="10" width="17.81640625" bestFit="1" customWidth="1"/>
    <col min="11" max="11" width="13.36328125" customWidth="1"/>
    <col min="12" max="12" width="7.81640625" style="22" customWidth="1"/>
    <col min="13" max="13" width="9.1796875" bestFit="1" customWidth="1"/>
  </cols>
  <sheetData>
    <row r="1" spans="1:17" x14ac:dyDescent="0.35">
      <c r="A1" s="1" t="s">
        <v>0</v>
      </c>
      <c r="B1" s="1" t="s">
        <v>1</v>
      </c>
      <c r="C1" s="1" t="s">
        <v>2</v>
      </c>
      <c r="D1" s="1" t="s">
        <v>3</v>
      </c>
      <c r="E1" s="1" t="s">
        <v>4</v>
      </c>
      <c r="F1" s="1" t="s">
        <v>812</v>
      </c>
      <c r="G1" s="1" t="s">
        <v>5</v>
      </c>
      <c r="H1" s="1" t="s">
        <v>6</v>
      </c>
      <c r="I1" s="1" t="s">
        <v>7</v>
      </c>
      <c r="J1" s="1" t="s">
        <v>8</v>
      </c>
      <c r="K1" s="1" t="s">
        <v>9</v>
      </c>
      <c r="L1" s="22" t="s">
        <v>10</v>
      </c>
      <c r="M1" s="1" t="s">
        <v>11</v>
      </c>
      <c r="N1" s="1" t="s">
        <v>12</v>
      </c>
      <c r="O1" s="1" t="s">
        <v>13</v>
      </c>
      <c r="P1" s="1" t="s">
        <v>14</v>
      </c>
      <c r="Q1" s="1" t="s">
        <v>552</v>
      </c>
    </row>
    <row r="2" spans="1:17" s="2" customFormat="1" x14ac:dyDescent="0.35">
      <c r="A2" s="2" t="s">
        <v>15</v>
      </c>
      <c r="B2" s="2" t="s">
        <v>15</v>
      </c>
      <c r="L2" s="22"/>
    </row>
    <row r="3" spans="1:17" s="2" customFormat="1" x14ac:dyDescent="0.35">
      <c r="A3" s="2" t="s">
        <v>16</v>
      </c>
      <c r="B3" s="2" t="s">
        <v>16</v>
      </c>
      <c r="L3" s="22"/>
    </row>
    <row r="4" spans="1:17" s="2" customFormat="1" x14ac:dyDescent="0.35">
      <c r="A4" s="2" t="s">
        <v>17</v>
      </c>
      <c r="B4" s="2" t="s">
        <v>17</v>
      </c>
      <c r="L4" s="22"/>
    </row>
    <row r="5" spans="1:17" s="2" customFormat="1" x14ac:dyDescent="0.35">
      <c r="A5" s="2" t="s">
        <v>18</v>
      </c>
      <c r="B5" s="2" t="s">
        <v>18</v>
      </c>
      <c r="L5" s="22"/>
    </row>
    <row r="6" spans="1:17" s="2" customFormat="1" x14ac:dyDescent="0.35">
      <c r="A6" s="3" t="s">
        <v>19</v>
      </c>
      <c r="B6" s="3" t="s">
        <v>49</v>
      </c>
      <c r="C6" s="3" t="s">
        <v>50</v>
      </c>
      <c r="D6" s="3"/>
      <c r="E6" s="3"/>
      <c r="F6" s="3"/>
      <c r="G6" s="3"/>
      <c r="H6" s="3"/>
      <c r="I6" s="3"/>
      <c r="J6" s="3"/>
      <c r="K6" s="3"/>
      <c r="L6" s="22"/>
      <c r="M6" s="3"/>
      <c r="N6" s="3"/>
      <c r="O6" s="3"/>
      <c r="P6" s="3"/>
      <c r="Q6" s="3"/>
    </row>
    <row r="7" spans="1:17" s="2" customFormat="1" x14ac:dyDescent="0.35">
      <c r="A7" s="2" t="s">
        <v>771</v>
      </c>
      <c r="B7" s="2" t="s">
        <v>554</v>
      </c>
      <c r="C7" s="24" t="s">
        <v>861</v>
      </c>
      <c r="E7" s="2" t="s">
        <v>23</v>
      </c>
      <c r="G7" s="2" t="s">
        <v>773</v>
      </c>
      <c r="L7" s="22" t="s">
        <v>772</v>
      </c>
    </row>
    <row r="8" spans="1:17" s="2" customFormat="1" x14ac:dyDescent="0.35">
      <c r="A8" s="2" t="s">
        <v>116</v>
      </c>
      <c r="B8" s="2" t="s">
        <v>779</v>
      </c>
      <c r="C8" s="24"/>
      <c r="G8" s="25"/>
      <c r="K8" s="2" t="s">
        <v>781</v>
      </c>
      <c r="L8" s="22"/>
    </row>
    <row r="9" spans="1:17" s="2" customFormat="1" x14ac:dyDescent="0.35">
      <c r="A9" s="2" t="s">
        <v>59</v>
      </c>
      <c r="B9" s="2" t="s">
        <v>775</v>
      </c>
      <c r="C9" s="24" t="s">
        <v>776</v>
      </c>
      <c r="G9" s="25"/>
      <c r="K9" s="2" t="s">
        <v>778</v>
      </c>
      <c r="L9" s="22" t="s">
        <v>777</v>
      </c>
      <c r="M9" s="2" t="s">
        <v>197</v>
      </c>
    </row>
    <row r="10" spans="1:17" s="2" customFormat="1" x14ac:dyDescent="0.35">
      <c r="A10" s="2" t="s">
        <v>54</v>
      </c>
      <c r="B10" s="2" t="s">
        <v>55</v>
      </c>
      <c r="C10" s="2" t="s">
        <v>292</v>
      </c>
      <c r="E10" s="2" t="s">
        <v>23</v>
      </c>
      <c r="L10" s="22"/>
    </row>
    <row r="11" spans="1:17" s="2" customFormat="1" x14ac:dyDescent="0.35">
      <c r="A11" s="2" t="s">
        <v>56</v>
      </c>
      <c r="B11" s="2" t="s">
        <v>57</v>
      </c>
      <c r="C11" s="2" t="s">
        <v>293</v>
      </c>
      <c r="E11" s="2" t="s">
        <v>23</v>
      </c>
      <c r="H11" s="2" t="s">
        <v>58</v>
      </c>
      <c r="L11" s="22"/>
    </row>
    <row r="12" spans="1:17" s="2" customFormat="1" x14ac:dyDescent="0.35">
      <c r="A12" s="2" t="s">
        <v>61</v>
      </c>
      <c r="B12" s="2" t="s">
        <v>62</v>
      </c>
      <c r="C12" s="2" t="s">
        <v>968</v>
      </c>
      <c r="E12" s="2" t="s">
        <v>23</v>
      </c>
      <c r="L12" s="22" t="s">
        <v>63</v>
      </c>
    </row>
    <row r="13" spans="1:17" s="2" customFormat="1" x14ac:dyDescent="0.35">
      <c r="A13" s="2" t="s">
        <v>116</v>
      </c>
      <c r="B13" s="2" t="s">
        <v>970</v>
      </c>
      <c r="K13" s="2" t="s">
        <v>971</v>
      </c>
      <c r="L13" s="22"/>
    </row>
    <row r="14" spans="1:17" s="2" customFormat="1" x14ac:dyDescent="0.35">
      <c r="A14" s="2" t="s">
        <v>967</v>
      </c>
      <c r="B14" s="2" t="s">
        <v>60</v>
      </c>
      <c r="C14" s="2" t="s">
        <v>969</v>
      </c>
      <c r="E14" s="2" t="s">
        <v>23</v>
      </c>
      <c r="G14" s="26" t="s">
        <v>1154</v>
      </c>
      <c r="H14" s="2" t="s">
        <v>1152</v>
      </c>
      <c r="L14" s="22"/>
    </row>
    <row r="15" spans="1:17" s="2" customFormat="1" ht="14.4" x14ac:dyDescent="0.35">
      <c r="A15" s="2" t="s">
        <v>59</v>
      </c>
      <c r="B15" s="2" t="s">
        <v>1163</v>
      </c>
      <c r="C15" s="2" t="s">
        <v>1164</v>
      </c>
      <c r="D15" s="2" t="s">
        <v>1165</v>
      </c>
      <c r="E15" s="2" t="s">
        <v>23</v>
      </c>
      <c r="G15" s="26"/>
      <c r="L15" s="22"/>
    </row>
    <row r="16" spans="1:17" s="2" customFormat="1" x14ac:dyDescent="0.35">
      <c r="A16" s="2" t="s">
        <v>1153</v>
      </c>
      <c r="B16" s="2" t="s">
        <v>785</v>
      </c>
      <c r="C16" s="2" t="s">
        <v>789</v>
      </c>
      <c r="D16" s="2" t="s">
        <v>1167</v>
      </c>
      <c r="E16" s="2" t="s">
        <v>23</v>
      </c>
      <c r="G16" s="26" t="s">
        <v>1155</v>
      </c>
      <c r="H16" s="2" t="s">
        <v>1127</v>
      </c>
      <c r="L16" s="22"/>
    </row>
    <row r="17" spans="1:17" s="2" customFormat="1" ht="29" x14ac:dyDescent="0.35">
      <c r="A17" s="2" t="s">
        <v>59</v>
      </c>
      <c r="B17" s="2" t="s">
        <v>793</v>
      </c>
      <c r="C17" s="29" t="s">
        <v>1162</v>
      </c>
      <c r="D17" s="2" t="s">
        <v>1166</v>
      </c>
      <c r="G17" s="30"/>
      <c r="L17" s="22"/>
    </row>
    <row r="18" spans="1:17" s="2" customFormat="1" x14ac:dyDescent="0.35">
      <c r="A18" s="2" t="s">
        <v>116</v>
      </c>
      <c r="B18" s="2" t="s">
        <v>787</v>
      </c>
      <c r="C18" s="24"/>
      <c r="G18" s="25"/>
      <c r="K18" s="2" t="s">
        <v>790</v>
      </c>
      <c r="L18" s="22"/>
    </row>
    <row r="19" spans="1:17" s="2" customFormat="1" x14ac:dyDescent="0.35">
      <c r="A19" s="2" t="s">
        <v>59</v>
      </c>
      <c r="B19" s="2" t="s">
        <v>786</v>
      </c>
      <c r="C19" s="29" t="s">
        <v>783</v>
      </c>
      <c r="G19" s="30"/>
      <c r="K19" s="2" t="s">
        <v>788</v>
      </c>
      <c r="L19" s="22" t="s">
        <v>784</v>
      </c>
      <c r="M19" s="2" t="s">
        <v>23</v>
      </c>
    </row>
    <row r="20" spans="1:17" s="2" customFormat="1" x14ac:dyDescent="0.35">
      <c r="A20" s="4" t="s">
        <v>24</v>
      </c>
      <c r="B20" s="4" t="s">
        <v>65</v>
      </c>
      <c r="C20" s="4"/>
      <c r="D20" s="4"/>
      <c r="E20" s="4"/>
      <c r="F20" s="4"/>
      <c r="G20" s="4"/>
      <c r="H20" s="4"/>
      <c r="I20" s="4"/>
      <c r="J20" s="4"/>
      <c r="K20" s="4"/>
      <c r="L20" s="22"/>
      <c r="M20" s="4"/>
      <c r="N20" s="4"/>
      <c r="O20" s="4"/>
      <c r="P20" s="4"/>
      <c r="Q20" s="4"/>
    </row>
    <row r="21" spans="1:17" s="2" customFormat="1" x14ac:dyDescent="0.35">
      <c r="A21" s="3" t="s">
        <v>19</v>
      </c>
      <c r="B21" s="3" t="s">
        <v>20</v>
      </c>
      <c r="C21" s="3"/>
      <c r="D21" s="3"/>
      <c r="E21" s="3"/>
      <c r="F21" s="3"/>
      <c r="G21" s="3"/>
      <c r="H21" s="3"/>
      <c r="I21" s="3"/>
      <c r="J21" s="3"/>
      <c r="K21" s="3"/>
      <c r="L21" s="22"/>
      <c r="M21" s="3"/>
      <c r="N21" s="3"/>
      <c r="O21" s="3"/>
      <c r="P21" s="3"/>
      <c r="Q21" s="3"/>
    </row>
    <row r="22" spans="1:17" s="2" customFormat="1" ht="101.5" x14ac:dyDescent="0.35">
      <c r="A22" s="2" t="s">
        <v>21</v>
      </c>
      <c r="B22" s="2" t="s">
        <v>22</v>
      </c>
      <c r="C22" s="16" t="s">
        <v>898</v>
      </c>
      <c r="E22" s="2" t="s">
        <v>23</v>
      </c>
      <c r="L22" s="22"/>
    </row>
    <row r="23" spans="1:17" s="2" customFormat="1" x14ac:dyDescent="0.35">
      <c r="A23" s="2" t="s">
        <v>59</v>
      </c>
      <c r="B23" s="2" t="s">
        <v>200</v>
      </c>
      <c r="C23" s="2" t="s">
        <v>323</v>
      </c>
      <c r="D23" s="2" t="s">
        <v>28</v>
      </c>
      <c r="E23" s="2" t="s">
        <v>23</v>
      </c>
      <c r="G23" s="2" t="s">
        <v>352</v>
      </c>
      <c r="I23" s="2" t="s">
        <v>350</v>
      </c>
      <c r="J23" s="2" t="s">
        <v>351</v>
      </c>
      <c r="L23" s="22"/>
    </row>
    <row r="24" spans="1:17" s="2" customFormat="1" x14ac:dyDescent="0.35">
      <c r="A24" s="4" t="s">
        <v>24</v>
      </c>
      <c r="B24" s="4" t="s">
        <v>25</v>
      </c>
      <c r="C24" s="4"/>
      <c r="D24" s="4"/>
      <c r="E24" s="4"/>
      <c r="F24" s="4"/>
      <c r="G24" s="4"/>
      <c r="H24" s="4"/>
      <c r="I24" s="4"/>
      <c r="J24" s="4"/>
      <c r="K24" s="4"/>
      <c r="L24" s="22"/>
      <c r="M24" s="4"/>
      <c r="N24" s="4"/>
      <c r="O24" s="4"/>
      <c r="P24" s="4"/>
      <c r="Q24" s="4"/>
    </row>
    <row r="25" spans="1:17" s="2" customFormat="1" x14ac:dyDescent="0.35">
      <c r="A25" s="3" t="s">
        <v>26</v>
      </c>
      <c r="B25" s="3" t="s">
        <v>27</v>
      </c>
      <c r="C25" s="3" t="s">
        <v>307</v>
      </c>
      <c r="D25" s="3" t="s">
        <v>28</v>
      </c>
      <c r="E25" s="3"/>
      <c r="F25" s="3"/>
      <c r="G25" s="3"/>
      <c r="H25" s="3"/>
      <c r="I25" s="3"/>
      <c r="J25" s="3"/>
      <c r="K25" s="3"/>
      <c r="L25" s="22"/>
      <c r="M25" s="3"/>
      <c r="N25" s="3"/>
      <c r="O25" s="3"/>
      <c r="P25" s="3"/>
      <c r="Q25" s="3"/>
    </row>
    <row r="26" spans="1:17" s="2" customFormat="1" x14ac:dyDescent="0.35">
      <c r="A26" s="3" t="s">
        <v>67</v>
      </c>
      <c r="B26" s="3" t="s">
        <v>594</v>
      </c>
      <c r="C26" s="3" t="s">
        <v>162</v>
      </c>
      <c r="D26" s="3"/>
      <c r="E26" s="3"/>
      <c r="F26" s="3"/>
      <c r="G26" s="3"/>
      <c r="H26" s="3"/>
      <c r="I26" s="3"/>
      <c r="J26" s="3"/>
      <c r="K26" s="3"/>
      <c r="L26" s="22"/>
      <c r="M26" s="3"/>
      <c r="N26" s="3"/>
      <c r="O26" s="3"/>
      <c r="P26" s="3"/>
      <c r="Q26" s="3"/>
    </row>
    <row r="27" spans="1:17" s="2" customFormat="1" x14ac:dyDescent="0.35">
      <c r="A27" s="2" t="s">
        <v>29</v>
      </c>
      <c r="B27" s="2" t="s">
        <v>30</v>
      </c>
      <c r="C27" s="2" t="s">
        <v>31</v>
      </c>
      <c r="E27" s="2" t="s">
        <v>23</v>
      </c>
      <c r="I27" s="2" t="s">
        <v>32</v>
      </c>
      <c r="L27" s="22"/>
    </row>
    <row r="28" spans="1:17" s="2" customFormat="1" x14ac:dyDescent="0.35">
      <c r="A28" s="2" t="s">
        <v>33</v>
      </c>
      <c r="B28" s="2" t="s">
        <v>34</v>
      </c>
      <c r="C28" s="2" t="s">
        <v>35</v>
      </c>
      <c r="E28" s="2" t="s">
        <v>23</v>
      </c>
      <c r="L28" s="22"/>
    </row>
    <row r="29" spans="1:17" s="2" customFormat="1" x14ac:dyDescent="0.35">
      <c r="A29" s="2" t="s">
        <v>36</v>
      </c>
      <c r="B29" s="2" t="s">
        <v>37</v>
      </c>
      <c r="C29" s="2" t="s">
        <v>38</v>
      </c>
      <c r="E29" s="2" t="s">
        <v>23</v>
      </c>
      <c r="L29" s="22"/>
    </row>
    <row r="30" spans="1:17" s="2" customFormat="1" x14ac:dyDescent="0.35">
      <c r="A30" s="2" t="s">
        <v>33</v>
      </c>
      <c r="B30" s="2" t="s">
        <v>39</v>
      </c>
      <c r="C30" s="2" t="s">
        <v>40</v>
      </c>
      <c r="D30" s="2" t="s">
        <v>795</v>
      </c>
      <c r="E30" s="2" t="s">
        <v>23</v>
      </c>
      <c r="L30" s="22" t="s">
        <v>794</v>
      </c>
    </row>
    <row r="31" spans="1:17" s="2" customFormat="1" x14ac:dyDescent="0.35">
      <c r="A31" s="2" t="s">
        <v>41</v>
      </c>
      <c r="B31" s="2" t="s">
        <v>42</v>
      </c>
      <c r="C31" s="2" t="s">
        <v>43</v>
      </c>
      <c r="E31" s="2" t="s">
        <v>23</v>
      </c>
      <c r="L31" s="22"/>
    </row>
    <row r="32" spans="1:17" s="2" customFormat="1" x14ac:dyDescent="0.35">
      <c r="A32" s="2" t="s">
        <v>29</v>
      </c>
      <c r="B32" s="2" t="s">
        <v>44</v>
      </c>
      <c r="C32" s="2" t="s">
        <v>45</v>
      </c>
      <c r="D32" s="2" t="s">
        <v>796</v>
      </c>
      <c r="E32" s="2" t="s">
        <v>23</v>
      </c>
      <c r="I32" s="2" t="s">
        <v>32</v>
      </c>
      <c r="L32" s="22"/>
    </row>
    <row r="33" spans="1:17" s="2" customFormat="1" x14ac:dyDescent="0.35">
      <c r="A33" s="2" t="s">
        <v>29</v>
      </c>
      <c r="B33" s="2" t="s">
        <v>46</v>
      </c>
      <c r="C33" s="2" t="s">
        <v>424</v>
      </c>
      <c r="E33" s="2" t="s">
        <v>23</v>
      </c>
      <c r="I33" s="2" t="s">
        <v>47</v>
      </c>
      <c r="L33" s="22" t="s">
        <v>162</v>
      </c>
    </row>
    <row r="34" spans="1:17" s="15" customFormat="1" x14ac:dyDescent="0.35">
      <c r="A34" s="12" t="s">
        <v>26</v>
      </c>
      <c r="B34" s="12" t="s">
        <v>157</v>
      </c>
      <c r="C34" s="12"/>
      <c r="D34" s="12"/>
      <c r="E34" s="12"/>
      <c r="F34" s="12"/>
      <c r="G34" s="12" t="s">
        <v>71</v>
      </c>
      <c r="H34" s="12"/>
      <c r="I34" s="12"/>
      <c r="J34" s="12"/>
      <c r="K34" s="12"/>
      <c r="L34" s="22" t="s">
        <v>162</v>
      </c>
      <c r="M34" s="12"/>
      <c r="N34" s="12"/>
      <c r="O34" s="12"/>
      <c r="P34" s="12"/>
      <c r="Q34" s="2"/>
    </row>
    <row r="35" spans="1:17" s="15" customFormat="1" x14ac:dyDescent="0.35">
      <c r="A35" s="15" t="s">
        <v>29</v>
      </c>
      <c r="B35" s="15" t="s">
        <v>348</v>
      </c>
      <c r="C35" s="15" t="s">
        <v>466</v>
      </c>
      <c r="E35" s="15" t="s">
        <v>23</v>
      </c>
      <c r="I35" s="15" t="s">
        <v>353</v>
      </c>
      <c r="J35" s="15" t="s">
        <v>354</v>
      </c>
      <c r="L35" s="22"/>
    </row>
    <row r="36" spans="1:17" s="2" customFormat="1" x14ac:dyDescent="0.35">
      <c r="A36" s="15" t="s">
        <v>29</v>
      </c>
      <c r="B36" s="15" t="s">
        <v>349</v>
      </c>
      <c r="C36" s="15" t="s">
        <v>467</v>
      </c>
      <c r="D36" s="15"/>
      <c r="E36" s="15" t="s">
        <v>23</v>
      </c>
      <c r="F36" s="15"/>
      <c r="G36" s="15"/>
      <c r="H36" s="15"/>
      <c r="I36" s="15" t="s">
        <v>353</v>
      </c>
      <c r="J36" s="15" t="s">
        <v>354</v>
      </c>
      <c r="K36" s="15"/>
      <c r="L36" s="22"/>
      <c r="M36" s="15"/>
      <c r="N36" s="15"/>
      <c r="O36" s="15"/>
      <c r="P36" s="15"/>
      <c r="Q36" s="15"/>
    </row>
    <row r="37" spans="1:17" s="2" customFormat="1" x14ac:dyDescent="0.35">
      <c r="A37" s="2" t="s">
        <v>29</v>
      </c>
      <c r="B37" s="2" t="s">
        <v>561</v>
      </c>
      <c r="C37" s="2" t="s">
        <v>468</v>
      </c>
      <c r="E37" s="2" t="s">
        <v>23</v>
      </c>
      <c r="I37" s="15" t="s">
        <v>353</v>
      </c>
      <c r="J37" s="15" t="s">
        <v>354</v>
      </c>
      <c r="L37" s="22"/>
    </row>
    <row r="38" spans="1:17" s="2" customFormat="1" x14ac:dyDescent="0.35">
      <c r="A38" s="2" t="s">
        <v>29</v>
      </c>
      <c r="B38" s="2" t="s">
        <v>562</v>
      </c>
      <c r="C38" s="2" t="s">
        <v>469</v>
      </c>
      <c r="E38" s="2" t="s">
        <v>23</v>
      </c>
      <c r="I38" s="15" t="s">
        <v>353</v>
      </c>
      <c r="J38" s="15" t="s">
        <v>354</v>
      </c>
      <c r="L38" s="22"/>
    </row>
    <row r="39" spans="1:17" s="2" customFormat="1" x14ac:dyDescent="0.35">
      <c r="A39" s="2" t="s">
        <v>29</v>
      </c>
      <c r="B39" s="2" t="s">
        <v>159</v>
      </c>
      <c r="C39" s="2" t="s">
        <v>470</v>
      </c>
      <c r="E39" s="2" t="s">
        <v>23</v>
      </c>
      <c r="I39" s="15" t="s">
        <v>353</v>
      </c>
      <c r="J39" s="15" t="s">
        <v>354</v>
      </c>
      <c r="L39" s="22"/>
    </row>
    <row r="40" spans="1:17" s="2" customFormat="1" x14ac:dyDescent="0.35">
      <c r="A40" s="2" t="s">
        <v>29</v>
      </c>
      <c r="B40" s="2" t="s">
        <v>158</v>
      </c>
      <c r="C40" s="2" t="s">
        <v>471</v>
      </c>
      <c r="E40" s="2" t="s">
        <v>23</v>
      </c>
      <c r="I40" s="15" t="s">
        <v>353</v>
      </c>
      <c r="J40" s="15" t="s">
        <v>354</v>
      </c>
      <c r="L40" s="22"/>
    </row>
    <row r="41" spans="1:17" s="2" customFormat="1" x14ac:dyDescent="0.35">
      <c r="A41" s="2" t="s">
        <v>29</v>
      </c>
      <c r="B41" s="2" t="s">
        <v>160</v>
      </c>
      <c r="C41" s="2" t="s">
        <v>472</v>
      </c>
      <c r="E41" s="2" t="s">
        <v>23</v>
      </c>
      <c r="I41" s="15" t="s">
        <v>353</v>
      </c>
      <c r="J41" s="15" t="s">
        <v>354</v>
      </c>
      <c r="L41" s="22"/>
    </row>
    <row r="42" spans="1:17" s="2" customFormat="1" x14ac:dyDescent="0.35">
      <c r="A42" s="2" t="s">
        <v>29</v>
      </c>
      <c r="B42" s="2" t="s">
        <v>161</v>
      </c>
      <c r="C42" s="2" t="s">
        <v>473</v>
      </c>
      <c r="E42" s="2" t="s">
        <v>23</v>
      </c>
      <c r="I42" s="15" t="s">
        <v>353</v>
      </c>
      <c r="J42" s="15" t="s">
        <v>354</v>
      </c>
      <c r="L42" s="22"/>
    </row>
    <row r="43" spans="1:17" s="2" customFormat="1" x14ac:dyDescent="0.35">
      <c r="A43" s="2" t="s">
        <v>116</v>
      </c>
      <c r="B43" s="2" t="s">
        <v>355</v>
      </c>
      <c r="E43" s="2" t="s">
        <v>69</v>
      </c>
      <c r="I43" s="15"/>
      <c r="J43" s="15"/>
      <c r="K43" s="2" t="s">
        <v>563</v>
      </c>
      <c r="L43" s="22"/>
    </row>
    <row r="44" spans="1:17" s="2" customFormat="1" x14ac:dyDescent="0.35">
      <c r="A44" s="2" t="s">
        <v>116</v>
      </c>
      <c r="B44" s="2" t="s">
        <v>356</v>
      </c>
      <c r="E44" s="2" t="s">
        <v>69</v>
      </c>
      <c r="I44" s="15"/>
      <c r="J44" s="15"/>
      <c r="K44" s="2" t="s">
        <v>357</v>
      </c>
      <c r="L44" s="22"/>
    </row>
    <row r="45" spans="1:17" s="2" customFormat="1" x14ac:dyDescent="0.35">
      <c r="A45" s="2" t="s">
        <v>67</v>
      </c>
      <c r="B45" s="2" t="s">
        <v>358</v>
      </c>
      <c r="C45" s="2" t="s">
        <v>593</v>
      </c>
      <c r="D45" s="2" t="s">
        <v>359</v>
      </c>
      <c r="E45" s="2" t="s">
        <v>197</v>
      </c>
      <c r="F45" s="2" t="s">
        <v>815</v>
      </c>
      <c r="I45" s="15"/>
      <c r="J45" s="15"/>
      <c r="L45" s="22"/>
    </row>
    <row r="46" spans="1:17" s="2" customFormat="1" x14ac:dyDescent="0.35">
      <c r="A46" s="13" t="s">
        <v>24</v>
      </c>
      <c r="B46" s="13"/>
      <c r="C46" s="13"/>
      <c r="D46" s="13"/>
      <c r="E46" s="13"/>
      <c r="F46" s="13"/>
      <c r="G46" s="13"/>
      <c r="H46" s="13"/>
      <c r="I46" s="13"/>
      <c r="J46" s="13"/>
      <c r="K46" s="13"/>
      <c r="L46" s="22"/>
      <c r="M46" s="13"/>
      <c r="N46" s="13"/>
      <c r="O46" s="13"/>
      <c r="P46" s="13"/>
      <c r="Q46" s="13"/>
    </row>
    <row r="47" spans="1:17" s="2" customFormat="1" x14ac:dyDescent="0.35">
      <c r="A47" s="2" t="s">
        <v>146</v>
      </c>
      <c r="B47" s="2" t="s">
        <v>145</v>
      </c>
      <c r="C47" s="2" t="s">
        <v>474</v>
      </c>
      <c r="D47" s="2" t="s">
        <v>324</v>
      </c>
      <c r="E47" s="2" t="s">
        <v>23</v>
      </c>
      <c r="L47" s="22" t="s">
        <v>144</v>
      </c>
    </row>
    <row r="48" spans="1:17" s="2" customFormat="1" x14ac:dyDescent="0.35">
      <c r="A48" s="2" t="s">
        <v>339</v>
      </c>
      <c r="B48" s="2" t="s">
        <v>171</v>
      </c>
      <c r="C48" s="2" t="s">
        <v>475</v>
      </c>
      <c r="D48" s="2" t="s">
        <v>324</v>
      </c>
      <c r="E48" s="2" t="s">
        <v>23</v>
      </c>
      <c r="L48" s="22"/>
    </row>
    <row r="49" spans="1:17" s="2" customFormat="1" x14ac:dyDescent="0.35">
      <c r="A49" s="2" t="s">
        <v>54</v>
      </c>
      <c r="B49" s="2" t="s">
        <v>172</v>
      </c>
      <c r="C49" s="2" t="s">
        <v>476</v>
      </c>
      <c r="D49" s="2" t="s">
        <v>324</v>
      </c>
      <c r="E49" s="2" t="s">
        <v>23</v>
      </c>
      <c r="L49" s="22" t="s">
        <v>346</v>
      </c>
    </row>
    <row r="50" spans="1:17" s="2" customFormat="1" x14ac:dyDescent="0.35">
      <c r="A50" s="2" t="s">
        <v>170</v>
      </c>
      <c r="B50" s="2" t="s">
        <v>173</v>
      </c>
      <c r="C50" s="2" t="s">
        <v>477</v>
      </c>
      <c r="D50" s="2" t="s">
        <v>324</v>
      </c>
      <c r="E50" s="2" t="s">
        <v>23</v>
      </c>
      <c r="L50" s="22"/>
    </row>
    <row r="51" spans="1:17" s="2" customFormat="1" x14ac:dyDescent="0.35">
      <c r="A51" s="2" t="s">
        <v>170</v>
      </c>
      <c r="B51" s="2" t="s">
        <v>174</v>
      </c>
      <c r="C51" s="2" t="s">
        <v>478</v>
      </c>
      <c r="D51" s="2" t="s">
        <v>324</v>
      </c>
      <c r="E51" s="2" t="s">
        <v>23</v>
      </c>
      <c r="L51" s="22"/>
    </row>
    <row r="52" spans="1:17" s="2" customFormat="1" x14ac:dyDescent="0.35">
      <c r="A52" s="4" t="s">
        <v>24</v>
      </c>
      <c r="B52" s="4" t="s">
        <v>48</v>
      </c>
      <c r="C52" s="4"/>
      <c r="D52" s="4"/>
      <c r="E52" s="4"/>
      <c r="F52" s="4"/>
      <c r="G52" s="4"/>
      <c r="H52" s="4"/>
      <c r="I52" s="4"/>
      <c r="J52" s="4"/>
      <c r="K52" s="4"/>
      <c r="L52" s="22"/>
      <c r="M52" s="4"/>
      <c r="N52" s="4"/>
      <c r="O52" s="4"/>
      <c r="P52" s="4"/>
      <c r="Q52" s="4"/>
    </row>
    <row r="53" spans="1:17" s="2" customFormat="1" x14ac:dyDescent="0.35">
      <c r="A53" s="3" t="s">
        <v>26</v>
      </c>
      <c r="B53" s="3" t="s">
        <v>290</v>
      </c>
      <c r="C53" s="3" t="s">
        <v>425</v>
      </c>
      <c r="D53" s="3" t="s">
        <v>891</v>
      </c>
      <c r="E53" s="3"/>
      <c r="F53" s="3"/>
      <c r="G53" s="3"/>
      <c r="H53" s="3"/>
      <c r="I53" s="3"/>
      <c r="J53" s="3"/>
      <c r="K53" s="3"/>
      <c r="L53" s="22"/>
      <c r="M53" s="3"/>
      <c r="N53" s="3"/>
      <c r="O53" s="3"/>
      <c r="P53" s="3"/>
      <c r="Q53" s="3"/>
    </row>
    <row r="54" spans="1:17" s="15" customFormat="1" x14ac:dyDescent="0.35">
      <c r="A54" s="13" t="s">
        <v>26</v>
      </c>
      <c r="B54" s="13" t="s">
        <v>291</v>
      </c>
      <c r="C54" s="13"/>
      <c r="D54" s="13"/>
      <c r="E54" s="13"/>
      <c r="F54" s="13"/>
      <c r="G54" s="13"/>
      <c r="H54" s="13"/>
      <c r="I54" s="13"/>
      <c r="J54" s="13"/>
      <c r="K54" s="13"/>
      <c r="L54" s="22"/>
      <c r="M54" s="13"/>
      <c r="N54" s="13"/>
      <c r="O54" s="13"/>
      <c r="P54" s="13"/>
      <c r="Q54" s="13"/>
    </row>
    <row r="55" spans="1:17" s="2" customFormat="1" x14ac:dyDescent="0.35">
      <c r="A55" s="15" t="s">
        <v>551</v>
      </c>
      <c r="B55" s="15" t="s">
        <v>360</v>
      </c>
      <c r="C55" s="15" t="s">
        <v>175</v>
      </c>
      <c r="D55" s="15"/>
      <c r="E55" s="15" t="s">
        <v>23</v>
      </c>
      <c r="F55" s="15"/>
      <c r="G55" s="15"/>
      <c r="H55" s="15"/>
      <c r="I55" s="15"/>
      <c r="J55" s="15"/>
      <c r="K55" s="15"/>
      <c r="L55" s="22" t="s">
        <v>751</v>
      </c>
      <c r="M55" s="15"/>
      <c r="N55" s="15"/>
      <c r="O55" s="15"/>
      <c r="P55" s="15"/>
      <c r="Q55" s="15"/>
    </row>
    <row r="56" spans="1:17" s="15" customFormat="1" x14ac:dyDescent="0.35">
      <c r="A56" s="13" t="s">
        <v>26</v>
      </c>
      <c r="B56" s="13" t="s">
        <v>816</v>
      </c>
      <c r="C56" s="13"/>
      <c r="D56" s="13"/>
      <c r="E56" s="13"/>
      <c r="F56" s="13"/>
      <c r="G56" s="13" t="s">
        <v>71</v>
      </c>
      <c r="H56" s="13"/>
      <c r="I56" s="13"/>
      <c r="J56" s="13"/>
      <c r="K56" s="13"/>
      <c r="L56" s="22"/>
      <c r="M56" s="13"/>
      <c r="N56" s="13"/>
      <c r="O56" s="13"/>
      <c r="P56" s="13"/>
      <c r="Q56" s="13"/>
    </row>
    <row r="57" spans="1:17" s="2" customFormat="1" x14ac:dyDescent="0.35">
      <c r="A57" s="2" t="s">
        <v>67</v>
      </c>
      <c r="B57" s="15" t="s">
        <v>752</v>
      </c>
      <c r="C57" s="15" t="s">
        <v>753</v>
      </c>
      <c r="D57" s="15"/>
      <c r="E57" s="15"/>
      <c r="F57" s="15"/>
      <c r="G57" s="15"/>
      <c r="H57" s="15"/>
      <c r="I57" s="15"/>
      <c r="J57" s="15"/>
      <c r="K57" s="15"/>
      <c r="L57" s="22"/>
      <c r="M57" s="15"/>
      <c r="N57" s="15"/>
      <c r="O57" s="15"/>
      <c r="P57" s="15"/>
      <c r="Q57" s="15"/>
    </row>
    <row r="58" spans="1:17" s="2" customFormat="1" x14ac:dyDescent="0.35">
      <c r="A58" s="2" t="s">
        <v>29</v>
      </c>
      <c r="B58" s="2" t="s">
        <v>201</v>
      </c>
      <c r="C58" s="2" t="s">
        <v>325</v>
      </c>
      <c r="D58" s="2" t="s">
        <v>375</v>
      </c>
      <c r="E58" s="2" t="s">
        <v>23</v>
      </c>
      <c r="I58" s="2" t="s">
        <v>389</v>
      </c>
      <c r="J58" s="2" t="s">
        <v>390</v>
      </c>
      <c r="L58" s="22" t="s">
        <v>862</v>
      </c>
    </row>
    <row r="59" spans="1:17" s="2" customFormat="1" x14ac:dyDescent="0.35">
      <c r="A59" s="2" t="s">
        <v>29</v>
      </c>
      <c r="B59" s="2" t="s">
        <v>202</v>
      </c>
      <c r="C59" s="2" t="s">
        <v>326</v>
      </c>
      <c r="D59" s="2" t="s">
        <v>376</v>
      </c>
      <c r="E59" s="2" t="s">
        <v>23</v>
      </c>
      <c r="I59" s="2" t="s">
        <v>389</v>
      </c>
      <c r="J59" s="2" t="s">
        <v>390</v>
      </c>
      <c r="L59" s="22" t="s">
        <v>862</v>
      </c>
    </row>
    <row r="60" spans="1:17" s="2" customFormat="1" x14ac:dyDescent="0.35">
      <c r="A60" s="2" t="s">
        <v>29</v>
      </c>
      <c r="B60" s="2" t="s">
        <v>203</v>
      </c>
      <c r="C60" s="2" t="s">
        <v>327</v>
      </c>
      <c r="D60" s="2" t="s">
        <v>377</v>
      </c>
      <c r="E60" s="2" t="s">
        <v>23</v>
      </c>
      <c r="I60" s="2" t="s">
        <v>389</v>
      </c>
      <c r="J60" s="2" t="s">
        <v>390</v>
      </c>
      <c r="L60" s="22" t="s">
        <v>862</v>
      </c>
    </row>
    <row r="61" spans="1:17" s="2" customFormat="1" x14ac:dyDescent="0.35">
      <c r="A61" s="2" t="s">
        <v>29</v>
      </c>
      <c r="B61" s="2" t="s">
        <v>204</v>
      </c>
      <c r="C61" s="2" t="s">
        <v>328</v>
      </c>
      <c r="D61" s="2" t="s">
        <v>378</v>
      </c>
      <c r="E61" s="2" t="s">
        <v>23</v>
      </c>
      <c r="I61" s="2" t="s">
        <v>389</v>
      </c>
      <c r="J61" s="2" t="s">
        <v>390</v>
      </c>
      <c r="L61" s="22" t="s">
        <v>862</v>
      </c>
    </row>
    <row r="62" spans="1:17" s="2" customFormat="1" x14ac:dyDescent="0.35">
      <c r="A62" s="2" t="s">
        <v>29</v>
      </c>
      <c r="B62" s="2" t="s">
        <v>205</v>
      </c>
      <c r="C62" s="2" t="s">
        <v>329</v>
      </c>
      <c r="D62" s="2" t="s">
        <v>379</v>
      </c>
      <c r="E62" s="2" t="s">
        <v>23</v>
      </c>
      <c r="I62" s="2" t="s">
        <v>389</v>
      </c>
      <c r="J62" s="2" t="s">
        <v>390</v>
      </c>
      <c r="L62" s="22" t="s">
        <v>862</v>
      </c>
    </row>
    <row r="63" spans="1:17" s="2" customFormat="1" x14ac:dyDescent="0.35">
      <c r="A63" s="2" t="s">
        <v>29</v>
      </c>
      <c r="B63" s="2" t="s">
        <v>206</v>
      </c>
      <c r="C63" s="2" t="s">
        <v>330</v>
      </c>
      <c r="D63" s="2" t="s">
        <v>380</v>
      </c>
      <c r="E63" s="2" t="s">
        <v>23</v>
      </c>
      <c r="I63" s="2" t="s">
        <v>389</v>
      </c>
      <c r="J63" s="2" t="s">
        <v>390</v>
      </c>
      <c r="L63" s="22" t="s">
        <v>862</v>
      </c>
    </row>
    <row r="64" spans="1:17" s="2" customFormat="1" x14ac:dyDescent="0.35">
      <c r="A64" s="2" t="s">
        <v>29</v>
      </c>
      <c r="B64" s="2" t="s">
        <v>207</v>
      </c>
      <c r="C64" s="2" t="s">
        <v>331</v>
      </c>
      <c r="D64" s="2" t="s">
        <v>381</v>
      </c>
      <c r="E64" s="2" t="s">
        <v>23</v>
      </c>
      <c r="I64" s="2" t="s">
        <v>389</v>
      </c>
      <c r="J64" s="2" t="s">
        <v>390</v>
      </c>
      <c r="L64" s="22" t="s">
        <v>862</v>
      </c>
    </row>
    <row r="65" spans="1:17" s="2" customFormat="1" x14ac:dyDescent="0.35">
      <c r="A65" s="2" t="s">
        <v>29</v>
      </c>
      <c r="B65" s="2" t="s">
        <v>208</v>
      </c>
      <c r="C65" s="2" t="s">
        <v>332</v>
      </c>
      <c r="D65" s="2" t="s">
        <v>382</v>
      </c>
      <c r="E65" s="2" t="s">
        <v>23</v>
      </c>
      <c r="I65" s="2" t="s">
        <v>389</v>
      </c>
      <c r="J65" s="2" t="s">
        <v>390</v>
      </c>
      <c r="L65" s="22" t="s">
        <v>862</v>
      </c>
    </row>
    <row r="66" spans="1:17" s="2" customFormat="1" x14ac:dyDescent="0.35">
      <c r="A66" s="2" t="s">
        <v>29</v>
      </c>
      <c r="B66" s="2" t="s">
        <v>209</v>
      </c>
      <c r="C66" s="2" t="s">
        <v>333</v>
      </c>
      <c r="D66" s="2" t="s">
        <v>383</v>
      </c>
      <c r="E66" s="2" t="s">
        <v>23</v>
      </c>
      <c r="I66" s="2" t="s">
        <v>389</v>
      </c>
      <c r="J66" s="2" t="s">
        <v>390</v>
      </c>
      <c r="L66" s="22" t="s">
        <v>862</v>
      </c>
    </row>
    <row r="67" spans="1:17" s="2" customFormat="1" x14ac:dyDescent="0.35">
      <c r="A67" s="2" t="s">
        <v>29</v>
      </c>
      <c r="B67" s="2" t="s">
        <v>210</v>
      </c>
      <c r="C67" s="2" t="s">
        <v>334</v>
      </c>
      <c r="D67" s="2" t="s">
        <v>384</v>
      </c>
      <c r="E67" s="2" t="s">
        <v>23</v>
      </c>
      <c r="I67" s="2" t="s">
        <v>389</v>
      </c>
      <c r="J67" s="2" t="s">
        <v>390</v>
      </c>
      <c r="L67" s="22" t="s">
        <v>862</v>
      </c>
    </row>
    <row r="68" spans="1:17" s="2" customFormat="1" x14ac:dyDescent="0.35">
      <c r="A68" s="2" t="s">
        <v>29</v>
      </c>
      <c r="B68" s="2" t="s">
        <v>211</v>
      </c>
      <c r="C68" s="2" t="s">
        <v>335</v>
      </c>
      <c r="D68" s="2" t="s">
        <v>385</v>
      </c>
      <c r="E68" s="2" t="s">
        <v>23</v>
      </c>
      <c r="I68" s="2" t="s">
        <v>389</v>
      </c>
      <c r="J68" s="2" t="s">
        <v>390</v>
      </c>
      <c r="L68" s="22" t="s">
        <v>862</v>
      </c>
    </row>
    <row r="69" spans="1:17" s="2" customFormat="1" x14ac:dyDescent="0.35">
      <c r="A69" s="2" t="s">
        <v>29</v>
      </c>
      <c r="B69" s="2" t="s">
        <v>212</v>
      </c>
      <c r="C69" s="2" t="s">
        <v>336</v>
      </c>
      <c r="D69" s="2" t="s">
        <v>386</v>
      </c>
      <c r="E69" s="2" t="s">
        <v>23</v>
      </c>
      <c r="I69" s="2" t="s">
        <v>389</v>
      </c>
      <c r="J69" s="2" t="s">
        <v>390</v>
      </c>
      <c r="L69" s="22" t="s">
        <v>862</v>
      </c>
    </row>
    <row r="70" spans="1:17" s="2" customFormat="1" x14ac:dyDescent="0.35">
      <c r="A70" s="2" t="s">
        <v>29</v>
      </c>
      <c r="B70" s="2" t="s">
        <v>213</v>
      </c>
      <c r="C70" s="2" t="s">
        <v>337</v>
      </c>
      <c r="D70" s="2" t="s">
        <v>387</v>
      </c>
      <c r="E70" s="2" t="s">
        <v>23</v>
      </c>
      <c r="I70" s="2" t="s">
        <v>389</v>
      </c>
      <c r="J70" s="2" t="s">
        <v>390</v>
      </c>
      <c r="L70" s="22" t="s">
        <v>862</v>
      </c>
    </row>
    <row r="71" spans="1:17" s="15" customFormat="1" x14ac:dyDescent="0.35">
      <c r="A71" s="2" t="s">
        <v>29</v>
      </c>
      <c r="B71" s="2" t="s">
        <v>214</v>
      </c>
      <c r="C71" s="2" t="s">
        <v>338</v>
      </c>
      <c r="D71" s="2" t="s">
        <v>388</v>
      </c>
      <c r="E71" s="2" t="s">
        <v>23</v>
      </c>
      <c r="F71" s="2"/>
      <c r="G71" s="2"/>
      <c r="H71" s="2"/>
      <c r="I71" s="2" t="s">
        <v>389</v>
      </c>
      <c r="J71" s="2" t="s">
        <v>390</v>
      </c>
      <c r="K71" s="2"/>
      <c r="L71" s="22" t="s">
        <v>862</v>
      </c>
      <c r="M71" s="2"/>
      <c r="N71" s="2"/>
      <c r="O71" s="2"/>
      <c r="P71" s="2"/>
      <c r="Q71" s="2"/>
    </row>
    <row r="72" spans="1:17" s="2" customFormat="1" x14ac:dyDescent="0.35">
      <c r="A72" s="15" t="s">
        <v>116</v>
      </c>
      <c r="B72" s="15" t="s">
        <v>391</v>
      </c>
      <c r="C72" s="15"/>
      <c r="D72" s="15"/>
      <c r="E72" s="15"/>
      <c r="F72" s="15"/>
      <c r="G72" s="15"/>
      <c r="H72" s="15"/>
      <c r="I72" s="15"/>
      <c r="J72" s="15"/>
      <c r="K72" s="20" t="s">
        <v>884</v>
      </c>
      <c r="L72" s="22"/>
      <c r="M72" s="15"/>
      <c r="N72" s="15"/>
      <c r="O72" s="15"/>
      <c r="P72" s="15"/>
      <c r="Q72" s="15"/>
    </row>
    <row r="73" spans="1:17" s="2" customFormat="1" x14ac:dyDescent="0.35">
      <c r="A73" s="2" t="s">
        <v>67</v>
      </c>
      <c r="B73" s="2" t="s">
        <v>392</v>
      </c>
      <c r="C73" s="2" t="s">
        <v>887</v>
      </c>
      <c r="D73" s="2" t="s">
        <v>885</v>
      </c>
      <c r="E73" s="2" t="s">
        <v>23</v>
      </c>
      <c r="F73" s="2" t="s">
        <v>886</v>
      </c>
      <c r="L73" s="22"/>
    </row>
    <row r="74" spans="1:17" s="2" customFormat="1" x14ac:dyDescent="0.35">
      <c r="A74" s="12" t="s">
        <v>24</v>
      </c>
      <c r="B74" s="12"/>
      <c r="C74" s="12"/>
      <c r="D74" s="12"/>
      <c r="E74" s="12"/>
      <c r="F74" s="12"/>
      <c r="G74" s="12"/>
      <c r="H74" s="12"/>
      <c r="I74" s="12"/>
      <c r="J74" s="12"/>
      <c r="K74" s="12"/>
      <c r="L74" s="22"/>
      <c r="M74" s="12"/>
      <c r="N74" s="12"/>
      <c r="O74" s="12"/>
      <c r="P74" s="12"/>
      <c r="Q74" s="12"/>
    </row>
    <row r="75" spans="1:17" s="15" customFormat="1" x14ac:dyDescent="0.35">
      <c r="A75" s="12" t="s">
        <v>24</v>
      </c>
      <c r="B75" s="12"/>
      <c r="C75" s="12"/>
      <c r="D75" s="12"/>
      <c r="E75" s="12"/>
      <c r="F75" s="12"/>
      <c r="G75" s="12"/>
      <c r="H75" s="12"/>
      <c r="I75" s="12"/>
      <c r="J75" s="12"/>
      <c r="K75" s="12"/>
      <c r="L75" s="22"/>
      <c r="M75" s="12"/>
      <c r="N75" s="12"/>
      <c r="O75" s="12"/>
      <c r="P75" s="12"/>
      <c r="Q75" s="12"/>
    </row>
    <row r="76" spans="1:17" s="15" customFormat="1" x14ac:dyDescent="0.35">
      <c r="A76" s="15" t="s">
        <v>29</v>
      </c>
      <c r="B76" s="15" t="s">
        <v>431</v>
      </c>
      <c r="C76" s="15" t="s">
        <v>553</v>
      </c>
      <c r="E76" s="2" t="s">
        <v>23</v>
      </c>
      <c r="F76" s="2"/>
      <c r="I76" s="15" t="s">
        <v>433</v>
      </c>
      <c r="J76" s="15" t="s">
        <v>434</v>
      </c>
      <c r="L76" s="22" t="s">
        <v>430</v>
      </c>
    </row>
    <row r="77" spans="1:17" s="15" customFormat="1" x14ac:dyDescent="0.35">
      <c r="A77" s="13" t="s">
        <v>426</v>
      </c>
      <c r="B77" s="13" t="s">
        <v>428</v>
      </c>
      <c r="C77" s="13" t="s">
        <v>427</v>
      </c>
      <c r="D77" s="13" t="s">
        <v>797</v>
      </c>
      <c r="E77" s="13"/>
      <c r="F77" s="13"/>
      <c r="G77" s="13"/>
      <c r="H77" s="13"/>
      <c r="I77" s="13"/>
      <c r="J77" s="13"/>
      <c r="K77" s="13"/>
      <c r="L77" s="22" t="s">
        <v>429</v>
      </c>
      <c r="M77" s="13"/>
      <c r="N77" s="13" t="s">
        <v>432</v>
      </c>
      <c r="O77" s="13"/>
      <c r="P77" s="13"/>
      <c r="Q77" s="13"/>
    </row>
    <row r="78" spans="1:17" s="15" customFormat="1" x14ac:dyDescent="0.35">
      <c r="A78" s="13" t="s">
        <v>116</v>
      </c>
      <c r="B78" s="13" t="s">
        <v>798</v>
      </c>
      <c r="C78" s="13"/>
      <c r="D78" s="13"/>
      <c r="E78" s="13"/>
      <c r="F78" s="13"/>
      <c r="G78" s="13"/>
      <c r="H78" s="13"/>
      <c r="I78" s="13"/>
      <c r="J78" s="13"/>
      <c r="K78" s="26" t="s">
        <v>799</v>
      </c>
      <c r="L78" s="22"/>
      <c r="M78" s="13"/>
      <c r="N78" s="13"/>
      <c r="O78" s="13"/>
      <c r="P78" s="13"/>
      <c r="Q78" s="13"/>
    </row>
    <row r="79" spans="1:17" s="15" customFormat="1" x14ac:dyDescent="0.35">
      <c r="A79" s="13" t="s">
        <v>26</v>
      </c>
      <c r="B79" s="13" t="s">
        <v>435</v>
      </c>
      <c r="C79" s="13"/>
      <c r="D79" s="13"/>
      <c r="E79" s="13"/>
      <c r="F79" s="13"/>
      <c r="G79" s="13" t="s">
        <v>71</v>
      </c>
      <c r="H79" s="13"/>
      <c r="I79" s="13"/>
      <c r="J79" s="13"/>
      <c r="K79" s="13"/>
      <c r="L79" s="22"/>
      <c r="M79" s="13"/>
      <c r="N79" s="13"/>
      <c r="O79" s="13"/>
      <c r="P79" s="13"/>
      <c r="Q79" s="13"/>
    </row>
    <row r="80" spans="1:17" s="15" customFormat="1" x14ac:dyDescent="0.35">
      <c r="A80" s="15" t="s">
        <v>67</v>
      </c>
      <c r="B80" s="15" t="s">
        <v>755</v>
      </c>
      <c r="C80" s="15" t="s">
        <v>800</v>
      </c>
      <c r="L80" s="23"/>
    </row>
    <row r="81" spans="1:17" s="15" customFormat="1" x14ac:dyDescent="0.35">
      <c r="A81" s="15" t="s">
        <v>21</v>
      </c>
      <c r="B81" s="15" t="s">
        <v>441</v>
      </c>
      <c r="C81" s="15" t="s">
        <v>801</v>
      </c>
      <c r="E81" s="2" t="s">
        <v>23</v>
      </c>
      <c r="F81" s="2"/>
      <c r="L81" s="22"/>
    </row>
    <row r="82" spans="1:17" s="15" customFormat="1" x14ac:dyDescent="0.35">
      <c r="A82" s="15" t="s">
        <v>29</v>
      </c>
      <c r="B82" s="15" t="s">
        <v>442</v>
      </c>
      <c r="C82" s="15" t="s">
        <v>479</v>
      </c>
      <c r="D82" s="15" t="s">
        <v>458</v>
      </c>
      <c r="E82" s="2" t="s">
        <v>23</v>
      </c>
      <c r="F82" s="2"/>
      <c r="I82" s="15" t="s">
        <v>447</v>
      </c>
      <c r="J82" s="15" t="s">
        <v>448</v>
      </c>
      <c r="L82" s="22"/>
    </row>
    <row r="83" spans="1:17" s="15" customFormat="1" x14ac:dyDescent="0.35">
      <c r="A83" s="15" t="s">
        <v>29</v>
      </c>
      <c r="B83" s="15" t="s">
        <v>446</v>
      </c>
      <c r="C83" s="15" t="s">
        <v>480</v>
      </c>
      <c r="D83" s="15" t="s">
        <v>458</v>
      </c>
      <c r="E83" s="2" t="s">
        <v>23</v>
      </c>
      <c r="F83" s="2"/>
      <c r="L83" s="22" t="s">
        <v>770</v>
      </c>
    </row>
    <row r="84" spans="1:17" s="15" customFormat="1" x14ac:dyDescent="0.35">
      <c r="A84" s="15" t="s">
        <v>29</v>
      </c>
      <c r="B84" s="15" t="s">
        <v>760</v>
      </c>
      <c r="C84" s="15" t="s">
        <v>769</v>
      </c>
      <c r="D84" s="15" t="s">
        <v>458</v>
      </c>
      <c r="E84" s="2" t="s">
        <v>23</v>
      </c>
      <c r="F84" s="2"/>
      <c r="L84" s="22" t="s">
        <v>770</v>
      </c>
    </row>
    <row r="85" spans="1:17" s="15" customFormat="1" x14ac:dyDescent="0.35">
      <c r="A85" s="12" t="s">
        <v>24</v>
      </c>
      <c r="B85" s="12"/>
      <c r="C85" s="12"/>
      <c r="D85" s="12"/>
      <c r="E85" s="12"/>
      <c r="F85" s="12"/>
      <c r="G85" s="12"/>
      <c r="H85" s="12"/>
      <c r="I85" s="12"/>
      <c r="J85" s="12"/>
      <c r="K85" s="12"/>
      <c r="L85" s="22"/>
      <c r="M85" s="12"/>
      <c r="N85" s="12"/>
      <c r="O85" s="12"/>
      <c r="P85" s="12"/>
      <c r="Q85" s="12"/>
    </row>
    <row r="86" spans="1:17" s="15" customFormat="1" x14ac:dyDescent="0.35">
      <c r="A86" s="13" t="s">
        <v>26</v>
      </c>
      <c r="B86" s="13" t="s">
        <v>436</v>
      </c>
      <c r="C86" s="13"/>
      <c r="D86" s="13"/>
      <c r="E86" s="13"/>
      <c r="F86" s="13"/>
      <c r="G86" s="13" t="s">
        <v>71</v>
      </c>
      <c r="H86" s="13"/>
      <c r="I86" s="13"/>
      <c r="J86" s="13"/>
      <c r="K86" s="13"/>
      <c r="L86" s="22"/>
      <c r="M86" s="13"/>
      <c r="N86" s="13"/>
      <c r="O86" s="13"/>
      <c r="P86" s="13"/>
      <c r="Q86" s="13"/>
    </row>
    <row r="87" spans="1:17" s="15" customFormat="1" x14ac:dyDescent="0.35">
      <c r="A87" s="15" t="s">
        <v>67</v>
      </c>
      <c r="B87" s="15" t="s">
        <v>756</v>
      </c>
      <c r="C87" s="15" t="s">
        <v>800</v>
      </c>
      <c r="L87" s="23"/>
    </row>
    <row r="88" spans="1:17" s="15" customFormat="1" x14ac:dyDescent="0.35">
      <c r="A88" s="15" t="s">
        <v>21</v>
      </c>
      <c r="B88" s="15" t="s">
        <v>449</v>
      </c>
      <c r="C88" s="15" t="s">
        <v>802</v>
      </c>
      <c r="E88" s="2" t="s">
        <v>23</v>
      </c>
      <c r="F88" s="2"/>
      <c r="L88" s="22"/>
    </row>
    <row r="89" spans="1:17" s="15" customFormat="1" x14ac:dyDescent="0.35">
      <c r="A89" s="15" t="s">
        <v>29</v>
      </c>
      <c r="B89" s="15" t="s">
        <v>450</v>
      </c>
      <c r="C89" s="15" t="s">
        <v>481</v>
      </c>
      <c r="D89" s="15" t="s">
        <v>459</v>
      </c>
      <c r="E89" s="2" t="s">
        <v>23</v>
      </c>
      <c r="F89" s="2"/>
      <c r="I89" s="15" t="s">
        <v>447</v>
      </c>
      <c r="J89" s="15" t="s">
        <v>448</v>
      </c>
      <c r="L89" s="22"/>
    </row>
    <row r="90" spans="1:17" s="15" customFormat="1" x14ac:dyDescent="0.35">
      <c r="A90" s="15" t="s">
        <v>29</v>
      </c>
      <c r="B90" s="15" t="s">
        <v>451</v>
      </c>
      <c r="C90" s="15" t="s">
        <v>482</v>
      </c>
      <c r="D90" s="15" t="s">
        <v>459</v>
      </c>
      <c r="E90" s="2" t="s">
        <v>23</v>
      </c>
      <c r="F90" s="2"/>
      <c r="L90" s="22" t="s">
        <v>770</v>
      </c>
    </row>
    <row r="91" spans="1:17" s="15" customFormat="1" x14ac:dyDescent="0.35">
      <c r="A91" s="15" t="s">
        <v>29</v>
      </c>
      <c r="B91" s="15" t="s">
        <v>761</v>
      </c>
      <c r="C91" s="15" t="s">
        <v>765</v>
      </c>
      <c r="D91" s="15" t="s">
        <v>459</v>
      </c>
      <c r="E91" s="2" t="s">
        <v>23</v>
      </c>
      <c r="F91" s="2"/>
      <c r="L91" s="22" t="s">
        <v>770</v>
      </c>
    </row>
    <row r="92" spans="1:17" s="15" customFormat="1" x14ac:dyDescent="0.35">
      <c r="A92" s="12" t="s">
        <v>24</v>
      </c>
      <c r="B92" s="12"/>
      <c r="C92" s="12"/>
      <c r="D92" s="12"/>
      <c r="E92" s="12"/>
      <c r="F92" s="12"/>
      <c r="G92" s="12"/>
      <c r="H92" s="12"/>
      <c r="I92" s="12"/>
      <c r="J92" s="12"/>
      <c r="K92" s="12"/>
      <c r="L92" s="22"/>
      <c r="M92" s="12"/>
      <c r="N92" s="12"/>
      <c r="O92" s="12"/>
      <c r="P92" s="12"/>
      <c r="Q92" s="12"/>
    </row>
    <row r="93" spans="1:17" s="15" customFormat="1" x14ac:dyDescent="0.35">
      <c r="A93" s="13" t="s">
        <v>26</v>
      </c>
      <c r="B93" s="13" t="s">
        <v>437</v>
      </c>
      <c r="C93" s="13"/>
      <c r="D93" s="13"/>
      <c r="E93" s="13"/>
      <c r="F93" s="13"/>
      <c r="G93" s="13" t="s">
        <v>71</v>
      </c>
      <c r="H93" s="13"/>
      <c r="I93" s="13"/>
      <c r="J93" s="13"/>
      <c r="K93" s="13"/>
      <c r="L93" s="22"/>
      <c r="M93" s="13"/>
      <c r="N93" s="13"/>
      <c r="O93" s="13"/>
      <c r="P93" s="13"/>
      <c r="Q93" s="13"/>
    </row>
    <row r="94" spans="1:17" s="15" customFormat="1" x14ac:dyDescent="0.35">
      <c r="A94" s="15" t="s">
        <v>67</v>
      </c>
      <c r="B94" s="15" t="s">
        <v>757</v>
      </c>
      <c r="C94" s="15" t="s">
        <v>800</v>
      </c>
      <c r="L94" s="23"/>
    </row>
    <row r="95" spans="1:17" s="15" customFormat="1" x14ac:dyDescent="0.35">
      <c r="A95" s="15" t="s">
        <v>21</v>
      </c>
      <c r="B95" s="15" t="s">
        <v>443</v>
      </c>
      <c r="C95" s="15" t="s">
        <v>803</v>
      </c>
      <c r="E95" s="2" t="s">
        <v>23</v>
      </c>
      <c r="F95" s="2"/>
      <c r="L95" s="22"/>
    </row>
    <row r="96" spans="1:17" s="15" customFormat="1" x14ac:dyDescent="0.35">
      <c r="A96" s="15" t="s">
        <v>29</v>
      </c>
      <c r="B96" s="15" t="s">
        <v>452</v>
      </c>
      <c r="C96" s="15" t="s">
        <v>483</v>
      </c>
      <c r="D96" s="15" t="s">
        <v>460</v>
      </c>
      <c r="E96" s="2" t="s">
        <v>23</v>
      </c>
      <c r="F96" s="2"/>
      <c r="I96" s="15" t="s">
        <v>447</v>
      </c>
      <c r="J96" s="15" t="s">
        <v>448</v>
      </c>
      <c r="L96" s="22"/>
    </row>
    <row r="97" spans="1:17" s="15" customFormat="1" x14ac:dyDescent="0.35">
      <c r="A97" s="15" t="s">
        <v>29</v>
      </c>
      <c r="B97" s="15" t="s">
        <v>453</v>
      </c>
      <c r="C97" s="15" t="s">
        <v>484</v>
      </c>
      <c r="D97" s="15" t="s">
        <v>460</v>
      </c>
      <c r="E97" s="2" t="s">
        <v>23</v>
      </c>
      <c r="F97" s="2"/>
      <c r="L97" s="22" t="s">
        <v>770</v>
      </c>
    </row>
    <row r="98" spans="1:17" s="15" customFormat="1" x14ac:dyDescent="0.35">
      <c r="A98" s="15" t="s">
        <v>29</v>
      </c>
      <c r="B98" s="15" t="s">
        <v>762</v>
      </c>
      <c r="C98" s="15" t="s">
        <v>766</v>
      </c>
      <c r="D98" s="15" t="s">
        <v>460</v>
      </c>
      <c r="E98" s="2" t="s">
        <v>23</v>
      </c>
      <c r="F98" s="2"/>
      <c r="L98" s="22" t="s">
        <v>770</v>
      </c>
    </row>
    <row r="99" spans="1:17" s="15" customFormat="1" x14ac:dyDescent="0.35">
      <c r="A99" s="12" t="s">
        <v>24</v>
      </c>
      <c r="B99" s="12"/>
      <c r="C99" s="12"/>
      <c r="D99" s="12"/>
      <c r="E99" s="12"/>
      <c r="F99" s="12"/>
      <c r="G99" s="12"/>
      <c r="H99" s="12"/>
      <c r="I99" s="12"/>
      <c r="J99" s="12"/>
      <c r="K99" s="12"/>
      <c r="L99" s="22"/>
      <c r="M99" s="12"/>
      <c r="N99" s="12"/>
      <c r="O99" s="12"/>
      <c r="P99" s="12"/>
      <c r="Q99" s="12"/>
    </row>
    <row r="100" spans="1:17" s="15" customFormat="1" x14ac:dyDescent="0.35">
      <c r="A100" s="13" t="s">
        <v>26</v>
      </c>
      <c r="B100" s="13" t="s">
        <v>438</v>
      </c>
      <c r="C100" s="13"/>
      <c r="D100" s="13"/>
      <c r="E100" s="13"/>
      <c r="F100" s="13"/>
      <c r="G100" s="13" t="s">
        <v>71</v>
      </c>
      <c r="H100" s="13"/>
      <c r="I100" s="13"/>
      <c r="J100" s="13"/>
      <c r="K100" s="13"/>
      <c r="L100" s="22"/>
      <c r="M100" s="13"/>
      <c r="N100" s="13"/>
      <c r="O100" s="13"/>
      <c r="P100" s="13"/>
      <c r="Q100" s="13"/>
    </row>
    <row r="101" spans="1:17" s="15" customFormat="1" x14ac:dyDescent="0.35">
      <c r="A101" s="15" t="s">
        <v>67</v>
      </c>
      <c r="B101" s="15" t="s">
        <v>758</v>
      </c>
      <c r="C101" s="15" t="s">
        <v>800</v>
      </c>
      <c r="L101" s="23"/>
    </row>
    <row r="102" spans="1:17" s="15" customFormat="1" x14ac:dyDescent="0.35">
      <c r="A102" s="15" t="s">
        <v>21</v>
      </c>
      <c r="B102" s="15" t="s">
        <v>444</v>
      </c>
      <c r="C102" s="15" t="s">
        <v>804</v>
      </c>
      <c r="E102" s="2" t="s">
        <v>23</v>
      </c>
      <c r="F102" s="2"/>
      <c r="L102" s="22"/>
    </row>
    <row r="103" spans="1:17" s="15" customFormat="1" x14ac:dyDescent="0.35">
      <c r="A103" s="15" t="s">
        <v>29</v>
      </c>
      <c r="B103" s="15" t="s">
        <v>454</v>
      </c>
      <c r="C103" s="15" t="s">
        <v>485</v>
      </c>
      <c r="D103" s="15" t="s">
        <v>461</v>
      </c>
      <c r="E103" s="2" t="s">
        <v>23</v>
      </c>
      <c r="F103" s="2"/>
      <c r="I103" s="15" t="s">
        <v>447</v>
      </c>
      <c r="J103" s="15" t="s">
        <v>448</v>
      </c>
      <c r="L103" s="22"/>
    </row>
    <row r="104" spans="1:17" s="15" customFormat="1" x14ac:dyDescent="0.35">
      <c r="A104" s="15" t="s">
        <v>29</v>
      </c>
      <c r="B104" s="15" t="s">
        <v>455</v>
      </c>
      <c r="C104" s="15" t="s">
        <v>486</v>
      </c>
      <c r="D104" s="15" t="s">
        <v>461</v>
      </c>
      <c r="E104" s="2" t="s">
        <v>23</v>
      </c>
      <c r="F104" s="2"/>
      <c r="L104" s="22" t="s">
        <v>770</v>
      </c>
    </row>
    <row r="105" spans="1:17" s="15" customFormat="1" x14ac:dyDescent="0.35">
      <c r="A105" s="15" t="s">
        <v>29</v>
      </c>
      <c r="B105" s="15" t="s">
        <v>763</v>
      </c>
      <c r="C105" s="15" t="s">
        <v>767</v>
      </c>
      <c r="D105" s="15" t="s">
        <v>461</v>
      </c>
      <c r="E105" s="2" t="s">
        <v>23</v>
      </c>
      <c r="F105" s="2"/>
      <c r="L105" s="22" t="s">
        <v>770</v>
      </c>
    </row>
    <row r="106" spans="1:17" s="15" customFormat="1" x14ac:dyDescent="0.35">
      <c r="A106" s="12" t="s">
        <v>24</v>
      </c>
      <c r="B106" s="12"/>
      <c r="C106" s="12"/>
      <c r="D106" s="12"/>
      <c r="E106" s="12"/>
      <c r="F106" s="12"/>
      <c r="G106" s="12"/>
      <c r="H106" s="12"/>
      <c r="I106" s="12"/>
      <c r="J106" s="12"/>
      <c r="K106" s="12"/>
      <c r="L106" s="22"/>
      <c r="M106" s="12"/>
      <c r="N106" s="12"/>
      <c r="O106" s="12"/>
      <c r="P106" s="12"/>
      <c r="Q106" s="12"/>
    </row>
    <row r="107" spans="1:17" s="15" customFormat="1" x14ac:dyDescent="0.35">
      <c r="A107" s="13" t="s">
        <v>26</v>
      </c>
      <c r="B107" s="13" t="s">
        <v>439</v>
      </c>
      <c r="C107" s="13"/>
      <c r="D107" s="13"/>
      <c r="E107" s="13"/>
      <c r="F107" s="13"/>
      <c r="G107" s="13" t="s">
        <v>71</v>
      </c>
      <c r="H107" s="13"/>
      <c r="I107" s="13"/>
      <c r="J107" s="13"/>
      <c r="K107" s="13"/>
      <c r="L107" s="22"/>
      <c r="M107" s="13"/>
      <c r="N107" s="13"/>
      <c r="O107" s="13"/>
      <c r="P107" s="13"/>
      <c r="Q107" s="13"/>
    </row>
    <row r="108" spans="1:17" s="15" customFormat="1" x14ac:dyDescent="0.35">
      <c r="A108" s="15" t="s">
        <v>67</v>
      </c>
      <c r="B108" s="15" t="s">
        <v>759</v>
      </c>
      <c r="C108" s="15" t="s">
        <v>800</v>
      </c>
      <c r="L108" s="23"/>
    </row>
    <row r="109" spans="1:17" s="15" customFormat="1" x14ac:dyDescent="0.35">
      <c r="A109" s="15" t="s">
        <v>21</v>
      </c>
      <c r="B109" s="15" t="s">
        <v>445</v>
      </c>
      <c r="C109" s="15" t="s">
        <v>805</v>
      </c>
      <c r="E109" s="2" t="s">
        <v>23</v>
      </c>
      <c r="F109" s="2"/>
      <c r="L109" s="22"/>
    </row>
    <row r="110" spans="1:17" s="15" customFormat="1" x14ac:dyDescent="0.35">
      <c r="A110" s="15" t="s">
        <v>29</v>
      </c>
      <c r="B110" s="15" t="s">
        <v>456</v>
      </c>
      <c r="C110" s="15" t="s">
        <v>487</v>
      </c>
      <c r="D110" s="15" t="s">
        <v>462</v>
      </c>
      <c r="E110" s="2" t="s">
        <v>23</v>
      </c>
      <c r="F110" s="2"/>
      <c r="I110" s="15" t="s">
        <v>447</v>
      </c>
      <c r="J110" s="15" t="s">
        <v>448</v>
      </c>
      <c r="L110" s="22"/>
    </row>
    <row r="111" spans="1:17" s="15" customFormat="1" x14ac:dyDescent="0.35">
      <c r="A111" s="15" t="s">
        <v>29</v>
      </c>
      <c r="B111" s="15" t="s">
        <v>457</v>
      </c>
      <c r="C111" s="15" t="s">
        <v>488</v>
      </c>
      <c r="D111" s="15" t="s">
        <v>462</v>
      </c>
      <c r="E111" s="2" t="s">
        <v>23</v>
      </c>
      <c r="F111" s="2"/>
      <c r="L111" s="22" t="s">
        <v>770</v>
      </c>
    </row>
    <row r="112" spans="1:17" s="15" customFormat="1" x14ac:dyDescent="0.35">
      <c r="A112" s="15" t="s">
        <v>29</v>
      </c>
      <c r="B112" s="15" t="s">
        <v>764</v>
      </c>
      <c r="C112" s="15" t="s">
        <v>768</v>
      </c>
      <c r="D112" s="15" t="s">
        <v>462</v>
      </c>
      <c r="E112" s="2" t="s">
        <v>23</v>
      </c>
      <c r="F112" s="2"/>
      <c r="L112" s="22" t="s">
        <v>770</v>
      </c>
    </row>
    <row r="113" spans="1:17" s="15" customFormat="1" x14ac:dyDescent="0.35">
      <c r="A113" s="12" t="s">
        <v>24</v>
      </c>
      <c r="B113" s="12"/>
      <c r="C113" s="12"/>
      <c r="D113" s="12"/>
      <c r="E113" s="12"/>
      <c r="F113" s="12"/>
      <c r="G113" s="12"/>
      <c r="H113" s="12"/>
      <c r="I113" s="12"/>
      <c r="J113" s="12"/>
      <c r="K113" s="12"/>
      <c r="L113" s="22"/>
      <c r="M113" s="12"/>
      <c r="N113" s="12"/>
      <c r="O113" s="12"/>
      <c r="P113" s="12"/>
      <c r="Q113" s="12"/>
    </row>
    <row r="114" spans="1:17" s="15" customFormat="1" x14ac:dyDescent="0.35">
      <c r="A114" s="12" t="s">
        <v>440</v>
      </c>
      <c r="B114" s="12"/>
      <c r="C114" s="12"/>
      <c r="D114" s="12"/>
      <c r="E114" s="12"/>
      <c r="F114" s="12"/>
      <c r="G114" s="12"/>
      <c r="H114" s="12"/>
      <c r="I114" s="12"/>
      <c r="J114" s="12"/>
      <c r="K114" s="12"/>
      <c r="L114" s="22"/>
      <c r="M114" s="12"/>
      <c r="N114" s="12"/>
      <c r="O114" s="12"/>
      <c r="P114" s="12"/>
      <c r="Q114" s="12"/>
    </row>
    <row r="115" spans="1:17" s="2" customFormat="1" x14ac:dyDescent="0.35">
      <c r="A115" s="13" t="s">
        <v>26</v>
      </c>
      <c r="B115" s="13" t="s">
        <v>806</v>
      </c>
      <c r="C115" s="13" t="s">
        <v>807</v>
      </c>
      <c r="D115" s="13"/>
      <c r="E115" s="13"/>
      <c r="F115" s="13"/>
      <c r="G115" s="13" t="s">
        <v>71</v>
      </c>
      <c r="H115" s="13"/>
      <c r="I115" s="13"/>
      <c r="J115" s="13"/>
      <c r="K115" s="13"/>
      <c r="L115" s="22"/>
      <c r="M115" s="13"/>
      <c r="N115" s="13"/>
      <c r="O115" s="13"/>
      <c r="P115" s="13"/>
      <c r="Q115" s="13"/>
    </row>
    <row r="116" spans="1:17" s="2" customFormat="1" x14ac:dyDescent="0.35">
      <c r="A116" s="2" t="s">
        <v>67</v>
      </c>
      <c r="B116" s="2" t="s">
        <v>215</v>
      </c>
      <c r="C116" s="2" t="s">
        <v>564</v>
      </c>
      <c r="E116" s="2" t="s">
        <v>69</v>
      </c>
      <c r="L116" s="22" t="s">
        <v>176</v>
      </c>
    </row>
    <row r="117" spans="1:17" s="2" customFormat="1" x14ac:dyDescent="0.35">
      <c r="A117" s="2" t="s">
        <v>29</v>
      </c>
      <c r="B117" s="2" t="s">
        <v>216</v>
      </c>
      <c r="C117" s="2" t="s">
        <v>489</v>
      </c>
      <c r="E117" s="2" t="s">
        <v>23</v>
      </c>
      <c r="I117" s="2" t="s">
        <v>389</v>
      </c>
      <c r="J117" s="2" t="s">
        <v>390</v>
      </c>
      <c r="L117" s="22"/>
    </row>
    <row r="118" spans="1:17" s="2" customFormat="1" x14ac:dyDescent="0.35">
      <c r="A118" s="2" t="s">
        <v>29</v>
      </c>
      <c r="B118" s="2" t="s">
        <v>217</v>
      </c>
      <c r="C118" s="2" t="s">
        <v>490</v>
      </c>
      <c r="E118" s="2" t="s">
        <v>23</v>
      </c>
      <c r="I118" s="2" t="s">
        <v>389</v>
      </c>
      <c r="J118" s="2" t="s">
        <v>390</v>
      </c>
      <c r="L118" s="22"/>
    </row>
    <row r="119" spans="1:17" s="2" customFormat="1" x14ac:dyDescent="0.35">
      <c r="A119" s="2" t="s">
        <v>29</v>
      </c>
      <c r="B119" s="2" t="s">
        <v>218</v>
      </c>
      <c r="C119" s="2" t="s">
        <v>491</v>
      </c>
      <c r="E119" s="2" t="s">
        <v>23</v>
      </c>
      <c r="I119" s="2" t="s">
        <v>389</v>
      </c>
      <c r="J119" s="2" t="s">
        <v>390</v>
      </c>
      <c r="L119" s="22"/>
    </row>
    <row r="120" spans="1:17" s="2" customFormat="1" x14ac:dyDescent="0.35">
      <c r="A120" s="2" t="s">
        <v>29</v>
      </c>
      <c r="B120" s="2" t="s">
        <v>219</v>
      </c>
      <c r="C120" s="2" t="s">
        <v>492</v>
      </c>
      <c r="E120" s="2" t="s">
        <v>23</v>
      </c>
      <c r="I120" s="2" t="s">
        <v>389</v>
      </c>
      <c r="J120" s="2" t="s">
        <v>390</v>
      </c>
      <c r="L120" s="22"/>
    </row>
    <row r="121" spans="1:17" s="2" customFormat="1" x14ac:dyDescent="0.35">
      <c r="A121" s="2" t="s">
        <v>116</v>
      </c>
      <c r="B121" s="2" t="s">
        <v>809</v>
      </c>
      <c r="K121" s="2" t="s">
        <v>810</v>
      </c>
      <c r="L121" s="22"/>
    </row>
    <row r="122" spans="1:17" s="15" customFormat="1" x14ac:dyDescent="0.35">
      <c r="A122" s="2" t="s">
        <v>67</v>
      </c>
      <c r="B122" s="2" t="s">
        <v>808</v>
      </c>
      <c r="C122" s="2" t="s">
        <v>814</v>
      </c>
      <c r="D122" s="2" t="s">
        <v>811</v>
      </c>
      <c r="E122" s="2" t="s">
        <v>197</v>
      </c>
      <c r="F122" s="2" t="s">
        <v>813</v>
      </c>
      <c r="G122" s="2"/>
      <c r="H122" s="2"/>
      <c r="I122" s="2"/>
      <c r="J122" s="2"/>
      <c r="K122" s="2"/>
      <c r="L122" s="22"/>
      <c r="M122" s="2"/>
      <c r="N122" s="2"/>
      <c r="O122" s="2"/>
      <c r="P122" s="2"/>
      <c r="Q122" s="2"/>
    </row>
    <row r="123" spans="1:17" s="2" customFormat="1" x14ac:dyDescent="0.35">
      <c r="A123" s="12" t="s">
        <v>24</v>
      </c>
      <c r="B123" s="12"/>
      <c r="C123" s="12"/>
      <c r="D123" s="12"/>
      <c r="E123" s="12"/>
      <c r="F123" s="12"/>
      <c r="G123" s="12"/>
      <c r="H123" s="12"/>
      <c r="I123" s="12"/>
      <c r="J123" s="12"/>
      <c r="K123" s="12"/>
      <c r="L123" s="22"/>
      <c r="M123" s="12"/>
      <c r="N123" s="12"/>
      <c r="O123" s="12"/>
      <c r="P123" s="12"/>
      <c r="Q123" s="12"/>
    </row>
    <row r="124" spans="1:17" s="2" customFormat="1" x14ac:dyDescent="0.35">
      <c r="A124" s="2" t="s">
        <v>177</v>
      </c>
      <c r="B124" s="2" t="s">
        <v>178</v>
      </c>
      <c r="C124" s="2" t="s">
        <v>493</v>
      </c>
      <c r="D124" s="2" t="s">
        <v>28</v>
      </c>
      <c r="E124" s="2" t="s">
        <v>23</v>
      </c>
      <c r="L124" s="22"/>
    </row>
    <row r="125" spans="1:17" s="2" customFormat="1" x14ac:dyDescent="0.35">
      <c r="A125" s="2" t="s">
        <v>21</v>
      </c>
      <c r="B125" s="2" t="s">
        <v>220</v>
      </c>
      <c r="C125" s="2" t="s">
        <v>494</v>
      </c>
      <c r="D125" s="2" t="s">
        <v>28</v>
      </c>
      <c r="E125" s="2" t="s">
        <v>23</v>
      </c>
      <c r="L125" s="22"/>
    </row>
    <row r="126" spans="1:17" s="2" customFormat="1" x14ac:dyDescent="0.35">
      <c r="A126" s="2" t="s">
        <v>29</v>
      </c>
      <c r="B126" s="2" t="s">
        <v>221</v>
      </c>
      <c r="C126" s="2" t="s">
        <v>495</v>
      </c>
      <c r="D126" s="2" t="s">
        <v>28</v>
      </c>
      <c r="E126" s="2" t="s">
        <v>23</v>
      </c>
      <c r="L126" s="22"/>
    </row>
    <row r="127" spans="1:17" s="2" customFormat="1" x14ac:dyDescent="0.35">
      <c r="A127" s="13" t="s">
        <v>26</v>
      </c>
      <c r="B127" s="13" t="s">
        <v>308</v>
      </c>
      <c r="C127" s="13" t="s">
        <v>309</v>
      </c>
      <c r="D127" s="13" t="s">
        <v>319</v>
      </c>
      <c r="E127" s="13"/>
      <c r="F127" s="13"/>
      <c r="G127" s="13"/>
      <c r="H127" s="13"/>
      <c r="I127" s="13"/>
      <c r="J127" s="13"/>
      <c r="K127" s="13"/>
      <c r="L127" s="22"/>
      <c r="M127" s="13"/>
      <c r="N127" s="13"/>
      <c r="O127" s="13"/>
      <c r="P127" s="13"/>
      <c r="Q127" s="13"/>
    </row>
    <row r="128" spans="1:17" s="2" customFormat="1" x14ac:dyDescent="0.35">
      <c r="A128" s="13" t="s">
        <v>26</v>
      </c>
      <c r="B128" s="13" t="s">
        <v>311</v>
      </c>
      <c r="C128" s="13" t="s">
        <v>310</v>
      </c>
      <c r="D128" s="13"/>
      <c r="E128" s="13"/>
      <c r="F128" s="13"/>
      <c r="G128" s="13" t="s">
        <v>71</v>
      </c>
      <c r="H128" s="13"/>
      <c r="I128" s="13"/>
      <c r="J128" s="13"/>
      <c r="K128" s="13"/>
      <c r="L128" s="22"/>
      <c r="M128" s="13"/>
      <c r="N128" s="13"/>
      <c r="O128" s="13"/>
      <c r="P128" s="13"/>
      <c r="Q128" s="13"/>
    </row>
    <row r="129" spans="1:17" s="2" customFormat="1" x14ac:dyDescent="0.35">
      <c r="A129" s="2" t="s">
        <v>29</v>
      </c>
      <c r="B129" s="2" t="s">
        <v>312</v>
      </c>
      <c r="C129" s="2" t="s">
        <v>496</v>
      </c>
      <c r="E129" s="2" t="s">
        <v>23</v>
      </c>
      <c r="L129" s="22"/>
    </row>
    <row r="130" spans="1:17" s="2" customFormat="1" x14ac:dyDescent="0.35">
      <c r="A130" s="2" t="s">
        <v>29</v>
      </c>
      <c r="B130" s="2" t="s">
        <v>313</v>
      </c>
      <c r="C130" s="2" t="s">
        <v>497</v>
      </c>
      <c r="E130" s="2" t="s">
        <v>23</v>
      </c>
      <c r="L130" s="22"/>
    </row>
    <row r="131" spans="1:17" s="2" customFormat="1" x14ac:dyDescent="0.35">
      <c r="A131" s="2" t="s">
        <v>29</v>
      </c>
      <c r="B131" s="2" t="s">
        <v>314</v>
      </c>
      <c r="C131" s="2" t="s">
        <v>889</v>
      </c>
      <c r="E131" s="2" t="s">
        <v>23</v>
      </c>
      <c r="L131" s="22"/>
    </row>
    <row r="132" spans="1:17" s="2" customFormat="1" x14ac:dyDescent="0.35">
      <c r="A132" s="12" t="s">
        <v>24</v>
      </c>
      <c r="B132" s="12"/>
      <c r="C132" s="12"/>
      <c r="D132" s="12"/>
      <c r="E132" s="12"/>
      <c r="F132" s="12"/>
      <c r="G132" s="12"/>
      <c r="H132" s="12"/>
      <c r="I132" s="12"/>
      <c r="J132" s="12"/>
      <c r="K132" s="12"/>
      <c r="L132" s="22"/>
      <c r="M132" s="12"/>
      <c r="N132" s="12"/>
      <c r="O132" s="12"/>
      <c r="P132" s="12"/>
      <c r="Q132" s="12"/>
    </row>
    <row r="133" spans="1:17" s="2" customFormat="1" x14ac:dyDescent="0.35">
      <c r="A133" s="13" t="s">
        <v>26</v>
      </c>
      <c r="B133" s="13" t="s">
        <v>315</v>
      </c>
      <c r="C133" s="13" t="s">
        <v>558</v>
      </c>
      <c r="D133" s="13"/>
      <c r="E133" s="13"/>
      <c r="F133" s="13"/>
      <c r="G133" s="13" t="s">
        <v>71</v>
      </c>
      <c r="H133" s="13"/>
      <c r="I133" s="13"/>
      <c r="J133" s="13"/>
      <c r="K133" s="13"/>
      <c r="L133" s="22"/>
      <c r="M133" s="13"/>
      <c r="N133" s="13"/>
      <c r="O133" s="13"/>
      <c r="P133" s="13"/>
      <c r="Q133" s="13"/>
    </row>
    <row r="134" spans="1:17" s="2" customFormat="1" x14ac:dyDescent="0.35">
      <c r="A134" s="2" t="s">
        <v>29</v>
      </c>
      <c r="B134" s="2" t="s">
        <v>316</v>
      </c>
      <c r="C134" s="2" t="s">
        <v>498</v>
      </c>
      <c r="E134" s="2" t="s">
        <v>23</v>
      </c>
      <c r="L134" s="22"/>
    </row>
    <row r="135" spans="1:17" s="2" customFormat="1" x14ac:dyDescent="0.35">
      <c r="A135" s="2" t="s">
        <v>29</v>
      </c>
      <c r="B135" s="2" t="s">
        <v>317</v>
      </c>
      <c r="C135" s="2" t="s">
        <v>499</v>
      </c>
      <c r="E135" s="2" t="s">
        <v>23</v>
      </c>
      <c r="L135" s="22"/>
    </row>
    <row r="136" spans="1:17" s="2" customFormat="1" x14ac:dyDescent="0.35">
      <c r="A136" s="2" t="s">
        <v>29</v>
      </c>
      <c r="B136" s="2" t="s">
        <v>318</v>
      </c>
      <c r="C136" s="2" t="s">
        <v>890</v>
      </c>
      <c r="E136" s="2" t="s">
        <v>23</v>
      </c>
      <c r="L136" s="22"/>
    </row>
    <row r="137" spans="1:17" s="2" customFormat="1" x14ac:dyDescent="0.35">
      <c r="A137" s="12" t="s">
        <v>24</v>
      </c>
      <c r="B137" s="12"/>
      <c r="C137" s="12"/>
      <c r="D137" s="12"/>
      <c r="E137" s="12"/>
      <c r="F137" s="12"/>
      <c r="G137" s="12"/>
      <c r="H137" s="12"/>
      <c r="I137" s="12"/>
      <c r="J137" s="12"/>
      <c r="K137" s="12"/>
      <c r="L137" s="22"/>
      <c r="M137" s="12"/>
      <c r="N137" s="12"/>
      <c r="O137" s="12"/>
      <c r="P137" s="12"/>
      <c r="Q137" s="12"/>
    </row>
    <row r="138" spans="1:17" s="2" customFormat="1" x14ac:dyDescent="0.35">
      <c r="A138" s="2" t="s">
        <v>21</v>
      </c>
      <c r="B138" s="2" t="s">
        <v>320</v>
      </c>
      <c r="C138" s="2" t="s">
        <v>500</v>
      </c>
      <c r="E138" s="2" t="s">
        <v>23</v>
      </c>
      <c r="L138" s="22"/>
    </row>
    <row r="139" spans="1:17" s="2" customFormat="1" x14ac:dyDescent="0.35">
      <c r="A139" s="2" t="s">
        <v>29</v>
      </c>
      <c r="B139" s="2" t="s">
        <v>322</v>
      </c>
      <c r="C139" s="2" t="s">
        <v>501</v>
      </c>
      <c r="D139" s="2" t="s">
        <v>321</v>
      </c>
      <c r="E139" s="2" t="s">
        <v>23</v>
      </c>
      <c r="L139" s="22"/>
    </row>
    <row r="140" spans="1:17" s="2" customFormat="1" x14ac:dyDescent="0.35">
      <c r="A140" s="13" t="s">
        <v>24</v>
      </c>
      <c r="B140" s="13"/>
      <c r="C140" s="13"/>
      <c r="D140" s="13"/>
      <c r="E140" s="13"/>
      <c r="F140" s="13"/>
      <c r="G140" s="13"/>
      <c r="H140" s="13"/>
      <c r="I140" s="13"/>
      <c r="J140" s="13"/>
      <c r="K140" s="13"/>
      <c r="L140" s="22"/>
      <c r="M140" s="13"/>
      <c r="N140" s="13"/>
      <c r="O140" s="13"/>
      <c r="P140" s="13"/>
      <c r="Q140" s="13"/>
    </row>
    <row r="141" spans="1:17" s="2" customFormat="1" x14ac:dyDescent="0.35">
      <c r="A141" s="4" t="s">
        <v>24</v>
      </c>
      <c r="B141" s="4"/>
      <c r="C141" s="4"/>
      <c r="D141" s="4"/>
      <c r="E141" s="4"/>
      <c r="F141" s="4"/>
      <c r="G141" s="4"/>
      <c r="H141" s="4"/>
      <c r="I141" s="4"/>
      <c r="J141" s="4"/>
      <c r="K141" s="4"/>
      <c r="L141" s="22"/>
      <c r="M141" s="4"/>
      <c r="N141" s="4"/>
      <c r="O141" s="4"/>
      <c r="P141" s="4"/>
      <c r="Q141" s="4"/>
    </row>
    <row r="142" spans="1:17" s="15" customFormat="1" x14ac:dyDescent="0.35">
      <c r="A142" s="3" t="s">
        <v>26</v>
      </c>
      <c r="B142" s="3" t="s">
        <v>397</v>
      </c>
      <c r="C142" s="3" t="s">
        <v>502</v>
      </c>
      <c r="D142" s="3" t="s">
        <v>28</v>
      </c>
      <c r="E142" s="3"/>
      <c r="F142" s="3"/>
      <c r="G142" s="3"/>
      <c r="H142" s="3"/>
      <c r="I142" s="3"/>
      <c r="J142" s="3"/>
      <c r="K142" s="3"/>
      <c r="L142" s="22"/>
      <c r="M142" s="3"/>
      <c r="N142" s="3"/>
      <c r="O142" s="3"/>
      <c r="P142" s="3"/>
      <c r="Q142" s="3"/>
    </row>
    <row r="143" spans="1:17" s="15" customFormat="1" x14ac:dyDescent="0.35">
      <c r="A143" s="15" t="s">
        <v>393</v>
      </c>
      <c r="B143" s="15" t="s">
        <v>395</v>
      </c>
      <c r="C143" s="15" t="s">
        <v>503</v>
      </c>
      <c r="E143" s="15" t="s">
        <v>23</v>
      </c>
      <c r="L143" s="22"/>
    </row>
    <row r="144" spans="1:17" s="2" customFormat="1" ht="14.75" customHeight="1" x14ac:dyDescent="0.35">
      <c r="A144" s="15" t="s">
        <v>393</v>
      </c>
      <c r="B144" s="15" t="s">
        <v>396</v>
      </c>
      <c r="C144" s="15" t="s">
        <v>504</v>
      </c>
      <c r="D144" s="15"/>
      <c r="E144" s="15" t="s">
        <v>23</v>
      </c>
      <c r="F144" s="15"/>
      <c r="G144" s="15"/>
      <c r="H144" s="15"/>
      <c r="I144" s="15"/>
      <c r="J144" s="15"/>
      <c r="K144" s="15"/>
      <c r="L144" s="22"/>
      <c r="M144" s="15"/>
      <c r="N144" s="15"/>
      <c r="O144" s="15"/>
      <c r="P144" s="15"/>
      <c r="Q144" s="15"/>
    </row>
    <row r="145" spans="1:17" s="2" customFormat="1" ht="14.75" customHeight="1" x14ac:dyDescent="0.35">
      <c r="A145" s="2" t="s">
        <v>115</v>
      </c>
      <c r="B145" s="2" t="s">
        <v>222</v>
      </c>
      <c r="C145" s="2" t="s">
        <v>595</v>
      </c>
      <c r="E145" s="2" t="s">
        <v>23</v>
      </c>
      <c r="L145" s="22"/>
    </row>
    <row r="146" spans="1:17" s="15" customFormat="1" x14ac:dyDescent="0.35">
      <c r="A146" s="2" t="s">
        <v>59</v>
      </c>
      <c r="B146" s="2" t="s">
        <v>817</v>
      </c>
      <c r="C146" s="2" t="s">
        <v>818</v>
      </c>
      <c r="D146" s="2" t="s">
        <v>819</v>
      </c>
      <c r="E146" s="2" t="s">
        <v>23</v>
      </c>
      <c r="F146" s="2"/>
      <c r="G146" s="2"/>
      <c r="H146" s="2"/>
      <c r="I146" s="2"/>
      <c r="J146" s="2"/>
      <c r="K146" s="2"/>
      <c r="L146" s="22"/>
      <c r="M146" s="2"/>
      <c r="N146" s="2"/>
      <c r="O146" s="2"/>
      <c r="P146" s="2"/>
      <c r="Q146" s="2"/>
    </row>
    <row r="147" spans="1:17" s="2" customFormat="1" x14ac:dyDescent="0.35">
      <c r="A147" s="4" t="s">
        <v>24</v>
      </c>
      <c r="B147" s="4"/>
      <c r="C147" s="4"/>
      <c r="D147" s="4"/>
      <c r="E147" s="4"/>
      <c r="F147" s="4"/>
      <c r="G147" s="4"/>
      <c r="H147" s="4"/>
      <c r="I147" s="4"/>
      <c r="J147" s="4"/>
      <c r="K147" s="4"/>
      <c r="L147" s="22"/>
      <c r="M147" s="4"/>
      <c r="N147" s="4"/>
      <c r="O147" s="4"/>
      <c r="P147" s="4"/>
      <c r="Q147" s="4"/>
    </row>
    <row r="148" spans="1:17" s="2" customFormat="1" x14ac:dyDescent="0.35">
      <c r="A148" s="3" t="s">
        <v>26</v>
      </c>
      <c r="B148" s="3" t="s">
        <v>66</v>
      </c>
      <c r="C148" s="3" t="s">
        <v>749</v>
      </c>
      <c r="D148" s="3" t="s">
        <v>28</v>
      </c>
      <c r="E148" s="3"/>
      <c r="F148" s="3"/>
      <c r="G148" s="3"/>
      <c r="H148" s="3"/>
      <c r="I148" s="3"/>
      <c r="J148" s="3"/>
      <c r="K148" s="3"/>
      <c r="L148" s="22" t="s">
        <v>737</v>
      </c>
      <c r="M148" s="3"/>
      <c r="N148" s="3"/>
      <c r="O148" s="3"/>
      <c r="P148" s="3"/>
      <c r="Q148" s="3"/>
    </row>
    <row r="149" spans="1:17" s="2" customFormat="1" x14ac:dyDescent="0.35">
      <c r="A149" s="2" t="s">
        <v>67</v>
      </c>
      <c r="B149" s="2" t="s">
        <v>68</v>
      </c>
      <c r="C149" s="2" t="s">
        <v>747</v>
      </c>
      <c r="E149" s="2" t="s">
        <v>69</v>
      </c>
      <c r="L149" s="22" t="s">
        <v>738</v>
      </c>
    </row>
    <row r="150" spans="1:17" s="2" customFormat="1" x14ac:dyDescent="0.35">
      <c r="A150" s="5" t="s">
        <v>26</v>
      </c>
      <c r="B150" s="5" t="s">
        <v>70</v>
      </c>
      <c r="C150" s="5" t="s">
        <v>505</v>
      </c>
      <c r="D150" s="5"/>
      <c r="E150" s="5"/>
      <c r="F150" s="5"/>
      <c r="G150" s="5" t="s">
        <v>71</v>
      </c>
      <c r="H150" s="5"/>
      <c r="I150" s="5"/>
      <c r="J150" s="5"/>
      <c r="K150" s="5"/>
      <c r="L150" s="22"/>
      <c r="M150" s="5"/>
      <c r="N150" s="5"/>
      <c r="O150" s="5"/>
      <c r="P150" s="5"/>
      <c r="Q150" s="5"/>
    </row>
    <row r="151" spans="1:17" s="2" customFormat="1" ht="14" customHeight="1" x14ac:dyDescent="0.35">
      <c r="A151" s="2" t="s">
        <v>21</v>
      </c>
      <c r="B151" s="2" t="s">
        <v>74</v>
      </c>
      <c r="C151" s="2" t="s">
        <v>892</v>
      </c>
      <c r="E151" s="2" t="s">
        <v>23</v>
      </c>
      <c r="L151" s="22" t="s">
        <v>748</v>
      </c>
    </row>
    <row r="152" spans="1:17" s="2" customFormat="1" x14ac:dyDescent="0.35">
      <c r="A152" s="2" t="s">
        <v>29</v>
      </c>
      <c r="B152" s="2" t="s">
        <v>72</v>
      </c>
      <c r="C152" s="2" t="s">
        <v>859</v>
      </c>
      <c r="E152" s="2" t="s">
        <v>23</v>
      </c>
      <c r="I152" t="s">
        <v>869</v>
      </c>
      <c r="L152" s="22" t="s">
        <v>748</v>
      </c>
    </row>
    <row r="153" spans="1:17" s="2" customFormat="1" x14ac:dyDescent="0.35">
      <c r="A153" s="2" t="s">
        <v>746</v>
      </c>
      <c r="B153" s="2" t="s">
        <v>739</v>
      </c>
      <c r="C153" s="2" t="s">
        <v>894</v>
      </c>
      <c r="D153" s="2" t="s">
        <v>740</v>
      </c>
      <c r="E153" s="2" t="s">
        <v>23</v>
      </c>
      <c r="L153" s="22" t="s">
        <v>741</v>
      </c>
    </row>
    <row r="154" spans="1:17" s="2" customFormat="1" x14ac:dyDescent="0.35">
      <c r="A154" s="6" t="s">
        <v>24</v>
      </c>
      <c r="B154" s="6"/>
      <c r="C154" s="6"/>
      <c r="D154" s="6"/>
      <c r="E154" s="6"/>
      <c r="F154" s="6"/>
      <c r="G154" s="6"/>
      <c r="H154" s="6"/>
      <c r="I154" s="6"/>
      <c r="J154" s="6"/>
      <c r="K154" s="6"/>
      <c r="L154" s="22"/>
      <c r="M154" s="6"/>
      <c r="N154" s="6"/>
      <c r="O154" s="6"/>
      <c r="P154" s="6"/>
      <c r="Q154" s="6"/>
    </row>
    <row r="155" spans="1:17" s="2" customFormat="1" x14ac:dyDescent="0.35">
      <c r="A155" s="5" t="s">
        <v>26</v>
      </c>
      <c r="B155" s="5" t="s">
        <v>90</v>
      </c>
      <c r="C155" s="5" t="s">
        <v>520</v>
      </c>
      <c r="D155" s="5"/>
      <c r="E155" s="5"/>
      <c r="F155" s="5"/>
      <c r="G155" s="5" t="s">
        <v>71</v>
      </c>
      <c r="H155" s="5"/>
      <c r="I155" s="5"/>
      <c r="J155" s="5"/>
      <c r="K155" s="5"/>
      <c r="L155" s="22"/>
      <c r="M155" s="5"/>
      <c r="N155" s="5"/>
      <c r="O155" s="5"/>
      <c r="P155" s="5"/>
      <c r="Q155" s="5"/>
    </row>
    <row r="156" spans="1:17" s="2" customFormat="1" x14ac:dyDescent="0.35">
      <c r="A156" s="2" t="s">
        <v>21</v>
      </c>
      <c r="B156" s="2" t="s">
        <v>92</v>
      </c>
      <c r="C156" s="2" t="s">
        <v>821</v>
      </c>
      <c r="E156" s="2" t="s">
        <v>23</v>
      </c>
      <c r="L156" s="27" t="s">
        <v>893</v>
      </c>
    </row>
    <row r="157" spans="1:17" s="2" customFormat="1" x14ac:dyDescent="0.35">
      <c r="A157" s="2" t="s">
        <v>29</v>
      </c>
      <c r="B157" s="2" t="s">
        <v>91</v>
      </c>
      <c r="C157" s="2" t="s">
        <v>822</v>
      </c>
      <c r="E157" s="2" t="s">
        <v>23</v>
      </c>
      <c r="I157" t="s">
        <v>870</v>
      </c>
      <c r="L157" s="22" t="s">
        <v>820</v>
      </c>
    </row>
    <row r="158" spans="1:17" s="2" customFormat="1" x14ac:dyDescent="0.35">
      <c r="A158" s="6" t="s">
        <v>24</v>
      </c>
      <c r="B158" s="6"/>
      <c r="C158" s="6"/>
      <c r="D158" s="6"/>
      <c r="E158" s="6"/>
      <c r="F158" s="6"/>
      <c r="G158" s="6"/>
      <c r="H158" s="6"/>
      <c r="I158" s="6"/>
      <c r="J158" s="6"/>
      <c r="K158" s="6"/>
      <c r="L158" s="22"/>
      <c r="M158" s="6"/>
      <c r="N158" s="6"/>
      <c r="O158" s="6"/>
      <c r="P158" s="6"/>
      <c r="Q158" s="6"/>
    </row>
    <row r="159" spans="1:17" s="15" customFormat="1" x14ac:dyDescent="0.35">
      <c r="A159" s="5" t="s">
        <v>26</v>
      </c>
      <c r="B159" s="5" t="s">
        <v>463</v>
      </c>
      <c r="C159" s="5" t="s">
        <v>519</v>
      </c>
      <c r="D159" s="5"/>
      <c r="E159" s="5"/>
      <c r="F159" s="5"/>
      <c r="G159" s="5" t="s">
        <v>71</v>
      </c>
      <c r="H159" s="5"/>
      <c r="I159" s="5"/>
      <c r="J159" s="5"/>
      <c r="K159" s="5"/>
      <c r="L159" s="22"/>
      <c r="M159" s="5"/>
      <c r="N159" s="5"/>
      <c r="O159" s="5"/>
      <c r="P159" s="5"/>
      <c r="Q159" s="5"/>
    </row>
    <row r="160" spans="1:17" s="15" customFormat="1" x14ac:dyDescent="0.35">
      <c r="A160" s="2" t="s">
        <v>21</v>
      </c>
      <c r="B160" s="2" t="s">
        <v>94</v>
      </c>
      <c r="C160" s="15" t="s">
        <v>858</v>
      </c>
      <c r="D160" s="2"/>
      <c r="E160" s="2" t="s">
        <v>23</v>
      </c>
      <c r="F160" s="2"/>
      <c r="L160" s="22" t="s">
        <v>823</v>
      </c>
    </row>
    <row r="161" spans="1:17" s="2" customFormat="1" x14ac:dyDescent="0.35">
      <c r="A161" s="2" t="s">
        <v>29</v>
      </c>
      <c r="B161" s="2" t="s">
        <v>93</v>
      </c>
      <c r="C161" s="15" t="s">
        <v>857</v>
      </c>
      <c r="D161" s="15"/>
      <c r="E161" s="2" t="s">
        <v>23</v>
      </c>
      <c r="G161" s="15"/>
      <c r="H161" s="15"/>
      <c r="I161" s="26" t="s">
        <v>871</v>
      </c>
      <c r="J161" s="15"/>
      <c r="K161" s="15"/>
      <c r="L161" s="22" t="s">
        <v>823</v>
      </c>
      <c r="M161" s="15"/>
      <c r="N161" s="15"/>
      <c r="O161" s="15"/>
      <c r="P161" s="15"/>
      <c r="Q161" s="15"/>
    </row>
    <row r="162" spans="1:17" s="2" customFormat="1" x14ac:dyDescent="0.35">
      <c r="A162" s="6" t="s">
        <v>24</v>
      </c>
      <c r="B162" s="6"/>
      <c r="C162" s="6"/>
      <c r="D162" s="6"/>
      <c r="E162" s="6"/>
      <c r="F162" s="6"/>
      <c r="G162" s="6"/>
      <c r="H162" s="6"/>
      <c r="I162" s="6"/>
      <c r="J162" s="6"/>
      <c r="K162" s="6"/>
      <c r="L162" s="22"/>
      <c r="M162" s="6"/>
      <c r="N162" s="6"/>
      <c r="O162" s="6"/>
      <c r="P162" s="6"/>
      <c r="Q162" s="6"/>
    </row>
    <row r="163" spans="1:17" s="2" customFormat="1" x14ac:dyDescent="0.35">
      <c r="A163" s="5" t="s">
        <v>26</v>
      </c>
      <c r="B163" s="5" t="s">
        <v>97</v>
      </c>
      <c r="C163" s="5" t="s">
        <v>518</v>
      </c>
      <c r="D163" s="5"/>
      <c r="E163" s="5"/>
      <c r="F163" s="5"/>
      <c r="G163" s="5" t="s">
        <v>71</v>
      </c>
      <c r="H163" s="5"/>
      <c r="I163" s="5"/>
      <c r="J163" s="5"/>
      <c r="K163" s="5"/>
      <c r="L163" s="22"/>
      <c r="M163" s="5"/>
      <c r="N163" s="5"/>
      <c r="O163" s="5"/>
      <c r="P163" s="5"/>
      <c r="Q163" s="5"/>
    </row>
    <row r="164" spans="1:17" s="2" customFormat="1" x14ac:dyDescent="0.35">
      <c r="A164" s="2" t="s">
        <v>21</v>
      </c>
      <c r="B164" s="2" t="s">
        <v>99</v>
      </c>
      <c r="C164" s="2" t="s">
        <v>856</v>
      </c>
      <c r="E164" s="2" t="s">
        <v>23</v>
      </c>
      <c r="L164" s="22" t="s">
        <v>824</v>
      </c>
    </row>
    <row r="165" spans="1:17" s="2" customFormat="1" x14ac:dyDescent="0.35">
      <c r="A165" s="2" t="s">
        <v>29</v>
      </c>
      <c r="B165" s="2" t="s">
        <v>98</v>
      </c>
      <c r="C165" s="2" t="s">
        <v>855</v>
      </c>
      <c r="E165" s="2" t="s">
        <v>23</v>
      </c>
      <c r="I165" s="26" t="s">
        <v>872</v>
      </c>
      <c r="L165" s="22" t="s">
        <v>824</v>
      </c>
    </row>
    <row r="166" spans="1:17" s="2" customFormat="1" x14ac:dyDescent="0.35">
      <c r="A166" s="6" t="s">
        <v>24</v>
      </c>
      <c r="B166" s="6"/>
      <c r="C166" s="6"/>
      <c r="D166" s="6"/>
      <c r="E166" s="6"/>
      <c r="F166" s="6"/>
      <c r="G166" s="6"/>
      <c r="H166" s="6"/>
      <c r="I166" s="6"/>
      <c r="J166" s="6"/>
      <c r="K166" s="6"/>
      <c r="L166" s="22"/>
      <c r="M166" s="6"/>
      <c r="N166" s="6"/>
      <c r="O166" s="6"/>
      <c r="P166" s="6"/>
      <c r="Q166" s="6"/>
    </row>
    <row r="167" spans="1:17" s="15" customFormat="1" x14ac:dyDescent="0.35">
      <c r="A167" s="5" t="s">
        <v>26</v>
      </c>
      <c r="B167" s="5" t="s">
        <v>464</v>
      </c>
      <c r="C167" s="5" t="s">
        <v>517</v>
      </c>
      <c r="D167" s="5"/>
      <c r="E167" s="5"/>
      <c r="F167" s="5"/>
      <c r="G167" s="5" t="s">
        <v>71</v>
      </c>
      <c r="H167" s="5"/>
      <c r="I167" s="5"/>
      <c r="J167" s="5"/>
      <c r="K167" s="5"/>
      <c r="L167" s="22"/>
      <c r="M167" s="5"/>
      <c r="N167" s="5"/>
      <c r="O167" s="5"/>
      <c r="P167" s="5"/>
      <c r="Q167" s="5"/>
    </row>
    <row r="168" spans="1:17" s="15" customFormat="1" x14ac:dyDescent="0.35">
      <c r="A168" s="2" t="s">
        <v>21</v>
      </c>
      <c r="B168" s="2" t="s">
        <v>96</v>
      </c>
      <c r="C168" s="15" t="s">
        <v>825</v>
      </c>
      <c r="E168" s="2" t="s">
        <v>23</v>
      </c>
      <c r="F168" s="2"/>
      <c r="L168" s="22" t="s">
        <v>826</v>
      </c>
    </row>
    <row r="169" spans="1:17" s="2" customFormat="1" x14ac:dyDescent="0.35">
      <c r="A169" s="2" t="s">
        <v>29</v>
      </c>
      <c r="B169" s="2" t="s">
        <v>95</v>
      </c>
      <c r="C169" s="15" t="s">
        <v>854</v>
      </c>
      <c r="D169" s="15"/>
      <c r="E169" s="2" t="s">
        <v>23</v>
      </c>
      <c r="G169" s="15"/>
      <c r="H169" s="15"/>
      <c r="I169" s="26" t="s">
        <v>873</v>
      </c>
      <c r="J169" s="15"/>
      <c r="K169" s="15"/>
      <c r="L169" s="22" t="s">
        <v>826</v>
      </c>
      <c r="M169" s="15"/>
      <c r="N169" s="15"/>
      <c r="O169" s="15"/>
      <c r="P169" s="15"/>
      <c r="Q169" s="15"/>
    </row>
    <row r="170" spans="1:17" s="2" customFormat="1" x14ac:dyDescent="0.35">
      <c r="A170" s="6" t="s">
        <v>24</v>
      </c>
      <c r="B170" s="6"/>
      <c r="C170" s="6"/>
      <c r="D170" s="6"/>
      <c r="E170" s="6"/>
      <c r="F170" s="6"/>
      <c r="G170" s="6"/>
      <c r="H170" s="6"/>
      <c r="I170" s="6"/>
      <c r="J170" s="6"/>
      <c r="K170" s="6"/>
      <c r="L170" s="22"/>
      <c r="M170" s="6"/>
      <c r="N170" s="6"/>
      <c r="O170" s="6"/>
      <c r="P170" s="6"/>
      <c r="Q170" s="6"/>
    </row>
    <row r="171" spans="1:17" s="2" customFormat="1" x14ac:dyDescent="0.35">
      <c r="A171" s="5" t="s">
        <v>26</v>
      </c>
      <c r="B171" s="5" t="s">
        <v>100</v>
      </c>
      <c r="C171" s="5" t="s">
        <v>516</v>
      </c>
      <c r="D171" s="5"/>
      <c r="E171" s="5"/>
      <c r="F171" s="5"/>
      <c r="G171" s="5" t="s">
        <v>71</v>
      </c>
      <c r="H171" s="5"/>
      <c r="I171" s="5"/>
      <c r="J171" s="5"/>
      <c r="K171" s="5"/>
      <c r="L171" s="22"/>
      <c r="M171" s="5"/>
      <c r="N171" s="5"/>
      <c r="O171" s="5"/>
      <c r="P171" s="5"/>
      <c r="Q171" s="5"/>
    </row>
    <row r="172" spans="1:17" s="2" customFormat="1" x14ac:dyDescent="0.35">
      <c r="A172" s="2" t="s">
        <v>21</v>
      </c>
      <c r="B172" s="2" t="s">
        <v>102</v>
      </c>
      <c r="C172" s="2" t="s">
        <v>827</v>
      </c>
      <c r="E172" s="2" t="s">
        <v>23</v>
      </c>
      <c r="L172" s="22" t="s">
        <v>828</v>
      </c>
    </row>
    <row r="173" spans="1:17" s="2" customFormat="1" x14ac:dyDescent="0.35">
      <c r="A173" s="2" t="s">
        <v>29</v>
      </c>
      <c r="B173" s="2" t="s">
        <v>101</v>
      </c>
      <c r="C173" s="2" t="s">
        <v>853</v>
      </c>
      <c r="E173" s="2" t="s">
        <v>23</v>
      </c>
      <c r="I173" s="26" t="s">
        <v>874</v>
      </c>
      <c r="L173" s="22" t="s">
        <v>828</v>
      </c>
    </row>
    <row r="174" spans="1:17" s="2" customFormat="1" x14ac:dyDescent="0.35">
      <c r="A174" s="6" t="s">
        <v>24</v>
      </c>
      <c r="B174" s="6"/>
      <c r="C174" s="6"/>
      <c r="D174" s="6"/>
      <c r="E174" s="6"/>
      <c r="F174" s="6"/>
      <c r="G174" s="6"/>
      <c r="H174" s="6"/>
      <c r="I174" s="6"/>
      <c r="J174" s="6"/>
      <c r="K174" s="6"/>
      <c r="L174" s="22"/>
      <c r="M174" s="6"/>
      <c r="N174" s="6"/>
      <c r="O174" s="6"/>
      <c r="P174" s="6"/>
      <c r="Q174" s="6"/>
    </row>
    <row r="175" spans="1:17" s="2" customFormat="1" x14ac:dyDescent="0.35">
      <c r="A175" s="5" t="s">
        <v>26</v>
      </c>
      <c r="B175" s="5" t="s">
        <v>103</v>
      </c>
      <c r="C175" s="5" t="s">
        <v>515</v>
      </c>
      <c r="D175" s="5"/>
      <c r="E175" s="5"/>
      <c r="F175" s="5"/>
      <c r="G175" s="5" t="s">
        <v>71</v>
      </c>
      <c r="H175" s="5"/>
      <c r="I175" s="5"/>
      <c r="J175" s="5"/>
      <c r="K175" s="5"/>
      <c r="L175" s="22"/>
      <c r="M175" s="5"/>
      <c r="N175" s="5"/>
      <c r="O175" s="5"/>
      <c r="P175" s="5"/>
      <c r="Q175" s="5"/>
    </row>
    <row r="176" spans="1:17" s="2" customFormat="1" x14ac:dyDescent="0.35">
      <c r="A176" s="2" t="s">
        <v>21</v>
      </c>
      <c r="B176" s="2" t="s">
        <v>105</v>
      </c>
      <c r="C176" s="2" t="s">
        <v>831</v>
      </c>
      <c r="E176" s="2" t="s">
        <v>23</v>
      </c>
      <c r="L176" s="22" t="s">
        <v>829</v>
      </c>
    </row>
    <row r="177" spans="1:17" s="2" customFormat="1" x14ac:dyDescent="0.35">
      <c r="A177" s="2" t="s">
        <v>29</v>
      </c>
      <c r="B177" s="2" t="s">
        <v>104</v>
      </c>
      <c r="C177" s="2" t="s">
        <v>830</v>
      </c>
      <c r="E177" s="2" t="s">
        <v>23</v>
      </c>
      <c r="I177" s="26" t="s">
        <v>875</v>
      </c>
      <c r="L177" s="22" t="s">
        <v>829</v>
      </c>
    </row>
    <row r="178" spans="1:17" s="2" customFormat="1" x14ac:dyDescent="0.35">
      <c r="A178" s="6" t="s">
        <v>24</v>
      </c>
      <c r="B178" s="6"/>
      <c r="C178" s="6"/>
      <c r="D178" s="6"/>
      <c r="E178" s="6"/>
      <c r="F178" s="6"/>
      <c r="G178" s="6"/>
      <c r="H178" s="6"/>
      <c r="I178" s="6"/>
      <c r="J178" s="6"/>
      <c r="K178" s="6"/>
      <c r="L178" s="22"/>
      <c r="M178" s="6"/>
      <c r="N178" s="6"/>
      <c r="O178" s="6"/>
      <c r="P178" s="6"/>
      <c r="Q178" s="6"/>
    </row>
    <row r="179" spans="1:17" s="2" customFormat="1" x14ac:dyDescent="0.35">
      <c r="A179" s="5" t="s">
        <v>26</v>
      </c>
      <c r="B179" s="5" t="s">
        <v>81</v>
      </c>
      <c r="C179" s="5" t="s">
        <v>514</v>
      </c>
      <c r="D179" s="5"/>
      <c r="E179" s="5"/>
      <c r="F179" s="5"/>
      <c r="G179" s="5" t="s">
        <v>71</v>
      </c>
      <c r="H179" s="5"/>
      <c r="I179" s="5"/>
      <c r="J179" s="5"/>
      <c r="K179" s="5"/>
      <c r="L179" s="22"/>
      <c r="M179" s="5"/>
      <c r="N179" s="5"/>
      <c r="O179" s="5"/>
      <c r="P179" s="5"/>
      <c r="Q179" s="5"/>
    </row>
    <row r="180" spans="1:17" s="2" customFormat="1" x14ac:dyDescent="0.35">
      <c r="A180" s="2" t="s">
        <v>21</v>
      </c>
      <c r="B180" s="2" t="s">
        <v>83</v>
      </c>
      <c r="C180" s="2" t="s">
        <v>832</v>
      </c>
      <c r="E180" s="2" t="s">
        <v>23</v>
      </c>
      <c r="L180" s="22" t="s">
        <v>833</v>
      </c>
    </row>
    <row r="181" spans="1:17" s="2" customFormat="1" x14ac:dyDescent="0.35">
      <c r="A181" s="2" t="s">
        <v>29</v>
      </c>
      <c r="B181" s="2" t="s">
        <v>82</v>
      </c>
      <c r="C181" s="2" t="s">
        <v>852</v>
      </c>
      <c r="E181" s="2" t="s">
        <v>23</v>
      </c>
      <c r="I181" s="26" t="s">
        <v>876</v>
      </c>
      <c r="L181" s="22" t="s">
        <v>833</v>
      </c>
    </row>
    <row r="182" spans="1:17" s="2" customFormat="1" x14ac:dyDescent="0.35">
      <c r="A182" s="6" t="s">
        <v>24</v>
      </c>
      <c r="B182" s="6"/>
      <c r="C182" s="6"/>
      <c r="D182" s="6"/>
      <c r="E182" s="6"/>
      <c r="F182" s="6"/>
      <c r="G182" s="6"/>
      <c r="H182" s="6"/>
      <c r="I182" s="6"/>
      <c r="J182" s="6"/>
      <c r="K182" s="6"/>
      <c r="L182" s="22"/>
      <c r="M182" s="6"/>
      <c r="N182" s="6"/>
      <c r="O182" s="6"/>
      <c r="P182" s="6"/>
      <c r="Q182" s="6"/>
    </row>
    <row r="183" spans="1:17" s="2" customFormat="1" x14ac:dyDescent="0.35">
      <c r="A183" s="5" t="s">
        <v>26</v>
      </c>
      <c r="B183" s="5" t="s">
        <v>78</v>
      </c>
      <c r="C183" s="5" t="s">
        <v>513</v>
      </c>
      <c r="D183" s="5"/>
      <c r="E183" s="5"/>
      <c r="F183" s="5"/>
      <c r="G183" s="5" t="s">
        <v>71</v>
      </c>
      <c r="H183" s="5"/>
      <c r="I183" s="5"/>
      <c r="J183" s="5"/>
      <c r="K183" s="5"/>
      <c r="L183" s="22"/>
      <c r="M183" s="5"/>
      <c r="N183" s="5"/>
      <c r="O183" s="5"/>
      <c r="P183" s="5"/>
      <c r="Q183" s="5"/>
    </row>
    <row r="184" spans="1:17" s="2" customFormat="1" x14ac:dyDescent="0.35">
      <c r="A184" s="2" t="s">
        <v>21</v>
      </c>
      <c r="B184" s="2" t="s">
        <v>80</v>
      </c>
      <c r="C184" s="2" t="s">
        <v>835</v>
      </c>
      <c r="E184" s="2" t="s">
        <v>23</v>
      </c>
      <c r="L184" s="22" t="s">
        <v>834</v>
      </c>
    </row>
    <row r="185" spans="1:17" s="2" customFormat="1" x14ac:dyDescent="0.35">
      <c r="A185" s="2" t="s">
        <v>29</v>
      </c>
      <c r="B185" s="2" t="s">
        <v>79</v>
      </c>
      <c r="C185" s="2" t="s">
        <v>837</v>
      </c>
      <c r="E185" s="2" t="s">
        <v>23</v>
      </c>
      <c r="I185" s="26" t="s">
        <v>877</v>
      </c>
      <c r="L185" s="22" t="s">
        <v>834</v>
      </c>
    </row>
    <row r="186" spans="1:17" s="2" customFormat="1" x14ac:dyDescent="0.35">
      <c r="A186" s="6" t="s">
        <v>24</v>
      </c>
      <c r="B186" s="6"/>
      <c r="C186" s="6"/>
      <c r="D186" s="6"/>
      <c r="E186" s="6"/>
      <c r="F186" s="6"/>
      <c r="G186" s="6"/>
      <c r="H186" s="6"/>
      <c r="I186" s="6"/>
      <c r="J186" s="6"/>
      <c r="K186" s="6"/>
      <c r="L186" s="22"/>
      <c r="M186" s="6"/>
      <c r="N186" s="6"/>
      <c r="O186" s="6"/>
      <c r="P186" s="6"/>
      <c r="Q186" s="6"/>
    </row>
    <row r="187" spans="1:17" s="2" customFormat="1" x14ac:dyDescent="0.35">
      <c r="A187" s="5" t="s">
        <v>26</v>
      </c>
      <c r="B187" s="5" t="s">
        <v>87</v>
      </c>
      <c r="C187" s="5" t="s">
        <v>512</v>
      </c>
      <c r="D187" s="5"/>
      <c r="E187" s="5"/>
      <c r="F187" s="5"/>
      <c r="G187" s="5" t="s">
        <v>71</v>
      </c>
      <c r="H187" s="5"/>
      <c r="I187" s="5"/>
      <c r="J187" s="5"/>
      <c r="K187" s="5"/>
      <c r="L187" s="22"/>
      <c r="M187" s="5"/>
      <c r="N187" s="5"/>
      <c r="O187" s="5"/>
      <c r="P187" s="5"/>
      <c r="Q187" s="5"/>
    </row>
    <row r="188" spans="1:17" s="2" customFormat="1" x14ac:dyDescent="0.35">
      <c r="A188" s="2" t="s">
        <v>21</v>
      </c>
      <c r="B188" s="2" t="s">
        <v>89</v>
      </c>
      <c r="C188" s="2" t="s">
        <v>836</v>
      </c>
      <c r="E188" s="2" t="s">
        <v>23</v>
      </c>
      <c r="L188" s="22" t="s">
        <v>839</v>
      </c>
    </row>
    <row r="189" spans="1:17" s="2" customFormat="1" x14ac:dyDescent="0.35">
      <c r="A189" s="2" t="s">
        <v>29</v>
      </c>
      <c r="B189" s="2" t="s">
        <v>88</v>
      </c>
      <c r="C189" s="2" t="s">
        <v>838</v>
      </c>
      <c r="E189" s="2" t="s">
        <v>23</v>
      </c>
      <c r="I189" s="26" t="s">
        <v>878</v>
      </c>
      <c r="L189" s="22" t="s">
        <v>839</v>
      </c>
    </row>
    <row r="190" spans="1:17" s="2" customFormat="1" x14ac:dyDescent="0.35">
      <c r="A190" s="6" t="s">
        <v>24</v>
      </c>
      <c r="B190" s="6"/>
      <c r="C190" s="6"/>
      <c r="D190" s="6"/>
      <c r="E190" s="6"/>
      <c r="F190" s="6"/>
      <c r="G190" s="6"/>
      <c r="H190" s="6"/>
      <c r="I190" s="6"/>
      <c r="J190" s="6"/>
      <c r="K190" s="6"/>
      <c r="L190" s="22"/>
      <c r="M190" s="6"/>
      <c r="N190" s="6"/>
      <c r="O190" s="6"/>
      <c r="P190" s="6"/>
      <c r="Q190" s="6"/>
    </row>
    <row r="191" spans="1:17" s="2" customFormat="1" x14ac:dyDescent="0.35">
      <c r="A191" s="5" t="s">
        <v>26</v>
      </c>
      <c r="B191" s="5" t="s">
        <v>84</v>
      </c>
      <c r="C191" s="5" t="s">
        <v>511</v>
      </c>
      <c r="D191" s="5"/>
      <c r="E191" s="5"/>
      <c r="F191" s="5"/>
      <c r="G191" s="5" t="s">
        <v>71</v>
      </c>
      <c r="H191" s="5"/>
      <c r="I191" s="5"/>
      <c r="J191" s="5"/>
      <c r="K191" s="5"/>
      <c r="L191" s="22"/>
      <c r="M191" s="5"/>
      <c r="N191" s="5"/>
      <c r="O191" s="5"/>
      <c r="P191" s="5"/>
      <c r="Q191" s="5"/>
    </row>
    <row r="192" spans="1:17" s="2" customFormat="1" x14ac:dyDescent="0.35">
      <c r="A192" s="2" t="s">
        <v>21</v>
      </c>
      <c r="B192" s="2" t="s">
        <v>86</v>
      </c>
      <c r="C192" s="2" t="s">
        <v>840</v>
      </c>
      <c r="E192" s="2" t="s">
        <v>23</v>
      </c>
      <c r="L192" s="22"/>
    </row>
    <row r="193" spans="1:17" s="2" customFormat="1" x14ac:dyDescent="0.35">
      <c r="A193" s="2" t="s">
        <v>29</v>
      </c>
      <c r="B193" s="2" t="s">
        <v>85</v>
      </c>
      <c r="C193" s="2" t="s">
        <v>841</v>
      </c>
      <c r="E193" s="2" t="s">
        <v>23</v>
      </c>
      <c r="I193" s="26" t="s">
        <v>879</v>
      </c>
      <c r="L193" s="22"/>
    </row>
    <row r="194" spans="1:17" s="2" customFormat="1" x14ac:dyDescent="0.35">
      <c r="A194" s="6" t="s">
        <v>24</v>
      </c>
      <c r="B194" s="6"/>
      <c r="C194" s="6"/>
      <c r="D194" s="6"/>
      <c r="E194" s="6"/>
      <c r="F194" s="6"/>
      <c r="G194" s="6"/>
      <c r="H194" s="6"/>
      <c r="I194" s="6"/>
      <c r="J194" s="6"/>
      <c r="K194" s="6"/>
      <c r="L194" s="22"/>
      <c r="M194" s="6"/>
      <c r="N194" s="6"/>
      <c r="O194" s="6"/>
      <c r="P194" s="6"/>
      <c r="Q194" s="6"/>
    </row>
    <row r="195" spans="1:17" s="2" customFormat="1" x14ac:dyDescent="0.35">
      <c r="A195" s="5" t="s">
        <v>26</v>
      </c>
      <c r="B195" s="5" t="s">
        <v>75</v>
      </c>
      <c r="C195" s="5" t="s">
        <v>510</v>
      </c>
      <c r="D195" s="5"/>
      <c r="E195" s="5"/>
      <c r="F195" s="5"/>
      <c r="G195" s="5" t="s">
        <v>71</v>
      </c>
      <c r="H195" s="5"/>
      <c r="I195" s="5"/>
      <c r="J195" s="5"/>
      <c r="K195" s="5"/>
      <c r="L195" s="22"/>
      <c r="M195" s="5"/>
      <c r="N195" s="5"/>
      <c r="O195" s="5"/>
      <c r="P195" s="5"/>
      <c r="Q195" s="5"/>
    </row>
    <row r="196" spans="1:17" s="2" customFormat="1" x14ac:dyDescent="0.35">
      <c r="A196" s="2" t="s">
        <v>21</v>
      </c>
      <c r="B196" s="2" t="s">
        <v>77</v>
      </c>
      <c r="C196" s="2" t="s">
        <v>843</v>
      </c>
      <c r="E196" s="2" t="s">
        <v>23</v>
      </c>
      <c r="L196" s="22" t="s">
        <v>842</v>
      </c>
    </row>
    <row r="197" spans="1:17" s="2" customFormat="1" x14ac:dyDescent="0.35">
      <c r="A197" s="2" t="s">
        <v>29</v>
      </c>
      <c r="B197" s="2" t="s">
        <v>76</v>
      </c>
      <c r="C197" s="2" t="s">
        <v>844</v>
      </c>
      <c r="E197" s="2" t="s">
        <v>23</v>
      </c>
      <c r="I197" s="26" t="s">
        <v>880</v>
      </c>
      <c r="L197" s="22" t="s">
        <v>842</v>
      </c>
    </row>
    <row r="198" spans="1:17" s="2" customFormat="1" x14ac:dyDescent="0.35">
      <c r="A198" s="6" t="s">
        <v>24</v>
      </c>
      <c r="B198" s="6"/>
      <c r="C198" s="6"/>
      <c r="D198" s="6"/>
      <c r="E198" s="6"/>
      <c r="F198" s="6"/>
      <c r="G198" s="6"/>
      <c r="H198" s="6"/>
      <c r="I198" s="6"/>
      <c r="J198" s="6"/>
      <c r="K198" s="6"/>
      <c r="L198" s="22"/>
      <c r="M198" s="6"/>
      <c r="N198" s="6"/>
      <c r="O198" s="6"/>
      <c r="P198" s="6"/>
      <c r="Q198" s="6"/>
    </row>
    <row r="199" spans="1:17" s="15" customFormat="1" x14ac:dyDescent="0.35">
      <c r="A199" s="5" t="s">
        <v>26</v>
      </c>
      <c r="B199" s="5" t="s">
        <v>465</v>
      </c>
      <c r="C199" s="5" t="s">
        <v>509</v>
      </c>
      <c r="D199" s="5"/>
      <c r="E199" s="5"/>
      <c r="F199" s="5"/>
      <c r="G199" s="5" t="s">
        <v>71</v>
      </c>
      <c r="H199" s="5"/>
      <c r="I199" s="5"/>
      <c r="J199" s="5"/>
      <c r="K199" s="5"/>
      <c r="L199" s="22"/>
      <c r="M199" s="5"/>
      <c r="N199" s="5"/>
      <c r="O199" s="5"/>
      <c r="P199" s="5"/>
      <c r="Q199" s="5"/>
    </row>
    <row r="200" spans="1:17" s="15" customFormat="1" x14ac:dyDescent="0.35">
      <c r="A200" s="2" t="s">
        <v>21</v>
      </c>
      <c r="B200" s="15" t="s">
        <v>399</v>
      </c>
      <c r="C200" s="15" t="s">
        <v>851</v>
      </c>
      <c r="D200" s="2"/>
      <c r="E200" s="2" t="s">
        <v>23</v>
      </c>
      <c r="F200" s="2"/>
      <c r="L200" s="22" t="s">
        <v>845</v>
      </c>
    </row>
    <row r="201" spans="1:17" s="2" customFormat="1" x14ac:dyDescent="0.35">
      <c r="A201" s="2" t="s">
        <v>29</v>
      </c>
      <c r="B201" s="15" t="s">
        <v>398</v>
      </c>
      <c r="C201" s="15" t="s">
        <v>850</v>
      </c>
      <c r="D201" s="15"/>
      <c r="E201" s="2" t="s">
        <v>23</v>
      </c>
      <c r="G201" s="15"/>
      <c r="H201" s="15"/>
      <c r="I201" s="26" t="s">
        <v>881</v>
      </c>
      <c r="J201" s="15"/>
      <c r="K201" s="15"/>
      <c r="L201" s="22" t="s">
        <v>845</v>
      </c>
      <c r="M201" s="15"/>
      <c r="N201" s="15"/>
      <c r="O201" s="15"/>
      <c r="P201" s="15"/>
      <c r="Q201" s="15"/>
    </row>
    <row r="202" spans="1:17" s="2" customFormat="1" x14ac:dyDescent="0.35">
      <c r="A202" s="6" t="s">
        <v>24</v>
      </c>
      <c r="B202" s="6"/>
      <c r="C202" s="6"/>
      <c r="D202" s="6"/>
      <c r="E202" s="6"/>
      <c r="F202" s="6"/>
      <c r="G202" s="6"/>
      <c r="H202" s="6"/>
      <c r="I202" s="6"/>
      <c r="J202" s="6"/>
      <c r="K202" s="6"/>
      <c r="L202" s="22"/>
      <c r="M202" s="6"/>
      <c r="N202" s="6"/>
      <c r="O202" s="6"/>
      <c r="P202" s="6"/>
      <c r="Q202" s="6"/>
    </row>
    <row r="203" spans="1:17" s="2" customFormat="1" x14ac:dyDescent="0.35">
      <c r="A203" s="5" t="s">
        <v>26</v>
      </c>
      <c r="B203" s="5" t="s">
        <v>109</v>
      </c>
      <c r="C203" s="5" t="s">
        <v>508</v>
      </c>
      <c r="D203" s="5"/>
      <c r="E203" s="5"/>
      <c r="F203" s="5"/>
      <c r="G203" s="5" t="s">
        <v>71</v>
      </c>
      <c r="H203" s="5"/>
      <c r="I203" s="5"/>
      <c r="J203" s="5"/>
      <c r="K203" s="5"/>
      <c r="L203" s="22"/>
      <c r="M203" s="5"/>
      <c r="N203" s="5"/>
      <c r="O203" s="5"/>
      <c r="P203" s="5"/>
      <c r="Q203" s="5"/>
    </row>
    <row r="204" spans="1:17" s="2" customFormat="1" x14ac:dyDescent="0.35">
      <c r="A204" s="2" t="s">
        <v>21</v>
      </c>
      <c r="B204" s="2" t="s">
        <v>111</v>
      </c>
      <c r="C204" s="2" t="s">
        <v>849</v>
      </c>
      <c r="E204" s="2" t="s">
        <v>23</v>
      </c>
      <c r="L204" s="22" t="s">
        <v>846</v>
      </c>
    </row>
    <row r="205" spans="1:17" s="2" customFormat="1" x14ac:dyDescent="0.35">
      <c r="A205" s="2" t="s">
        <v>29</v>
      </c>
      <c r="B205" s="2" t="s">
        <v>110</v>
      </c>
      <c r="C205" s="2" t="s">
        <v>847</v>
      </c>
      <c r="E205" s="2" t="s">
        <v>23</v>
      </c>
      <c r="I205" s="26" t="s">
        <v>882</v>
      </c>
      <c r="L205" s="22" t="s">
        <v>846</v>
      </c>
    </row>
    <row r="206" spans="1:17" s="2" customFormat="1" x14ac:dyDescent="0.35">
      <c r="A206" s="2" t="s">
        <v>746</v>
      </c>
      <c r="B206" s="2" t="s">
        <v>742</v>
      </c>
      <c r="C206" s="2" t="s">
        <v>895</v>
      </c>
      <c r="D206" s="2" t="s">
        <v>743</v>
      </c>
      <c r="E206" s="2" t="s">
        <v>23</v>
      </c>
      <c r="L206" s="22" t="s">
        <v>741</v>
      </c>
    </row>
    <row r="207" spans="1:17" s="2" customFormat="1" x14ac:dyDescent="0.35">
      <c r="A207" s="6" t="s">
        <v>24</v>
      </c>
      <c r="B207" s="6"/>
      <c r="C207" s="6"/>
      <c r="D207" s="6"/>
      <c r="E207" s="6"/>
      <c r="F207" s="6"/>
      <c r="G207" s="6"/>
      <c r="H207" s="6"/>
      <c r="I207" s="6"/>
      <c r="J207" s="6"/>
      <c r="K207" s="6"/>
      <c r="L207" s="22"/>
      <c r="M207" s="6"/>
      <c r="N207" s="6"/>
      <c r="O207" s="6"/>
      <c r="P207" s="6"/>
      <c r="Q207" s="6"/>
    </row>
    <row r="208" spans="1:17" s="2" customFormat="1" x14ac:dyDescent="0.35">
      <c r="A208" s="5" t="s">
        <v>26</v>
      </c>
      <c r="B208" s="5" t="s">
        <v>106</v>
      </c>
      <c r="C208" s="5" t="s">
        <v>507</v>
      </c>
      <c r="D208" s="5"/>
      <c r="E208" s="5"/>
      <c r="F208" s="5"/>
      <c r="G208" s="5" t="s">
        <v>71</v>
      </c>
      <c r="H208" s="5"/>
      <c r="I208" s="5"/>
      <c r="J208" s="5"/>
      <c r="K208" s="5"/>
      <c r="L208" s="22"/>
      <c r="M208" s="5"/>
      <c r="N208" s="5"/>
      <c r="O208" s="5"/>
      <c r="P208" s="5"/>
      <c r="Q208" s="5"/>
    </row>
    <row r="209" spans="1:17" s="2" customFormat="1" x14ac:dyDescent="0.35">
      <c r="A209" s="2" t="s">
        <v>21</v>
      </c>
      <c r="B209" s="2" t="s">
        <v>108</v>
      </c>
      <c r="C209" s="2" t="s">
        <v>863</v>
      </c>
      <c r="E209" s="2" t="s">
        <v>23</v>
      </c>
      <c r="L209" s="22" t="s">
        <v>848</v>
      </c>
    </row>
    <row r="210" spans="1:17" s="2" customFormat="1" x14ac:dyDescent="0.35">
      <c r="A210" s="2" t="s">
        <v>29</v>
      </c>
      <c r="B210" s="2" t="s">
        <v>107</v>
      </c>
      <c r="C210" s="2" t="s">
        <v>864</v>
      </c>
      <c r="E210" s="2" t="s">
        <v>23</v>
      </c>
      <c r="I210" s="26" t="s">
        <v>883</v>
      </c>
      <c r="L210" s="22" t="s">
        <v>848</v>
      </c>
    </row>
    <row r="211" spans="1:17" s="2" customFormat="1" x14ac:dyDescent="0.35">
      <c r="A211" s="2" t="s">
        <v>746</v>
      </c>
      <c r="B211" s="2" t="s">
        <v>744</v>
      </c>
      <c r="C211" s="2" t="s">
        <v>896</v>
      </c>
      <c r="D211" s="2" t="s">
        <v>745</v>
      </c>
      <c r="E211" s="2" t="s">
        <v>23</v>
      </c>
      <c r="L211" s="22" t="s">
        <v>741</v>
      </c>
    </row>
    <row r="212" spans="1:17" s="2" customFormat="1" x14ac:dyDescent="0.35">
      <c r="A212" s="6" t="s">
        <v>24</v>
      </c>
      <c r="B212" s="6"/>
      <c r="C212" s="6"/>
      <c r="D212" s="6"/>
      <c r="E212" s="6"/>
      <c r="F212" s="6"/>
      <c r="G212" s="6"/>
      <c r="H212" s="6"/>
      <c r="I212" s="6"/>
      <c r="J212" s="6"/>
      <c r="K212" s="6"/>
      <c r="L212" s="22"/>
      <c r="M212" s="6"/>
      <c r="N212" s="6"/>
      <c r="O212" s="6"/>
      <c r="P212" s="6"/>
      <c r="Q212" s="6"/>
    </row>
    <row r="213" spans="1:17" s="2" customFormat="1" x14ac:dyDescent="0.35">
      <c r="A213" s="5" t="s">
        <v>26</v>
      </c>
      <c r="B213" s="5" t="s">
        <v>112</v>
      </c>
      <c r="C213" s="5" t="s">
        <v>506</v>
      </c>
      <c r="D213" s="5"/>
      <c r="E213" s="5"/>
      <c r="F213" s="5"/>
      <c r="G213" s="5" t="s">
        <v>71</v>
      </c>
      <c r="H213" s="5"/>
      <c r="I213" s="5"/>
      <c r="J213" s="5"/>
      <c r="K213" s="5"/>
      <c r="L213" s="22"/>
      <c r="M213" s="5"/>
      <c r="N213" s="5"/>
      <c r="O213" s="5"/>
      <c r="P213" s="5"/>
      <c r="Q213" s="5"/>
    </row>
    <row r="214" spans="1:17" s="2" customFormat="1" x14ac:dyDescent="0.35">
      <c r="A214" s="2" t="s">
        <v>21</v>
      </c>
      <c r="B214" s="2" t="s">
        <v>114</v>
      </c>
      <c r="C214" s="2" t="s">
        <v>865</v>
      </c>
      <c r="E214" s="2" t="s">
        <v>23</v>
      </c>
      <c r="L214" s="22" t="s">
        <v>866</v>
      </c>
    </row>
    <row r="215" spans="1:17" s="2" customFormat="1" x14ac:dyDescent="0.35">
      <c r="A215" s="2" t="s">
        <v>29</v>
      </c>
      <c r="B215" s="2" t="s">
        <v>113</v>
      </c>
      <c r="C215" s="2" t="s">
        <v>867</v>
      </c>
      <c r="E215" s="2" t="s">
        <v>23</v>
      </c>
      <c r="I215" s="26" t="s">
        <v>868</v>
      </c>
      <c r="L215" s="22" t="s">
        <v>866</v>
      </c>
    </row>
    <row r="216" spans="1:17" s="2" customFormat="1" x14ac:dyDescent="0.35">
      <c r="A216" s="6" t="s">
        <v>24</v>
      </c>
      <c r="B216" s="6"/>
      <c r="C216" s="6"/>
      <c r="D216" s="6"/>
      <c r="E216" s="6"/>
      <c r="F216" s="6"/>
      <c r="G216" s="6"/>
      <c r="H216" s="6"/>
      <c r="I216" s="6"/>
      <c r="J216" s="6"/>
      <c r="K216" s="6"/>
      <c r="L216" s="22"/>
      <c r="M216" s="6"/>
      <c r="N216" s="6"/>
      <c r="O216" s="6"/>
      <c r="P216" s="6"/>
      <c r="Q216" s="6"/>
    </row>
    <row r="217" spans="1:17" s="2" customFormat="1" x14ac:dyDescent="0.35">
      <c r="A217" s="4" t="s">
        <v>24</v>
      </c>
      <c r="B217" s="4" t="s">
        <v>117</v>
      </c>
      <c r="C217" s="4"/>
      <c r="D217" s="4"/>
      <c r="E217" s="4"/>
      <c r="F217" s="4"/>
      <c r="G217" s="4"/>
      <c r="H217" s="4"/>
      <c r="I217" s="4"/>
      <c r="J217" s="4"/>
      <c r="K217" s="4"/>
      <c r="L217" s="22"/>
      <c r="M217" s="4"/>
      <c r="N217" s="4"/>
      <c r="O217" s="4"/>
      <c r="P217" s="4"/>
      <c r="Q217" s="4"/>
    </row>
    <row r="218" spans="1:17" s="2" customFormat="1" x14ac:dyDescent="0.35">
      <c r="A218" s="3" t="s">
        <v>26</v>
      </c>
      <c r="B218" s="3" t="s">
        <v>125</v>
      </c>
      <c r="C218" s="3" t="s">
        <v>126</v>
      </c>
      <c r="D218" s="3" t="s">
        <v>28</v>
      </c>
      <c r="E218" s="3"/>
      <c r="F218" s="3"/>
      <c r="G218" s="3"/>
      <c r="H218" s="3"/>
      <c r="I218" s="3"/>
      <c r="J218" s="3"/>
      <c r="K218" s="3"/>
      <c r="L218" s="22"/>
      <c r="M218" s="3"/>
      <c r="N218" s="3"/>
      <c r="O218" s="3"/>
      <c r="P218" s="3"/>
      <c r="Q218" s="3"/>
    </row>
    <row r="219" spans="1:17" s="15" customFormat="1" x14ac:dyDescent="0.35">
      <c r="A219" s="7" t="s">
        <v>67</v>
      </c>
      <c r="B219" s="8" t="s">
        <v>127</v>
      </c>
      <c r="C219" s="9" t="s">
        <v>521</v>
      </c>
      <c r="D219" s="2"/>
      <c r="E219" s="2" t="s">
        <v>69</v>
      </c>
      <c r="F219" s="2"/>
      <c r="G219" s="2"/>
      <c r="H219" s="2"/>
      <c r="I219" s="2"/>
      <c r="J219" s="2"/>
      <c r="K219" s="2"/>
      <c r="L219" s="22" t="s">
        <v>417</v>
      </c>
      <c r="M219" s="2"/>
      <c r="N219" s="2"/>
      <c r="O219" s="2"/>
      <c r="P219" s="2"/>
      <c r="Q219" s="2"/>
    </row>
    <row r="220" spans="1:17" s="15" customFormat="1" x14ac:dyDescent="0.35">
      <c r="A220" s="8" t="s">
        <v>128</v>
      </c>
      <c r="B220" s="2" t="s">
        <v>402</v>
      </c>
      <c r="C220" s="15" t="s">
        <v>897</v>
      </c>
      <c r="E220" s="2" t="s">
        <v>23</v>
      </c>
      <c r="F220" s="2"/>
      <c r="L220" s="22"/>
    </row>
    <row r="221" spans="1:17" s="15" customFormat="1" x14ac:dyDescent="0.35">
      <c r="A221" s="8" t="s">
        <v>128</v>
      </c>
      <c r="B221" s="15" t="s">
        <v>418</v>
      </c>
      <c r="C221" s="15" t="s">
        <v>522</v>
      </c>
      <c r="E221" s="2" t="s">
        <v>23</v>
      </c>
      <c r="F221" s="2"/>
      <c r="L221" s="22"/>
    </row>
    <row r="222" spans="1:17" s="15" customFormat="1" x14ac:dyDescent="0.35">
      <c r="A222" s="8" t="s">
        <v>128</v>
      </c>
      <c r="B222" s="2" t="s">
        <v>403</v>
      </c>
      <c r="C222" s="15" t="s">
        <v>523</v>
      </c>
      <c r="E222" s="2" t="s">
        <v>23</v>
      </c>
      <c r="F222" s="2"/>
      <c r="L222" s="22"/>
    </row>
    <row r="223" spans="1:17" s="15" customFormat="1" x14ac:dyDescent="0.35">
      <c r="A223" s="8" t="s">
        <v>128</v>
      </c>
      <c r="B223" s="2" t="s">
        <v>404</v>
      </c>
      <c r="C223" s="15" t="s">
        <v>524</v>
      </c>
      <c r="E223" s="2" t="s">
        <v>23</v>
      </c>
      <c r="F223" s="2"/>
      <c r="L223" s="22"/>
    </row>
    <row r="224" spans="1:17" s="15" customFormat="1" x14ac:dyDescent="0.35">
      <c r="A224" s="8" t="s">
        <v>128</v>
      </c>
      <c r="B224" s="2" t="s">
        <v>405</v>
      </c>
      <c r="C224" s="15" t="s">
        <v>525</v>
      </c>
      <c r="E224" s="2" t="s">
        <v>23</v>
      </c>
      <c r="F224" s="2"/>
      <c r="L224" s="22"/>
    </row>
    <row r="225" spans="1:17" s="15" customFormat="1" x14ac:dyDescent="0.35">
      <c r="A225" s="8" t="s">
        <v>128</v>
      </c>
      <c r="B225" s="2" t="s">
        <v>406</v>
      </c>
      <c r="C225" s="15" t="s">
        <v>526</v>
      </c>
      <c r="E225" s="2" t="s">
        <v>23</v>
      </c>
      <c r="F225" s="2"/>
      <c r="L225" s="22"/>
    </row>
    <row r="226" spans="1:17" s="15" customFormat="1" x14ac:dyDescent="0.35">
      <c r="A226" s="8" t="s">
        <v>128</v>
      </c>
      <c r="B226" s="2" t="s">
        <v>407</v>
      </c>
      <c r="C226" s="15" t="s">
        <v>527</v>
      </c>
      <c r="E226" s="2" t="s">
        <v>23</v>
      </c>
      <c r="F226" s="2"/>
      <c r="L226" s="22"/>
    </row>
    <row r="227" spans="1:17" s="15" customFormat="1" x14ac:dyDescent="0.35">
      <c r="A227" s="8" t="s">
        <v>128</v>
      </c>
      <c r="B227" s="2" t="s">
        <v>408</v>
      </c>
      <c r="C227" s="15" t="s">
        <v>528</v>
      </c>
      <c r="E227" s="2" t="s">
        <v>23</v>
      </c>
      <c r="F227" s="2"/>
      <c r="L227" s="22"/>
    </row>
    <row r="228" spans="1:17" s="15" customFormat="1" x14ac:dyDescent="0.35">
      <c r="A228" s="8" t="s">
        <v>128</v>
      </c>
      <c r="B228" s="2" t="s">
        <v>409</v>
      </c>
      <c r="C228" s="15" t="s">
        <v>559</v>
      </c>
      <c r="E228" s="2" t="s">
        <v>23</v>
      </c>
      <c r="F228" s="2"/>
      <c r="L228" s="22"/>
    </row>
    <row r="229" spans="1:17" s="15" customFormat="1" x14ac:dyDescent="0.35">
      <c r="A229" s="8" t="s">
        <v>128</v>
      </c>
      <c r="B229" s="2" t="s">
        <v>410</v>
      </c>
      <c r="C229" s="15" t="s">
        <v>529</v>
      </c>
      <c r="E229" s="2" t="s">
        <v>23</v>
      </c>
      <c r="F229" s="2"/>
      <c r="L229" s="22"/>
    </row>
    <row r="230" spans="1:17" s="15" customFormat="1" x14ac:dyDescent="0.35">
      <c r="A230" s="8" t="s">
        <v>128</v>
      </c>
      <c r="B230" s="2" t="s">
        <v>416</v>
      </c>
      <c r="C230" s="15" t="s">
        <v>530</v>
      </c>
      <c r="E230" s="2" t="s">
        <v>23</v>
      </c>
      <c r="F230" s="2"/>
      <c r="L230" s="22"/>
    </row>
    <row r="231" spans="1:17" s="15" customFormat="1" x14ac:dyDescent="0.35">
      <c r="A231" s="8" t="s">
        <v>128</v>
      </c>
      <c r="B231" s="2" t="s">
        <v>412</v>
      </c>
      <c r="C231" s="15" t="s">
        <v>531</v>
      </c>
      <c r="E231" s="2" t="s">
        <v>23</v>
      </c>
      <c r="F231" s="2"/>
      <c r="L231" s="22"/>
    </row>
    <row r="232" spans="1:17" s="15" customFormat="1" x14ac:dyDescent="0.35">
      <c r="A232" s="8" t="s">
        <v>128</v>
      </c>
      <c r="B232" s="2" t="s">
        <v>413</v>
      </c>
      <c r="C232" s="15" t="s">
        <v>532</v>
      </c>
      <c r="E232" s="2" t="s">
        <v>23</v>
      </c>
      <c r="F232" s="2"/>
      <c r="L232" s="22"/>
    </row>
    <row r="233" spans="1:17" s="15" customFormat="1" x14ac:dyDescent="0.35">
      <c r="A233" s="8" t="s">
        <v>128</v>
      </c>
      <c r="B233" s="2" t="s">
        <v>414</v>
      </c>
      <c r="C233" s="15" t="s">
        <v>533</v>
      </c>
      <c r="E233" s="2" t="s">
        <v>23</v>
      </c>
      <c r="F233" s="2"/>
      <c r="L233" s="22"/>
    </row>
    <row r="234" spans="1:17" s="15" customFormat="1" x14ac:dyDescent="0.35">
      <c r="A234" s="8" t="s">
        <v>128</v>
      </c>
      <c r="B234" s="2" t="s">
        <v>415</v>
      </c>
      <c r="C234" s="15" t="s">
        <v>534</v>
      </c>
      <c r="E234" s="2" t="s">
        <v>23</v>
      </c>
      <c r="F234" s="2"/>
      <c r="L234" s="22"/>
    </row>
    <row r="235" spans="1:17" s="2" customFormat="1" x14ac:dyDescent="0.35">
      <c r="A235" s="8" t="s">
        <v>128</v>
      </c>
      <c r="B235" s="2" t="s">
        <v>411</v>
      </c>
      <c r="C235" s="15" t="s">
        <v>535</v>
      </c>
      <c r="D235" s="15"/>
      <c r="E235" s="2" t="s">
        <v>23</v>
      </c>
      <c r="G235" s="15"/>
      <c r="H235" s="15"/>
      <c r="I235" s="15"/>
      <c r="J235" s="15"/>
      <c r="K235" s="15"/>
      <c r="L235" s="22"/>
      <c r="M235" s="15"/>
      <c r="N235" s="15"/>
      <c r="O235" s="15"/>
      <c r="P235" s="15"/>
      <c r="Q235" s="15"/>
    </row>
    <row r="236" spans="1:17" s="2" customFormat="1" x14ac:dyDescent="0.35">
      <c r="A236" s="4" t="s">
        <v>24</v>
      </c>
      <c r="B236" s="4" t="s">
        <v>129</v>
      </c>
      <c r="C236" s="4"/>
      <c r="D236" s="4"/>
      <c r="E236" s="4"/>
      <c r="F236" s="4"/>
      <c r="G236" s="4"/>
      <c r="H236" s="4"/>
      <c r="I236" s="4"/>
      <c r="J236" s="4"/>
      <c r="K236" s="4"/>
      <c r="L236" s="22"/>
      <c r="M236" s="4"/>
      <c r="N236" s="4"/>
      <c r="O236" s="4"/>
      <c r="P236" s="4"/>
      <c r="Q236" s="4"/>
    </row>
    <row r="237" spans="1:17" s="15" customFormat="1" x14ac:dyDescent="0.35">
      <c r="A237" s="3" t="s">
        <v>26</v>
      </c>
      <c r="B237" s="3" t="s">
        <v>118</v>
      </c>
      <c r="C237" s="3" t="s">
        <v>536</v>
      </c>
      <c r="D237" s="3" t="s">
        <v>28</v>
      </c>
      <c r="E237" s="3"/>
      <c r="F237" s="3"/>
      <c r="G237" s="3"/>
      <c r="H237" s="3"/>
      <c r="I237" s="3"/>
      <c r="J237" s="3"/>
      <c r="K237" s="3"/>
      <c r="L237" s="22"/>
      <c r="M237" s="3"/>
      <c r="N237" s="3"/>
      <c r="O237" s="3"/>
      <c r="P237" s="3"/>
      <c r="Q237" s="3"/>
    </row>
    <row r="238" spans="1:17" s="15" customFormat="1" x14ac:dyDescent="0.35">
      <c r="A238" s="2" t="s">
        <v>21</v>
      </c>
      <c r="B238" s="15" t="s">
        <v>419</v>
      </c>
      <c r="C238" s="15" t="s">
        <v>537</v>
      </c>
      <c r="E238" s="2" t="s">
        <v>23</v>
      </c>
      <c r="F238" s="2"/>
      <c r="L238" s="22"/>
    </row>
    <row r="239" spans="1:17" s="15" customFormat="1" x14ac:dyDescent="0.35">
      <c r="A239" s="15" t="s">
        <v>29</v>
      </c>
      <c r="B239" s="2" t="s">
        <v>119</v>
      </c>
      <c r="C239" s="15" t="s">
        <v>538</v>
      </c>
      <c r="D239" s="15" t="s">
        <v>750</v>
      </c>
      <c r="E239" s="2" t="s">
        <v>23</v>
      </c>
      <c r="F239" s="2"/>
      <c r="I239" s="2" t="s">
        <v>73</v>
      </c>
      <c r="L239" s="22"/>
    </row>
    <row r="240" spans="1:17" s="15" customFormat="1" x14ac:dyDescent="0.35">
      <c r="A240" s="15" t="s">
        <v>29</v>
      </c>
      <c r="B240" s="2" t="s">
        <v>120</v>
      </c>
      <c r="C240" s="15" t="s">
        <v>539</v>
      </c>
      <c r="D240" s="15" t="s">
        <v>750</v>
      </c>
      <c r="E240" s="2" t="s">
        <v>23</v>
      </c>
      <c r="F240" s="2"/>
      <c r="I240" s="2" t="s">
        <v>73</v>
      </c>
      <c r="L240" s="22"/>
    </row>
    <row r="241" spans="1:17" s="15" customFormat="1" x14ac:dyDescent="0.35">
      <c r="A241" s="15" t="s">
        <v>29</v>
      </c>
      <c r="B241" s="2" t="s">
        <v>121</v>
      </c>
      <c r="C241" s="15" t="s">
        <v>540</v>
      </c>
      <c r="D241" s="15" t="s">
        <v>750</v>
      </c>
      <c r="E241" s="2" t="s">
        <v>23</v>
      </c>
      <c r="F241" s="2"/>
      <c r="I241" s="2" t="s">
        <v>73</v>
      </c>
      <c r="L241" s="22"/>
    </row>
    <row r="242" spans="1:17" s="15" customFormat="1" x14ac:dyDescent="0.35">
      <c r="A242" s="15" t="s">
        <v>29</v>
      </c>
      <c r="B242" s="2" t="s">
        <v>122</v>
      </c>
      <c r="C242" s="15" t="s">
        <v>541</v>
      </c>
      <c r="D242" s="15" t="s">
        <v>750</v>
      </c>
      <c r="E242" s="2" t="s">
        <v>23</v>
      </c>
      <c r="F242" s="2"/>
      <c r="I242" s="2" t="s">
        <v>73</v>
      </c>
      <c r="L242" s="22"/>
    </row>
    <row r="243" spans="1:17" s="15" customFormat="1" x14ac:dyDescent="0.35">
      <c r="A243" s="15" t="s">
        <v>29</v>
      </c>
      <c r="B243" s="2" t="s">
        <v>123</v>
      </c>
      <c r="C243" s="15" t="s">
        <v>542</v>
      </c>
      <c r="D243" s="15" t="s">
        <v>750</v>
      </c>
      <c r="E243" s="2" t="s">
        <v>23</v>
      </c>
      <c r="F243" s="2"/>
      <c r="I243" s="2" t="s">
        <v>73</v>
      </c>
      <c r="L243" s="22"/>
    </row>
    <row r="244" spans="1:17" s="2" customFormat="1" x14ac:dyDescent="0.35">
      <c r="A244" s="15" t="s">
        <v>29</v>
      </c>
      <c r="B244" s="15" t="s">
        <v>420</v>
      </c>
      <c r="C244" s="15" t="s">
        <v>543</v>
      </c>
      <c r="D244" s="15" t="s">
        <v>750</v>
      </c>
      <c r="E244" s="2" t="s">
        <v>23</v>
      </c>
      <c r="G244" s="15"/>
      <c r="H244" s="15"/>
      <c r="I244" s="2" t="s">
        <v>73</v>
      </c>
      <c r="J244" s="15"/>
      <c r="K244" s="15"/>
      <c r="L244" s="22"/>
      <c r="M244" s="15"/>
      <c r="N244" s="15"/>
      <c r="O244" s="15"/>
      <c r="P244" s="15"/>
      <c r="Q244" s="15"/>
    </row>
    <row r="245" spans="1:17" s="2" customFormat="1" x14ac:dyDescent="0.35">
      <c r="A245" s="4" t="s">
        <v>24</v>
      </c>
      <c r="B245" s="4" t="s">
        <v>124</v>
      </c>
      <c r="C245" s="4"/>
      <c r="D245" s="4"/>
      <c r="E245" s="4"/>
      <c r="F245" s="4"/>
      <c r="G245" s="4"/>
      <c r="H245" s="4"/>
      <c r="I245" s="4"/>
      <c r="J245" s="4"/>
      <c r="K245" s="4"/>
      <c r="L245" s="22"/>
      <c r="M245" s="4"/>
      <c r="N245" s="4"/>
      <c r="O245" s="4"/>
      <c r="P245" s="4"/>
      <c r="Q245" s="4"/>
    </row>
    <row r="246" spans="1:17" s="2" customFormat="1" x14ac:dyDescent="0.35">
      <c r="A246" s="3" t="s">
        <v>26</v>
      </c>
      <c r="B246" s="3" t="s">
        <v>294</v>
      </c>
      <c r="C246" s="3" t="s">
        <v>544</v>
      </c>
      <c r="D246" s="3" t="s">
        <v>28</v>
      </c>
      <c r="E246" s="3"/>
      <c r="F246" s="3"/>
      <c r="G246" s="3"/>
      <c r="H246" s="3"/>
      <c r="I246" s="3"/>
      <c r="J246" s="3"/>
      <c r="K246" s="3"/>
      <c r="L246" s="22"/>
      <c r="M246" s="3"/>
      <c r="N246" s="3"/>
      <c r="O246" s="3"/>
      <c r="P246" s="3"/>
      <c r="Q246" s="3"/>
    </row>
    <row r="247" spans="1:17" s="2" customFormat="1" x14ac:dyDescent="0.35">
      <c r="A247" s="3" t="s">
        <v>67</v>
      </c>
      <c r="B247" s="3" t="s">
        <v>683</v>
      </c>
      <c r="C247" s="28" t="s">
        <v>682</v>
      </c>
      <c r="D247" s="3"/>
      <c r="E247" s="3"/>
      <c r="F247" s="3"/>
      <c r="G247" s="3"/>
      <c r="H247" s="3"/>
      <c r="I247" s="3"/>
      <c r="J247" s="3"/>
      <c r="K247" s="3"/>
      <c r="L247" s="22"/>
      <c r="M247" s="3"/>
      <c r="N247" s="3"/>
      <c r="O247" s="3"/>
      <c r="P247" s="3"/>
      <c r="Q247" s="3"/>
    </row>
    <row r="248" spans="1:17" s="2" customFormat="1" x14ac:dyDescent="0.35">
      <c r="A248" s="2" t="s">
        <v>21</v>
      </c>
      <c r="B248" s="2" t="s">
        <v>295</v>
      </c>
      <c r="C248" s="2" t="s">
        <v>545</v>
      </c>
      <c r="E248" s="2" t="s">
        <v>23</v>
      </c>
      <c r="L248" s="22"/>
    </row>
    <row r="249" spans="1:17" s="2" customFormat="1" x14ac:dyDescent="0.35">
      <c r="A249" s="2" t="s">
        <v>296</v>
      </c>
      <c r="B249" s="2" t="s">
        <v>297</v>
      </c>
      <c r="C249" s="2" t="s">
        <v>546</v>
      </c>
      <c r="D249" s="2" t="s">
        <v>298</v>
      </c>
      <c r="E249" s="2" t="s">
        <v>23</v>
      </c>
      <c r="L249" s="22"/>
    </row>
    <row r="250" spans="1:17" s="2" customFormat="1" x14ac:dyDescent="0.35">
      <c r="A250" s="2" t="s">
        <v>21</v>
      </c>
      <c r="B250" s="2" t="s">
        <v>299</v>
      </c>
      <c r="C250" s="2" t="s">
        <v>547</v>
      </c>
      <c r="E250" s="2" t="s">
        <v>23</v>
      </c>
      <c r="L250" s="22"/>
    </row>
    <row r="251" spans="1:17" s="2" customFormat="1" x14ac:dyDescent="0.35">
      <c r="A251" s="2" t="s">
        <v>296</v>
      </c>
      <c r="B251" s="2" t="s">
        <v>300</v>
      </c>
      <c r="C251" s="2" t="s">
        <v>548</v>
      </c>
      <c r="D251" s="2" t="s">
        <v>301</v>
      </c>
      <c r="E251" s="2" t="s">
        <v>23</v>
      </c>
      <c r="L251" s="22"/>
    </row>
    <row r="252" spans="1:17" s="2" customFormat="1" x14ac:dyDescent="0.35">
      <c r="A252" s="2" t="s">
        <v>21</v>
      </c>
      <c r="B252" s="2" t="s">
        <v>302</v>
      </c>
      <c r="C252" s="2" t="s">
        <v>549</v>
      </c>
      <c r="E252" s="2" t="s">
        <v>23</v>
      </c>
      <c r="L252" s="22"/>
    </row>
    <row r="253" spans="1:17" s="2" customFormat="1" x14ac:dyDescent="0.35">
      <c r="A253" s="2" t="s">
        <v>296</v>
      </c>
      <c r="B253" s="2" t="s">
        <v>303</v>
      </c>
      <c r="C253" s="2" t="s">
        <v>550</v>
      </c>
      <c r="D253" s="2" t="s">
        <v>304</v>
      </c>
      <c r="E253" s="2" t="s">
        <v>23</v>
      </c>
      <c r="L253" s="22"/>
    </row>
    <row r="254" spans="1:17" s="2" customFormat="1" x14ac:dyDescent="0.35">
      <c r="A254" s="4" t="s">
        <v>24</v>
      </c>
      <c r="B254" s="4" t="s">
        <v>305</v>
      </c>
      <c r="C254" s="4"/>
      <c r="D254" s="4"/>
      <c r="E254" s="4"/>
      <c r="F254" s="4"/>
      <c r="G254" s="4"/>
      <c r="H254" s="4"/>
      <c r="I254" s="4"/>
      <c r="J254" s="4"/>
      <c r="K254" s="4"/>
      <c r="L254" s="22"/>
      <c r="M254" s="4"/>
      <c r="N254" s="4"/>
      <c r="O254" s="4"/>
      <c r="P254" s="4"/>
      <c r="Q254" s="4"/>
    </row>
    <row r="255" spans="1:17" s="2" customFormat="1" x14ac:dyDescent="0.35">
      <c r="A255" s="3" t="s">
        <v>26</v>
      </c>
      <c r="B255" s="3" t="s">
        <v>573</v>
      </c>
      <c r="C255" s="3" t="s">
        <v>574</v>
      </c>
      <c r="D255" s="3" t="s">
        <v>684</v>
      </c>
      <c r="E255" s="3"/>
      <c r="F255" s="3"/>
      <c r="G255" s="3"/>
      <c r="H255" s="3"/>
      <c r="I255" s="3"/>
      <c r="J255" s="3"/>
      <c r="K255" s="3"/>
      <c r="L255" s="22"/>
      <c r="M255" s="3"/>
      <c r="N255" s="3"/>
      <c r="O255" s="3"/>
      <c r="P255" s="3"/>
      <c r="Q255" s="3"/>
    </row>
    <row r="256" spans="1:17" x14ac:dyDescent="0.35">
      <c r="A256" s="3" t="s">
        <v>26</v>
      </c>
      <c r="B256" s="3" t="s">
        <v>572</v>
      </c>
      <c r="C256" s="3" t="s">
        <v>565</v>
      </c>
      <c r="D256" s="3"/>
      <c r="E256" s="3"/>
      <c r="F256" s="3"/>
      <c r="G256" s="3"/>
      <c r="H256" s="3"/>
      <c r="I256" s="3"/>
      <c r="J256" s="3"/>
      <c r="K256" s="3"/>
      <c r="M256" s="3"/>
      <c r="N256" s="3"/>
      <c r="O256" s="3"/>
      <c r="P256" s="3"/>
      <c r="Q256" s="3"/>
    </row>
    <row r="257" spans="1:17" x14ac:dyDescent="0.35">
      <c r="A257" t="s">
        <v>566</v>
      </c>
      <c r="B257" t="s">
        <v>567</v>
      </c>
      <c r="C257" t="s">
        <v>568</v>
      </c>
      <c r="E257" s="2" t="s">
        <v>23</v>
      </c>
      <c r="F257" s="2"/>
    </row>
    <row r="258" spans="1:17" x14ac:dyDescent="0.35">
      <c r="A258" t="s">
        <v>569</v>
      </c>
      <c r="B258" t="s">
        <v>570</v>
      </c>
      <c r="C258" t="s">
        <v>571</v>
      </c>
      <c r="E258" s="2" t="s">
        <v>23</v>
      </c>
      <c r="F258" s="2"/>
    </row>
    <row r="259" spans="1:17" s="2" customFormat="1" x14ac:dyDescent="0.35">
      <c r="A259" s="4" t="s">
        <v>24</v>
      </c>
      <c r="B259" s="4" t="s">
        <v>575</v>
      </c>
      <c r="C259" s="4"/>
      <c r="D259" s="4"/>
      <c r="E259" s="4"/>
      <c r="F259" s="4"/>
      <c r="G259" s="4"/>
      <c r="H259" s="4"/>
      <c r="I259" s="4"/>
      <c r="J259" s="4"/>
      <c r="K259" s="4"/>
      <c r="L259" s="22"/>
      <c r="M259" s="4"/>
      <c r="N259" s="4"/>
      <c r="O259" s="4"/>
      <c r="P259" s="4"/>
      <c r="Q259" s="4"/>
    </row>
    <row r="260" spans="1:17" s="17" customFormat="1" x14ac:dyDescent="0.35">
      <c r="A260" s="3" t="s">
        <v>26</v>
      </c>
      <c r="B260" s="3" t="s">
        <v>680</v>
      </c>
      <c r="C260" s="3" t="s">
        <v>600</v>
      </c>
      <c r="D260" s="3"/>
      <c r="E260" s="3"/>
      <c r="F260" s="3"/>
      <c r="G260" s="3"/>
      <c r="H260" s="3"/>
      <c r="I260" s="3"/>
      <c r="J260" s="3"/>
      <c r="K260" s="3"/>
      <c r="L260" s="22"/>
      <c r="M260" s="3"/>
      <c r="N260" s="3"/>
      <c r="O260" s="3"/>
      <c r="P260" s="3"/>
      <c r="Q260" s="3"/>
    </row>
    <row r="261" spans="1:17" x14ac:dyDescent="0.35">
      <c r="A261" s="17" t="s">
        <v>426</v>
      </c>
      <c r="B261" s="17" t="s">
        <v>602</v>
      </c>
      <c r="C261" s="17" t="s">
        <v>601</v>
      </c>
      <c r="D261" s="17"/>
      <c r="E261" s="17"/>
      <c r="F261" s="17"/>
      <c r="G261" s="17"/>
      <c r="H261" s="17"/>
      <c r="I261" s="17"/>
      <c r="J261" s="17"/>
      <c r="K261" s="17"/>
      <c r="M261" s="17"/>
      <c r="N261" s="17" t="s">
        <v>663</v>
      </c>
      <c r="O261" s="17"/>
      <c r="P261" s="17"/>
      <c r="Q261" s="17"/>
    </row>
    <row r="262" spans="1:17" x14ac:dyDescent="0.35">
      <c r="A262" t="s">
        <v>29</v>
      </c>
      <c r="B262" t="s">
        <v>603</v>
      </c>
      <c r="C262" t="s">
        <v>692</v>
      </c>
      <c r="E262" s="2" t="s">
        <v>23</v>
      </c>
      <c r="F262" s="2"/>
    </row>
    <row r="263" spans="1:17" x14ac:dyDescent="0.35">
      <c r="A263" t="s">
        <v>604</v>
      </c>
      <c r="B263" t="s">
        <v>605</v>
      </c>
      <c r="C263" t="s">
        <v>693</v>
      </c>
      <c r="E263" s="2" t="s">
        <v>23</v>
      </c>
      <c r="F263" s="2"/>
    </row>
    <row r="264" spans="1:17" x14ac:dyDescent="0.35">
      <c r="A264" t="s">
        <v>606</v>
      </c>
      <c r="B264" t="s">
        <v>607</v>
      </c>
      <c r="C264" t="s">
        <v>694</v>
      </c>
      <c r="E264" s="2" t="s">
        <v>23</v>
      </c>
      <c r="F264" s="2"/>
    </row>
    <row r="265" spans="1:17" x14ac:dyDescent="0.35">
      <c r="A265" t="s">
        <v>606</v>
      </c>
      <c r="B265" t="s">
        <v>608</v>
      </c>
      <c r="C265" t="s">
        <v>695</v>
      </c>
      <c r="E265" s="2" t="s">
        <v>23</v>
      </c>
      <c r="F265" s="2"/>
    </row>
    <row r="266" spans="1:17" x14ac:dyDescent="0.35">
      <c r="A266" t="s">
        <v>609</v>
      </c>
      <c r="B266" t="s">
        <v>610</v>
      </c>
      <c r="C266" t="s">
        <v>696</v>
      </c>
      <c r="E266" s="2" t="s">
        <v>23</v>
      </c>
      <c r="F266" s="2"/>
    </row>
    <row r="267" spans="1:17" s="17" customFormat="1" x14ac:dyDescent="0.35">
      <c r="A267" t="s">
        <v>21</v>
      </c>
      <c r="B267" t="s">
        <v>611</v>
      </c>
      <c r="C267" t="s">
        <v>697</v>
      </c>
      <c r="D267"/>
      <c r="E267" s="2" t="s">
        <v>23</v>
      </c>
      <c r="F267" s="2"/>
      <c r="G267"/>
      <c r="H267"/>
      <c r="I267"/>
      <c r="J267"/>
      <c r="K267"/>
      <c r="L267" s="22"/>
      <c r="M267"/>
      <c r="N267"/>
      <c r="O267"/>
      <c r="P267"/>
      <c r="Q267"/>
    </row>
    <row r="268" spans="1:17" s="17" customFormat="1" x14ac:dyDescent="0.35">
      <c r="A268" s="17" t="s">
        <v>440</v>
      </c>
      <c r="L268" s="22"/>
    </row>
    <row r="269" spans="1:17" x14ac:dyDescent="0.35">
      <c r="A269" s="17" t="s">
        <v>426</v>
      </c>
      <c r="B269" s="17" t="s">
        <v>637</v>
      </c>
      <c r="C269" s="17" t="s">
        <v>612</v>
      </c>
      <c r="D269" s="17"/>
      <c r="E269" s="17"/>
      <c r="F269" s="17"/>
      <c r="G269" s="17" t="s">
        <v>71</v>
      </c>
      <c r="H269" s="17"/>
      <c r="I269" s="17"/>
      <c r="J269" s="17"/>
      <c r="K269" s="17"/>
      <c r="M269" s="17"/>
      <c r="N269" s="17" t="s">
        <v>663</v>
      </c>
      <c r="O269" s="17"/>
      <c r="P269" s="17"/>
      <c r="Q269" s="17"/>
    </row>
    <row r="270" spans="1:17" x14ac:dyDescent="0.35">
      <c r="A270" t="s">
        <v>613</v>
      </c>
      <c r="B270" t="s">
        <v>614</v>
      </c>
      <c r="C270" t="s">
        <v>698</v>
      </c>
      <c r="E270" s="2" t="s">
        <v>23</v>
      </c>
      <c r="F270" s="2"/>
    </row>
    <row r="271" spans="1:17" x14ac:dyDescent="0.35">
      <c r="A271" t="s">
        <v>29</v>
      </c>
      <c r="B271" t="s">
        <v>615</v>
      </c>
      <c r="C271" t="s">
        <v>699</v>
      </c>
      <c r="E271" s="2" t="s">
        <v>23</v>
      </c>
      <c r="F271" s="2"/>
    </row>
    <row r="272" spans="1:17" x14ac:dyDescent="0.35">
      <c r="A272" t="s">
        <v>604</v>
      </c>
      <c r="B272" t="s">
        <v>616</v>
      </c>
      <c r="C272" t="s">
        <v>700</v>
      </c>
      <c r="E272" s="2" t="s">
        <v>23</v>
      </c>
      <c r="F272" s="2"/>
    </row>
    <row r="273" spans="1:17" x14ac:dyDescent="0.35">
      <c r="A273" t="s">
        <v>617</v>
      </c>
      <c r="B273" t="s">
        <v>618</v>
      </c>
      <c r="C273" t="s">
        <v>701</v>
      </c>
      <c r="E273" s="2" t="s">
        <v>23</v>
      </c>
      <c r="F273" s="2"/>
    </row>
    <row r="274" spans="1:17" x14ac:dyDescent="0.35">
      <c r="A274" t="s">
        <v>617</v>
      </c>
      <c r="B274" t="s">
        <v>619</v>
      </c>
      <c r="C274" t="s">
        <v>702</v>
      </c>
      <c r="E274" s="2" t="s">
        <v>23</v>
      </c>
      <c r="F274" s="2"/>
    </row>
    <row r="275" spans="1:17" x14ac:dyDescent="0.35">
      <c r="A275" t="s">
        <v>21</v>
      </c>
      <c r="B275" t="s">
        <v>620</v>
      </c>
      <c r="C275" t="s">
        <v>704</v>
      </c>
      <c r="E275" s="2" t="s">
        <v>23</v>
      </c>
      <c r="F275" s="2"/>
    </row>
    <row r="276" spans="1:17" x14ac:dyDescent="0.35">
      <c r="A276" t="s">
        <v>617</v>
      </c>
      <c r="B276" t="s">
        <v>621</v>
      </c>
      <c r="C276" t="s">
        <v>705</v>
      </c>
      <c r="E276" s="2" t="s">
        <v>23</v>
      </c>
      <c r="F276" s="2"/>
    </row>
    <row r="277" spans="1:17" x14ac:dyDescent="0.35">
      <c r="A277" t="s">
        <v>21</v>
      </c>
      <c r="B277" t="s">
        <v>622</v>
      </c>
      <c r="C277" t="s">
        <v>706</v>
      </c>
      <c r="E277" s="2" t="s">
        <v>23</v>
      </c>
      <c r="F277" s="2"/>
    </row>
    <row r="278" spans="1:17" x14ac:dyDescent="0.35">
      <c r="A278" t="s">
        <v>29</v>
      </c>
      <c r="B278" t="s">
        <v>623</v>
      </c>
      <c r="C278" t="s">
        <v>707</v>
      </c>
      <c r="E278" s="2" t="s">
        <v>23</v>
      </c>
      <c r="F278" s="2"/>
    </row>
    <row r="279" spans="1:17" x14ac:dyDescent="0.35">
      <c r="A279" t="s">
        <v>21</v>
      </c>
      <c r="B279" t="s">
        <v>624</v>
      </c>
      <c r="C279" t="s">
        <v>708</v>
      </c>
      <c r="E279" s="2" t="s">
        <v>23</v>
      </c>
      <c r="F279" s="2"/>
    </row>
    <row r="280" spans="1:17" x14ac:dyDescent="0.35">
      <c r="A280" t="s">
        <v>21</v>
      </c>
      <c r="B280" t="s">
        <v>625</v>
      </c>
      <c r="C280" t="s">
        <v>709</v>
      </c>
      <c r="E280" s="2" t="s">
        <v>23</v>
      </c>
      <c r="F280" s="2"/>
    </row>
    <row r="281" spans="1:17" x14ac:dyDescent="0.35">
      <c r="A281" t="s">
        <v>21</v>
      </c>
      <c r="B281" t="s">
        <v>626</v>
      </c>
      <c r="C281" t="s">
        <v>710</v>
      </c>
      <c r="E281" s="2" t="s">
        <v>23</v>
      </c>
      <c r="F281" s="2"/>
    </row>
    <row r="282" spans="1:17" s="17" customFormat="1" x14ac:dyDescent="0.35">
      <c r="A282" t="s">
        <v>627</v>
      </c>
      <c r="B282" t="s">
        <v>628</v>
      </c>
      <c r="C282" t="s">
        <v>711</v>
      </c>
      <c r="D282"/>
      <c r="E282" s="2" t="s">
        <v>23</v>
      </c>
      <c r="F282" s="2"/>
      <c r="G282"/>
      <c r="H282"/>
      <c r="I282"/>
      <c r="J282"/>
      <c r="K282"/>
      <c r="L282" s="22"/>
      <c r="M282"/>
      <c r="N282"/>
      <c r="O282"/>
      <c r="P282"/>
      <c r="Q282"/>
    </row>
    <row r="283" spans="1:17" x14ac:dyDescent="0.35">
      <c r="A283" s="17" t="s">
        <v>440</v>
      </c>
      <c r="B283" s="17" t="s">
        <v>629</v>
      </c>
      <c r="C283" s="17" t="s">
        <v>630</v>
      </c>
      <c r="D283" s="17"/>
      <c r="E283" s="17"/>
      <c r="F283" s="17"/>
      <c r="G283" s="17"/>
      <c r="H283" s="17"/>
      <c r="I283" s="17"/>
      <c r="J283" s="17"/>
      <c r="K283" s="17"/>
      <c r="M283" s="17"/>
      <c r="N283" s="17"/>
      <c r="O283" s="17"/>
      <c r="P283" s="17"/>
      <c r="Q283" s="17"/>
    </row>
    <row r="284" spans="1:17" s="17" customFormat="1" x14ac:dyDescent="0.35">
      <c r="A284" t="s">
        <v>29</v>
      </c>
      <c r="B284" t="s">
        <v>685</v>
      </c>
      <c r="C284" s="20" t="s">
        <v>712</v>
      </c>
      <c r="D284"/>
      <c r="E284" s="2" t="s">
        <v>23</v>
      </c>
      <c r="F284" s="2"/>
      <c r="G284"/>
      <c r="H284"/>
      <c r="I284"/>
      <c r="J284"/>
      <c r="K284"/>
      <c r="L284" s="22"/>
      <c r="M284"/>
      <c r="N284"/>
      <c r="O284"/>
      <c r="P284"/>
      <c r="Q284"/>
    </row>
    <row r="285" spans="1:17" x14ac:dyDescent="0.35">
      <c r="A285" s="17" t="s">
        <v>426</v>
      </c>
      <c r="B285" s="17" t="s">
        <v>689</v>
      </c>
      <c r="C285" s="17" t="s">
        <v>631</v>
      </c>
      <c r="D285" s="17"/>
      <c r="E285" s="17"/>
      <c r="F285" s="17"/>
      <c r="G285" s="17" t="s">
        <v>71</v>
      </c>
      <c r="H285" s="17"/>
      <c r="I285" s="17"/>
      <c r="J285" s="17"/>
      <c r="K285" s="17"/>
      <c r="M285" s="17"/>
      <c r="N285" s="17" t="s">
        <v>686</v>
      </c>
      <c r="O285" s="17"/>
      <c r="P285" s="17"/>
      <c r="Q285" s="17"/>
    </row>
    <row r="286" spans="1:17" x14ac:dyDescent="0.35">
      <c r="A286" t="s">
        <v>59</v>
      </c>
      <c r="B286" t="s">
        <v>632</v>
      </c>
      <c r="C286" t="s">
        <v>713</v>
      </c>
      <c r="E286" s="2" t="s">
        <v>23</v>
      </c>
      <c r="F286" s="2"/>
    </row>
    <row r="287" spans="1:17" x14ac:dyDescent="0.35">
      <c r="A287" t="s">
        <v>29</v>
      </c>
      <c r="B287" t="s">
        <v>633</v>
      </c>
      <c r="C287" t="s">
        <v>714</v>
      </c>
      <c r="E287" s="2" t="s">
        <v>23</v>
      </c>
      <c r="F287" s="2"/>
    </row>
    <row r="288" spans="1:17" x14ac:dyDescent="0.35">
      <c r="A288" t="s">
        <v>634</v>
      </c>
      <c r="B288" t="s">
        <v>635</v>
      </c>
      <c r="C288" t="s">
        <v>715</v>
      </c>
      <c r="E288" s="2" t="s">
        <v>23</v>
      </c>
      <c r="F288" s="2"/>
    </row>
    <row r="289" spans="1:17" s="17" customFormat="1" x14ac:dyDescent="0.35">
      <c r="A289" t="s">
        <v>617</v>
      </c>
      <c r="B289" t="s">
        <v>636</v>
      </c>
      <c r="C289" t="s">
        <v>716</v>
      </c>
      <c r="D289"/>
      <c r="E289" s="2" t="s">
        <v>23</v>
      </c>
      <c r="F289" s="2"/>
      <c r="G289"/>
      <c r="H289"/>
      <c r="I289"/>
      <c r="J289"/>
      <c r="K289"/>
      <c r="L289" s="22"/>
      <c r="M289"/>
      <c r="N289"/>
      <c r="O289"/>
      <c r="P289"/>
      <c r="Q289"/>
    </row>
    <row r="290" spans="1:17" x14ac:dyDescent="0.35">
      <c r="A290" s="17" t="s">
        <v>440</v>
      </c>
      <c r="B290" s="17" t="s">
        <v>688</v>
      </c>
      <c r="C290" s="17" t="s">
        <v>687</v>
      </c>
      <c r="D290" s="17"/>
      <c r="E290" s="17"/>
      <c r="F290" s="17"/>
      <c r="G290" s="17"/>
      <c r="H290" s="17"/>
      <c r="I290" s="17"/>
      <c r="J290" s="17"/>
      <c r="K290" s="17"/>
      <c r="M290" s="17"/>
      <c r="N290" s="17"/>
      <c r="O290" s="17"/>
      <c r="P290" s="17"/>
      <c r="Q290" s="17"/>
    </row>
    <row r="291" spans="1:17" s="17" customFormat="1" x14ac:dyDescent="0.35">
      <c r="A291" t="s">
        <v>29</v>
      </c>
      <c r="B291" t="s">
        <v>690</v>
      </c>
      <c r="C291" s="20" t="s">
        <v>717</v>
      </c>
      <c r="D291"/>
      <c r="E291" s="2" t="s">
        <v>23</v>
      </c>
      <c r="F291" s="2"/>
      <c r="G291"/>
      <c r="H291"/>
      <c r="I291"/>
      <c r="J291"/>
      <c r="K291"/>
      <c r="L291" s="22"/>
      <c r="M291"/>
      <c r="N291"/>
      <c r="O291"/>
      <c r="P291"/>
      <c r="Q291"/>
    </row>
    <row r="292" spans="1:17" s="17" customFormat="1" x14ac:dyDescent="0.35">
      <c r="A292" s="17" t="s">
        <v>426</v>
      </c>
      <c r="B292" s="17" t="s">
        <v>638</v>
      </c>
      <c r="C292" s="17" t="s">
        <v>661</v>
      </c>
      <c r="D292" s="17" t="s">
        <v>23</v>
      </c>
      <c r="L292" s="22" t="s">
        <v>639</v>
      </c>
      <c r="N292" s="17" t="s">
        <v>691</v>
      </c>
    </row>
    <row r="293" spans="1:17" s="21" customFormat="1" x14ac:dyDescent="0.35">
      <c r="A293" s="17" t="s">
        <v>67</v>
      </c>
      <c r="B293" s="17" t="s">
        <v>67</v>
      </c>
      <c r="C293" s="17" t="s">
        <v>662</v>
      </c>
      <c r="D293" s="17"/>
      <c r="E293" s="17"/>
      <c r="F293" s="17"/>
      <c r="G293" s="17"/>
      <c r="H293" s="17"/>
      <c r="I293" s="17"/>
      <c r="J293" s="17"/>
      <c r="K293" s="17"/>
      <c r="L293" s="22"/>
      <c r="M293" s="17"/>
      <c r="N293" s="17"/>
      <c r="O293" s="17"/>
      <c r="P293" s="17"/>
      <c r="Q293" s="17"/>
    </row>
    <row r="294" spans="1:17" x14ac:dyDescent="0.35">
      <c r="A294" s="21" t="s">
        <v>59</v>
      </c>
      <c r="B294" s="21" t="s">
        <v>703</v>
      </c>
      <c r="C294" s="21" t="s">
        <v>719</v>
      </c>
      <c r="D294" s="21"/>
      <c r="E294" s="2" t="s">
        <v>23</v>
      </c>
      <c r="F294" s="2"/>
      <c r="G294" s="21"/>
      <c r="H294" s="21"/>
      <c r="I294" s="21"/>
      <c r="J294" s="21"/>
      <c r="K294" s="21"/>
      <c r="M294" s="21"/>
      <c r="N294" s="21"/>
      <c r="O294" s="21"/>
      <c r="P294" s="21"/>
      <c r="Q294" s="21"/>
    </row>
    <row r="295" spans="1:17" x14ac:dyDescent="0.35">
      <c r="A295" t="s">
        <v>29</v>
      </c>
      <c r="B295" t="s">
        <v>603</v>
      </c>
      <c r="C295" t="s">
        <v>720</v>
      </c>
      <c r="D295" t="s">
        <v>23</v>
      </c>
      <c r="E295" s="2" t="s">
        <v>23</v>
      </c>
      <c r="F295" s="2"/>
      <c r="L295" s="22" t="s">
        <v>640</v>
      </c>
    </row>
    <row r="296" spans="1:17" x14ac:dyDescent="0.35">
      <c r="A296" t="s">
        <v>606</v>
      </c>
      <c r="B296" t="s">
        <v>641</v>
      </c>
      <c r="C296" t="s">
        <v>718</v>
      </c>
      <c r="D296" t="s">
        <v>23</v>
      </c>
      <c r="E296" s="2" t="s">
        <v>23</v>
      </c>
      <c r="F296" s="2"/>
    </row>
    <row r="297" spans="1:17" x14ac:dyDescent="0.35">
      <c r="A297" t="s">
        <v>606</v>
      </c>
      <c r="B297" t="s">
        <v>642</v>
      </c>
      <c r="C297" t="s">
        <v>721</v>
      </c>
      <c r="D297" t="s">
        <v>23</v>
      </c>
      <c r="E297" s="2" t="s">
        <v>23</v>
      </c>
      <c r="F297" s="2"/>
    </row>
    <row r="298" spans="1:17" x14ac:dyDescent="0.35">
      <c r="A298" t="s">
        <v>606</v>
      </c>
      <c r="B298" t="s">
        <v>643</v>
      </c>
      <c r="C298" t="s">
        <v>722</v>
      </c>
      <c r="D298" t="s">
        <v>23</v>
      </c>
      <c r="E298" s="2" t="s">
        <v>23</v>
      </c>
      <c r="F298" s="2"/>
    </row>
    <row r="299" spans="1:17" x14ac:dyDescent="0.35">
      <c r="A299" t="s">
        <v>606</v>
      </c>
      <c r="B299" t="s">
        <v>644</v>
      </c>
      <c r="C299" t="s">
        <v>723</v>
      </c>
      <c r="D299" t="s">
        <v>23</v>
      </c>
      <c r="E299" s="2" t="s">
        <v>23</v>
      </c>
      <c r="F299" s="2"/>
    </row>
    <row r="300" spans="1:17" x14ac:dyDescent="0.35">
      <c r="A300" t="s">
        <v>606</v>
      </c>
      <c r="B300" t="s">
        <v>645</v>
      </c>
      <c r="C300" t="s">
        <v>724</v>
      </c>
      <c r="D300" t="s">
        <v>23</v>
      </c>
      <c r="E300" s="2" t="s">
        <v>23</v>
      </c>
      <c r="F300" s="2"/>
    </row>
    <row r="301" spans="1:17" x14ac:dyDescent="0.35">
      <c r="A301" t="s">
        <v>606</v>
      </c>
      <c r="B301" t="s">
        <v>646</v>
      </c>
      <c r="C301" t="s">
        <v>725</v>
      </c>
      <c r="D301" t="s">
        <v>23</v>
      </c>
      <c r="E301" s="2" t="s">
        <v>23</v>
      </c>
      <c r="F301" s="2"/>
    </row>
    <row r="302" spans="1:17" x14ac:dyDescent="0.35">
      <c r="A302" t="s">
        <v>606</v>
      </c>
      <c r="B302" t="s">
        <v>647</v>
      </c>
      <c r="C302" t="s">
        <v>726</v>
      </c>
      <c r="D302" t="s">
        <v>23</v>
      </c>
      <c r="E302" s="2" t="s">
        <v>23</v>
      </c>
      <c r="F302" s="2"/>
    </row>
    <row r="303" spans="1:17" x14ac:dyDescent="0.35">
      <c r="A303" t="s">
        <v>606</v>
      </c>
      <c r="B303" t="s">
        <v>648</v>
      </c>
      <c r="C303" t="s">
        <v>727</v>
      </c>
      <c r="D303" t="s">
        <v>23</v>
      </c>
      <c r="E303" s="2" t="s">
        <v>23</v>
      </c>
      <c r="F303" s="2"/>
    </row>
    <row r="304" spans="1:17" x14ac:dyDescent="0.35">
      <c r="A304" t="s">
        <v>606</v>
      </c>
      <c r="B304" t="s">
        <v>649</v>
      </c>
      <c r="C304" t="s">
        <v>728</v>
      </c>
      <c r="D304" t="s">
        <v>23</v>
      </c>
      <c r="E304" s="2" t="s">
        <v>23</v>
      </c>
      <c r="F304" s="2"/>
    </row>
    <row r="305" spans="1:17" x14ac:dyDescent="0.35">
      <c r="A305" t="s">
        <v>29</v>
      </c>
      <c r="B305" t="s">
        <v>650</v>
      </c>
      <c r="C305" t="s">
        <v>729</v>
      </c>
      <c r="D305" t="s">
        <v>651</v>
      </c>
      <c r="E305" s="2" t="s">
        <v>23</v>
      </c>
      <c r="F305" s="2"/>
      <c r="L305" s="22" t="s">
        <v>652</v>
      </c>
    </row>
    <row r="306" spans="1:17" x14ac:dyDescent="0.35">
      <c r="A306" t="s">
        <v>606</v>
      </c>
      <c r="B306" t="s">
        <v>653</v>
      </c>
      <c r="C306" t="s">
        <v>730</v>
      </c>
      <c r="D306" t="s">
        <v>23</v>
      </c>
      <c r="E306" s="2" t="s">
        <v>23</v>
      </c>
      <c r="F306" s="2"/>
    </row>
    <row r="307" spans="1:17" x14ac:dyDescent="0.35">
      <c r="A307" t="s">
        <v>606</v>
      </c>
      <c r="B307" t="s">
        <v>654</v>
      </c>
      <c r="C307" t="s">
        <v>731</v>
      </c>
      <c r="D307" t="s">
        <v>23</v>
      </c>
      <c r="E307" s="2" t="s">
        <v>23</v>
      </c>
      <c r="F307" s="2"/>
    </row>
    <row r="308" spans="1:17" x14ac:dyDescent="0.35">
      <c r="A308" t="s">
        <v>29</v>
      </c>
      <c r="B308" t="s">
        <v>655</v>
      </c>
      <c r="C308" t="s">
        <v>732</v>
      </c>
      <c r="D308" t="s">
        <v>656</v>
      </c>
      <c r="E308" s="2" t="s">
        <v>23</v>
      </c>
      <c r="F308" s="2"/>
      <c r="L308" s="22" t="s">
        <v>652</v>
      </c>
    </row>
    <row r="309" spans="1:17" x14ac:dyDescent="0.35">
      <c r="A309" t="s">
        <v>606</v>
      </c>
      <c r="B309" t="s">
        <v>657</v>
      </c>
      <c r="C309" t="s">
        <v>733</v>
      </c>
      <c r="D309" t="s">
        <v>23</v>
      </c>
      <c r="E309" s="2" t="s">
        <v>23</v>
      </c>
      <c r="F309" s="2"/>
    </row>
    <row r="310" spans="1:17" x14ac:dyDescent="0.35">
      <c r="A310" t="s">
        <v>606</v>
      </c>
      <c r="B310" t="s">
        <v>658</v>
      </c>
      <c r="C310" t="s">
        <v>734</v>
      </c>
      <c r="D310" t="s">
        <v>23</v>
      </c>
      <c r="E310" s="2" t="s">
        <v>23</v>
      </c>
      <c r="F310" s="2"/>
    </row>
    <row r="311" spans="1:17" x14ac:dyDescent="0.35">
      <c r="A311" t="s">
        <v>606</v>
      </c>
      <c r="B311" t="s">
        <v>659</v>
      </c>
      <c r="C311" t="s">
        <v>735</v>
      </c>
      <c r="D311" t="s">
        <v>23</v>
      </c>
      <c r="E311" s="2" t="s">
        <v>23</v>
      </c>
      <c r="F311" s="2"/>
    </row>
    <row r="312" spans="1:17" s="17" customFormat="1" x14ac:dyDescent="0.35">
      <c r="A312" t="s">
        <v>29</v>
      </c>
      <c r="B312" t="s">
        <v>660</v>
      </c>
      <c r="C312" t="s">
        <v>736</v>
      </c>
      <c r="D312" t="s">
        <v>23</v>
      </c>
      <c r="E312" s="2" t="s">
        <v>23</v>
      </c>
      <c r="F312" s="2"/>
      <c r="G312"/>
      <c r="H312"/>
      <c r="I312"/>
      <c r="J312"/>
      <c r="K312"/>
      <c r="L312" s="22" t="s">
        <v>652</v>
      </c>
      <c r="M312"/>
      <c r="N312"/>
      <c r="O312"/>
      <c r="P312"/>
      <c r="Q312"/>
    </row>
    <row r="313" spans="1:17" s="2" customFormat="1" x14ac:dyDescent="0.35">
      <c r="A313" s="17" t="s">
        <v>440</v>
      </c>
      <c r="B313" s="17"/>
      <c r="C313" s="17"/>
      <c r="D313" s="17"/>
      <c r="E313" s="17"/>
      <c r="F313" s="17"/>
      <c r="G313" s="17"/>
      <c r="H313" s="17"/>
      <c r="I313" s="17"/>
      <c r="J313" s="17"/>
      <c r="K313" s="17"/>
      <c r="L313" s="22"/>
      <c r="M313" s="17"/>
      <c r="N313" s="17"/>
      <c r="O313" s="17"/>
      <c r="P313" s="17"/>
      <c r="Q313" s="17"/>
    </row>
    <row r="314" spans="1:17" x14ac:dyDescent="0.35">
      <c r="A314" s="4" t="s">
        <v>24</v>
      </c>
      <c r="B314" s="4" t="s">
        <v>681</v>
      </c>
      <c r="C314" s="4"/>
      <c r="D314" s="4"/>
      <c r="E314" s="4"/>
      <c r="F314" s="4"/>
      <c r="G314" s="4"/>
      <c r="H314" s="4"/>
      <c r="I314" s="4"/>
      <c r="J314" s="4"/>
      <c r="K314" s="4"/>
      <c r="M314" s="4"/>
      <c r="N314" s="4"/>
      <c r="O314" s="4"/>
      <c r="P314" s="4"/>
      <c r="Q314" s="4"/>
    </row>
    <row r="315" spans="1:17" x14ac:dyDescent="0.35">
      <c r="A315" s="4" t="s">
        <v>24</v>
      </c>
      <c r="B315" s="4" t="s">
        <v>573</v>
      </c>
      <c r="C315" s="4" t="s">
        <v>574</v>
      </c>
      <c r="D315" s="4"/>
      <c r="E315" s="4"/>
      <c r="F315" s="4"/>
      <c r="G315" s="4"/>
      <c r="H315" s="4"/>
      <c r="I315" s="4"/>
      <c r="J315" s="4"/>
      <c r="K315" s="4"/>
      <c r="M315" s="4"/>
      <c r="N315" s="4"/>
      <c r="O315" s="4"/>
      <c r="P315" s="4"/>
      <c r="Q315" s="4"/>
    </row>
    <row r="316" spans="1:17" s="2" customFormat="1" x14ac:dyDescent="0.35">
      <c r="A316" s="2" t="s">
        <v>347</v>
      </c>
      <c r="B316" s="2" t="s">
        <v>347</v>
      </c>
      <c r="C316" s="2" t="s">
        <v>888</v>
      </c>
      <c r="E316" s="2" t="s">
        <v>23</v>
      </c>
      <c r="G316" s="2" t="s">
        <v>860</v>
      </c>
      <c r="H316"/>
      <c r="I316"/>
      <c r="J316"/>
      <c r="K316"/>
      <c r="L316" s="22"/>
      <c r="M316"/>
      <c r="N316"/>
      <c r="O316"/>
      <c r="P316"/>
      <c r="Q316">
        <v>1.5</v>
      </c>
    </row>
  </sheetData>
  <autoFilter ref="A1:P315" xr:uid="{1ECE0E78-5B15-435A-94ED-BC345BA0420C}"/>
  <phoneticPr fontId="8" type="noConversion"/>
  <conditionalFormatting sqref="A259 A37:A254 A315:A316 A1:A33">
    <cfRule type="containsText" dxfId="40" priority="82" operator="containsText" text="or_other">
      <formula>NOT(ISERROR(SEARCH("or_other",A1)))</formula>
    </cfRule>
  </conditionalFormatting>
  <conditionalFormatting sqref="B1">
    <cfRule type="duplicateValues" dxfId="39" priority="103"/>
    <cfRule type="duplicateValues" dxfId="38" priority="104"/>
    <cfRule type="duplicateValues" dxfId="37" priority="105"/>
  </conditionalFormatting>
  <conditionalFormatting sqref="B24 B21:B22 B7:B9 B17:B19">
    <cfRule type="duplicateValues" dxfId="36" priority="270"/>
  </conditionalFormatting>
  <conditionalFormatting sqref="B33">
    <cfRule type="duplicateValues" dxfId="35" priority="84"/>
    <cfRule type="duplicateValues" dxfId="34" priority="85"/>
  </conditionalFormatting>
  <conditionalFormatting sqref="B37:B51 B25:B32">
    <cfRule type="duplicateValues" dxfId="33" priority="280"/>
    <cfRule type="duplicateValues" dxfId="32" priority="281"/>
  </conditionalFormatting>
  <conditionalFormatting sqref="D259 D315:D316 D1:D254">
    <cfRule type="containsText" dxfId="31" priority="24" operator="containsText" text="ReceiveAssistance">
      <formula>NOT(ISERROR(SEARCH("ReceiveAssistance",D1)))</formula>
    </cfRule>
  </conditionalFormatting>
  <conditionalFormatting sqref="B218">
    <cfRule type="duplicateValues" dxfId="30" priority="18"/>
  </conditionalFormatting>
  <conditionalFormatting sqref="B218">
    <cfRule type="duplicateValues" dxfId="29" priority="17"/>
  </conditionalFormatting>
  <conditionalFormatting sqref="B219">
    <cfRule type="duplicateValues" dxfId="28" priority="15"/>
  </conditionalFormatting>
  <conditionalFormatting sqref="B219">
    <cfRule type="duplicateValues" dxfId="27" priority="16"/>
  </conditionalFormatting>
  <conditionalFormatting sqref="B220 B222:B235 B143:B217">
    <cfRule type="duplicateValues" dxfId="26" priority="366"/>
    <cfRule type="duplicateValues" dxfId="25" priority="367"/>
  </conditionalFormatting>
  <conditionalFormatting sqref="B236">
    <cfRule type="duplicateValues" dxfId="24" priority="372"/>
  </conditionalFormatting>
  <conditionalFormatting sqref="B237:B245">
    <cfRule type="duplicateValues" dxfId="23" priority="381"/>
    <cfRule type="duplicateValues" dxfId="22" priority="382"/>
  </conditionalFormatting>
  <conditionalFormatting sqref="B246:B254">
    <cfRule type="duplicateValues" dxfId="21" priority="391"/>
    <cfRule type="duplicateValues" dxfId="20" priority="392"/>
  </conditionalFormatting>
  <conditionalFormatting sqref="A255:Q256">
    <cfRule type="containsText" dxfId="19" priority="12" operator="containsText" text="or_other">
      <formula>NOT(ISERROR(SEARCH("or_other",A255)))</formula>
    </cfRule>
  </conditionalFormatting>
  <conditionalFormatting sqref="B315 B259">
    <cfRule type="duplicateValues" dxfId="18" priority="419"/>
    <cfRule type="duplicateValues" dxfId="17" priority="420"/>
  </conditionalFormatting>
  <conditionalFormatting sqref="A260:Q260">
    <cfRule type="containsText" dxfId="16" priority="7" operator="containsText" text="or_other">
      <formula>NOT(ISERROR(SEARCH("or_other",A260)))</formula>
    </cfRule>
  </conditionalFormatting>
  <conditionalFormatting sqref="R283:XFD283 G284:Q284 A284:D284 B259 B261:B283 B285:B287 B315:B1048576 B1:B254">
    <cfRule type="duplicateValues" dxfId="15" priority="421"/>
  </conditionalFormatting>
  <conditionalFormatting sqref="A314">
    <cfRule type="containsText" dxfId="14" priority="3" operator="containsText" text="or_other">
      <formula>NOT(ISERROR(SEARCH("or_other",A314)))</formula>
    </cfRule>
  </conditionalFormatting>
  <conditionalFormatting sqref="D314">
    <cfRule type="containsText" dxfId="13" priority="2" operator="containsText" text="ReceiveAssistance">
      <formula>NOT(ISERROR(SEARCH("ReceiveAssistance",D314)))</formula>
    </cfRule>
  </conditionalFormatting>
  <conditionalFormatting sqref="B314">
    <cfRule type="duplicateValues" dxfId="12" priority="4"/>
    <cfRule type="duplicateValues" dxfId="11" priority="5"/>
  </conditionalFormatting>
  <conditionalFormatting sqref="B314">
    <cfRule type="duplicateValues" dxfId="10" priority="6"/>
  </conditionalFormatting>
  <conditionalFormatting sqref="A291:D291 R290:XFD290 G291:Q291">
    <cfRule type="duplicateValues" dxfId="9" priority="1"/>
  </conditionalFormatting>
  <conditionalFormatting sqref="B2:B5">
    <cfRule type="duplicateValues" dxfId="8" priority="436"/>
    <cfRule type="duplicateValues" dxfId="7" priority="437"/>
  </conditionalFormatting>
  <conditionalFormatting sqref="B52:B142">
    <cfRule type="duplicateValues" dxfId="6" priority="446"/>
    <cfRule type="duplicateValues" dxfId="5" priority="447"/>
  </conditionalFormatting>
  <conditionalFormatting sqref="B23 B6 B20 B10:B17">
    <cfRule type="duplicateValues" dxfId="4" priority="504"/>
    <cfRule type="duplicateValues" dxfId="3" priority="50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E52F-E205-47AC-B5E2-F33EBFDF990A}">
  <sheetPr codeName="Sheet2"/>
  <dimension ref="A1:S441"/>
  <sheetViews>
    <sheetView zoomScaleNormal="100" workbookViewId="0">
      <pane ySplit="1" topLeftCell="A2" activePane="bottomLeft" state="frozen"/>
      <selection pane="bottomLeft" activeCell="C16" sqref="C16"/>
    </sheetView>
  </sheetViews>
  <sheetFormatPr defaultRowHeight="14.5" x14ac:dyDescent="0.35"/>
  <cols>
    <col min="1" max="1" width="16.6328125" bestFit="1" customWidth="1"/>
    <col min="2" max="2" width="24.81640625" bestFit="1" customWidth="1"/>
    <col min="3" max="3" width="33.08984375" customWidth="1"/>
    <col min="4" max="4" width="9.6328125" bestFit="1" customWidth="1"/>
    <col min="5" max="5" width="13.08984375" bestFit="1" customWidth="1"/>
    <col min="6" max="6" width="12.1796875" bestFit="1" customWidth="1"/>
    <col min="7" max="7" width="15.6328125" bestFit="1" customWidth="1"/>
    <col min="8" max="8" width="15.6328125" customWidth="1"/>
    <col min="9" max="9" width="10.26953125" bestFit="1" customWidth="1"/>
    <col min="10" max="10" width="9.08984375" bestFit="1" customWidth="1"/>
    <col min="11" max="11" width="9.36328125" bestFit="1" customWidth="1"/>
  </cols>
  <sheetData>
    <row r="1" spans="1:19" s="11" customFormat="1" x14ac:dyDescent="0.35">
      <c r="A1" s="1" t="s">
        <v>133</v>
      </c>
      <c r="B1" s="1" t="s">
        <v>1</v>
      </c>
      <c r="C1" s="1" t="s">
        <v>2</v>
      </c>
      <c r="D1" s="1" t="s">
        <v>53</v>
      </c>
      <c r="E1" s="1" t="s">
        <v>51</v>
      </c>
      <c r="F1" s="1" t="s">
        <v>52</v>
      </c>
      <c r="G1" s="1" t="s">
        <v>55</v>
      </c>
      <c r="H1" s="1" t="s">
        <v>57</v>
      </c>
      <c r="I1" s="1" t="s">
        <v>64</v>
      </c>
      <c r="J1" s="10" t="s">
        <v>134</v>
      </c>
      <c r="K1" s="10" t="s">
        <v>135</v>
      </c>
      <c r="L1" s="10" t="s">
        <v>136</v>
      </c>
      <c r="M1" s="10" t="s">
        <v>137</v>
      </c>
      <c r="N1" s="10" t="s">
        <v>138</v>
      </c>
      <c r="O1" s="10" t="s">
        <v>139</v>
      </c>
      <c r="P1" s="10" t="s">
        <v>140</v>
      </c>
      <c r="Q1" s="10" t="s">
        <v>141</v>
      </c>
      <c r="R1" s="10" t="s">
        <v>142</v>
      </c>
      <c r="S1" s="10" t="s">
        <v>143</v>
      </c>
    </row>
    <row r="2" spans="1:19" x14ac:dyDescent="0.35">
      <c r="A2" s="2" t="s">
        <v>223</v>
      </c>
      <c r="B2" s="2" t="s">
        <v>224</v>
      </c>
      <c r="C2" s="2" t="s">
        <v>225</v>
      </c>
      <c r="D2" s="2"/>
      <c r="E2" s="2"/>
      <c r="F2" s="2"/>
      <c r="G2" s="2"/>
      <c r="H2" s="2"/>
      <c r="I2" s="2"/>
      <c r="J2" s="2"/>
    </row>
    <row r="3" spans="1:19" x14ac:dyDescent="0.35">
      <c r="A3" s="2" t="s">
        <v>223</v>
      </c>
      <c r="B3" s="2" t="s">
        <v>226</v>
      </c>
      <c r="C3" s="2" t="s">
        <v>227</v>
      </c>
      <c r="D3" s="2"/>
      <c r="E3" s="2"/>
      <c r="F3" s="2"/>
      <c r="G3" s="2"/>
      <c r="H3" s="2"/>
      <c r="I3" s="2"/>
      <c r="J3" s="2"/>
    </row>
    <row r="4" spans="1:19" x14ac:dyDescent="0.35">
      <c r="A4" s="2" t="s">
        <v>223</v>
      </c>
      <c r="B4" s="2" t="s">
        <v>228</v>
      </c>
      <c r="C4" s="2" t="s">
        <v>229</v>
      </c>
      <c r="D4" s="2"/>
      <c r="E4" s="2"/>
      <c r="F4" s="2"/>
      <c r="G4" s="2"/>
      <c r="H4" s="2"/>
      <c r="I4" s="2"/>
      <c r="J4" s="2"/>
    </row>
    <row r="5" spans="1:19" x14ac:dyDescent="0.35">
      <c r="A5" s="2" t="s">
        <v>223</v>
      </c>
      <c r="B5" s="2" t="s">
        <v>230</v>
      </c>
      <c r="C5" s="2" t="s">
        <v>231</v>
      </c>
      <c r="D5" s="2"/>
      <c r="E5" s="2"/>
      <c r="F5" s="2"/>
      <c r="G5" s="2"/>
      <c r="H5" s="2"/>
      <c r="I5" s="2"/>
      <c r="J5" s="2"/>
    </row>
    <row r="6" spans="1:19" x14ac:dyDescent="0.35">
      <c r="A6" s="2" t="s">
        <v>223</v>
      </c>
      <c r="B6" s="2" t="s">
        <v>233</v>
      </c>
      <c r="C6" s="2" t="s">
        <v>234</v>
      </c>
      <c r="D6" s="2"/>
      <c r="E6" s="2"/>
      <c r="F6" s="2"/>
      <c r="G6" s="2"/>
      <c r="H6" s="2"/>
      <c r="I6" s="2"/>
      <c r="J6" s="2"/>
    </row>
    <row r="7" spans="1:19" x14ac:dyDescent="0.35">
      <c r="A7" s="2" t="s">
        <v>223</v>
      </c>
      <c r="B7" s="2" t="s">
        <v>235</v>
      </c>
      <c r="C7" s="2" t="s">
        <v>236</v>
      </c>
      <c r="D7" s="2"/>
      <c r="E7" s="2"/>
      <c r="F7" s="2"/>
      <c r="G7" s="2"/>
      <c r="H7" s="2"/>
      <c r="I7" s="2"/>
      <c r="J7" s="2"/>
    </row>
    <row r="9" spans="1:19" x14ac:dyDescent="0.35">
      <c r="A9" s="2" t="s">
        <v>237</v>
      </c>
      <c r="B9" s="2" t="s">
        <v>238</v>
      </c>
      <c r="C9" s="2" t="s">
        <v>239</v>
      </c>
      <c r="D9" s="2"/>
      <c r="E9" s="2"/>
      <c r="F9" s="2"/>
      <c r="G9" s="2" t="s">
        <v>224</v>
      </c>
      <c r="H9" s="2"/>
    </row>
    <row r="10" spans="1:19" x14ac:dyDescent="0.35">
      <c r="A10" s="2" t="s">
        <v>237</v>
      </c>
      <c r="B10" s="2" t="s">
        <v>240</v>
      </c>
      <c r="C10" s="2" t="s">
        <v>241</v>
      </c>
      <c r="D10" s="2"/>
      <c r="E10" s="2"/>
      <c r="F10" s="2"/>
      <c r="G10" s="2" t="s">
        <v>235</v>
      </c>
      <c r="H10" s="2"/>
    </row>
    <row r="11" spans="1:19" x14ac:dyDescent="0.35">
      <c r="A11" s="2" t="s">
        <v>237</v>
      </c>
      <c r="B11" s="2" t="s">
        <v>242</v>
      </c>
      <c r="C11" s="2" t="s">
        <v>243</v>
      </c>
      <c r="D11" s="2"/>
      <c r="E11" s="2"/>
      <c r="F11" s="2"/>
      <c r="G11" s="2" t="s">
        <v>233</v>
      </c>
      <c r="H11" s="2"/>
    </row>
    <row r="12" spans="1:19" s="26" customFormat="1" x14ac:dyDescent="0.35">
      <c r="A12" s="2" t="s">
        <v>237</v>
      </c>
      <c r="B12" s="2" t="s">
        <v>1169</v>
      </c>
      <c r="C12" s="2" t="s">
        <v>1170</v>
      </c>
      <c r="D12" s="2"/>
      <c r="E12" s="2"/>
      <c r="F12" s="2"/>
      <c r="G12" s="2" t="s">
        <v>228</v>
      </c>
    </row>
    <row r="13" spans="1:19" x14ac:dyDescent="0.35">
      <c r="A13" s="2" t="s">
        <v>237</v>
      </c>
      <c r="B13" s="2" t="s">
        <v>245</v>
      </c>
      <c r="C13" s="2" t="s">
        <v>246</v>
      </c>
      <c r="D13" s="2"/>
      <c r="E13" s="2"/>
      <c r="F13" s="2"/>
      <c r="G13" s="2" t="s">
        <v>226</v>
      </c>
      <c r="H13" s="2"/>
    </row>
    <row r="14" spans="1:19" x14ac:dyDescent="0.35">
      <c r="A14" s="2" t="s">
        <v>237</v>
      </c>
      <c r="B14" s="2" t="s">
        <v>232</v>
      </c>
      <c r="C14" s="2" t="s">
        <v>247</v>
      </c>
      <c r="D14" s="2"/>
      <c r="E14" s="2"/>
      <c r="F14" s="2"/>
      <c r="G14" s="2" t="s">
        <v>230</v>
      </c>
      <c r="H14" s="2"/>
    </row>
    <row r="16" spans="1:19" x14ac:dyDescent="0.35">
      <c r="A16" s="2" t="s">
        <v>62</v>
      </c>
      <c r="B16" s="2">
        <v>0</v>
      </c>
      <c r="C16" s="2" t="s">
        <v>964</v>
      </c>
    </row>
    <row r="17" spans="1:3" s="26" customFormat="1" x14ac:dyDescent="0.35">
      <c r="A17" s="2" t="s">
        <v>62</v>
      </c>
      <c r="B17" s="2">
        <v>1</v>
      </c>
      <c r="C17" s="2" t="s">
        <v>965</v>
      </c>
    </row>
    <row r="18" spans="1:3" x14ac:dyDescent="0.35">
      <c r="A18" s="2" t="s">
        <v>62</v>
      </c>
      <c r="B18">
        <v>11</v>
      </c>
      <c r="C18" s="2" t="s">
        <v>966</v>
      </c>
    </row>
    <row r="19" spans="1:3" x14ac:dyDescent="0.35">
      <c r="A19" s="2" t="s">
        <v>62</v>
      </c>
      <c r="B19" s="2">
        <v>2</v>
      </c>
      <c r="C19" s="2" t="s">
        <v>248</v>
      </c>
    </row>
    <row r="20" spans="1:3" x14ac:dyDescent="0.35">
      <c r="A20" s="2" t="s">
        <v>62</v>
      </c>
      <c r="B20" s="2">
        <v>3</v>
      </c>
      <c r="C20" s="2" t="s">
        <v>249</v>
      </c>
    </row>
    <row r="21" spans="1:3" s="26" customFormat="1" x14ac:dyDescent="0.35">
      <c r="A21" s="2"/>
      <c r="B21" s="2"/>
      <c r="C21" s="2"/>
    </row>
    <row r="22" spans="1:3" s="26" customFormat="1" x14ac:dyDescent="0.35">
      <c r="A22" s="2"/>
      <c r="B22" s="2"/>
      <c r="C22" s="2"/>
    </row>
    <row r="23" spans="1:3" x14ac:dyDescent="0.35">
      <c r="A23" s="2" t="s">
        <v>198</v>
      </c>
      <c r="B23" s="2">
        <v>1</v>
      </c>
      <c r="C23" s="2" t="s">
        <v>250</v>
      </c>
    </row>
    <row r="24" spans="1:3" x14ac:dyDescent="0.35">
      <c r="A24" s="2" t="s">
        <v>198</v>
      </c>
      <c r="B24" s="2">
        <v>2</v>
      </c>
      <c r="C24" s="2" t="s">
        <v>251</v>
      </c>
    </row>
    <row r="26" spans="1:3" x14ac:dyDescent="0.35">
      <c r="A26" s="2" t="s">
        <v>252</v>
      </c>
      <c r="B26" s="2" t="s">
        <v>253</v>
      </c>
      <c r="C26" s="2" t="s">
        <v>254</v>
      </c>
    </row>
    <row r="27" spans="1:3" x14ac:dyDescent="0.35">
      <c r="A27" s="2" t="s">
        <v>252</v>
      </c>
      <c r="B27" s="2" t="s">
        <v>255</v>
      </c>
      <c r="C27" s="2" t="s">
        <v>256</v>
      </c>
    </row>
    <row r="28" spans="1:3" x14ac:dyDescent="0.35">
      <c r="A28" s="2" t="s">
        <v>252</v>
      </c>
      <c r="B28" s="2" t="s">
        <v>257</v>
      </c>
      <c r="C28" s="2" t="s">
        <v>258</v>
      </c>
    </row>
    <row r="29" spans="1:3" x14ac:dyDescent="0.35">
      <c r="A29" s="2" t="s">
        <v>252</v>
      </c>
      <c r="B29" s="2" t="s">
        <v>259</v>
      </c>
      <c r="C29" s="2" t="s">
        <v>260</v>
      </c>
    </row>
    <row r="30" spans="1:3" x14ac:dyDescent="0.35">
      <c r="A30" s="2" t="s">
        <v>252</v>
      </c>
      <c r="B30" s="2" t="s">
        <v>261</v>
      </c>
      <c r="C30" s="2" t="s">
        <v>262</v>
      </c>
    </row>
    <row r="31" spans="1:3" x14ac:dyDescent="0.35">
      <c r="A31" s="2" t="s">
        <v>252</v>
      </c>
      <c r="B31" s="2" t="s">
        <v>263</v>
      </c>
      <c r="C31" s="2" t="s">
        <v>264</v>
      </c>
    </row>
    <row r="32" spans="1:3" x14ac:dyDescent="0.35">
      <c r="A32" s="2" t="s">
        <v>252</v>
      </c>
      <c r="B32" s="2" t="s">
        <v>265</v>
      </c>
      <c r="C32" s="2" t="s">
        <v>266</v>
      </c>
    </row>
    <row r="33" spans="1:3" x14ac:dyDescent="0.35">
      <c r="A33" s="2" t="s">
        <v>252</v>
      </c>
      <c r="B33" s="2" t="s">
        <v>267</v>
      </c>
      <c r="C33" s="2" t="s">
        <v>268</v>
      </c>
    </row>
    <row r="34" spans="1:3" x14ac:dyDescent="0.35">
      <c r="A34" s="2" t="s">
        <v>252</v>
      </c>
      <c r="B34" s="2" t="s">
        <v>269</v>
      </c>
      <c r="C34" s="2" t="s">
        <v>270</v>
      </c>
    </row>
    <row r="35" spans="1:3" x14ac:dyDescent="0.35">
      <c r="A35" s="2" t="s">
        <v>252</v>
      </c>
      <c r="B35" s="2" t="s">
        <v>271</v>
      </c>
      <c r="C35" s="2" t="s">
        <v>272</v>
      </c>
    </row>
    <row r="36" spans="1:3" x14ac:dyDescent="0.35">
      <c r="A36" s="2" t="s">
        <v>252</v>
      </c>
      <c r="B36" s="2" t="s">
        <v>273</v>
      </c>
      <c r="C36" s="2" t="s">
        <v>199</v>
      </c>
    </row>
    <row r="38" spans="1:3" x14ac:dyDescent="0.35">
      <c r="A38" s="2" t="s">
        <v>274</v>
      </c>
      <c r="B38" s="2" t="s">
        <v>253</v>
      </c>
      <c r="C38" s="2" t="s">
        <v>275</v>
      </c>
    </row>
    <row r="39" spans="1:3" x14ac:dyDescent="0.35">
      <c r="A39" s="2" t="s">
        <v>274</v>
      </c>
      <c r="B39" s="2" t="s">
        <v>257</v>
      </c>
      <c r="C39" s="2" t="s">
        <v>276</v>
      </c>
    </row>
    <row r="40" spans="1:3" x14ac:dyDescent="0.35">
      <c r="A40" s="2" t="s">
        <v>274</v>
      </c>
      <c r="B40" s="2" t="s">
        <v>277</v>
      </c>
      <c r="C40" s="2" t="s">
        <v>278</v>
      </c>
    </row>
    <row r="41" spans="1:3" x14ac:dyDescent="0.35">
      <c r="A41" s="2" t="s">
        <v>274</v>
      </c>
      <c r="B41" s="2" t="s">
        <v>263</v>
      </c>
      <c r="C41" s="2" t="s">
        <v>279</v>
      </c>
    </row>
    <row r="43" spans="1:3" x14ac:dyDescent="0.35">
      <c r="A43" t="s">
        <v>145</v>
      </c>
      <c r="B43" t="s">
        <v>155</v>
      </c>
      <c r="C43" t="s">
        <v>147</v>
      </c>
    </row>
    <row r="44" spans="1:3" x14ac:dyDescent="0.35">
      <c r="A44" t="s">
        <v>145</v>
      </c>
      <c r="B44" t="s">
        <v>153</v>
      </c>
      <c r="C44" t="s">
        <v>148</v>
      </c>
    </row>
    <row r="45" spans="1:3" x14ac:dyDescent="0.35">
      <c r="A45" t="s">
        <v>145</v>
      </c>
      <c r="B45" t="s">
        <v>154</v>
      </c>
      <c r="C45" t="s">
        <v>149</v>
      </c>
    </row>
    <row r="46" spans="1:3" x14ac:dyDescent="0.35">
      <c r="A46" t="s">
        <v>145</v>
      </c>
      <c r="B46" t="s">
        <v>152</v>
      </c>
      <c r="C46" t="s">
        <v>150</v>
      </c>
    </row>
    <row r="47" spans="1:3" x14ac:dyDescent="0.35">
      <c r="A47" t="s">
        <v>145</v>
      </c>
      <c r="B47" t="s">
        <v>156</v>
      </c>
      <c r="C47" t="s">
        <v>151</v>
      </c>
    </row>
    <row r="49" spans="1:3" x14ac:dyDescent="0.35">
      <c r="A49" t="s">
        <v>171</v>
      </c>
      <c r="B49">
        <v>1</v>
      </c>
      <c r="C49" t="s">
        <v>340</v>
      </c>
    </row>
    <row r="50" spans="1:3" x14ac:dyDescent="0.35">
      <c r="A50" t="s">
        <v>171</v>
      </c>
      <c r="B50">
        <v>2</v>
      </c>
      <c r="C50" t="s">
        <v>341</v>
      </c>
    </row>
    <row r="51" spans="1:3" x14ac:dyDescent="0.35">
      <c r="A51" t="s">
        <v>171</v>
      </c>
      <c r="B51">
        <v>3</v>
      </c>
      <c r="C51" t="s">
        <v>342</v>
      </c>
    </row>
    <row r="52" spans="1:3" x14ac:dyDescent="0.35">
      <c r="A52" t="s">
        <v>171</v>
      </c>
      <c r="B52">
        <v>4</v>
      </c>
      <c r="C52" t="s">
        <v>343</v>
      </c>
    </row>
    <row r="53" spans="1:3" x14ac:dyDescent="0.35">
      <c r="A53" t="s">
        <v>171</v>
      </c>
      <c r="B53">
        <v>5</v>
      </c>
      <c r="C53" t="s">
        <v>344</v>
      </c>
    </row>
    <row r="54" spans="1:3" x14ac:dyDescent="0.35">
      <c r="A54" t="s">
        <v>171</v>
      </c>
      <c r="B54">
        <v>6</v>
      </c>
      <c r="C54" t="s">
        <v>345</v>
      </c>
    </row>
    <row r="55" spans="1:3" x14ac:dyDescent="0.35">
      <c r="A55" t="s">
        <v>171</v>
      </c>
      <c r="B55">
        <v>7</v>
      </c>
      <c r="C55" t="s">
        <v>199</v>
      </c>
    </row>
    <row r="57" spans="1:3" s="14" customFormat="1" x14ac:dyDescent="0.35">
      <c r="A57" s="14" t="s">
        <v>360</v>
      </c>
      <c r="B57" s="14">
        <v>1</v>
      </c>
      <c r="C57" s="14" t="s">
        <v>361</v>
      </c>
    </row>
    <row r="58" spans="1:3" s="14" customFormat="1" x14ac:dyDescent="0.35">
      <c r="A58" s="14" t="s">
        <v>360</v>
      </c>
      <c r="B58" s="14">
        <v>2</v>
      </c>
      <c r="C58" s="14" t="s">
        <v>362</v>
      </c>
    </row>
    <row r="59" spans="1:3" s="14" customFormat="1" x14ac:dyDescent="0.35">
      <c r="A59" s="14" t="s">
        <v>360</v>
      </c>
      <c r="B59" s="14">
        <v>3</v>
      </c>
      <c r="C59" s="14" t="s">
        <v>363</v>
      </c>
    </row>
    <row r="60" spans="1:3" s="14" customFormat="1" x14ac:dyDescent="0.35">
      <c r="A60" s="14" t="s">
        <v>360</v>
      </c>
      <c r="B60" s="14">
        <v>4</v>
      </c>
      <c r="C60" s="14" t="s">
        <v>364</v>
      </c>
    </row>
    <row r="61" spans="1:3" s="14" customFormat="1" x14ac:dyDescent="0.35">
      <c r="A61" s="14" t="s">
        <v>360</v>
      </c>
      <c r="B61" s="14">
        <v>5</v>
      </c>
      <c r="C61" s="14" t="s">
        <v>365</v>
      </c>
    </row>
    <row r="62" spans="1:3" s="14" customFormat="1" x14ac:dyDescent="0.35">
      <c r="A62" s="14" t="s">
        <v>360</v>
      </c>
      <c r="B62" s="14">
        <v>6</v>
      </c>
      <c r="C62" s="14" t="s">
        <v>366</v>
      </c>
    </row>
    <row r="63" spans="1:3" s="14" customFormat="1" x14ac:dyDescent="0.35">
      <c r="A63" s="14" t="s">
        <v>360</v>
      </c>
      <c r="B63" s="14">
        <v>7</v>
      </c>
      <c r="C63" s="14" t="s">
        <v>367</v>
      </c>
    </row>
    <row r="64" spans="1:3" s="14" customFormat="1" x14ac:dyDescent="0.35">
      <c r="A64" s="14" t="s">
        <v>360</v>
      </c>
      <c r="B64" s="14">
        <v>8</v>
      </c>
      <c r="C64" s="14" t="s">
        <v>368</v>
      </c>
    </row>
    <row r="65" spans="1:3" s="14" customFormat="1" x14ac:dyDescent="0.35">
      <c r="A65" s="14" t="s">
        <v>360</v>
      </c>
      <c r="B65" s="14">
        <v>9</v>
      </c>
      <c r="C65" s="14" t="s">
        <v>369</v>
      </c>
    </row>
    <row r="66" spans="1:3" s="14" customFormat="1" x14ac:dyDescent="0.35">
      <c r="A66" s="14" t="s">
        <v>360</v>
      </c>
      <c r="B66" s="14">
        <v>10</v>
      </c>
      <c r="C66" s="14" t="s">
        <v>370</v>
      </c>
    </row>
    <row r="67" spans="1:3" s="14" customFormat="1" x14ac:dyDescent="0.35">
      <c r="A67" s="14" t="s">
        <v>360</v>
      </c>
      <c r="B67" s="14">
        <v>11</v>
      </c>
      <c r="C67" s="14" t="s">
        <v>371</v>
      </c>
    </row>
    <row r="68" spans="1:3" s="14" customFormat="1" x14ac:dyDescent="0.35">
      <c r="A68" s="14" t="s">
        <v>360</v>
      </c>
      <c r="B68" s="14">
        <v>12</v>
      </c>
      <c r="C68" s="14" t="s">
        <v>372</v>
      </c>
    </row>
    <row r="69" spans="1:3" s="14" customFormat="1" x14ac:dyDescent="0.35">
      <c r="A69" s="14" t="s">
        <v>360</v>
      </c>
      <c r="B69" s="14">
        <v>13</v>
      </c>
      <c r="C69" s="14" t="s">
        <v>373</v>
      </c>
    </row>
    <row r="70" spans="1:3" s="14" customFormat="1" x14ac:dyDescent="0.35">
      <c r="A70" s="14" t="s">
        <v>360</v>
      </c>
      <c r="B70" s="14">
        <v>14</v>
      </c>
      <c r="C70" s="14" t="s">
        <v>374</v>
      </c>
    </row>
    <row r="72" spans="1:3" x14ac:dyDescent="0.35">
      <c r="A72" t="s">
        <v>163</v>
      </c>
      <c r="B72" t="s">
        <v>164</v>
      </c>
      <c r="C72" t="s">
        <v>165</v>
      </c>
    </row>
    <row r="73" spans="1:3" x14ac:dyDescent="0.35">
      <c r="A73" t="s">
        <v>163</v>
      </c>
      <c r="B73" t="s">
        <v>166</v>
      </c>
      <c r="C73" t="s">
        <v>167</v>
      </c>
    </row>
    <row r="74" spans="1:3" x14ac:dyDescent="0.35">
      <c r="A74" t="s">
        <v>163</v>
      </c>
      <c r="B74" t="s">
        <v>168</v>
      </c>
      <c r="C74" t="s">
        <v>169</v>
      </c>
    </row>
    <row r="76" spans="1:3" x14ac:dyDescent="0.35">
      <c r="A76" s="2" t="s">
        <v>280</v>
      </c>
      <c r="B76" s="2" t="s">
        <v>164</v>
      </c>
      <c r="C76" s="2" t="s">
        <v>197</v>
      </c>
    </row>
    <row r="77" spans="1:3" x14ac:dyDescent="0.35">
      <c r="A77" s="2" t="s">
        <v>280</v>
      </c>
      <c r="B77" s="2" t="s">
        <v>195</v>
      </c>
      <c r="C77" s="2" t="s">
        <v>196</v>
      </c>
    </row>
    <row r="79" spans="1:3" x14ac:dyDescent="0.35">
      <c r="A79" t="s">
        <v>178</v>
      </c>
      <c r="B79">
        <v>1</v>
      </c>
      <c r="C79" t="s">
        <v>179</v>
      </c>
    </row>
    <row r="80" spans="1:3" x14ac:dyDescent="0.35">
      <c r="A80" t="s">
        <v>178</v>
      </c>
      <c r="B80">
        <v>2</v>
      </c>
      <c r="C80" t="s">
        <v>180</v>
      </c>
    </row>
    <row r="81" spans="1:3" x14ac:dyDescent="0.35">
      <c r="A81" t="s">
        <v>178</v>
      </c>
      <c r="B81">
        <v>3</v>
      </c>
      <c r="C81" t="s">
        <v>181</v>
      </c>
    </row>
    <row r="82" spans="1:3" x14ac:dyDescent="0.35">
      <c r="A82" t="s">
        <v>178</v>
      </c>
      <c r="B82">
        <v>4</v>
      </c>
      <c r="C82" t="s">
        <v>182</v>
      </c>
    </row>
    <row r="83" spans="1:3" x14ac:dyDescent="0.35">
      <c r="A83" t="s">
        <v>178</v>
      </c>
      <c r="B83">
        <v>5</v>
      </c>
      <c r="C83" t="s">
        <v>183</v>
      </c>
    </row>
    <row r="84" spans="1:3" x14ac:dyDescent="0.35">
      <c r="A84" t="s">
        <v>178</v>
      </c>
      <c r="B84">
        <v>6</v>
      </c>
      <c r="C84" t="s">
        <v>184</v>
      </c>
    </row>
    <row r="85" spans="1:3" x14ac:dyDescent="0.35">
      <c r="A85" t="s">
        <v>178</v>
      </c>
      <c r="B85">
        <v>7</v>
      </c>
      <c r="C85" t="s">
        <v>185</v>
      </c>
    </row>
    <row r="86" spans="1:3" x14ac:dyDescent="0.35">
      <c r="A86" t="s">
        <v>178</v>
      </c>
      <c r="B86">
        <v>8</v>
      </c>
      <c r="C86" t="s">
        <v>186</v>
      </c>
    </row>
    <row r="87" spans="1:3" x14ac:dyDescent="0.35">
      <c r="A87" t="s">
        <v>178</v>
      </c>
      <c r="B87">
        <v>9</v>
      </c>
      <c r="C87" t="s">
        <v>187</v>
      </c>
    </row>
    <row r="88" spans="1:3" x14ac:dyDescent="0.35">
      <c r="A88" t="s">
        <v>178</v>
      </c>
      <c r="B88">
        <v>10</v>
      </c>
      <c r="C88" t="s">
        <v>188</v>
      </c>
    </row>
    <row r="90" spans="1:3" s="14" customFormat="1" x14ac:dyDescent="0.35">
      <c r="A90" s="14" t="s">
        <v>394</v>
      </c>
      <c r="B90" s="14">
        <v>0</v>
      </c>
      <c r="C90" s="14" t="s">
        <v>194</v>
      </c>
    </row>
    <row r="91" spans="1:3" s="14" customFormat="1" x14ac:dyDescent="0.35">
      <c r="A91" s="14" t="s">
        <v>394</v>
      </c>
      <c r="B91" s="14">
        <v>1</v>
      </c>
      <c r="C91" s="14" t="s">
        <v>555</v>
      </c>
    </row>
    <row r="92" spans="1:3" s="14" customFormat="1" x14ac:dyDescent="0.35">
      <c r="A92" s="14" t="s">
        <v>394</v>
      </c>
      <c r="B92" s="14">
        <v>2</v>
      </c>
      <c r="C92" s="14" t="s">
        <v>556</v>
      </c>
    </row>
    <row r="93" spans="1:3" s="14" customFormat="1" x14ac:dyDescent="0.35">
      <c r="A93" s="14" t="s">
        <v>394</v>
      </c>
      <c r="B93" s="14">
        <v>3</v>
      </c>
      <c r="C93" s="14" t="s">
        <v>557</v>
      </c>
    </row>
    <row r="95" spans="1:3" x14ac:dyDescent="0.35">
      <c r="A95" s="2" t="s">
        <v>189</v>
      </c>
      <c r="B95" s="2">
        <v>1</v>
      </c>
      <c r="C95" s="2" t="s">
        <v>190</v>
      </c>
    </row>
    <row r="96" spans="1:3" x14ac:dyDescent="0.35">
      <c r="A96" s="2" t="s">
        <v>189</v>
      </c>
      <c r="B96" s="2">
        <v>2</v>
      </c>
      <c r="C96" s="2" t="s">
        <v>596</v>
      </c>
    </row>
    <row r="97" spans="1:3" x14ac:dyDescent="0.35">
      <c r="A97" s="2" t="s">
        <v>189</v>
      </c>
      <c r="B97" s="2">
        <v>3</v>
      </c>
      <c r="C97" s="2" t="s">
        <v>597</v>
      </c>
    </row>
    <row r="98" spans="1:3" x14ac:dyDescent="0.35">
      <c r="A98" s="2" t="s">
        <v>189</v>
      </c>
      <c r="B98" s="2">
        <v>4</v>
      </c>
      <c r="C98" s="2" t="s">
        <v>598</v>
      </c>
    </row>
    <row r="99" spans="1:3" x14ac:dyDescent="0.35">
      <c r="A99" s="2" t="s">
        <v>189</v>
      </c>
      <c r="B99" s="2">
        <v>5</v>
      </c>
      <c r="C99" s="2" t="s">
        <v>191</v>
      </c>
    </row>
    <row r="100" spans="1:3" x14ac:dyDescent="0.35">
      <c r="A100" s="2" t="s">
        <v>189</v>
      </c>
      <c r="B100" s="2">
        <v>6</v>
      </c>
      <c r="C100" s="2" t="s">
        <v>192</v>
      </c>
    </row>
    <row r="101" spans="1:3" x14ac:dyDescent="0.35">
      <c r="A101" s="2" t="s">
        <v>189</v>
      </c>
      <c r="B101" s="2">
        <v>7</v>
      </c>
      <c r="C101" s="2" t="s">
        <v>599</v>
      </c>
    </row>
    <row r="102" spans="1:3" x14ac:dyDescent="0.35">
      <c r="A102" s="2" t="s">
        <v>189</v>
      </c>
      <c r="B102" s="2">
        <v>8</v>
      </c>
      <c r="C102" s="2" t="s">
        <v>754</v>
      </c>
    </row>
    <row r="103" spans="1:3" x14ac:dyDescent="0.35">
      <c r="A103" s="2"/>
      <c r="B103" s="2"/>
      <c r="C103" s="2"/>
    </row>
    <row r="104" spans="1:3" x14ac:dyDescent="0.35">
      <c r="A104" s="2" t="s">
        <v>193</v>
      </c>
      <c r="B104" s="2">
        <v>1</v>
      </c>
      <c r="C104" s="2" t="s">
        <v>194</v>
      </c>
    </row>
    <row r="105" spans="1:3" x14ac:dyDescent="0.35">
      <c r="A105" s="2" t="s">
        <v>193</v>
      </c>
      <c r="B105" s="2">
        <v>2</v>
      </c>
      <c r="C105" s="2" t="s">
        <v>555</v>
      </c>
    </row>
    <row r="106" spans="1:3" x14ac:dyDescent="0.35">
      <c r="A106" s="2" t="s">
        <v>193</v>
      </c>
      <c r="B106" s="2">
        <v>3</v>
      </c>
      <c r="C106" s="2" t="s">
        <v>556</v>
      </c>
    </row>
    <row r="107" spans="1:3" x14ac:dyDescent="0.35">
      <c r="A107" s="2" t="s">
        <v>193</v>
      </c>
      <c r="B107" s="2">
        <v>4</v>
      </c>
      <c r="C107" s="2" t="s">
        <v>557</v>
      </c>
    </row>
    <row r="109" spans="1:3" x14ac:dyDescent="0.35">
      <c r="A109" s="2" t="s">
        <v>281</v>
      </c>
      <c r="B109" s="2">
        <v>0</v>
      </c>
      <c r="C109" s="14" t="s">
        <v>400</v>
      </c>
    </row>
    <row r="110" spans="1:3" x14ac:dyDescent="0.35">
      <c r="A110" s="2" t="s">
        <v>281</v>
      </c>
      <c r="B110" s="2">
        <v>11</v>
      </c>
      <c r="C110" s="14" t="s">
        <v>401</v>
      </c>
    </row>
    <row r="111" spans="1:3" x14ac:dyDescent="0.35">
      <c r="A111" s="2" t="s">
        <v>281</v>
      </c>
      <c r="B111" s="2">
        <v>10</v>
      </c>
      <c r="C111" s="2" t="s">
        <v>197</v>
      </c>
    </row>
    <row r="112" spans="1:3" x14ac:dyDescent="0.35">
      <c r="A112" s="2" t="s">
        <v>281</v>
      </c>
      <c r="B112" s="2">
        <v>1</v>
      </c>
      <c r="C112" s="2" t="s">
        <v>282</v>
      </c>
    </row>
    <row r="114" spans="1:3" x14ac:dyDescent="0.35">
      <c r="A114" s="2" t="s">
        <v>283</v>
      </c>
      <c r="B114" s="2">
        <v>1</v>
      </c>
      <c r="C114" s="2" t="s">
        <v>284</v>
      </c>
    </row>
    <row r="115" spans="1:3" x14ac:dyDescent="0.35">
      <c r="A115" s="2" t="s">
        <v>283</v>
      </c>
      <c r="B115" s="2">
        <v>2</v>
      </c>
      <c r="C115" s="2" t="s">
        <v>285</v>
      </c>
    </row>
    <row r="116" spans="1:3" x14ac:dyDescent="0.35">
      <c r="A116" s="2" t="s">
        <v>283</v>
      </c>
      <c r="B116" s="2">
        <v>3</v>
      </c>
      <c r="C116" s="2" t="s">
        <v>286</v>
      </c>
    </row>
    <row r="117" spans="1:3" x14ac:dyDescent="0.35">
      <c r="A117" s="2" t="s">
        <v>283</v>
      </c>
      <c r="B117" s="2">
        <v>4</v>
      </c>
      <c r="C117" s="2" t="s">
        <v>287</v>
      </c>
    </row>
    <row r="118" spans="1:3" x14ac:dyDescent="0.35">
      <c r="A118" s="2" t="s">
        <v>283</v>
      </c>
      <c r="B118" s="2">
        <v>5</v>
      </c>
      <c r="C118" s="2" t="s">
        <v>288</v>
      </c>
    </row>
    <row r="119" spans="1:3" x14ac:dyDescent="0.35">
      <c r="A119" s="2" t="s">
        <v>283</v>
      </c>
      <c r="B119" s="2" t="s">
        <v>289</v>
      </c>
      <c r="C119" s="2" t="s">
        <v>199</v>
      </c>
    </row>
    <row r="120" spans="1:3" x14ac:dyDescent="0.35">
      <c r="A120" s="2"/>
      <c r="B120" s="2"/>
      <c r="C120" s="2"/>
    </row>
    <row r="121" spans="1:3" x14ac:dyDescent="0.35">
      <c r="A121" t="s">
        <v>306</v>
      </c>
      <c r="B121" s="14">
        <v>0</v>
      </c>
      <c r="C121" s="14" t="s">
        <v>421</v>
      </c>
    </row>
    <row r="122" spans="1:3" x14ac:dyDescent="0.35">
      <c r="A122" t="s">
        <v>306</v>
      </c>
      <c r="B122" s="14">
        <v>1</v>
      </c>
      <c r="C122" s="14" t="s">
        <v>422</v>
      </c>
    </row>
    <row r="123" spans="1:3" x14ac:dyDescent="0.35">
      <c r="A123" t="s">
        <v>306</v>
      </c>
      <c r="B123" s="14">
        <v>2</v>
      </c>
      <c r="C123" s="14" t="s">
        <v>423</v>
      </c>
    </row>
    <row r="125" spans="1:3" x14ac:dyDescent="0.35">
      <c r="A125" t="s">
        <v>576</v>
      </c>
      <c r="B125" s="14">
        <v>1</v>
      </c>
      <c r="C125" t="s">
        <v>577</v>
      </c>
    </row>
    <row r="126" spans="1:3" x14ac:dyDescent="0.35">
      <c r="A126" t="s">
        <v>576</v>
      </c>
      <c r="B126" s="14">
        <v>2</v>
      </c>
      <c r="C126" t="s">
        <v>578</v>
      </c>
    </row>
    <row r="127" spans="1:3" x14ac:dyDescent="0.35">
      <c r="A127" t="s">
        <v>576</v>
      </c>
      <c r="B127" s="14">
        <v>3</v>
      </c>
      <c r="C127" t="s">
        <v>579</v>
      </c>
    </row>
    <row r="128" spans="1:3" x14ac:dyDescent="0.35">
      <c r="A128" t="s">
        <v>576</v>
      </c>
      <c r="B128" s="14">
        <v>4</v>
      </c>
      <c r="C128" t="s">
        <v>580</v>
      </c>
    </row>
    <row r="129" spans="1:3" x14ac:dyDescent="0.35">
      <c r="A129" t="s">
        <v>576</v>
      </c>
      <c r="B129" s="14">
        <v>5</v>
      </c>
      <c r="C129" t="s">
        <v>581</v>
      </c>
    </row>
    <row r="130" spans="1:3" x14ac:dyDescent="0.35">
      <c r="A130" t="s">
        <v>576</v>
      </c>
      <c r="B130" s="14">
        <v>6</v>
      </c>
      <c r="C130" t="s">
        <v>582</v>
      </c>
    </row>
    <row r="131" spans="1:3" x14ac:dyDescent="0.35">
      <c r="A131" t="s">
        <v>576</v>
      </c>
      <c r="B131" s="14">
        <v>7</v>
      </c>
      <c r="C131" t="s">
        <v>583</v>
      </c>
    </row>
    <row r="132" spans="1:3" x14ac:dyDescent="0.35">
      <c r="A132" t="s">
        <v>576</v>
      </c>
      <c r="B132" s="14">
        <v>8</v>
      </c>
      <c r="C132" t="s">
        <v>584</v>
      </c>
    </row>
    <row r="133" spans="1:3" x14ac:dyDescent="0.35">
      <c r="A133" t="s">
        <v>576</v>
      </c>
      <c r="B133" s="14">
        <v>9</v>
      </c>
      <c r="C133" t="s">
        <v>585</v>
      </c>
    </row>
    <row r="134" spans="1:3" x14ac:dyDescent="0.35">
      <c r="A134" t="s">
        <v>576</v>
      </c>
      <c r="B134" s="14">
        <v>10</v>
      </c>
      <c r="C134" t="s">
        <v>586</v>
      </c>
    </row>
    <row r="135" spans="1:3" x14ac:dyDescent="0.35">
      <c r="A135" t="s">
        <v>576</v>
      </c>
      <c r="B135" s="14">
        <v>11</v>
      </c>
      <c r="C135" t="s">
        <v>587</v>
      </c>
    </row>
    <row r="136" spans="1:3" x14ac:dyDescent="0.35">
      <c r="B136" s="14"/>
    </row>
    <row r="137" spans="1:3" x14ac:dyDescent="0.35">
      <c r="A137" t="s">
        <v>588</v>
      </c>
      <c r="B137" s="14">
        <v>1</v>
      </c>
      <c r="C137" t="s">
        <v>589</v>
      </c>
    </row>
    <row r="138" spans="1:3" x14ac:dyDescent="0.35">
      <c r="A138" t="s">
        <v>588</v>
      </c>
      <c r="B138" s="14">
        <v>2</v>
      </c>
      <c r="C138" t="s">
        <v>590</v>
      </c>
    </row>
    <row r="139" spans="1:3" x14ac:dyDescent="0.35">
      <c r="A139" t="s">
        <v>588</v>
      </c>
      <c r="B139" s="14">
        <v>3</v>
      </c>
      <c r="C139" t="s">
        <v>591</v>
      </c>
    </row>
    <row r="140" spans="1:3" x14ac:dyDescent="0.35">
      <c r="A140" t="s">
        <v>588</v>
      </c>
      <c r="B140" s="14">
        <v>4</v>
      </c>
      <c r="C140" t="s">
        <v>592</v>
      </c>
    </row>
    <row r="142" spans="1:3" x14ac:dyDescent="0.35">
      <c r="A142" t="s">
        <v>664</v>
      </c>
      <c r="B142" s="18" t="s">
        <v>195</v>
      </c>
      <c r="C142" t="s">
        <v>196</v>
      </c>
    </row>
    <row r="143" spans="1:3" x14ac:dyDescent="0.35">
      <c r="A143" t="s">
        <v>664</v>
      </c>
      <c r="B143" s="18" t="s">
        <v>164</v>
      </c>
      <c r="C143" t="s">
        <v>197</v>
      </c>
    </row>
    <row r="144" spans="1:3" x14ac:dyDescent="0.35">
      <c r="A144" t="s">
        <v>664</v>
      </c>
      <c r="B144" s="18" t="s">
        <v>665</v>
      </c>
      <c r="C144" t="s">
        <v>666</v>
      </c>
    </row>
    <row r="146" spans="1:3" x14ac:dyDescent="0.35">
      <c r="A146" t="s">
        <v>614</v>
      </c>
      <c r="B146" s="19" t="s">
        <v>164</v>
      </c>
      <c r="C146" t="s">
        <v>250</v>
      </c>
    </row>
    <row r="147" spans="1:3" x14ac:dyDescent="0.35">
      <c r="A147" t="s">
        <v>614</v>
      </c>
      <c r="B147" s="19" t="s">
        <v>166</v>
      </c>
      <c r="C147" t="s">
        <v>251</v>
      </c>
    </row>
    <row r="149" spans="1:3" x14ac:dyDescent="0.35">
      <c r="A149" t="s">
        <v>667</v>
      </c>
      <c r="B149" s="19" t="s">
        <v>195</v>
      </c>
      <c r="C149" t="s">
        <v>668</v>
      </c>
    </row>
    <row r="150" spans="1:3" x14ac:dyDescent="0.35">
      <c r="A150" t="s">
        <v>667</v>
      </c>
      <c r="B150" s="19" t="s">
        <v>164</v>
      </c>
      <c r="C150" t="s">
        <v>669</v>
      </c>
    </row>
    <row r="151" spans="1:3" x14ac:dyDescent="0.35">
      <c r="A151" t="s">
        <v>667</v>
      </c>
      <c r="B151" s="19" t="s">
        <v>166</v>
      </c>
      <c r="C151" t="s">
        <v>670</v>
      </c>
    </row>
    <row r="152" spans="1:3" x14ac:dyDescent="0.35">
      <c r="A152" t="s">
        <v>667</v>
      </c>
      <c r="B152" s="19" t="s">
        <v>168</v>
      </c>
      <c r="C152" t="s">
        <v>671</v>
      </c>
    </row>
    <row r="153" spans="1:3" x14ac:dyDescent="0.35">
      <c r="A153" t="s">
        <v>667</v>
      </c>
      <c r="B153" s="19" t="s">
        <v>672</v>
      </c>
      <c r="C153" t="s">
        <v>199</v>
      </c>
    </row>
    <row r="155" spans="1:3" x14ac:dyDescent="0.35">
      <c r="A155" t="s">
        <v>635</v>
      </c>
      <c r="B155" s="19" t="s">
        <v>164</v>
      </c>
      <c r="C155" t="s">
        <v>673</v>
      </c>
    </row>
    <row r="156" spans="1:3" x14ac:dyDescent="0.35">
      <c r="A156" t="s">
        <v>635</v>
      </c>
      <c r="B156" s="19" t="s">
        <v>166</v>
      </c>
      <c r="C156" t="s">
        <v>674</v>
      </c>
    </row>
    <row r="157" spans="1:3" x14ac:dyDescent="0.35">
      <c r="A157" t="s">
        <v>635</v>
      </c>
      <c r="B157" s="19" t="s">
        <v>168</v>
      </c>
      <c r="C157" t="s">
        <v>675</v>
      </c>
    </row>
    <row r="158" spans="1:3" x14ac:dyDescent="0.35">
      <c r="B158" s="19"/>
    </row>
    <row r="159" spans="1:3" x14ac:dyDescent="0.35">
      <c r="A159" t="s">
        <v>610</v>
      </c>
      <c r="B159" s="19" t="s">
        <v>195</v>
      </c>
      <c r="C159" t="s">
        <v>668</v>
      </c>
    </row>
    <row r="160" spans="1:3" x14ac:dyDescent="0.35">
      <c r="A160" t="s">
        <v>610</v>
      </c>
      <c r="B160" s="19" t="s">
        <v>164</v>
      </c>
      <c r="C160" t="s">
        <v>676</v>
      </c>
    </row>
    <row r="161" spans="1:8" x14ac:dyDescent="0.35">
      <c r="A161" t="s">
        <v>610</v>
      </c>
      <c r="B161" s="19" t="s">
        <v>166</v>
      </c>
      <c r="C161" t="s">
        <v>677</v>
      </c>
    </row>
    <row r="162" spans="1:8" x14ac:dyDescent="0.35">
      <c r="A162" t="s">
        <v>610</v>
      </c>
      <c r="B162" s="19" t="s">
        <v>168</v>
      </c>
      <c r="C162" t="s">
        <v>678</v>
      </c>
    </row>
    <row r="163" spans="1:8" x14ac:dyDescent="0.35">
      <c r="A163" t="s">
        <v>610</v>
      </c>
      <c r="B163" s="19" t="s">
        <v>665</v>
      </c>
      <c r="C163" t="s">
        <v>679</v>
      </c>
    </row>
    <row r="166" spans="1:8" x14ac:dyDescent="0.35">
      <c r="A166" t="s">
        <v>739</v>
      </c>
      <c r="B166">
        <v>1</v>
      </c>
      <c r="C166" t="s">
        <v>197</v>
      </c>
    </row>
    <row r="167" spans="1:8" x14ac:dyDescent="0.35">
      <c r="A167" t="s">
        <v>739</v>
      </c>
      <c r="B167">
        <v>2</v>
      </c>
      <c r="C167" t="s">
        <v>196</v>
      </c>
    </row>
    <row r="169" spans="1:8" x14ac:dyDescent="0.35">
      <c r="A169" t="s">
        <v>774</v>
      </c>
      <c r="B169" t="s">
        <v>782</v>
      </c>
      <c r="C169" t="s">
        <v>782</v>
      </c>
    </row>
    <row r="171" spans="1:8" x14ac:dyDescent="0.35">
      <c r="A171" t="s">
        <v>791</v>
      </c>
      <c r="B171" t="s">
        <v>792</v>
      </c>
      <c r="C171" t="s">
        <v>792</v>
      </c>
      <c r="H171" t="s">
        <v>57</v>
      </c>
    </row>
    <row r="174" spans="1:8" x14ac:dyDescent="0.35">
      <c r="A174" t="s">
        <v>899</v>
      </c>
      <c r="B174" t="s">
        <v>900</v>
      </c>
      <c r="C174" t="s">
        <v>900</v>
      </c>
      <c r="H174" s="2" t="s">
        <v>1120</v>
      </c>
    </row>
    <row r="175" spans="1:8" x14ac:dyDescent="0.35">
      <c r="A175" s="26" t="s">
        <v>899</v>
      </c>
      <c r="B175" t="s">
        <v>901</v>
      </c>
      <c r="C175" t="s">
        <v>901</v>
      </c>
      <c r="H175" s="2" t="s">
        <v>1120</v>
      </c>
    </row>
    <row r="176" spans="1:8" x14ac:dyDescent="0.35">
      <c r="A176" s="26" t="s">
        <v>899</v>
      </c>
      <c r="B176" t="s">
        <v>902</v>
      </c>
      <c r="C176" t="s">
        <v>902</v>
      </c>
      <c r="H176" s="2" t="s">
        <v>1120</v>
      </c>
    </row>
    <row r="177" spans="1:8" s="26" customFormat="1" x14ac:dyDescent="0.35">
      <c r="A177" s="31" t="s">
        <v>899</v>
      </c>
      <c r="B177" s="31" t="s">
        <v>1156</v>
      </c>
      <c r="C177" s="31" t="s">
        <v>289</v>
      </c>
      <c r="H177" s="2" t="s">
        <v>1120</v>
      </c>
    </row>
    <row r="178" spans="1:8" x14ac:dyDescent="0.35">
      <c r="A178" s="26" t="s">
        <v>899</v>
      </c>
      <c r="B178" t="s">
        <v>903</v>
      </c>
      <c r="C178" t="s">
        <v>903</v>
      </c>
      <c r="H178" s="2" t="s">
        <v>1121</v>
      </c>
    </row>
    <row r="179" spans="1:8" x14ac:dyDescent="0.35">
      <c r="A179" s="26" t="s">
        <v>899</v>
      </c>
      <c r="B179" t="s">
        <v>1118</v>
      </c>
      <c r="C179" s="26" t="s">
        <v>904</v>
      </c>
      <c r="H179" s="2" t="s">
        <v>1121</v>
      </c>
    </row>
    <row r="180" spans="1:8" x14ac:dyDescent="0.35">
      <c r="A180" s="26" t="s">
        <v>899</v>
      </c>
      <c r="B180" t="s">
        <v>905</v>
      </c>
      <c r="C180" s="26" t="s">
        <v>905</v>
      </c>
      <c r="H180" s="2" t="s">
        <v>1121</v>
      </c>
    </row>
    <row r="181" spans="1:8" x14ac:dyDescent="0.35">
      <c r="A181" s="26" t="s">
        <v>899</v>
      </c>
      <c r="B181" t="s">
        <v>1128</v>
      </c>
      <c r="C181" s="26" t="s">
        <v>906</v>
      </c>
      <c r="H181" s="2" t="s">
        <v>1121</v>
      </c>
    </row>
    <row r="182" spans="1:8" x14ac:dyDescent="0.35">
      <c r="A182" s="26" t="s">
        <v>899</v>
      </c>
      <c r="B182" t="s">
        <v>1129</v>
      </c>
      <c r="C182" s="26" t="s">
        <v>907</v>
      </c>
      <c r="H182" s="2" t="s">
        <v>1121</v>
      </c>
    </row>
    <row r="183" spans="1:8" x14ac:dyDescent="0.35">
      <c r="A183" s="26" t="s">
        <v>899</v>
      </c>
      <c r="B183" t="s">
        <v>1130</v>
      </c>
      <c r="C183" s="26" t="s">
        <v>908</v>
      </c>
      <c r="H183" s="2" t="s">
        <v>1121</v>
      </c>
    </row>
    <row r="184" spans="1:8" x14ac:dyDescent="0.35">
      <c r="A184" s="26" t="s">
        <v>899</v>
      </c>
      <c r="B184" t="s">
        <v>909</v>
      </c>
      <c r="C184" s="26" t="s">
        <v>909</v>
      </c>
      <c r="H184" s="2" t="s">
        <v>1121</v>
      </c>
    </row>
    <row r="185" spans="1:8" s="26" customFormat="1" x14ac:dyDescent="0.35">
      <c r="A185" s="31" t="s">
        <v>899</v>
      </c>
      <c r="B185" s="31" t="s">
        <v>1157</v>
      </c>
      <c r="C185" s="31" t="s">
        <v>289</v>
      </c>
      <c r="H185" s="2" t="s">
        <v>1121</v>
      </c>
    </row>
    <row r="186" spans="1:8" x14ac:dyDescent="0.35">
      <c r="A186" s="26" t="s">
        <v>899</v>
      </c>
      <c r="B186" s="26" t="s">
        <v>246</v>
      </c>
      <c r="C186" t="s">
        <v>246</v>
      </c>
      <c r="H186" s="2" t="s">
        <v>1119</v>
      </c>
    </row>
    <row r="187" spans="1:8" s="26" customFormat="1" x14ac:dyDescent="0.35">
      <c r="A187" s="26" t="s">
        <v>899</v>
      </c>
      <c r="B187" s="26" t="s">
        <v>1060</v>
      </c>
      <c r="C187" s="26" t="s">
        <v>1060</v>
      </c>
      <c r="H187" s="2" t="s">
        <v>1122</v>
      </c>
    </row>
    <row r="188" spans="1:8" s="26" customFormat="1" x14ac:dyDescent="0.35">
      <c r="A188" s="26" t="s">
        <v>899</v>
      </c>
      <c r="B188" s="26" t="s">
        <v>1151</v>
      </c>
      <c r="C188" s="26" t="s">
        <v>1061</v>
      </c>
      <c r="H188" s="2" t="s">
        <v>1122</v>
      </c>
    </row>
    <row r="189" spans="1:8" s="26" customFormat="1" x14ac:dyDescent="0.35">
      <c r="A189" s="26" t="s">
        <v>899</v>
      </c>
      <c r="B189" s="26" t="s">
        <v>1063</v>
      </c>
      <c r="C189" s="26" t="s">
        <v>1063</v>
      </c>
      <c r="H189" s="2" t="s">
        <v>1122</v>
      </c>
    </row>
    <row r="190" spans="1:8" x14ac:dyDescent="0.35">
      <c r="A190" s="26" t="s">
        <v>899</v>
      </c>
      <c r="B190" s="26" t="s">
        <v>1131</v>
      </c>
      <c r="C190" t="s">
        <v>1064</v>
      </c>
      <c r="H190" s="2" t="s">
        <v>1122</v>
      </c>
    </row>
    <row r="191" spans="1:8" x14ac:dyDescent="0.35">
      <c r="A191" s="26" t="s">
        <v>899</v>
      </c>
      <c r="B191" s="26" t="s">
        <v>1065</v>
      </c>
      <c r="C191" t="s">
        <v>1065</v>
      </c>
      <c r="H191" s="2" t="s">
        <v>1122</v>
      </c>
    </row>
    <row r="192" spans="1:8" x14ac:dyDescent="0.35">
      <c r="A192" s="26" t="s">
        <v>899</v>
      </c>
      <c r="B192" s="26" t="s">
        <v>1062</v>
      </c>
      <c r="C192" t="s">
        <v>1062</v>
      </c>
      <c r="H192" s="2" t="s">
        <v>1122</v>
      </c>
    </row>
    <row r="193" spans="1:8" x14ac:dyDescent="0.35">
      <c r="A193" s="26" t="s">
        <v>899</v>
      </c>
      <c r="B193" t="s">
        <v>1123</v>
      </c>
      <c r="C193" t="s">
        <v>1066</v>
      </c>
      <c r="H193" s="2" t="s">
        <v>1122</v>
      </c>
    </row>
    <row r="194" spans="1:8" s="26" customFormat="1" x14ac:dyDescent="0.35">
      <c r="A194" s="31" t="s">
        <v>899</v>
      </c>
      <c r="B194" s="31" t="s">
        <v>1158</v>
      </c>
      <c r="C194" s="31" t="s">
        <v>289</v>
      </c>
      <c r="H194" s="2" t="s">
        <v>1122</v>
      </c>
    </row>
    <row r="195" spans="1:8" s="26" customFormat="1" x14ac:dyDescent="0.35">
      <c r="A195" s="26" t="s">
        <v>899</v>
      </c>
      <c r="B195" s="26" t="s">
        <v>1132</v>
      </c>
      <c r="C195" s="26" t="s">
        <v>1093</v>
      </c>
      <c r="H195" s="2" t="s">
        <v>1124</v>
      </c>
    </row>
    <row r="196" spans="1:8" s="26" customFormat="1" x14ac:dyDescent="0.35">
      <c r="A196" s="26" t="s">
        <v>899</v>
      </c>
      <c r="B196" s="26" t="s">
        <v>1094</v>
      </c>
      <c r="C196" s="26" t="s">
        <v>1094</v>
      </c>
      <c r="H196" s="2" t="s">
        <v>1124</v>
      </c>
    </row>
    <row r="197" spans="1:8" s="26" customFormat="1" x14ac:dyDescent="0.35">
      <c r="A197" s="26" t="s">
        <v>899</v>
      </c>
      <c r="B197" s="26" t="s">
        <v>1095</v>
      </c>
      <c r="C197" s="26" t="s">
        <v>1095</v>
      </c>
      <c r="H197" s="2" t="s">
        <v>1124</v>
      </c>
    </row>
    <row r="198" spans="1:8" s="26" customFormat="1" x14ac:dyDescent="0.35">
      <c r="A198" s="26" t="s">
        <v>899</v>
      </c>
      <c r="B198" s="26" t="s">
        <v>244</v>
      </c>
      <c r="C198" s="26" t="s">
        <v>244</v>
      </c>
      <c r="H198" s="2" t="s">
        <v>1124</v>
      </c>
    </row>
    <row r="199" spans="1:8" s="26" customFormat="1" x14ac:dyDescent="0.35">
      <c r="A199" s="26" t="s">
        <v>899</v>
      </c>
      <c r="B199" s="26" t="s">
        <v>1133</v>
      </c>
      <c r="C199" s="26" t="s">
        <v>1096</v>
      </c>
      <c r="H199" s="2" t="s">
        <v>1124</v>
      </c>
    </row>
    <row r="200" spans="1:8" s="26" customFormat="1" x14ac:dyDescent="0.35">
      <c r="A200" s="26" t="s">
        <v>899</v>
      </c>
      <c r="B200" s="26" t="s">
        <v>1097</v>
      </c>
      <c r="C200" s="26" t="s">
        <v>1097</v>
      </c>
      <c r="H200" s="2" t="s">
        <v>1124</v>
      </c>
    </row>
    <row r="201" spans="1:8" s="26" customFormat="1" x14ac:dyDescent="0.35">
      <c r="A201" s="26" t="s">
        <v>899</v>
      </c>
      <c r="B201" s="26" t="s">
        <v>1134</v>
      </c>
      <c r="C201" s="26" t="s">
        <v>1098</v>
      </c>
      <c r="H201" s="2" t="s">
        <v>1124</v>
      </c>
    </row>
    <row r="202" spans="1:8" s="26" customFormat="1" x14ac:dyDescent="0.35">
      <c r="A202" s="26" t="s">
        <v>899</v>
      </c>
      <c r="B202" s="26" t="s">
        <v>1135</v>
      </c>
      <c r="C202" s="26" t="s">
        <v>1099</v>
      </c>
      <c r="H202" s="2" t="s">
        <v>1124</v>
      </c>
    </row>
    <row r="203" spans="1:8" x14ac:dyDescent="0.35">
      <c r="A203" s="26" t="s">
        <v>899</v>
      </c>
      <c r="B203" s="26" t="s">
        <v>1136</v>
      </c>
      <c r="C203" s="26" t="s">
        <v>1100</v>
      </c>
      <c r="H203" s="2" t="s">
        <v>1124</v>
      </c>
    </row>
    <row r="204" spans="1:8" s="26" customFormat="1" x14ac:dyDescent="0.35">
      <c r="A204" s="26" t="s">
        <v>899</v>
      </c>
      <c r="B204" s="26" t="s">
        <v>1137</v>
      </c>
      <c r="C204" s="26" t="s">
        <v>1101</v>
      </c>
      <c r="H204" s="2" t="s">
        <v>1124</v>
      </c>
    </row>
    <row r="205" spans="1:8" s="26" customFormat="1" x14ac:dyDescent="0.35">
      <c r="A205" s="26" t="s">
        <v>899</v>
      </c>
      <c r="B205" s="26" t="s">
        <v>1138</v>
      </c>
      <c r="C205" s="26" t="s">
        <v>1102</v>
      </c>
      <c r="H205" s="2" t="s">
        <v>1124</v>
      </c>
    </row>
    <row r="206" spans="1:8" s="26" customFormat="1" x14ac:dyDescent="0.35">
      <c r="A206" s="26" t="s">
        <v>899</v>
      </c>
      <c r="B206" s="26" t="s">
        <v>1103</v>
      </c>
      <c r="C206" s="26" t="s">
        <v>1103</v>
      </c>
      <c r="H206" s="2" t="s">
        <v>1124</v>
      </c>
    </row>
    <row r="207" spans="1:8" s="26" customFormat="1" x14ac:dyDescent="0.35">
      <c r="A207" s="26" t="s">
        <v>899</v>
      </c>
      <c r="B207" s="26" t="s">
        <v>1104</v>
      </c>
      <c r="C207" s="26" t="s">
        <v>1104</v>
      </c>
      <c r="H207" s="2" t="s">
        <v>1124</v>
      </c>
    </row>
    <row r="208" spans="1:8" s="26" customFormat="1" x14ac:dyDescent="0.35">
      <c r="A208" s="26" t="s">
        <v>899</v>
      </c>
      <c r="B208" s="26" t="s">
        <v>1105</v>
      </c>
      <c r="C208" s="26" t="s">
        <v>1105</v>
      </c>
      <c r="H208" s="2" t="s">
        <v>1124</v>
      </c>
    </row>
    <row r="209" spans="1:8" s="26" customFormat="1" x14ac:dyDescent="0.35">
      <c r="A209" s="26" t="s">
        <v>899</v>
      </c>
      <c r="B209" s="26" t="s">
        <v>1106</v>
      </c>
      <c r="C209" s="26" t="s">
        <v>1106</v>
      </c>
      <c r="H209" s="2" t="s">
        <v>1124</v>
      </c>
    </row>
    <row r="210" spans="1:8" s="26" customFormat="1" x14ac:dyDescent="0.35">
      <c r="A210" s="26" t="s">
        <v>899</v>
      </c>
      <c r="B210" s="26" t="s">
        <v>1139</v>
      </c>
      <c r="C210" s="26" t="s">
        <v>1107</v>
      </c>
      <c r="H210" s="2" t="s">
        <v>1124</v>
      </c>
    </row>
    <row r="211" spans="1:8" s="26" customFormat="1" x14ac:dyDescent="0.35">
      <c r="A211" s="26" t="s">
        <v>899</v>
      </c>
      <c r="B211" s="26" t="s">
        <v>1108</v>
      </c>
      <c r="C211" s="26" t="s">
        <v>1108</v>
      </c>
      <c r="H211" s="2" t="s">
        <v>1124</v>
      </c>
    </row>
    <row r="212" spans="1:8" s="26" customFormat="1" x14ac:dyDescent="0.35">
      <c r="A212" s="26" t="s">
        <v>899</v>
      </c>
      <c r="B212" s="26" t="s">
        <v>1109</v>
      </c>
      <c r="C212" s="26" t="s">
        <v>1109</v>
      </c>
      <c r="H212" s="2" t="s">
        <v>1124</v>
      </c>
    </row>
    <row r="213" spans="1:8" s="26" customFormat="1" x14ac:dyDescent="0.35">
      <c r="A213" s="26" t="s">
        <v>899</v>
      </c>
      <c r="B213" s="26" t="s">
        <v>1140</v>
      </c>
      <c r="C213" s="26" t="s">
        <v>1110</v>
      </c>
      <c r="H213" s="2" t="s">
        <v>1124</v>
      </c>
    </row>
    <row r="214" spans="1:8" s="26" customFormat="1" x14ac:dyDescent="0.35">
      <c r="A214" s="26" t="s">
        <v>899</v>
      </c>
      <c r="B214" s="26" t="s">
        <v>1111</v>
      </c>
      <c r="C214" s="26" t="s">
        <v>1111</v>
      </c>
      <c r="H214" s="2" t="s">
        <v>1124</v>
      </c>
    </row>
    <row r="215" spans="1:8" s="26" customFormat="1" x14ac:dyDescent="0.35">
      <c r="A215" s="26" t="s">
        <v>899</v>
      </c>
      <c r="B215" s="26" t="s">
        <v>1112</v>
      </c>
      <c r="C215" s="26" t="s">
        <v>1112</v>
      </c>
      <c r="H215" s="2" t="s">
        <v>1124</v>
      </c>
    </row>
    <row r="216" spans="1:8" s="26" customFormat="1" x14ac:dyDescent="0.35">
      <c r="A216" s="26" t="s">
        <v>899</v>
      </c>
      <c r="B216" s="26" t="s">
        <v>1141</v>
      </c>
      <c r="C216" s="26" t="s">
        <v>1113</v>
      </c>
      <c r="H216" s="2" t="s">
        <v>1124</v>
      </c>
    </row>
    <row r="217" spans="1:8" s="26" customFormat="1" x14ac:dyDescent="0.35">
      <c r="A217" s="26" t="s">
        <v>899</v>
      </c>
      <c r="B217" s="26" t="s">
        <v>1142</v>
      </c>
      <c r="C217" s="26" t="s">
        <v>1114</v>
      </c>
      <c r="H217" s="2" t="s">
        <v>1124</v>
      </c>
    </row>
    <row r="218" spans="1:8" s="26" customFormat="1" x14ac:dyDescent="0.35">
      <c r="A218" s="26" t="s">
        <v>899</v>
      </c>
      <c r="B218" s="26" t="s">
        <v>1143</v>
      </c>
      <c r="C218" s="26" t="s">
        <v>1115</v>
      </c>
      <c r="H218" s="2" t="s">
        <v>1124</v>
      </c>
    </row>
    <row r="219" spans="1:8" s="26" customFormat="1" x14ac:dyDescent="0.35">
      <c r="A219" s="26" t="s">
        <v>899</v>
      </c>
      <c r="B219" s="26" t="s">
        <v>1116</v>
      </c>
      <c r="C219" s="26" t="s">
        <v>1116</v>
      </c>
      <c r="H219" s="2" t="s">
        <v>1124</v>
      </c>
    </row>
    <row r="220" spans="1:8" s="26" customFormat="1" x14ac:dyDescent="0.35">
      <c r="A220" s="26" t="s">
        <v>899</v>
      </c>
      <c r="B220" s="26" t="s">
        <v>1117</v>
      </c>
      <c r="C220" s="26" t="s">
        <v>1117</v>
      </c>
      <c r="H220" s="2" t="s">
        <v>1124</v>
      </c>
    </row>
    <row r="221" spans="1:8" s="26" customFormat="1" x14ac:dyDescent="0.35">
      <c r="A221" s="31" t="s">
        <v>899</v>
      </c>
      <c r="B221" s="31" t="s">
        <v>1159</v>
      </c>
      <c r="C221" s="31" t="s">
        <v>289</v>
      </c>
      <c r="H221" s="2" t="s">
        <v>1124</v>
      </c>
    </row>
    <row r="222" spans="1:8" s="26" customFormat="1" x14ac:dyDescent="0.35">
      <c r="A222" s="26" t="s">
        <v>899</v>
      </c>
      <c r="B222" s="26" t="s">
        <v>989</v>
      </c>
      <c r="C222" s="26" t="s">
        <v>989</v>
      </c>
      <c r="H222" s="2" t="s">
        <v>1125</v>
      </c>
    </row>
    <row r="223" spans="1:8" s="26" customFormat="1" x14ac:dyDescent="0.35">
      <c r="A223" s="26" t="s">
        <v>899</v>
      </c>
      <c r="B223" s="26" t="s">
        <v>1144</v>
      </c>
      <c r="C223" s="26" t="s">
        <v>990</v>
      </c>
      <c r="H223" s="2" t="s">
        <v>1125</v>
      </c>
    </row>
    <row r="224" spans="1:8" s="26" customFormat="1" x14ac:dyDescent="0.35">
      <c r="A224" s="26" t="s">
        <v>899</v>
      </c>
      <c r="B224" s="26" t="s">
        <v>991</v>
      </c>
      <c r="C224" s="26" t="s">
        <v>991</v>
      </c>
      <c r="H224" s="2" t="s">
        <v>1125</v>
      </c>
    </row>
    <row r="225" spans="1:8" s="26" customFormat="1" x14ac:dyDescent="0.35">
      <c r="A225" s="26" t="s">
        <v>899</v>
      </c>
      <c r="B225" s="26" t="s">
        <v>992</v>
      </c>
      <c r="C225" s="26" t="s">
        <v>992</v>
      </c>
      <c r="H225" s="2" t="s">
        <v>1125</v>
      </c>
    </row>
    <row r="226" spans="1:8" s="26" customFormat="1" x14ac:dyDescent="0.35">
      <c r="A226" s="26" t="s">
        <v>899</v>
      </c>
      <c r="B226" s="26" t="s">
        <v>993</v>
      </c>
      <c r="C226" s="26" t="s">
        <v>993</v>
      </c>
      <c r="H226" s="2" t="s">
        <v>1125</v>
      </c>
    </row>
    <row r="227" spans="1:8" s="26" customFormat="1" x14ac:dyDescent="0.35">
      <c r="A227" s="26" t="s">
        <v>899</v>
      </c>
      <c r="B227" s="26" t="s">
        <v>994</v>
      </c>
      <c r="C227" s="26" t="s">
        <v>994</v>
      </c>
      <c r="H227" s="2" t="s">
        <v>1125</v>
      </c>
    </row>
    <row r="228" spans="1:8" s="26" customFormat="1" x14ac:dyDescent="0.35">
      <c r="A228" s="26" t="s">
        <v>899</v>
      </c>
      <c r="B228" s="26" t="s">
        <v>995</v>
      </c>
      <c r="C228" s="26" t="s">
        <v>995</v>
      </c>
      <c r="H228" s="2" t="s">
        <v>1125</v>
      </c>
    </row>
    <row r="229" spans="1:8" s="26" customFormat="1" x14ac:dyDescent="0.35">
      <c r="A229" s="26" t="s">
        <v>899</v>
      </c>
      <c r="B229" s="26" t="s">
        <v>996</v>
      </c>
      <c r="C229" s="26" t="s">
        <v>996</v>
      </c>
      <c r="H229" s="2" t="s">
        <v>1125</v>
      </c>
    </row>
    <row r="230" spans="1:8" s="26" customFormat="1" x14ac:dyDescent="0.35">
      <c r="A230" s="26" t="s">
        <v>899</v>
      </c>
      <c r="B230" s="26" t="s">
        <v>997</v>
      </c>
      <c r="C230" s="26" t="s">
        <v>997</v>
      </c>
      <c r="H230" s="2" t="s">
        <v>1125</v>
      </c>
    </row>
    <row r="231" spans="1:8" s="26" customFormat="1" x14ac:dyDescent="0.35">
      <c r="A231" s="26" t="s">
        <v>899</v>
      </c>
      <c r="B231" s="26" t="s">
        <v>1145</v>
      </c>
      <c r="C231" s="26" t="s">
        <v>998</v>
      </c>
      <c r="H231" s="2" t="s">
        <v>1125</v>
      </c>
    </row>
    <row r="232" spans="1:8" s="26" customFormat="1" x14ac:dyDescent="0.35">
      <c r="A232" s="26" t="s">
        <v>899</v>
      </c>
      <c r="B232" s="26" t="s">
        <v>1146</v>
      </c>
      <c r="C232" s="26" t="s">
        <v>999</v>
      </c>
      <c r="H232" s="2" t="s">
        <v>1125</v>
      </c>
    </row>
    <row r="233" spans="1:8" s="26" customFormat="1" x14ac:dyDescent="0.35">
      <c r="A233" s="31" t="s">
        <v>899</v>
      </c>
      <c r="B233" s="31" t="s">
        <v>1160</v>
      </c>
      <c r="C233" s="31" t="s">
        <v>289</v>
      </c>
      <c r="H233" s="2" t="s">
        <v>1125</v>
      </c>
    </row>
    <row r="234" spans="1:8" s="26" customFormat="1" x14ac:dyDescent="0.35">
      <c r="A234" s="26" t="s">
        <v>899</v>
      </c>
      <c r="B234" s="26" t="s">
        <v>1147</v>
      </c>
      <c r="C234" s="26" t="s">
        <v>1025</v>
      </c>
      <c r="H234" s="2" t="s">
        <v>1126</v>
      </c>
    </row>
    <row r="235" spans="1:8" s="26" customFormat="1" x14ac:dyDescent="0.35">
      <c r="A235" s="26" t="s">
        <v>899</v>
      </c>
      <c r="B235" s="26" t="s">
        <v>1026</v>
      </c>
      <c r="C235" s="26" t="s">
        <v>1026</v>
      </c>
      <c r="H235" s="2" t="s">
        <v>1126</v>
      </c>
    </row>
    <row r="236" spans="1:8" s="26" customFormat="1" x14ac:dyDescent="0.35">
      <c r="A236" s="26" t="s">
        <v>899</v>
      </c>
      <c r="B236" s="26" t="s">
        <v>1027</v>
      </c>
      <c r="C236" s="26" t="s">
        <v>1027</v>
      </c>
      <c r="H236" s="2" t="s">
        <v>1126</v>
      </c>
    </row>
    <row r="237" spans="1:8" s="26" customFormat="1" x14ac:dyDescent="0.35">
      <c r="A237" s="26" t="s">
        <v>899</v>
      </c>
      <c r="B237" s="26" t="s">
        <v>1028</v>
      </c>
      <c r="C237" s="26" t="s">
        <v>1028</v>
      </c>
      <c r="H237" s="2" t="s">
        <v>1126</v>
      </c>
    </row>
    <row r="238" spans="1:8" s="26" customFormat="1" x14ac:dyDescent="0.35">
      <c r="A238" s="26" t="s">
        <v>899</v>
      </c>
      <c r="B238" s="26" t="s">
        <v>1148</v>
      </c>
      <c r="C238" s="26" t="s">
        <v>1029</v>
      </c>
      <c r="H238" s="2" t="s">
        <v>1126</v>
      </c>
    </row>
    <row r="239" spans="1:8" s="26" customFormat="1" x14ac:dyDescent="0.35">
      <c r="A239" s="26" t="s">
        <v>899</v>
      </c>
      <c r="B239" s="26" t="s">
        <v>1149</v>
      </c>
      <c r="C239" s="26" t="s">
        <v>1030</v>
      </c>
      <c r="H239" s="2" t="s">
        <v>1126</v>
      </c>
    </row>
    <row r="240" spans="1:8" s="26" customFormat="1" x14ac:dyDescent="0.35">
      <c r="A240" s="26" t="s">
        <v>899</v>
      </c>
      <c r="B240" s="26" t="s">
        <v>1031</v>
      </c>
      <c r="C240" s="26" t="s">
        <v>1031</v>
      </c>
      <c r="H240" s="2" t="s">
        <v>1126</v>
      </c>
    </row>
    <row r="241" spans="1:8" s="26" customFormat="1" x14ac:dyDescent="0.35">
      <c r="A241" s="26" t="s">
        <v>899</v>
      </c>
      <c r="B241" s="26" t="s">
        <v>1150</v>
      </c>
      <c r="C241" s="26" t="s">
        <v>1032</v>
      </c>
      <c r="H241" s="2" t="s">
        <v>1126</v>
      </c>
    </row>
    <row r="242" spans="1:8" s="26" customFormat="1" x14ac:dyDescent="0.35">
      <c r="A242" s="26" t="s">
        <v>899</v>
      </c>
      <c r="B242" s="26" t="s">
        <v>1033</v>
      </c>
      <c r="C242" s="26" t="s">
        <v>1033</v>
      </c>
      <c r="H242" s="2" t="s">
        <v>1126</v>
      </c>
    </row>
    <row r="243" spans="1:8" s="26" customFormat="1" x14ac:dyDescent="0.35">
      <c r="A243" s="26" t="s">
        <v>899</v>
      </c>
      <c r="B243" s="2" t="s">
        <v>1034</v>
      </c>
      <c r="C243" s="26" t="s">
        <v>1034</v>
      </c>
      <c r="H243" s="2" t="s">
        <v>1126</v>
      </c>
    </row>
    <row r="244" spans="1:8" s="26" customFormat="1" x14ac:dyDescent="0.35">
      <c r="A244" s="26" t="s">
        <v>899</v>
      </c>
      <c r="B244" s="2" t="s">
        <v>1035</v>
      </c>
      <c r="C244" s="26" t="s">
        <v>1035</v>
      </c>
      <c r="H244" s="2" t="s">
        <v>1126</v>
      </c>
    </row>
    <row r="245" spans="1:8" s="26" customFormat="1" x14ac:dyDescent="0.35">
      <c r="A245" s="31" t="s">
        <v>899</v>
      </c>
      <c r="B245" s="31" t="s">
        <v>1161</v>
      </c>
      <c r="C245" s="31" t="s">
        <v>289</v>
      </c>
      <c r="H245" s="2" t="s">
        <v>1126</v>
      </c>
    </row>
    <row r="246" spans="1:8" x14ac:dyDescent="0.35">
      <c r="H246" s="26"/>
    </row>
    <row r="247" spans="1:8" x14ac:dyDescent="0.35">
      <c r="A247" t="s">
        <v>937</v>
      </c>
      <c r="B247" t="s">
        <v>910</v>
      </c>
      <c r="C247" s="26" t="s">
        <v>938</v>
      </c>
      <c r="H247" s="26" t="s">
        <v>900</v>
      </c>
    </row>
    <row r="248" spans="1:8" x14ac:dyDescent="0.35">
      <c r="A248" s="26" t="s">
        <v>937</v>
      </c>
      <c r="B248" t="s">
        <v>911</v>
      </c>
      <c r="C248" s="26" t="s">
        <v>939</v>
      </c>
      <c r="H248" s="26" t="s">
        <v>901</v>
      </c>
    </row>
    <row r="249" spans="1:8" x14ac:dyDescent="0.35">
      <c r="A249" s="26" t="s">
        <v>937</v>
      </c>
      <c r="B249" t="s">
        <v>912</v>
      </c>
      <c r="C249" s="26" t="s">
        <v>923</v>
      </c>
      <c r="H249" s="26" t="s">
        <v>901</v>
      </c>
    </row>
    <row r="250" spans="1:8" x14ac:dyDescent="0.35">
      <c r="A250" s="26" t="s">
        <v>937</v>
      </c>
      <c r="B250" t="s">
        <v>913</v>
      </c>
      <c r="C250" s="26" t="s">
        <v>913</v>
      </c>
      <c r="H250" s="26" t="s">
        <v>901</v>
      </c>
    </row>
    <row r="251" spans="1:8" x14ac:dyDescent="0.35">
      <c r="A251" s="26" t="s">
        <v>937</v>
      </c>
      <c r="B251" t="s">
        <v>914</v>
      </c>
      <c r="C251" s="26" t="s">
        <v>914</v>
      </c>
      <c r="H251" s="26" t="s">
        <v>901</v>
      </c>
    </row>
    <row r="252" spans="1:8" x14ac:dyDescent="0.35">
      <c r="A252" s="26" t="s">
        <v>937</v>
      </c>
      <c r="B252" t="s">
        <v>915</v>
      </c>
      <c r="C252" s="26" t="s">
        <v>940</v>
      </c>
      <c r="H252" s="26" t="s">
        <v>901</v>
      </c>
    </row>
    <row r="253" spans="1:8" x14ac:dyDescent="0.35">
      <c r="A253" s="26" t="s">
        <v>937</v>
      </c>
      <c r="B253" t="s">
        <v>916</v>
      </c>
      <c r="C253" s="26" t="s">
        <v>941</v>
      </c>
      <c r="H253" s="26" t="s">
        <v>901</v>
      </c>
    </row>
    <row r="254" spans="1:8" x14ac:dyDescent="0.35">
      <c r="A254" s="26" t="s">
        <v>937</v>
      </c>
      <c r="B254" t="s">
        <v>917</v>
      </c>
      <c r="C254" s="26" t="s">
        <v>942</v>
      </c>
      <c r="H254" s="26" t="s">
        <v>902</v>
      </c>
    </row>
    <row r="255" spans="1:8" x14ac:dyDescent="0.35">
      <c r="A255" s="26" t="s">
        <v>937</v>
      </c>
      <c r="B255" t="s">
        <v>918</v>
      </c>
      <c r="C255" s="26" t="s">
        <v>930</v>
      </c>
      <c r="H255" s="26" t="s">
        <v>901</v>
      </c>
    </row>
    <row r="256" spans="1:8" x14ac:dyDescent="0.35">
      <c r="A256" s="26" t="s">
        <v>937</v>
      </c>
      <c r="B256" t="s">
        <v>919</v>
      </c>
      <c r="C256" s="26" t="s">
        <v>926</v>
      </c>
      <c r="H256" s="26" t="s">
        <v>901</v>
      </c>
    </row>
    <row r="257" spans="1:8" x14ac:dyDescent="0.35">
      <c r="A257" s="26" t="s">
        <v>937</v>
      </c>
      <c r="B257" t="s">
        <v>920</v>
      </c>
      <c r="C257" s="26" t="s">
        <v>920</v>
      </c>
      <c r="H257" s="26" t="s">
        <v>901</v>
      </c>
    </row>
    <row r="258" spans="1:8" x14ac:dyDescent="0.35">
      <c r="A258" t="s">
        <v>937</v>
      </c>
      <c r="B258" t="s">
        <v>921</v>
      </c>
      <c r="C258" s="26" t="s">
        <v>921</v>
      </c>
      <c r="H258" s="26" t="s">
        <v>901</v>
      </c>
    </row>
    <row r="259" spans="1:8" x14ac:dyDescent="0.35">
      <c r="A259" t="s">
        <v>937</v>
      </c>
      <c r="B259" t="s">
        <v>922</v>
      </c>
      <c r="C259" s="26" t="s">
        <v>922</v>
      </c>
      <c r="H259" s="26" t="s">
        <v>901</v>
      </c>
    </row>
    <row r="260" spans="1:8" x14ac:dyDescent="0.35">
      <c r="A260" t="s">
        <v>937</v>
      </c>
      <c r="B260" t="s">
        <v>923</v>
      </c>
      <c r="C260" s="26" t="s">
        <v>943</v>
      </c>
      <c r="H260" s="26" t="s">
        <v>901</v>
      </c>
    </row>
    <row r="261" spans="1:8" x14ac:dyDescent="0.35">
      <c r="A261" t="s">
        <v>937</v>
      </c>
      <c r="B261" t="s">
        <v>924</v>
      </c>
      <c r="C261" s="26" t="s">
        <v>944</v>
      </c>
      <c r="H261" s="26" t="s">
        <v>901</v>
      </c>
    </row>
    <row r="262" spans="1:8" x14ac:dyDescent="0.35">
      <c r="A262" t="s">
        <v>937</v>
      </c>
      <c r="B262" t="s">
        <v>925</v>
      </c>
      <c r="C262" s="26" t="s">
        <v>911</v>
      </c>
      <c r="H262" s="26" t="s">
        <v>901</v>
      </c>
    </row>
    <row r="263" spans="1:8" x14ac:dyDescent="0.35">
      <c r="A263" t="s">
        <v>937</v>
      </c>
      <c r="B263" t="s">
        <v>926</v>
      </c>
      <c r="C263" s="26" t="s">
        <v>916</v>
      </c>
      <c r="H263" s="26" t="s">
        <v>901</v>
      </c>
    </row>
    <row r="264" spans="1:8" x14ac:dyDescent="0.35">
      <c r="A264" t="s">
        <v>937</v>
      </c>
      <c r="B264" t="s">
        <v>927</v>
      </c>
      <c r="C264" s="26" t="s">
        <v>945</v>
      </c>
      <c r="H264" s="26" t="s">
        <v>936</v>
      </c>
    </row>
    <row r="265" spans="1:8" x14ac:dyDescent="0.35">
      <c r="A265" t="s">
        <v>937</v>
      </c>
      <c r="B265" t="s">
        <v>928</v>
      </c>
      <c r="C265" s="26" t="s">
        <v>946</v>
      </c>
      <c r="H265" s="26" t="s">
        <v>901</v>
      </c>
    </row>
    <row r="266" spans="1:8" x14ac:dyDescent="0.35">
      <c r="A266" t="s">
        <v>937</v>
      </c>
      <c r="B266" t="s">
        <v>929</v>
      </c>
      <c r="C266" s="26" t="s">
        <v>915</v>
      </c>
      <c r="H266" s="26" t="s">
        <v>901</v>
      </c>
    </row>
    <row r="267" spans="1:8" x14ac:dyDescent="0.35">
      <c r="A267" t="s">
        <v>937</v>
      </c>
      <c r="B267" t="s">
        <v>930</v>
      </c>
      <c r="C267" s="26" t="s">
        <v>924</v>
      </c>
      <c r="H267" s="26" t="s">
        <v>901</v>
      </c>
    </row>
    <row r="268" spans="1:8" x14ac:dyDescent="0.35">
      <c r="A268" t="s">
        <v>937</v>
      </c>
      <c r="B268" t="s">
        <v>931</v>
      </c>
      <c r="C268" s="26" t="s">
        <v>947</v>
      </c>
      <c r="H268" s="26" t="s">
        <v>901</v>
      </c>
    </row>
    <row r="269" spans="1:8" x14ac:dyDescent="0.35">
      <c r="A269" t="s">
        <v>937</v>
      </c>
      <c r="B269" t="s">
        <v>932</v>
      </c>
      <c r="C269" s="26" t="s">
        <v>948</v>
      </c>
      <c r="H269" s="26" t="s">
        <v>901</v>
      </c>
    </row>
    <row r="270" spans="1:8" x14ac:dyDescent="0.35">
      <c r="A270" t="s">
        <v>937</v>
      </c>
      <c r="B270" t="s">
        <v>933</v>
      </c>
      <c r="C270" s="26" t="s">
        <v>949</v>
      </c>
      <c r="H270" s="26" t="s">
        <v>901</v>
      </c>
    </row>
    <row r="271" spans="1:8" x14ac:dyDescent="0.35">
      <c r="A271" t="s">
        <v>937</v>
      </c>
      <c r="B271" t="s">
        <v>934</v>
      </c>
      <c r="C271" s="26" t="s">
        <v>950</v>
      </c>
      <c r="H271" s="26" t="s">
        <v>900</v>
      </c>
    </row>
    <row r="272" spans="1:8" x14ac:dyDescent="0.35">
      <c r="A272" t="s">
        <v>937</v>
      </c>
      <c r="B272" t="s">
        <v>935</v>
      </c>
      <c r="C272" s="26" t="s">
        <v>951</v>
      </c>
      <c r="H272" s="26" t="s">
        <v>901</v>
      </c>
    </row>
    <row r="273" spans="1:8" x14ac:dyDescent="0.35">
      <c r="A273" s="26" t="s">
        <v>937</v>
      </c>
      <c r="B273" t="s">
        <v>952</v>
      </c>
      <c r="C273" s="26" t="s">
        <v>962</v>
      </c>
      <c r="H273" s="26" t="s">
        <v>903</v>
      </c>
    </row>
    <row r="274" spans="1:8" x14ac:dyDescent="0.35">
      <c r="A274" t="s">
        <v>937</v>
      </c>
      <c r="B274" t="s">
        <v>953</v>
      </c>
      <c r="C274" s="26" t="s">
        <v>953</v>
      </c>
      <c r="H274" s="26" t="s">
        <v>1118</v>
      </c>
    </row>
    <row r="275" spans="1:8" x14ac:dyDescent="0.35">
      <c r="A275" t="s">
        <v>937</v>
      </c>
      <c r="B275" t="s">
        <v>954</v>
      </c>
      <c r="C275" s="26" t="s">
        <v>954</v>
      </c>
      <c r="H275" s="26" t="s">
        <v>1118</v>
      </c>
    </row>
    <row r="276" spans="1:8" x14ac:dyDescent="0.35">
      <c r="A276" t="s">
        <v>937</v>
      </c>
      <c r="B276" t="s">
        <v>955</v>
      </c>
      <c r="C276" s="26" t="s">
        <v>955</v>
      </c>
      <c r="H276" s="26" t="s">
        <v>905</v>
      </c>
    </row>
    <row r="277" spans="1:8" x14ac:dyDescent="0.35">
      <c r="A277" t="s">
        <v>937</v>
      </c>
      <c r="B277" t="s">
        <v>956</v>
      </c>
      <c r="C277" s="26" t="s">
        <v>956</v>
      </c>
      <c r="H277" s="26" t="s">
        <v>905</v>
      </c>
    </row>
    <row r="278" spans="1:8" x14ac:dyDescent="0.35">
      <c r="A278" t="s">
        <v>937</v>
      </c>
      <c r="B278" t="s">
        <v>957</v>
      </c>
      <c r="C278" s="26" t="s">
        <v>963</v>
      </c>
      <c r="H278" s="26" t="s">
        <v>1128</v>
      </c>
    </row>
    <row r="279" spans="1:8" x14ac:dyDescent="0.35">
      <c r="A279" t="s">
        <v>937</v>
      </c>
      <c r="B279" t="s">
        <v>958</v>
      </c>
      <c r="C279" s="26" t="s">
        <v>958</v>
      </c>
      <c r="H279" s="26" t="s">
        <v>1129</v>
      </c>
    </row>
    <row r="280" spans="1:8" x14ac:dyDescent="0.35">
      <c r="A280" t="s">
        <v>937</v>
      </c>
      <c r="B280" t="s">
        <v>972</v>
      </c>
      <c r="C280" s="26" t="s">
        <v>958</v>
      </c>
      <c r="H280" s="26" t="s">
        <v>1129</v>
      </c>
    </row>
    <row r="281" spans="1:8" x14ac:dyDescent="0.35">
      <c r="A281" t="s">
        <v>937</v>
      </c>
      <c r="B281" t="s">
        <v>959</v>
      </c>
      <c r="C281" s="26" t="s">
        <v>959</v>
      </c>
      <c r="H281" s="26" t="s">
        <v>1130</v>
      </c>
    </row>
    <row r="282" spans="1:8" x14ac:dyDescent="0.35">
      <c r="A282" t="s">
        <v>937</v>
      </c>
      <c r="B282" t="s">
        <v>973</v>
      </c>
      <c r="C282" s="26" t="s">
        <v>959</v>
      </c>
      <c r="H282" s="26" t="s">
        <v>1130</v>
      </c>
    </row>
    <row r="283" spans="1:8" x14ac:dyDescent="0.35">
      <c r="A283" t="s">
        <v>937</v>
      </c>
      <c r="B283" t="s">
        <v>960</v>
      </c>
      <c r="C283" s="26" t="s">
        <v>960</v>
      </c>
      <c r="H283" s="26" t="s">
        <v>909</v>
      </c>
    </row>
    <row r="284" spans="1:8" x14ac:dyDescent="0.35">
      <c r="A284" t="s">
        <v>937</v>
      </c>
      <c r="B284" t="s">
        <v>961</v>
      </c>
      <c r="C284" s="26" t="s">
        <v>961</v>
      </c>
      <c r="H284" s="26" t="s">
        <v>909</v>
      </c>
    </row>
    <row r="285" spans="1:8" x14ac:dyDescent="0.35">
      <c r="A285" t="s">
        <v>937</v>
      </c>
      <c r="B285" t="s">
        <v>974</v>
      </c>
      <c r="C285" s="26" t="s">
        <v>961</v>
      </c>
      <c r="H285" s="26" t="s">
        <v>909</v>
      </c>
    </row>
    <row r="286" spans="1:8" x14ac:dyDescent="0.35">
      <c r="A286" s="26" t="s">
        <v>937</v>
      </c>
      <c r="B286" s="26" t="s">
        <v>975</v>
      </c>
      <c r="C286" s="26" t="s">
        <v>975</v>
      </c>
      <c r="H286" s="26" t="s">
        <v>989</v>
      </c>
    </row>
    <row r="287" spans="1:8" x14ac:dyDescent="0.35">
      <c r="A287" t="s">
        <v>937</v>
      </c>
      <c r="B287" t="s">
        <v>976</v>
      </c>
      <c r="C287" s="26" t="s">
        <v>976</v>
      </c>
      <c r="H287" s="26" t="s">
        <v>989</v>
      </c>
    </row>
    <row r="288" spans="1:8" x14ac:dyDescent="0.35">
      <c r="A288" t="s">
        <v>937</v>
      </c>
      <c r="B288" t="s">
        <v>977</v>
      </c>
      <c r="C288" s="26" t="s">
        <v>977</v>
      </c>
      <c r="H288" s="26" t="s">
        <v>989</v>
      </c>
    </row>
    <row r="289" spans="1:9" x14ac:dyDescent="0.35">
      <c r="A289" t="s">
        <v>937</v>
      </c>
      <c r="B289" t="s">
        <v>978</v>
      </c>
      <c r="C289" s="26" t="s">
        <v>978</v>
      </c>
      <c r="H289" s="26" t="s">
        <v>1144</v>
      </c>
    </row>
    <row r="290" spans="1:9" x14ac:dyDescent="0.35">
      <c r="A290" t="s">
        <v>937</v>
      </c>
      <c r="B290" t="s">
        <v>979</v>
      </c>
      <c r="C290" s="26" t="s">
        <v>979</v>
      </c>
      <c r="H290" t="s">
        <v>991</v>
      </c>
    </row>
    <row r="291" spans="1:9" x14ac:dyDescent="0.35">
      <c r="A291" t="s">
        <v>937</v>
      </c>
      <c r="B291" t="s">
        <v>980</v>
      </c>
      <c r="C291" s="26" t="s">
        <v>980</v>
      </c>
      <c r="H291" t="s">
        <v>992</v>
      </c>
    </row>
    <row r="292" spans="1:9" x14ac:dyDescent="0.35">
      <c r="A292" t="s">
        <v>937</v>
      </c>
      <c r="B292" t="s">
        <v>981</v>
      </c>
      <c r="C292" s="26" t="s">
        <v>981</v>
      </c>
      <c r="H292" t="s">
        <v>993</v>
      </c>
    </row>
    <row r="293" spans="1:9" x14ac:dyDescent="0.35">
      <c r="A293" t="s">
        <v>937</v>
      </c>
      <c r="B293" t="s">
        <v>982</v>
      </c>
      <c r="C293" s="26" t="s">
        <v>982</v>
      </c>
      <c r="H293" t="s">
        <v>994</v>
      </c>
    </row>
    <row r="294" spans="1:9" x14ac:dyDescent="0.35">
      <c r="A294" t="s">
        <v>937</v>
      </c>
      <c r="B294" t="s">
        <v>983</v>
      </c>
      <c r="C294" s="26" t="s">
        <v>983</v>
      </c>
      <c r="H294" t="s">
        <v>995</v>
      </c>
    </row>
    <row r="295" spans="1:9" x14ac:dyDescent="0.35">
      <c r="A295" t="s">
        <v>937</v>
      </c>
      <c r="B295" t="s">
        <v>984</v>
      </c>
      <c r="C295" s="26" t="s">
        <v>984</v>
      </c>
      <c r="H295" t="s">
        <v>996</v>
      </c>
    </row>
    <row r="296" spans="1:9" x14ac:dyDescent="0.35">
      <c r="A296" t="s">
        <v>937</v>
      </c>
      <c r="B296" t="s">
        <v>985</v>
      </c>
      <c r="C296" s="26" t="s">
        <v>985</v>
      </c>
      <c r="H296" t="s">
        <v>997</v>
      </c>
    </row>
    <row r="297" spans="1:9" x14ac:dyDescent="0.35">
      <c r="A297" t="s">
        <v>937</v>
      </c>
      <c r="B297" t="s">
        <v>986</v>
      </c>
      <c r="C297" s="26" t="s">
        <v>986</v>
      </c>
      <c r="H297" t="s">
        <v>997</v>
      </c>
    </row>
    <row r="298" spans="1:9" x14ac:dyDescent="0.35">
      <c r="A298" t="s">
        <v>937</v>
      </c>
      <c r="B298" t="s">
        <v>987</v>
      </c>
      <c r="C298" s="26" t="s">
        <v>987</v>
      </c>
      <c r="H298" t="s">
        <v>1145</v>
      </c>
    </row>
    <row r="299" spans="1:9" x14ac:dyDescent="0.35">
      <c r="A299" t="s">
        <v>937</v>
      </c>
      <c r="B299" t="s">
        <v>988</v>
      </c>
      <c r="C299" s="26" t="s">
        <v>988</v>
      </c>
      <c r="H299" t="s">
        <v>1146</v>
      </c>
    </row>
    <row r="300" spans="1:9" x14ac:dyDescent="0.35">
      <c r="A300" s="26" t="s">
        <v>937</v>
      </c>
      <c r="B300" t="s">
        <v>1000</v>
      </c>
      <c r="C300" t="s">
        <v>1000</v>
      </c>
      <c r="H300" s="26" t="s">
        <v>1147</v>
      </c>
    </row>
    <row r="301" spans="1:9" x14ac:dyDescent="0.35">
      <c r="A301" s="26" t="s">
        <v>937</v>
      </c>
      <c r="B301" t="s">
        <v>1001</v>
      </c>
      <c r="C301" t="s">
        <v>1001</v>
      </c>
      <c r="H301" s="26" t="s">
        <v>1147</v>
      </c>
      <c r="I301" s="26"/>
    </row>
    <row r="302" spans="1:9" x14ac:dyDescent="0.35">
      <c r="A302" s="26" t="s">
        <v>937</v>
      </c>
      <c r="B302" t="s">
        <v>1002</v>
      </c>
      <c r="C302" t="s">
        <v>1002</v>
      </c>
      <c r="H302" s="26" t="s">
        <v>1147</v>
      </c>
      <c r="I302" s="26"/>
    </row>
    <row r="303" spans="1:9" x14ac:dyDescent="0.35">
      <c r="A303" t="s">
        <v>937</v>
      </c>
      <c r="B303" t="s">
        <v>1003</v>
      </c>
      <c r="C303" t="s">
        <v>1003</v>
      </c>
      <c r="H303" s="26" t="s">
        <v>1026</v>
      </c>
    </row>
    <row r="304" spans="1:9" x14ac:dyDescent="0.35">
      <c r="A304" t="s">
        <v>937</v>
      </c>
      <c r="B304" t="s">
        <v>1004</v>
      </c>
      <c r="C304" t="s">
        <v>1004</v>
      </c>
      <c r="H304" s="26" t="s">
        <v>1026</v>
      </c>
    </row>
    <row r="305" spans="1:8" x14ac:dyDescent="0.35">
      <c r="A305" t="s">
        <v>937</v>
      </c>
      <c r="B305" t="s">
        <v>1005</v>
      </c>
      <c r="C305" t="s">
        <v>1005</v>
      </c>
      <c r="H305" s="26" t="s">
        <v>1026</v>
      </c>
    </row>
    <row r="306" spans="1:8" x14ac:dyDescent="0.35">
      <c r="A306" t="s">
        <v>937</v>
      </c>
      <c r="B306" t="s">
        <v>1006</v>
      </c>
      <c r="C306" t="s">
        <v>1006</v>
      </c>
      <c r="H306" s="26" t="s">
        <v>1026</v>
      </c>
    </row>
    <row r="307" spans="1:8" x14ac:dyDescent="0.35">
      <c r="A307" t="s">
        <v>937</v>
      </c>
      <c r="B307" t="s">
        <v>1007</v>
      </c>
      <c r="C307" t="s">
        <v>1007</v>
      </c>
      <c r="H307" s="26" t="s">
        <v>1027</v>
      </c>
    </row>
    <row r="308" spans="1:8" x14ac:dyDescent="0.35">
      <c r="A308" t="s">
        <v>937</v>
      </c>
      <c r="B308" t="s">
        <v>1008</v>
      </c>
      <c r="C308" t="s">
        <v>1008</v>
      </c>
      <c r="H308" s="26" t="s">
        <v>1028</v>
      </c>
    </row>
    <row r="309" spans="1:8" x14ac:dyDescent="0.35">
      <c r="A309" t="s">
        <v>937</v>
      </c>
      <c r="B309" t="s">
        <v>1009</v>
      </c>
      <c r="C309" t="s">
        <v>1009</v>
      </c>
      <c r="H309" s="26" t="s">
        <v>1028</v>
      </c>
    </row>
    <row r="310" spans="1:8" x14ac:dyDescent="0.35">
      <c r="A310" t="s">
        <v>937</v>
      </c>
      <c r="B310" t="s">
        <v>1010</v>
      </c>
      <c r="C310" t="s">
        <v>1010</v>
      </c>
      <c r="H310" s="26" t="s">
        <v>1148</v>
      </c>
    </row>
    <row r="311" spans="1:8" x14ac:dyDescent="0.35">
      <c r="A311" t="s">
        <v>937</v>
      </c>
      <c r="B311" t="s">
        <v>1011</v>
      </c>
      <c r="C311" t="s">
        <v>1011</v>
      </c>
      <c r="H311" s="26" t="s">
        <v>1148</v>
      </c>
    </row>
    <row r="312" spans="1:8" x14ac:dyDescent="0.35">
      <c r="A312" t="s">
        <v>937</v>
      </c>
      <c r="B312" t="s">
        <v>1012</v>
      </c>
      <c r="C312" t="s">
        <v>1012</v>
      </c>
      <c r="H312" s="26" t="s">
        <v>1149</v>
      </c>
    </row>
    <row r="313" spans="1:8" x14ac:dyDescent="0.35">
      <c r="A313" t="s">
        <v>937</v>
      </c>
      <c r="B313" t="s">
        <v>1013</v>
      </c>
      <c r="C313" t="s">
        <v>1013</v>
      </c>
      <c r="H313" s="26" t="s">
        <v>1031</v>
      </c>
    </row>
    <row r="314" spans="1:8" x14ac:dyDescent="0.35">
      <c r="A314" t="s">
        <v>937</v>
      </c>
      <c r="B314" t="s">
        <v>1014</v>
      </c>
      <c r="C314" t="s">
        <v>1014</v>
      </c>
      <c r="H314" s="26" t="s">
        <v>1150</v>
      </c>
    </row>
    <row r="315" spans="1:8" x14ac:dyDescent="0.35">
      <c r="A315" t="s">
        <v>937</v>
      </c>
      <c r="B315" t="s">
        <v>1015</v>
      </c>
      <c r="C315" t="s">
        <v>1015</v>
      </c>
      <c r="H315" s="26" t="s">
        <v>1033</v>
      </c>
    </row>
    <row r="316" spans="1:8" x14ac:dyDescent="0.35">
      <c r="A316" t="s">
        <v>937</v>
      </c>
      <c r="B316" t="s">
        <v>1016</v>
      </c>
      <c r="C316" t="s">
        <v>1016</v>
      </c>
      <c r="H316" s="26" t="s">
        <v>1033</v>
      </c>
    </row>
    <row r="317" spans="1:8" x14ac:dyDescent="0.35">
      <c r="A317" t="s">
        <v>937</v>
      </c>
      <c r="B317" t="s">
        <v>1017</v>
      </c>
      <c r="C317" t="s">
        <v>1017</v>
      </c>
      <c r="H317" s="26" t="s">
        <v>1033</v>
      </c>
    </row>
    <row r="318" spans="1:8" x14ac:dyDescent="0.35">
      <c r="A318" t="s">
        <v>937</v>
      </c>
      <c r="B318" t="s">
        <v>1018</v>
      </c>
      <c r="C318" t="s">
        <v>1018</v>
      </c>
      <c r="H318" s="26" t="s">
        <v>1033</v>
      </c>
    </row>
    <row r="319" spans="1:8" x14ac:dyDescent="0.35">
      <c r="A319" t="s">
        <v>937</v>
      </c>
      <c r="B319" t="s">
        <v>1019</v>
      </c>
      <c r="C319" t="s">
        <v>1019</v>
      </c>
      <c r="H319" s="26" t="s">
        <v>1033</v>
      </c>
    </row>
    <row r="320" spans="1:8" x14ac:dyDescent="0.35">
      <c r="A320" t="s">
        <v>937</v>
      </c>
      <c r="B320" t="s">
        <v>1020</v>
      </c>
      <c r="C320" t="s">
        <v>1020</v>
      </c>
      <c r="H320" s="26" t="s">
        <v>1147</v>
      </c>
    </row>
    <row r="321" spans="1:9" x14ac:dyDescent="0.35">
      <c r="A321" t="s">
        <v>937</v>
      </c>
      <c r="B321" t="s">
        <v>1021</v>
      </c>
      <c r="C321" t="s">
        <v>1021</v>
      </c>
      <c r="H321" s="26" t="s">
        <v>1147</v>
      </c>
    </row>
    <row r="322" spans="1:9" x14ac:dyDescent="0.35">
      <c r="A322" t="s">
        <v>937</v>
      </c>
      <c r="B322" t="s">
        <v>1022</v>
      </c>
      <c r="C322" t="s">
        <v>1022</v>
      </c>
      <c r="H322" s="26" t="s">
        <v>1148</v>
      </c>
    </row>
    <row r="323" spans="1:9" x14ac:dyDescent="0.35">
      <c r="A323" t="s">
        <v>937</v>
      </c>
      <c r="B323" t="s">
        <v>1023</v>
      </c>
      <c r="C323" t="s">
        <v>1023</v>
      </c>
      <c r="H323" s="2" t="s">
        <v>1034</v>
      </c>
    </row>
    <row r="324" spans="1:9" x14ac:dyDescent="0.35">
      <c r="A324" t="s">
        <v>937</v>
      </c>
      <c r="B324" t="s">
        <v>1024</v>
      </c>
      <c r="C324" t="s">
        <v>1024</v>
      </c>
      <c r="H324" s="2" t="s">
        <v>1035</v>
      </c>
    </row>
    <row r="325" spans="1:9" x14ac:dyDescent="0.35">
      <c r="A325" s="26" t="s">
        <v>937</v>
      </c>
      <c r="B325" t="s">
        <v>1036</v>
      </c>
      <c r="C325" t="s">
        <v>1036</v>
      </c>
      <c r="H325" s="26" t="s">
        <v>246</v>
      </c>
    </row>
    <row r="326" spans="1:9" x14ac:dyDescent="0.35">
      <c r="A326" s="26" t="s">
        <v>937</v>
      </c>
      <c r="B326" t="s">
        <v>1037</v>
      </c>
      <c r="C326" t="s">
        <v>1037</v>
      </c>
      <c r="H326" s="26" t="s">
        <v>246</v>
      </c>
      <c r="I326" s="26"/>
    </row>
    <row r="327" spans="1:9" x14ac:dyDescent="0.35">
      <c r="A327" s="26" t="s">
        <v>937</v>
      </c>
      <c r="B327" t="s">
        <v>1038</v>
      </c>
      <c r="C327" t="s">
        <v>1038</v>
      </c>
      <c r="H327" s="26" t="s">
        <v>246</v>
      </c>
      <c r="I327" s="26"/>
    </row>
    <row r="328" spans="1:9" x14ac:dyDescent="0.35">
      <c r="A328" s="26" t="s">
        <v>937</v>
      </c>
      <c r="B328" t="s">
        <v>1039</v>
      </c>
      <c r="C328" t="s">
        <v>1039</v>
      </c>
      <c r="H328" s="26" t="s">
        <v>246</v>
      </c>
      <c r="I328" s="26"/>
    </row>
    <row r="329" spans="1:9" x14ac:dyDescent="0.35">
      <c r="A329" s="26" t="s">
        <v>937</v>
      </c>
      <c r="B329" t="s">
        <v>1040</v>
      </c>
      <c r="C329" t="s">
        <v>1040</v>
      </c>
      <c r="H329" s="26" t="s">
        <v>246</v>
      </c>
      <c r="I329" s="26"/>
    </row>
    <row r="330" spans="1:9" x14ac:dyDescent="0.35">
      <c r="A330" s="26" t="s">
        <v>937</v>
      </c>
      <c r="B330" t="s">
        <v>1041</v>
      </c>
      <c r="C330" t="s">
        <v>1041</v>
      </c>
      <c r="H330" s="26" t="s">
        <v>246</v>
      </c>
      <c r="I330" s="26"/>
    </row>
    <row r="331" spans="1:9" x14ac:dyDescent="0.35">
      <c r="A331" s="26" t="s">
        <v>937</v>
      </c>
      <c r="B331" t="s">
        <v>1042</v>
      </c>
      <c r="C331" t="s">
        <v>1042</v>
      </c>
      <c r="H331" s="26" t="s">
        <v>246</v>
      </c>
      <c r="I331" s="26"/>
    </row>
    <row r="332" spans="1:9" x14ac:dyDescent="0.35">
      <c r="A332" s="26" t="s">
        <v>937</v>
      </c>
      <c r="B332" t="s">
        <v>1043</v>
      </c>
      <c r="C332" t="s">
        <v>1043</v>
      </c>
      <c r="H332" s="26" t="s">
        <v>246</v>
      </c>
      <c r="I332" s="26"/>
    </row>
    <row r="333" spans="1:9" x14ac:dyDescent="0.35">
      <c r="A333" s="26" t="s">
        <v>937</v>
      </c>
      <c r="B333" t="s">
        <v>1044</v>
      </c>
      <c r="C333" t="s">
        <v>1044</v>
      </c>
      <c r="H333" s="26" t="s">
        <v>246</v>
      </c>
      <c r="I333" s="26"/>
    </row>
    <row r="334" spans="1:9" x14ac:dyDescent="0.35">
      <c r="A334" s="26" t="s">
        <v>937</v>
      </c>
      <c r="B334" t="s">
        <v>1045</v>
      </c>
      <c r="C334" t="s">
        <v>1045</v>
      </c>
      <c r="H334" s="26" t="s">
        <v>246</v>
      </c>
      <c r="I334" s="26"/>
    </row>
    <row r="335" spans="1:9" x14ac:dyDescent="0.35">
      <c r="A335" t="s">
        <v>937</v>
      </c>
      <c r="B335" t="s">
        <v>1046</v>
      </c>
      <c r="C335" t="s">
        <v>1046</v>
      </c>
      <c r="H335" t="s">
        <v>246</v>
      </c>
    </row>
    <row r="336" spans="1:9" x14ac:dyDescent="0.35">
      <c r="A336" t="s">
        <v>937</v>
      </c>
      <c r="B336" t="s">
        <v>1047</v>
      </c>
      <c r="C336" t="s">
        <v>1047</v>
      </c>
      <c r="H336" s="26" t="s">
        <v>246</v>
      </c>
    </row>
    <row r="337" spans="1:9" x14ac:dyDescent="0.35">
      <c r="A337" s="26" t="s">
        <v>937</v>
      </c>
      <c r="B337" t="s">
        <v>1048</v>
      </c>
      <c r="C337" s="26" t="s">
        <v>1048</v>
      </c>
      <c r="H337" s="26" t="s">
        <v>1060</v>
      </c>
    </row>
    <row r="338" spans="1:9" x14ac:dyDescent="0.35">
      <c r="A338" s="26" t="s">
        <v>937</v>
      </c>
      <c r="B338" t="s">
        <v>1049</v>
      </c>
      <c r="C338" s="26" t="s">
        <v>1049</v>
      </c>
      <c r="H338" s="26" t="s">
        <v>1151</v>
      </c>
      <c r="I338" s="26"/>
    </row>
    <row r="339" spans="1:9" x14ac:dyDescent="0.35">
      <c r="A339" s="26" t="s">
        <v>937</v>
      </c>
      <c r="B339" t="s">
        <v>1050</v>
      </c>
      <c r="C339" s="26" t="s">
        <v>1050</v>
      </c>
      <c r="H339" s="26" t="s">
        <v>1151</v>
      </c>
      <c r="I339" s="26"/>
    </row>
    <row r="340" spans="1:9" x14ac:dyDescent="0.35">
      <c r="A340" s="26" t="s">
        <v>937</v>
      </c>
      <c r="B340" t="s">
        <v>1051</v>
      </c>
      <c r="C340" s="26" t="s">
        <v>1051</v>
      </c>
      <c r="H340" s="26" t="s">
        <v>1060</v>
      </c>
      <c r="I340" s="26"/>
    </row>
    <row r="341" spans="1:9" x14ac:dyDescent="0.35">
      <c r="A341" s="26" t="s">
        <v>937</v>
      </c>
      <c r="B341" t="s">
        <v>1052</v>
      </c>
      <c r="C341" s="26" t="s">
        <v>1052</v>
      </c>
      <c r="H341" s="26" t="s">
        <v>1062</v>
      </c>
      <c r="I341" s="26"/>
    </row>
    <row r="342" spans="1:9" x14ac:dyDescent="0.35">
      <c r="A342" s="26" t="s">
        <v>937</v>
      </c>
      <c r="B342" t="s">
        <v>1053</v>
      </c>
      <c r="C342" s="26" t="s">
        <v>1053</v>
      </c>
      <c r="H342" s="26" t="s">
        <v>1063</v>
      </c>
      <c r="I342" s="26"/>
    </row>
    <row r="343" spans="1:9" x14ac:dyDescent="0.35">
      <c r="A343" s="26" t="s">
        <v>937</v>
      </c>
      <c r="B343" t="s">
        <v>1054</v>
      </c>
      <c r="C343" s="26" t="s">
        <v>1054</v>
      </c>
      <c r="H343" s="26" t="s">
        <v>1063</v>
      </c>
      <c r="I343" s="26"/>
    </row>
    <row r="344" spans="1:9" x14ac:dyDescent="0.35">
      <c r="A344" s="26" t="s">
        <v>937</v>
      </c>
      <c r="B344" t="s">
        <v>1055</v>
      </c>
      <c r="C344" s="26" t="s">
        <v>1055</v>
      </c>
      <c r="H344" s="26" t="s">
        <v>1131</v>
      </c>
      <c r="I344" s="26"/>
    </row>
    <row r="345" spans="1:9" x14ac:dyDescent="0.35">
      <c r="A345" s="26" t="s">
        <v>937</v>
      </c>
      <c r="B345" t="s">
        <v>1056</v>
      </c>
      <c r="C345" s="26" t="s">
        <v>1056</v>
      </c>
      <c r="H345" s="26" t="s">
        <v>1065</v>
      </c>
      <c r="I345" s="26"/>
    </row>
    <row r="346" spans="1:9" x14ac:dyDescent="0.35">
      <c r="A346" s="26" t="s">
        <v>937</v>
      </c>
      <c r="B346" t="s">
        <v>1057</v>
      </c>
      <c r="C346" s="26" t="s">
        <v>1057</v>
      </c>
      <c r="H346" s="26" t="s">
        <v>1062</v>
      </c>
      <c r="I346" s="26"/>
    </row>
    <row r="347" spans="1:9" x14ac:dyDescent="0.35">
      <c r="A347" s="26" t="s">
        <v>937</v>
      </c>
      <c r="B347" t="s">
        <v>1058</v>
      </c>
      <c r="C347" s="26" t="s">
        <v>1058</v>
      </c>
      <c r="H347" s="26" t="s">
        <v>1123</v>
      </c>
      <c r="I347" s="26"/>
    </row>
    <row r="348" spans="1:9" x14ac:dyDescent="0.35">
      <c r="A348" s="26" t="s">
        <v>937</v>
      </c>
      <c r="B348" t="s">
        <v>1059</v>
      </c>
      <c r="C348" s="26" t="s">
        <v>1059</v>
      </c>
      <c r="H348" s="26" t="s">
        <v>1123</v>
      </c>
      <c r="I348" s="26"/>
    </row>
    <row r="349" spans="1:9" x14ac:dyDescent="0.35">
      <c r="A349" s="26" t="s">
        <v>937</v>
      </c>
      <c r="B349" t="s">
        <v>1067</v>
      </c>
      <c r="C349" t="s">
        <v>1067</v>
      </c>
      <c r="H349" s="26" t="s">
        <v>1132</v>
      </c>
    </row>
    <row r="350" spans="1:9" x14ac:dyDescent="0.35">
      <c r="A350" s="26" t="s">
        <v>937</v>
      </c>
      <c r="B350" t="s">
        <v>1089</v>
      </c>
      <c r="C350" t="s">
        <v>1089</v>
      </c>
      <c r="H350" s="26" t="s">
        <v>1094</v>
      </c>
      <c r="I350" s="26"/>
    </row>
    <row r="351" spans="1:9" x14ac:dyDescent="0.35">
      <c r="A351" t="s">
        <v>937</v>
      </c>
      <c r="B351" t="s">
        <v>1068</v>
      </c>
      <c r="C351" t="s">
        <v>1068</v>
      </c>
      <c r="H351" t="s">
        <v>1095</v>
      </c>
    </row>
    <row r="352" spans="1:9" x14ac:dyDescent="0.35">
      <c r="A352" t="s">
        <v>937</v>
      </c>
      <c r="B352" t="s">
        <v>1069</v>
      </c>
      <c r="C352" t="s">
        <v>1069</v>
      </c>
      <c r="H352" t="s">
        <v>244</v>
      </c>
    </row>
    <row r="353" spans="1:8" x14ac:dyDescent="0.35">
      <c r="A353" t="s">
        <v>937</v>
      </c>
      <c r="B353" t="s">
        <v>1090</v>
      </c>
      <c r="C353" t="s">
        <v>1090</v>
      </c>
      <c r="H353" t="s">
        <v>1133</v>
      </c>
    </row>
    <row r="354" spans="1:8" x14ac:dyDescent="0.35">
      <c r="A354" t="s">
        <v>937</v>
      </c>
      <c r="B354" t="s">
        <v>1070</v>
      </c>
      <c r="C354" t="s">
        <v>1070</v>
      </c>
      <c r="H354" t="s">
        <v>1097</v>
      </c>
    </row>
    <row r="355" spans="1:8" x14ac:dyDescent="0.35">
      <c r="A355" t="s">
        <v>937</v>
      </c>
      <c r="B355" t="s">
        <v>1071</v>
      </c>
      <c r="C355" t="s">
        <v>1071</v>
      </c>
      <c r="H355" t="s">
        <v>1134</v>
      </c>
    </row>
    <row r="356" spans="1:8" x14ac:dyDescent="0.35">
      <c r="A356" t="s">
        <v>937</v>
      </c>
      <c r="B356" t="s">
        <v>1072</v>
      </c>
      <c r="C356" t="s">
        <v>1072</v>
      </c>
      <c r="H356" t="s">
        <v>1135</v>
      </c>
    </row>
    <row r="357" spans="1:8" x14ac:dyDescent="0.35">
      <c r="A357" t="s">
        <v>937</v>
      </c>
      <c r="B357" t="s">
        <v>1073</v>
      </c>
      <c r="C357" t="s">
        <v>1073</v>
      </c>
      <c r="H357" t="s">
        <v>1136</v>
      </c>
    </row>
    <row r="358" spans="1:8" x14ac:dyDescent="0.35">
      <c r="A358" t="s">
        <v>937</v>
      </c>
      <c r="B358" t="s">
        <v>1074</v>
      </c>
      <c r="C358" t="s">
        <v>1074</v>
      </c>
      <c r="H358" t="s">
        <v>1137</v>
      </c>
    </row>
    <row r="359" spans="1:8" x14ac:dyDescent="0.35">
      <c r="A359" t="s">
        <v>937</v>
      </c>
      <c r="B359" t="s">
        <v>1075</v>
      </c>
      <c r="C359" t="s">
        <v>1075</v>
      </c>
      <c r="H359" t="s">
        <v>1138</v>
      </c>
    </row>
    <row r="360" spans="1:8" x14ac:dyDescent="0.35">
      <c r="A360" t="s">
        <v>937</v>
      </c>
      <c r="B360" t="s">
        <v>1076</v>
      </c>
      <c r="C360" t="s">
        <v>1076</v>
      </c>
      <c r="H360" t="s">
        <v>1103</v>
      </c>
    </row>
    <row r="361" spans="1:8" x14ac:dyDescent="0.35">
      <c r="A361" t="s">
        <v>937</v>
      </c>
      <c r="B361" t="s">
        <v>1077</v>
      </c>
      <c r="C361" t="s">
        <v>1077</v>
      </c>
      <c r="H361" t="s">
        <v>1104</v>
      </c>
    </row>
    <row r="362" spans="1:8" x14ac:dyDescent="0.35">
      <c r="A362" t="s">
        <v>937</v>
      </c>
      <c r="B362" t="s">
        <v>1078</v>
      </c>
      <c r="C362" t="s">
        <v>1078</v>
      </c>
      <c r="H362" t="s">
        <v>1105</v>
      </c>
    </row>
    <row r="363" spans="1:8" x14ac:dyDescent="0.35">
      <c r="A363" t="s">
        <v>937</v>
      </c>
      <c r="B363" t="s">
        <v>1079</v>
      </c>
      <c r="C363" t="s">
        <v>1079</v>
      </c>
      <c r="H363" t="s">
        <v>1106</v>
      </c>
    </row>
    <row r="364" spans="1:8" x14ac:dyDescent="0.35">
      <c r="A364" t="s">
        <v>937</v>
      </c>
      <c r="B364" t="s">
        <v>1091</v>
      </c>
      <c r="C364" t="s">
        <v>1091</v>
      </c>
      <c r="H364" t="s">
        <v>1139</v>
      </c>
    </row>
    <row r="365" spans="1:8" x14ac:dyDescent="0.35">
      <c r="A365" t="s">
        <v>937</v>
      </c>
      <c r="B365" t="s">
        <v>1080</v>
      </c>
      <c r="C365" t="s">
        <v>1080</v>
      </c>
      <c r="H365" t="s">
        <v>1108</v>
      </c>
    </row>
    <row r="366" spans="1:8" x14ac:dyDescent="0.35">
      <c r="A366" t="s">
        <v>937</v>
      </c>
      <c r="B366" t="s">
        <v>1081</v>
      </c>
      <c r="C366" t="s">
        <v>1081</v>
      </c>
      <c r="H366" t="s">
        <v>1109</v>
      </c>
    </row>
    <row r="367" spans="1:8" x14ac:dyDescent="0.35">
      <c r="A367" t="s">
        <v>937</v>
      </c>
      <c r="B367" t="s">
        <v>1092</v>
      </c>
      <c r="C367" t="s">
        <v>1092</v>
      </c>
      <c r="H367" t="s">
        <v>1140</v>
      </c>
    </row>
    <row r="368" spans="1:8" x14ac:dyDescent="0.35">
      <c r="A368" t="s">
        <v>937</v>
      </c>
      <c r="B368" t="s">
        <v>1082</v>
      </c>
      <c r="C368" t="s">
        <v>1082</v>
      </c>
      <c r="H368" t="s">
        <v>1111</v>
      </c>
    </row>
    <row r="369" spans="1:10" x14ac:dyDescent="0.35">
      <c r="A369" t="s">
        <v>937</v>
      </c>
      <c r="B369" t="s">
        <v>1083</v>
      </c>
      <c r="C369" t="s">
        <v>1083</v>
      </c>
      <c r="H369" t="s">
        <v>1112</v>
      </c>
    </row>
    <row r="370" spans="1:10" x14ac:dyDescent="0.35">
      <c r="A370" t="s">
        <v>937</v>
      </c>
      <c r="B370" t="s">
        <v>1084</v>
      </c>
      <c r="C370" t="s">
        <v>1084</v>
      </c>
      <c r="H370" t="s">
        <v>1141</v>
      </c>
    </row>
    <row r="371" spans="1:10" x14ac:dyDescent="0.35">
      <c r="A371" t="s">
        <v>937</v>
      </c>
      <c r="B371" t="s">
        <v>1085</v>
      </c>
      <c r="C371" t="s">
        <v>1085</v>
      </c>
      <c r="H371" t="s">
        <v>1142</v>
      </c>
    </row>
    <row r="372" spans="1:10" x14ac:dyDescent="0.35">
      <c r="A372" t="s">
        <v>937</v>
      </c>
      <c r="B372" t="s">
        <v>1086</v>
      </c>
      <c r="C372" t="s">
        <v>1086</v>
      </c>
      <c r="H372" t="s">
        <v>1143</v>
      </c>
    </row>
    <row r="373" spans="1:10" x14ac:dyDescent="0.35">
      <c r="A373" t="s">
        <v>937</v>
      </c>
      <c r="B373" t="s">
        <v>1087</v>
      </c>
      <c r="C373" t="s">
        <v>1087</v>
      </c>
      <c r="H373" t="s">
        <v>1116</v>
      </c>
    </row>
    <row r="374" spans="1:10" x14ac:dyDescent="0.35">
      <c r="A374" t="s">
        <v>937</v>
      </c>
      <c r="B374" t="s">
        <v>1088</v>
      </c>
      <c r="C374" t="s">
        <v>1088</v>
      </c>
      <c r="H374" t="s">
        <v>1117</v>
      </c>
    </row>
    <row r="375" spans="1:10" x14ac:dyDescent="0.35">
      <c r="A375" s="26" t="s">
        <v>937</v>
      </c>
      <c r="B375" t="str">
        <f t="shared" ref="B375:B406" si="0">_xlfn.CONCAT("other_",LEFT(H375,8))</f>
        <v>other_Dilla</v>
      </c>
      <c r="C375" t="s">
        <v>199</v>
      </c>
      <c r="H375" s="26" t="s">
        <v>900</v>
      </c>
      <c r="I375" s="26" t="str">
        <f>_xlfn.CONCAT("${ClusterID} = ", """",B375,"""", " and ")</f>
        <v xml:space="preserve">${ClusterID} = "other_Dilla" and </v>
      </c>
    </row>
    <row r="376" spans="1:10" x14ac:dyDescent="0.35">
      <c r="A376" s="26" t="s">
        <v>937</v>
      </c>
      <c r="B376" s="26" t="str">
        <f t="shared" si="0"/>
        <v>other_Boorama</v>
      </c>
      <c r="C376" s="26" t="s">
        <v>199</v>
      </c>
      <c r="H376" s="26" t="s">
        <v>901</v>
      </c>
      <c r="I376" s="26"/>
    </row>
    <row r="377" spans="1:10" x14ac:dyDescent="0.35">
      <c r="A377" s="26" t="s">
        <v>937</v>
      </c>
      <c r="B377" s="26" t="str">
        <f t="shared" si="0"/>
        <v>other_Xariirad</v>
      </c>
      <c r="C377" s="26" t="s">
        <v>199</v>
      </c>
      <c r="H377" s="26" t="s">
        <v>902</v>
      </c>
      <c r="I377" s="26"/>
      <c r="J377" s="26"/>
    </row>
    <row r="378" spans="1:10" x14ac:dyDescent="0.35">
      <c r="A378" s="26" t="s">
        <v>937</v>
      </c>
      <c r="B378" s="26" t="str">
        <f t="shared" si="0"/>
        <v>other_Boon</v>
      </c>
      <c r="C378" s="26" t="s">
        <v>199</v>
      </c>
      <c r="H378" s="26" t="s">
        <v>936</v>
      </c>
      <c r="I378" s="26"/>
      <c r="J378" s="26"/>
    </row>
    <row r="379" spans="1:10" x14ac:dyDescent="0.35">
      <c r="A379" s="26" t="s">
        <v>937</v>
      </c>
      <c r="B379" s="26" t="str">
        <f t="shared" si="0"/>
        <v>other_Dhafaruu</v>
      </c>
      <c r="C379" s="26" t="s">
        <v>199</v>
      </c>
      <c r="H379" s="26" t="s">
        <v>903</v>
      </c>
      <c r="I379" s="26"/>
      <c r="J379" s="26"/>
    </row>
    <row r="380" spans="1:10" x14ac:dyDescent="0.35">
      <c r="A380" s="26" t="s">
        <v>937</v>
      </c>
      <c r="B380" s="26" t="str">
        <f t="shared" si="0"/>
        <v>other_Faarax_Y</v>
      </c>
      <c r="C380" s="26" t="s">
        <v>199</v>
      </c>
      <c r="H380" s="26" t="s">
        <v>1118</v>
      </c>
      <c r="I380" s="26"/>
      <c r="J380" s="26"/>
    </row>
    <row r="381" spans="1:10" x14ac:dyDescent="0.35">
      <c r="A381" s="26" t="s">
        <v>937</v>
      </c>
      <c r="B381" s="26" t="str">
        <f t="shared" si="0"/>
        <v>other_Hayayaab</v>
      </c>
      <c r="C381" s="26" t="s">
        <v>199</v>
      </c>
      <c r="H381" s="26" t="s">
        <v>905</v>
      </c>
      <c r="I381" s="26"/>
      <c r="J381" s="26"/>
    </row>
    <row r="382" spans="1:10" x14ac:dyDescent="0.35">
      <c r="A382" s="26" t="s">
        <v>937</v>
      </c>
      <c r="B382" s="26" t="str">
        <f t="shared" si="0"/>
        <v>other_Laas_Dhi</v>
      </c>
      <c r="C382" s="26" t="s">
        <v>199</v>
      </c>
      <c r="H382" s="26" t="s">
        <v>1128</v>
      </c>
      <c r="I382" s="26"/>
      <c r="J382" s="26"/>
    </row>
    <row r="383" spans="1:10" x14ac:dyDescent="0.35">
      <c r="A383" s="26" t="s">
        <v>937</v>
      </c>
      <c r="B383" s="26" t="str">
        <f t="shared" si="0"/>
        <v>other_Sheekh_C</v>
      </c>
      <c r="C383" s="26" t="s">
        <v>199</v>
      </c>
      <c r="H383" s="26" t="s">
        <v>1129</v>
      </c>
      <c r="I383" s="26"/>
      <c r="J383" s="26"/>
    </row>
    <row r="384" spans="1:10" x14ac:dyDescent="0.35">
      <c r="A384" s="26" t="s">
        <v>937</v>
      </c>
      <c r="B384" s="26" t="str">
        <f t="shared" si="0"/>
        <v>other_Site_Wab</v>
      </c>
      <c r="C384" s="26" t="s">
        <v>199</v>
      </c>
      <c r="H384" s="26" t="s">
        <v>1130</v>
      </c>
      <c r="I384" s="26"/>
      <c r="J384" s="26"/>
    </row>
    <row r="385" spans="1:10" x14ac:dyDescent="0.35">
      <c r="A385" s="26" t="s">
        <v>937</v>
      </c>
      <c r="B385" s="26" t="str">
        <f t="shared" si="0"/>
        <v>other_Qoorgaab</v>
      </c>
      <c r="C385" s="26" t="s">
        <v>199</v>
      </c>
      <c r="H385" s="26" t="s">
        <v>909</v>
      </c>
      <c r="I385" s="26"/>
      <c r="J385" s="26"/>
    </row>
    <row r="386" spans="1:10" x14ac:dyDescent="0.35">
      <c r="A386" s="26" t="s">
        <v>937</v>
      </c>
      <c r="B386" s="26" t="str">
        <f t="shared" si="0"/>
        <v>other_Baalgudd</v>
      </c>
      <c r="C386" s="26" t="s">
        <v>199</v>
      </c>
      <c r="H386" s="26" t="s">
        <v>989</v>
      </c>
      <c r="I386" s="26"/>
      <c r="J386" s="26"/>
    </row>
    <row r="387" spans="1:10" x14ac:dyDescent="0.35">
      <c r="A387" s="26" t="s">
        <v>937</v>
      </c>
      <c r="B387" s="26" t="str">
        <f t="shared" si="0"/>
        <v>other_Abdale_b</v>
      </c>
      <c r="C387" s="26" t="s">
        <v>199</v>
      </c>
      <c r="H387" s="26" t="s">
        <v>1144</v>
      </c>
      <c r="I387" s="26"/>
      <c r="J387" s="26"/>
    </row>
    <row r="388" spans="1:10" x14ac:dyDescent="0.35">
      <c r="A388" s="26" t="s">
        <v>937</v>
      </c>
      <c r="B388" s="26" t="str">
        <f t="shared" si="0"/>
        <v>other_Gurmadka</v>
      </c>
      <c r="C388" s="26" t="s">
        <v>199</v>
      </c>
      <c r="H388" s="26" t="s">
        <v>991</v>
      </c>
      <c r="I388" s="26"/>
      <c r="J388" s="26"/>
    </row>
    <row r="389" spans="1:10" x14ac:dyDescent="0.35">
      <c r="A389" s="26" t="s">
        <v>937</v>
      </c>
      <c r="B389" s="26" t="str">
        <f t="shared" si="0"/>
        <v>other_FUMO</v>
      </c>
      <c r="C389" s="26" t="s">
        <v>199</v>
      </c>
      <c r="H389" s="26" t="s">
        <v>992</v>
      </c>
      <c r="I389" s="26"/>
      <c r="J389" s="26"/>
    </row>
    <row r="390" spans="1:10" x14ac:dyDescent="0.35">
      <c r="A390" s="26" t="s">
        <v>937</v>
      </c>
      <c r="B390" s="26" t="str">
        <f t="shared" si="0"/>
        <v>other_Shabeele</v>
      </c>
      <c r="C390" s="26" t="s">
        <v>199</v>
      </c>
      <c r="H390" s="26" t="s">
        <v>993</v>
      </c>
      <c r="I390" s="26"/>
      <c r="J390" s="26"/>
    </row>
    <row r="391" spans="1:10" x14ac:dyDescent="0.35">
      <c r="A391" s="26" t="s">
        <v>937</v>
      </c>
      <c r="B391" s="26" t="str">
        <f t="shared" si="0"/>
        <v>other_Qandal</v>
      </c>
      <c r="C391" s="26" t="s">
        <v>199</v>
      </c>
      <c r="H391" s="26" t="s">
        <v>994</v>
      </c>
      <c r="I391" s="26"/>
      <c r="J391" s="26"/>
    </row>
    <row r="392" spans="1:10" x14ac:dyDescent="0.35">
      <c r="A392" s="26" t="s">
        <v>937</v>
      </c>
      <c r="B392" s="26" t="str">
        <f t="shared" si="0"/>
        <v>other_Qasra</v>
      </c>
      <c r="C392" s="26" t="s">
        <v>199</v>
      </c>
      <c r="H392" s="26" t="s">
        <v>995</v>
      </c>
      <c r="I392" s="26"/>
      <c r="J392" s="26"/>
    </row>
    <row r="393" spans="1:10" x14ac:dyDescent="0.35">
      <c r="A393" s="26" t="s">
        <v>937</v>
      </c>
      <c r="B393" s="26" t="str">
        <f t="shared" si="0"/>
        <v>other_Turqato</v>
      </c>
      <c r="C393" s="26" t="s">
        <v>199</v>
      </c>
      <c r="H393" s="26" t="s">
        <v>996</v>
      </c>
      <c r="I393" s="26"/>
      <c r="J393" s="26"/>
    </row>
    <row r="394" spans="1:10" x14ac:dyDescent="0.35">
      <c r="A394" s="26" t="s">
        <v>937</v>
      </c>
      <c r="B394" s="26" t="str">
        <f t="shared" si="0"/>
        <v>other_Kaadweyn</v>
      </c>
      <c r="C394" s="26" t="s">
        <v>199</v>
      </c>
      <c r="H394" s="26" t="s">
        <v>997</v>
      </c>
      <c r="I394" s="26"/>
      <c r="J394" s="26"/>
    </row>
    <row r="395" spans="1:10" x14ac:dyDescent="0.35">
      <c r="A395" s="26" t="s">
        <v>937</v>
      </c>
      <c r="B395" s="26" t="str">
        <f t="shared" si="0"/>
        <v>other_Warta_ge</v>
      </c>
      <c r="C395" s="26" t="s">
        <v>199</v>
      </c>
      <c r="H395" s="26" t="s">
        <v>1145</v>
      </c>
      <c r="I395" s="26"/>
      <c r="J395" s="26"/>
    </row>
    <row r="396" spans="1:10" x14ac:dyDescent="0.35">
      <c r="A396" s="26" t="s">
        <v>937</v>
      </c>
      <c r="B396" s="26" t="str">
        <f t="shared" si="0"/>
        <v>other_Berkeda_</v>
      </c>
      <c r="C396" s="26" t="s">
        <v>199</v>
      </c>
      <c r="H396" s="26" t="s">
        <v>1146</v>
      </c>
      <c r="I396" s="26"/>
      <c r="J396" s="26"/>
    </row>
    <row r="397" spans="1:10" x14ac:dyDescent="0.35">
      <c r="A397" s="26" t="s">
        <v>937</v>
      </c>
      <c r="B397" s="26" t="str">
        <f t="shared" si="0"/>
        <v>other_Bula_Gud</v>
      </c>
      <c r="C397" s="26" t="s">
        <v>199</v>
      </c>
      <c r="H397" s="26" t="s">
        <v>1147</v>
      </c>
      <c r="I397" s="26"/>
      <c r="J397" s="26"/>
    </row>
    <row r="398" spans="1:10" x14ac:dyDescent="0.35">
      <c r="A398" s="26" t="s">
        <v>937</v>
      </c>
      <c r="B398" s="26" t="str">
        <f t="shared" si="0"/>
        <v>other_Yoontoy</v>
      </c>
      <c r="C398" s="26" t="s">
        <v>199</v>
      </c>
      <c r="H398" s="26" t="s">
        <v>1026</v>
      </c>
      <c r="I398" s="26"/>
      <c r="J398" s="26"/>
    </row>
    <row r="399" spans="1:10" x14ac:dyDescent="0.35">
      <c r="A399" s="26" t="s">
        <v>937</v>
      </c>
      <c r="B399" s="26" t="str">
        <f t="shared" si="0"/>
        <v>other_Haafko</v>
      </c>
      <c r="C399" s="26" t="s">
        <v>199</v>
      </c>
      <c r="H399" s="26" t="s">
        <v>1027</v>
      </c>
      <c r="I399" s="26"/>
      <c r="J399" s="26"/>
    </row>
    <row r="400" spans="1:10" x14ac:dyDescent="0.35">
      <c r="A400" s="26" t="s">
        <v>937</v>
      </c>
      <c r="B400" s="26" t="str">
        <f t="shared" si="0"/>
        <v>other_Hajiweyn</v>
      </c>
      <c r="C400" s="26" t="s">
        <v>199</v>
      </c>
      <c r="H400" s="26" t="s">
        <v>1028</v>
      </c>
      <c r="I400" s="26"/>
      <c r="J400" s="26"/>
    </row>
    <row r="401" spans="1:10" x14ac:dyDescent="0.35">
      <c r="A401" s="26" t="s">
        <v>937</v>
      </c>
      <c r="B401" s="26" t="str">
        <f t="shared" si="0"/>
        <v>other_Bula_Bar</v>
      </c>
      <c r="C401" s="26" t="s">
        <v>199</v>
      </c>
      <c r="H401" s="26" t="s">
        <v>1148</v>
      </c>
      <c r="I401" s="26"/>
      <c r="J401" s="26"/>
    </row>
    <row r="402" spans="1:10" x14ac:dyDescent="0.35">
      <c r="A402" s="26" t="s">
        <v>937</v>
      </c>
      <c r="B402" s="26" t="str">
        <f t="shared" si="0"/>
        <v>other_Xerada_k</v>
      </c>
      <c r="C402" s="26" t="s">
        <v>199</v>
      </c>
      <c r="H402" s="26" t="s">
        <v>1149</v>
      </c>
      <c r="I402" s="26"/>
      <c r="J402" s="26"/>
    </row>
    <row r="403" spans="1:10" x14ac:dyDescent="0.35">
      <c r="A403" s="26" t="s">
        <v>937</v>
      </c>
      <c r="B403" s="26" t="str">
        <f t="shared" si="0"/>
        <v>other_Stanbul</v>
      </c>
      <c r="C403" s="26" t="s">
        <v>199</v>
      </c>
      <c r="H403" s="26" t="s">
        <v>1031</v>
      </c>
      <c r="I403" s="26"/>
      <c r="J403" s="26"/>
    </row>
    <row r="404" spans="1:10" x14ac:dyDescent="0.35">
      <c r="A404" s="26" t="s">
        <v>937</v>
      </c>
      <c r="B404" s="26" t="str">
        <f t="shared" si="0"/>
        <v>other_Xerada_d</v>
      </c>
      <c r="C404" s="26" t="s">
        <v>199</v>
      </c>
      <c r="H404" s="26" t="s">
        <v>1150</v>
      </c>
      <c r="I404" s="26"/>
      <c r="J404" s="26"/>
    </row>
    <row r="405" spans="1:10" x14ac:dyDescent="0.35">
      <c r="A405" s="26" t="s">
        <v>937</v>
      </c>
      <c r="B405" s="26" t="str">
        <f t="shared" si="0"/>
        <v>other_Gobweyn</v>
      </c>
      <c r="C405" s="26" t="s">
        <v>199</v>
      </c>
      <c r="H405" s="26" t="s">
        <v>1033</v>
      </c>
      <c r="I405" s="26"/>
      <c r="J405" s="26"/>
    </row>
    <row r="406" spans="1:10" x14ac:dyDescent="0.35">
      <c r="A406" s="26" t="s">
        <v>937</v>
      </c>
      <c r="B406" s="26" t="str">
        <f t="shared" si="0"/>
        <v>other_QamQam</v>
      </c>
      <c r="C406" s="26" t="s">
        <v>199</v>
      </c>
      <c r="H406" s="2" t="s">
        <v>1034</v>
      </c>
      <c r="I406" s="26"/>
      <c r="J406" s="26"/>
    </row>
    <row r="407" spans="1:10" x14ac:dyDescent="0.35">
      <c r="A407" s="26" t="s">
        <v>937</v>
      </c>
      <c r="B407" s="26" t="str">
        <f t="shared" ref="B407:B441" si="1">_xlfn.CONCAT("other_",LEFT(H407,8))</f>
        <v>other_Baarsang</v>
      </c>
      <c r="C407" s="26" t="s">
        <v>199</v>
      </c>
      <c r="H407" s="2" t="s">
        <v>1035</v>
      </c>
      <c r="I407" s="26"/>
      <c r="J407" s="26"/>
    </row>
    <row r="408" spans="1:10" x14ac:dyDescent="0.35">
      <c r="A408" s="26" t="s">
        <v>937</v>
      </c>
      <c r="B408" s="26" t="str">
        <f t="shared" si="1"/>
        <v>other_Xudur</v>
      </c>
      <c r="C408" s="26" t="s">
        <v>199</v>
      </c>
      <c r="H408" s="26" t="s">
        <v>246</v>
      </c>
      <c r="I408" s="26"/>
      <c r="J408" s="26"/>
    </row>
    <row r="409" spans="1:10" x14ac:dyDescent="0.35">
      <c r="A409" s="26" t="s">
        <v>937</v>
      </c>
      <c r="B409" s="26" t="str">
        <f t="shared" si="1"/>
        <v>other_Tubooy</v>
      </c>
      <c r="C409" s="26" t="s">
        <v>199</v>
      </c>
      <c r="H409" s="26" t="s">
        <v>1060</v>
      </c>
      <c r="I409" s="26"/>
      <c r="J409" s="26"/>
    </row>
    <row r="410" spans="1:10" x14ac:dyDescent="0.35">
      <c r="A410" s="26" t="s">
        <v>937</v>
      </c>
      <c r="B410" s="26" t="str">
        <f t="shared" si="1"/>
        <v>other_Mada_war</v>
      </c>
      <c r="C410" s="26" t="s">
        <v>199</v>
      </c>
      <c r="H410" s="26" t="s">
        <v>1151</v>
      </c>
      <c r="I410" s="26"/>
      <c r="J410" s="26"/>
    </row>
    <row r="411" spans="1:10" x14ac:dyDescent="0.35">
      <c r="A411" s="26" t="s">
        <v>937</v>
      </c>
      <c r="B411" s="26" t="str">
        <f t="shared" si="1"/>
        <v>other_Unknown</v>
      </c>
      <c r="C411" s="26" t="s">
        <v>199</v>
      </c>
      <c r="H411" s="26" t="s">
        <v>1062</v>
      </c>
      <c r="I411" s="26"/>
      <c r="J411" s="26"/>
    </row>
    <row r="412" spans="1:10" x14ac:dyDescent="0.35">
      <c r="A412" s="26" t="s">
        <v>937</v>
      </c>
      <c r="B412" s="26" t="str">
        <f t="shared" si="1"/>
        <v>other_Faarax</v>
      </c>
      <c r="C412" s="26" t="s">
        <v>199</v>
      </c>
      <c r="H412" s="26" t="s">
        <v>1063</v>
      </c>
      <c r="I412" s="26"/>
      <c r="J412" s="26"/>
    </row>
    <row r="413" spans="1:10" x14ac:dyDescent="0.35">
      <c r="A413" s="26" t="s">
        <v>937</v>
      </c>
      <c r="B413" s="26" t="str">
        <f t="shared" si="1"/>
        <v>other_Madax_wa</v>
      </c>
      <c r="C413" s="26" t="s">
        <v>199</v>
      </c>
      <c r="H413" s="26" t="s">
        <v>1131</v>
      </c>
      <c r="I413" s="26"/>
      <c r="J413" s="26"/>
    </row>
    <row r="414" spans="1:10" x14ac:dyDescent="0.35">
      <c r="A414" s="26" t="s">
        <v>937</v>
      </c>
      <c r="B414" s="26" t="str">
        <f t="shared" si="1"/>
        <v>other_Gaabaney</v>
      </c>
      <c r="C414" s="26" t="s">
        <v>199</v>
      </c>
      <c r="H414" s="26" t="s">
        <v>1065</v>
      </c>
      <c r="I414" s="26"/>
      <c r="J414" s="26"/>
    </row>
    <row r="415" spans="1:10" x14ac:dyDescent="0.35">
      <c r="A415" s="26" t="s">
        <v>937</v>
      </c>
      <c r="B415" s="26" t="str">
        <f t="shared" si="1"/>
        <v>other_Booran_g</v>
      </c>
      <c r="C415" s="26" t="s">
        <v>199</v>
      </c>
      <c r="H415" s="26" t="s">
        <v>1123</v>
      </c>
      <c r="I415" s="26"/>
      <c r="J415" s="26"/>
    </row>
    <row r="416" spans="1:10" x14ac:dyDescent="0.35">
      <c r="A416" s="26" t="s">
        <v>937</v>
      </c>
      <c r="B416" s="26" t="str">
        <f t="shared" si="1"/>
        <v>other_Doora_We</v>
      </c>
      <c r="C416" s="26" t="s">
        <v>199</v>
      </c>
      <c r="H416" s="26" t="s">
        <v>1132</v>
      </c>
      <c r="I416" s="26"/>
      <c r="J416" s="26"/>
    </row>
    <row r="417" spans="1:10" x14ac:dyDescent="0.35">
      <c r="A417" s="26" t="s">
        <v>937</v>
      </c>
      <c r="B417" s="26" t="str">
        <f t="shared" si="1"/>
        <v>other_Madaxwar</v>
      </c>
      <c r="C417" s="26" t="s">
        <v>199</v>
      </c>
      <c r="H417" s="26" t="s">
        <v>1094</v>
      </c>
      <c r="I417" s="26"/>
      <c r="J417" s="26"/>
    </row>
    <row r="418" spans="1:10" x14ac:dyDescent="0.35">
      <c r="A418" s="26" t="s">
        <v>937</v>
      </c>
      <c r="B418" s="26" t="str">
        <f t="shared" si="1"/>
        <v>other_Bullow</v>
      </c>
      <c r="C418" s="26" t="s">
        <v>199</v>
      </c>
      <c r="H418" s="26" t="s">
        <v>1095</v>
      </c>
      <c r="I418" s="26"/>
      <c r="J418" s="26"/>
    </row>
    <row r="419" spans="1:10" x14ac:dyDescent="0.35">
      <c r="A419" s="26" t="s">
        <v>937</v>
      </c>
      <c r="B419" s="26" t="str">
        <f t="shared" si="1"/>
        <v>other_Afgooye</v>
      </c>
      <c r="C419" s="26" t="s">
        <v>199</v>
      </c>
      <c r="H419" s="26" t="s">
        <v>244</v>
      </c>
      <c r="I419" s="26"/>
      <c r="J419" s="26"/>
    </row>
    <row r="420" spans="1:10" x14ac:dyDescent="0.35">
      <c r="A420" s="26" t="s">
        <v>937</v>
      </c>
      <c r="B420" s="26" t="str">
        <f t="shared" si="1"/>
        <v>other_Morgaabe</v>
      </c>
      <c r="C420" s="26" t="s">
        <v>199</v>
      </c>
      <c r="H420" s="26" t="s">
        <v>1133</v>
      </c>
      <c r="I420" s="26"/>
      <c r="J420" s="26"/>
    </row>
    <row r="421" spans="1:10" x14ac:dyDescent="0.35">
      <c r="A421" s="26" t="s">
        <v>937</v>
      </c>
      <c r="B421" s="26" t="str">
        <f t="shared" si="1"/>
        <v>other_Ato</v>
      </c>
      <c r="C421" s="26" t="s">
        <v>199</v>
      </c>
      <c r="H421" s="26" t="s">
        <v>1097</v>
      </c>
      <c r="I421" s="26"/>
      <c r="J421" s="26"/>
    </row>
    <row r="422" spans="1:10" x14ac:dyDescent="0.35">
      <c r="A422" s="26" t="s">
        <v>937</v>
      </c>
      <c r="B422" s="26" t="str">
        <f t="shared" si="1"/>
        <v>other_Gasile_</v>
      </c>
      <c r="C422" s="26" t="s">
        <v>199</v>
      </c>
      <c r="H422" s="26" t="s">
        <v>1134</v>
      </c>
      <c r="I422" s="26"/>
      <c r="J422" s="26"/>
    </row>
    <row r="423" spans="1:10" x14ac:dyDescent="0.35">
      <c r="A423" s="26" t="s">
        <v>937</v>
      </c>
      <c r="B423" s="26" t="str">
        <f t="shared" si="1"/>
        <v>other_Habriir_</v>
      </c>
      <c r="C423" s="26" t="s">
        <v>199</v>
      </c>
      <c r="H423" t="s">
        <v>1135</v>
      </c>
      <c r="I423" s="26"/>
      <c r="J423" s="26"/>
    </row>
    <row r="424" spans="1:10" x14ac:dyDescent="0.35">
      <c r="A424" s="26" t="s">
        <v>937</v>
      </c>
      <c r="B424" s="26" t="str">
        <f t="shared" si="1"/>
        <v>other_Ideedkur</v>
      </c>
      <c r="C424" s="26" t="s">
        <v>199</v>
      </c>
      <c r="H424" t="s">
        <v>1136</v>
      </c>
      <c r="I424" s="26"/>
      <c r="J424" s="26"/>
    </row>
    <row r="425" spans="1:10" x14ac:dyDescent="0.35">
      <c r="A425" t="s">
        <v>937</v>
      </c>
      <c r="B425" t="str">
        <f t="shared" si="1"/>
        <v>other_Orogley_</v>
      </c>
      <c r="C425" t="s">
        <v>199</v>
      </c>
      <c r="H425" t="s">
        <v>1137</v>
      </c>
    </row>
    <row r="426" spans="1:10" x14ac:dyDescent="0.35">
      <c r="A426" t="s">
        <v>937</v>
      </c>
      <c r="B426" t="str">
        <f t="shared" si="1"/>
        <v>other_Ruees_</v>
      </c>
      <c r="C426" t="s">
        <v>199</v>
      </c>
      <c r="H426" t="s">
        <v>1138</v>
      </c>
    </row>
    <row r="427" spans="1:10" x14ac:dyDescent="0.35">
      <c r="A427" t="s">
        <v>937</v>
      </c>
      <c r="B427" t="str">
        <f t="shared" si="1"/>
        <v>other_Farawile</v>
      </c>
      <c r="C427" t="s">
        <v>199</v>
      </c>
      <c r="H427" t="s">
        <v>1103</v>
      </c>
    </row>
    <row r="428" spans="1:10" x14ac:dyDescent="0.35">
      <c r="A428" t="s">
        <v>937</v>
      </c>
      <c r="B428" t="str">
        <f t="shared" si="1"/>
        <v>other_Dhurshen</v>
      </c>
      <c r="C428" t="s">
        <v>199</v>
      </c>
      <c r="H428" t="s">
        <v>1104</v>
      </c>
    </row>
    <row r="429" spans="1:10" x14ac:dyDescent="0.35">
      <c r="A429" t="s">
        <v>937</v>
      </c>
      <c r="B429" t="str">
        <f t="shared" si="1"/>
        <v>other_Guudal</v>
      </c>
      <c r="C429" t="s">
        <v>199</v>
      </c>
      <c r="H429" t="s">
        <v>1105</v>
      </c>
    </row>
    <row r="430" spans="1:10" x14ac:dyDescent="0.35">
      <c r="A430" t="s">
        <v>937</v>
      </c>
      <c r="B430" t="str">
        <f t="shared" si="1"/>
        <v>other_Warshili</v>
      </c>
      <c r="C430" t="s">
        <v>199</v>
      </c>
      <c r="H430" t="s">
        <v>1106</v>
      </c>
    </row>
    <row r="431" spans="1:10" x14ac:dyDescent="0.35">
      <c r="A431" t="s">
        <v>937</v>
      </c>
      <c r="B431" t="str">
        <f t="shared" si="1"/>
        <v>other_Madooda_</v>
      </c>
      <c r="C431" t="s">
        <v>199</v>
      </c>
      <c r="H431" t="s">
        <v>1139</v>
      </c>
    </row>
    <row r="432" spans="1:10" x14ac:dyDescent="0.35">
      <c r="A432" t="s">
        <v>937</v>
      </c>
      <c r="B432" t="str">
        <f t="shared" si="1"/>
        <v>other_Moorishi</v>
      </c>
      <c r="C432" t="s">
        <v>199</v>
      </c>
      <c r="H432" t="s">
        <v>1108</v>
      </c>
    </row>
    <row r="433" spans="1:8" x14ac:dyDescent="0.35">
      <c r="A433" t="s">
        <v>937</v>
      </c>
      <c r="B433" t="str">
        <f t="shared" si="1"/>
        <v>other_Dhill</v>
      </c>
      <c r="C433" t="s">
        <v>199</v>
      </c>
      <c r="H433" t="s">
        <v>1109</v>
      </c>
    </row>
    <row r="434" spans="1:8" x14ac:dyDescent="0.35">
      <c r="A434" t="s">
        <v>937</v>
      </c>
      <c r="B434" t="str">
        <f t="shared" si="1"/>
        <v>other_Mora_Hag</v>
      </c>
      <c r="C434" t="s">
        <v>199</v>
      </c>
      <c r="H434" t="s">
        <v>1140</v>
      </c>
    </row>
    <row r="435" spans="1:8" x14ac:dyDescent="0.35">
      <c r="A435" t="s">
        <v>937</v>
      </c>
      <c r="B435" t="str">
        <f t="shared" si="1"/>
        <v>other_Bakal</v>
      </c>
      <c r="C435" t="s">
        <v>199</v>
      </c>
      <c r="H435" t="s">
        <v>1111</v>
      </c>
    </row>
    <row r="436" spans="1:8" x14ac:dyDescent="0.35">
      <c r="A436" t="s">
        <v>937</v>
      </c>
      <c r="B436" t="str">
        <f t="shared" si="1"/>
        <v>other_Warshiid</v>
      </c>
      <c r="C436" t="s">
        <v>199</v>
      </c>
      <c r="H436" t="s">
        <v>1112</v>
      </c>
    </row>
    <row r="437" spans="1:8" x14ac:dyDescent="0.35">
      <c r="A437" t="s">
        <v>937</v>
      </c>
      <c r="B437" t="str">
        <f t="shared" si="1"/>
        <v>other_Kulan_Ja</v>
      </c>
      <c r="C437" t="s">
        <v>199</v>
      </c>
      <c r="H437" t="s">
        <v>1141</v>
      </c>
    </row>
    <row r="438" spans="1:8" x14ac:dyDescent="0.35">
      <c r="A438" t="s">
        <v>937</v>
      </c>
      <c r="B438" t="str">
        <f t="shared" si="1"/>
        <v>other_Rakaale_</v>
      </c>
      <c r="C438" t="s">
        <v>199</v>
      </c>
      <c r="H438" t="s">
        <v>1142</v>
      </c>
    </row>
    <row r="439" spans="1:8" x14ac:dyDescent="0.35">
      <c r="A439" t="s">
        <v>937</v>
      </c>
      <c r="B439" t="str">
        <f t="shared" si="1"/>
        <v>other_Horgooy_</v>
      </c>
      <c r="C439" t="s">
        <v>199</v>
      </c>
      <c r="H439" t="s">
        <v>1143</v>
      </c>
    </row>
    <row r="440" spans="1:8" x14ac:dyDescent="0.35">
      <c r="A440" t="s">
        <v>937</v>
      </c>
      <c r="B440" t="str">
        <f t="shared" si="1"/>
        <v>other_Qurahle</v>
      </c>
      <c r="C440" t="s">
        <v>199</v>
      </c>
      <c r="H440" t="s">
        <v>1116</v>
      </c>
    </row>
    <row r="441" spans="1:8" x14ac:dyDescent="0.35">
      <c r="A441" t="s">
        <v>937</v>
      </c>
      <c r="B441" t="str">
        <f t="shared" si="1"/>
        <v>other_Hibow</v>
      </c>
      <c r="C441" t="s">
        <v>199</v>
      </c>
      <c r="H441" t="s">
        <v>1117</v>
      </c>
    </row>
  </sheetData>
  <conditionalFormatting sqref="B233:B1048576 B1:B221">
    <cfRule type="duplicateValues" dxfId="2" priority="3"/>
  </conditionalFormatting>
  <conditionalFormatting sqref="C337:C348">
    <cfRule type="duplicateValues" dxfId="1" priority="2"/>
  </conditionalFormatting>
  <conditionalFormatting sqref="H187:H245">
    <cfRule type="duplicateValues" dxfId="0" priority="510"/>
  </conditionalFormatting>
  <pageMargins left="0.7" right="0.7" top="0.75" bottom="0.75" header="0.3" footer="0.3"/>
  <ignoredErrors>
    <ignoredError sqref="B142:B144 B146:B153 B155:B16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4AC6-3B72-4C58-AA54-898AC0DC5569}">
  <sheetPr codeName="Sheet3"/>
  <dimension ref="A1:C2"/>
  <sheetViews>
    <sheetView zoomScale="120" zoomScaleNormal="120" workbookViewId="0">
      <selection activeCell="A27" sqref="A27"/>
    </sheetView>
  </sheetViews>
  <sheetFormatPr defaultRowHeight="14.5" x14ac:dyDescent="0.35"/>
  <cols>
    <col min="1" max="2" width="49.08984375" bestFit="1" customWidth="1"/>
    <col min="3" max="3" width="23.54296875" bestFit="1" customWidth="1"/>
  </cols>
  <sheetData>
    <row r="1" spans="1:3" x14ac:dyDescent="0.35">
      <c r="A1" s="1" t="s">
        <v>130</v>
      </c>
      <c r="B1" s="1" t="s">
        <v>131</v>
      </c>
      <c r="C1" s="1" t="s">
        <v>132</v>
      </c>
    </row>
    <row r="2" spans="1:3" x14ac:dyDescent="0.35">
      <c r="A2" t="s">
        <v>560</v>
      </c>
      <c r="B2" t="s">
        <v>1168</v>
      </c>
      <c r="C2" t="s">
        <v>780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ae05cdf-e250-4b08-ba3c-469957dc966d" xsi:nil="true"/>
    <lcf76f155ced4ddcb4097134ff3c332f xmlns="66fb0458-9675-4e3c-925e-65b60bcc75d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1B2AFC2BB6D6428DD71D4C9F80D31A" ma:contentTypeVersion="16" ma:contentTypeDescription="Create a new document." ma:contentTypeScope="" ma:versionID="0c7682b50d2e7a5c5c0d8be8d270b565">
  <xsd:schema xmlns:xsd="http://www.w3.org/2001/XMLSchema" xmlns:xs="http://www.w3.org/2001/XMLSchema" xmlns:p="http://schemas.microsoft.com/office/2006/metadata/properties" xmlns:ns2="66fb0458-9675-4e3c-925e-65b60bcc75d2" xmlns:ns3="8ae05cdf-e250-4b08-ba3c-469957dc966d" targetNamespace="http://schemas.microsoft.com/office/2006/metadata/properties" ma:root="true" ma:fieldsID="f2c70930b55beb51989a97c6fa68d1c5" ns2:_="" ns3:_="">
    <xsd:import namespace="66fb0458-9675-4e3c-925e-65b60bcc75d2"/>
    <xsd:import namespace="8ae05cdf-e250-4b08-ba3c-469957dc96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fb0458-9675-4e3c-925e-65b60bcc75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acc4dc2-1d7d-4ba2-9bc5-748c4ad50a6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05cdf-e250-4b08-ba3c-469957dc966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79cd2b3-b0ca-447e-b060-ae46ef650f15}" ma:internalName="TaxCatchAll" ma:showField="CatchAllData" ma:web="8ae05cdf-e250-4b08-ba3c-469957dc96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090FCC-7661-46A9-985D-C6C2CA468263}">
  <ds:schemaRefs>
    <ds:schemaRef ds:uri="http://purl.org/dc/elements/1.1/"/>
    <ds:schemaRef ds:uri="66fb0458-9675-4e3c-925e-65b60bcc75d2"/>
    <ds:schemaRef ds:uri="http://schemas.microsoft.com/office/2006/documentManagement/types"/>
    <ds:schemaRef ds:uri="8ae05cdf-e250-4b08-ba3c-469957dc966d"/>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B0AFC9D-C1D3-4B5E-BA99-EF05FBD55F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fb0458-9675-4e3c-925e-65b60bcc75d2"/>
    <ds:schemaRef ds:uri="8ae05cdf-e250-4b08-ba3c-469957dc96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020640-E03B-4725-A536-795147953C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World Food Programme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MOHAMOUD</dc:creator>
  <cp:lastModifiedBy>Ahmed MOHAMOUD</cp:lastModifiedBy>
  <dcterms:created xsi:type="dcterms:W3CDTF">2024-05-19T06:57:21Z</dcterms:created>
  <dcterms:modified xsi:type="dcterms:W3CDTF">2024-12-10T08:50:26Z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0x010100371B2AFC2BB6D6428DD71D4C9F80D31A</vt:lpwstr>
  </property>
  <property fmtid="{D5CDD505-2E9C-101B-9397-08002B2CF9AE}" pid="3" name="MediaServiceImageTags">
    <vt:lpwstr/>
  </property>
  <property fmtid="{D5CDD505-2E9C-101B-9397-08002B2CF9AE}" pid="4" name="MSIP_Label_2a3a108f-898d-4589-9ebc-7ee3b46df9b8_Enabled">
    <vt:lpwstr>true</vt:lpwstr>
  </property>
  <property fmtid="{D5CDD505-2E9C-101B-9397-08002B2CF9AE}" pid="5" name="MSIP_Label_2a3a108f-898d-4589-9ebc-7ee3b46df9b8_SetDate">
    <vt:lpwstr>2024-12-01T11:22:22Z</vt:lpwstr>
  </property>
  <property fmtid="{D5CDD505-2E9C-101B-9397-08002B2CF9AE}" pid="6" name="MSIP_Label_2a3a108f-898d-4589-9ebc-7ee3b46df9b8_Method">
    <vt:lpwstr>Standard</vt:lpwstr>
  </property>
  <property fmtid="{D5CDD505-2E9C-101B-9397-08002B2CF9AE}" pid="7" name="MSIP_Label_2a3a108f-898d-4589-9ebc-7ee3b46df9b8_Name">
    <vt:lpwstr>Official use only</vt:lpwstr>
  </property>
  <property fmtid="{D5CDD505-2E9C-101B-9397-08002B2CF9AE}" pid="8" name="MSIP_Label_2a3a108f-898d-4589-9ebc-7ee3b46df9b8_SiteId">
    <vt:lpwstr>462ad9ae-d7d9-4206-b874-71b1e079776f</vt:lpwstr>
  </property>
  <property fmtid="{D5CDD505-2E9C-101B-9397-08002B2CF9AE}" pid="9" name="MSIP_Label_2a3a108f-898d-4589-9ebc-7ee3b46df9b8_ActionId">
    <vt:lpwstr>389a156d-4b97-4825-b415-fcc6e212639c</vt:lpwstr>
  </property>
  <property fmtid="{D5CDD505-2E9C-101B-9397-08002B2CF9AE}" pid="10" name="MSIP_Label_2a3a108f-898d-4589-9ebc-7ee3b46df9b8_ContentBits">
    <vt:lpwstr>0</vt:lpwstr>
  </property>
</Properties>
</file>