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45231a9e4e61880/Pulpit/VI semestr/komputerowe wytwarzanie/"/>
    </mc:Choice>
  </mc:AlternateContent>
  <xr:revisionPtr revIDLastSave="0" documentId="8_{1AD10782-A02A-4C8B-AF39-74182B07DC3C}" xr6:coauthVersionLast="47" xr6:coauthVersionMax="47" xr10:uidLastSave="{00000000-0000-0000-0000-000000000000}"/>
  <bookViews>
    <workbookView xWindow="-120" yWindow="-120" windowWidth="29040" windowHeight="15840" xr2:uid="{A19C505F-7204-45A1-ABCC-C713AA4D59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11" i="1"/>
  <c r="K13" i="1" s="1"/>
  <c r="K12" i="1"/>
  <c r="K9" i="1"/>
  <c r="E7" i="1"/>
  <c r="C7" i="1"/>
</calcChain>
</file>

<file path=xl/sharedStrings.xml><?xml version="1.0" encoding="utf-8"?>
<sst xmlns="http://schemas.openxmlformats.org/spreadsheetml/2006/main" count="45" uniqueCount="29">
  <si>
    <t>data1</t>
  </si>
  <si>
    <t>data2</t>
  </si>
  <si>
    <t>data3</t>
  </si>
  <si>
    <t>data4</t>
  </si>
  <si>
    <t>kolejnosc</t>
  </si>
  <si>
    <t>37 19 45 17 21 20 12 41 23 24 15 6 43 46 48 10 36 25 4 27 13 30 33 47 26 7 2 14 22 44 39 40 5 18 34 32 16 35 3 29 8 9 1 28 42 11 38 31</t>
  </si>
  <si>
    <t>shrage moj</t>
  </si>
  <si>
    <t>cmax</t>
  </si>
  <si>
    <t>9 22 18 11 20 21 10 5 3 24 13 23 17 12 14 8 4 6 7 1 15 16 19 2</t>
  </si>
  <si>
    <t>1 2 3 4 5 6 7 8 9 10 24 11 12 13 14 15 16 17 18 19 20 21 22 23</t>
  </si>
  <si>
    <t>9 30 29 22 12 35 33 26 25 19 31 14 16 28 21 3 41 5 38 46 2 34 32 45 40 23 11 8 24 1 7 27 39 48 18 13 20 4 43 6 17 36 10 47 37 44 15 42</t>
  </si>
  <si>
    <t>dane</t>
  </si>
  <si>
    <t>5 11 10 18 13 9 21 3 24 20 22 12 14 17 6 8 1 7 16 4 2 23 15 19</t>
  </si>
  <si>
    <t>15 17 2 10 11 13 4 20 16 24 3 18 7 1 14 6 21 12 19 23 8 5 9 22</t>
  </si>
  <si>
    <t>42 44 47 10 48 30 29 36 25 14 35 26 33 28 31 22 5 46 41 21 2 12 9 40 45 23 19 11 8 24 38 1 7 3 16 27 20 18 34 4 13 39 32 15 37 17 6 43</t>
  </si>
  <si>
    <t>8 29 20 7 17 45 27 10 25 26 48 19 23 43 24 46 41 36 47 4 30 6 13 37 21 12 15 44 38 40 18 34 42 33 39 14 3 35 16 32 22 2 5 31 11 28 1 9</t>
  </si>
  <si>
    <t>max pq neh</t>
  </si>
  <si>
    <t>shrage update</t>
  </si>
  <si>
    <t xml:space="preserve"> 9 30 29 22 12 35 33 26 25 19 31 14 16 28 21 3 41 5 38 46 2 34 32 45 40 23 11 8 24 1 7 27 39 48 18 13 20 4 43 6 17 36 10 47 37 44 15 42</t>
  </si>
  <si>
    <t>max rp neh</t>
  </si>
  <si>
    <t>max q neh</t>
  </si>
  <si>
    <t xml:space="preserve">max r neh </t>
  </si>
  <si>
    <t>max r brut 1</t>
  </si>
  <si>
    <t>9 8 7 6 5 4 3 2 1 24 23 22 21 20 19 18 17 16 15 14 13 12 11 10</t>
  </si>
  <si>
    <t>3 9 5 8 23 19 12 21 6 24 18 7 1 14 15 17 2 10 11 13 4 20 16 22</t>
  </si>
  <si>
    <t>max pq brut 1</t>
  </si>
  <si>
    <t>max pq brut 5</t>
  </si>
  <si>
    <t>3 4 20 16 22 9 5 8 23 24 18 7 1 14 15 17 2 10 11 13 6 21 12 19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</si>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</sst>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28"/>
      <color theme="1"/>
      <name val="Aptos Narrow"/>
      <family val="2"/>
      <charset val="238"/>
      <scheme val="minor"/>
    </font>
    <font>
      <b/>
      <sz val="28"/>
      <color theme="1"/>
      <name val="Aptos Narrow"/>
      <family val="2"/>
      <scheme val="minor"/>
    </font>
    <font>
      <sz val="72"/>
      <color theme="1"/>
      <name val="Aptos Narrow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8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9" borderId="0" xfId="0" applyFill="1"/>
    <xf numFmtId="0" fontId="1" fillId="0" borderId="0" xfId="0" applyFont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750E-9733-4C67-8F32-01A4BBD0F780}">
  <dimension ref="B1:T13"/>
  <sheetViews>
    <sheetView tabSelected="1" topLeftCell="D1" zoomScale="85" zoomScaleNormal="85" workbookViewId="0">
      <selection activeCell="N9" sqref="N9"/>
    </sheetView>
  </sheetViews>
  <sheetFormatPr defaultRowHeight="36" x14ac:dyDescent="0.55000000000000004"/>
  <cols>
    <col min="3" max="3" width="17.05078125" bestFit="1" customWidth="1"/>
    <col min="4" max="4" width="19.1015625" customWidth="1"/>
  </cols>
  <sheetData>
    <row r="1" spans="2:20" x14ac:dyDescent="0.55000000000000004">
      <c r="C1" s="20" t="s">
        <v>6</v>
      </c>
      <c r="D1" s="20"/>
      <c r="E1" s="22" t="s">
        <v>16</v>
      </c>
      <c r="F1" s="22"/>
      <c r="G1" s="22" t="s">
        <v>19</v>
      </c>
      <c r="H1" s="22"/>
      <c r="I1" s="22" t="s">
        <v>20</v>
      </c>
      <c r="J1" s="22"/>
      <c r="K1" s="22" t="s">
        <v>21</v>
      </c>
      <c r="L1" s="22"/>
      <c r="M1" s="21" t="s">
        <v>17</v>
      </c>
      <c r="N1" s="21"/>
      <c r="O1" t="s">
        <v>22</v>
      </c>
      <c r="Q1" t="s">
        <v>25</v>
      </c>
      <c r="S1" t="s">
        <v>26</v>
      </c>
    </row>
    <row r="2" spans="2:20" x14ac:dyDescent="0.55000000000000004">
      <c r="B2" s="11" t="s">
        <v>11</v>
      </c>
      <c r="C2" s="12" t="s">
        <v>7</v>
      </c>
      <c r="D2" s="12" t="s">
        <v>4</v>
      </c>
      <c r="E2" s="13" t="s">
        <v>7</v>
      </c>
      <c r="F2" s="13" t="s">
        <v>4</v>
      </c>
      <c r="G2" s="14" t="s">
        <v>7</v>
      </c>
      <c r="H2" s="14" t="s">
        <v>4</v>
      </c>
      <c r="I2" s="15" t="s">
        <v>7</v>
      </c>
      <c r="J2" s="15" t="s">
        <v>4</v>
      </c>
      <c r="K2" s="16" t="s">
        <v>7</v>
      </c>
      <c r="L2" s="16" t="s">
        <v>4</v>
      </c>
      <c r="M2" s="17" t="s">
        <v>7</v>
      </c>
      <c r="N2" s="17" t="s">
        <v>4</v>
      </c>
      <c r="O2" s="14" t="s">
        <v>7</v>
      </c>
      <c r="P2" s="14" t="s">
        <v>4</v>
      </c>
      <c r="Q2" s="16" t="s">
        <v>7</v>
      </c>
      <c r="R2" s="16" t="s">
        <v>4</v>
      </c>
      <c r="S2" s="18" t="s">
        <v>7</v>
      </c>
      <c r="T2" s="18" t="s">
        <v>4</v>
      </c>
    </row>
    <row r="3" spans="2:20" x14ac:dyDescent="0.55000000000000004">
      <c r="B3" s="5" t="s">
        <v>0</v>
      </c>
      <c r="C3" s="6">
        <v>13981</v>
      </c>
      <c r="D3" s="6" t="s">
        <v>8</v>
      </c>
      <c r="E3" s="7">
        <v>13862</v>
      </c>
      <c r="F3" s="7" t="s">
        <v>12</v>
      </c>
      <c r="G3" s="8"/>
      <c r="H3" s="8"/>
      <c r="I3" s="9"/>
      <c r="J3" s="9"/>
      <c r="K3" s="10"/>
      <c r="L3" s="10"/>
      <c r="M3" s="4"/>
      <c r="N3" s="4"/>
      <c r="S3" s="19"/>
      <c r="T3" s="19"/>
    </row>
    <row r="4" spans="2:20" x14ac:dyDescent="0.55000000000000004">
      <c r="B4" s="5" t="s">
        <v>1</v>
      </c>
      <c r="C4" s="6">
        <v>21529</v>
      </c>
      <c r="D4" s="6" t="s">
        <v>9</v>
      </c>
      <c r="E4" s="7">
        <v>21256</v>
      </c>
      <c r="F4" s="7" t="s">
        <v>13</v>
      </c>
      <c r="G4" s="8">
        <v>21256</v>
      </c>
      <c r="H4" s="8"/>
      <c r="I4" s="9">
        <v>21302</v>
      </c>
      <c r="J4" s="9"/>
      <c r="K4" s="10">
        <v>21302</v>
      </c>
      <c r="L4" s="10"/>
      <c r="M4" s="4"/>
      <c r="N4" s="4"/>
      <c r="O4">
        <v>21176</v>
      </c>
      <c r="P4" t="s">
        <v>23</v>
      </c>
      <c r="Q4">
        <v>21161</v>
      </c>
      <c r="R4" t="s">
        <v>24</v>
      </c>
      <c r="S4" s="19">
        <v>20917</v>
      </c>
      <c r="T4" s="19" t="s">
        <v>27</v>
      </c>
    </row>
    <row r="5" spans="2:20" x14ac:dyDescent="0.55000000000000004">
      <c r="B5" s="5" t="s">
        <v>2</v>
      </c>
      <c r="C5" s="6">
        <v>31343</v>
      </c>
      <c r="D5" s="6" t="s">
        <v>10</v>
      </c>
      <c r="E5" s="7">
        <v>31928</v>
      </c>
      <c r="F5" s="7" t="s">
        <v>14</v>
      </c>
      <c r="G5" s="8">
        <v>32973</v>
      </c>
      <c r="H5" s="8"/>
      <c r="I5" s="9">
        <v>31928</v>
      </c>
      <c r="J5" s="9"/>
      <c r="K5" s="10">
        <v>32372</v>
      </c>
      <c r="L5" s="10"/>
      <c r="M5" s="4">
        <v>31343</v>
      </c>
      <c r="N5" s="4" t="s">
        <v>18</v>
      </c>
      <c r="S5" s="19"/>
      <c r="T5" s="19"/>
    </row>
    <row r="6" spans="2:20" x14ac:dyDescent="0.55000000000000004">
      <c r="B6" s="5" t="s">
        <v>3</v>
      </c>
      <c r="C6" s="6">
        <v>34213</v>
      </c>
      <c r="D6" s="6" t="s">
        <v>5</v>
      </c>
      <c r="E6" s="7">
        <v>33878</v>
      </c>
      <c r="F6" s="7" t="s">
        <v>15</v>
      </c>
      <c r="G6" s="8"/>
      <c r="H6" s="8"/>
      <c r="I6" s="9"/>
      <c r="J6" s="9"/>
      <c r="K6" s="10"/>
      <c r="L6" s="10"/>
      <c r="M6" s="4"/>
      <c r="N6" s="4"/>
      <c r="S6" s="19"/>
      <c r="T6" s="19"/>
    </row>
    <row r="7" spans="2:20" ht="93.75" x14ac:dyDescent="1.4">
      <c r="C7" s="2">
        <f>SUM(C3:C6)</f>
        <v>101066</v>
      </c>
      <c r="E7">
        <f>SUM(E3:E6)</f>
        <v>100924</v>
      </c>
    </row>
    <row r="8" spans="2:20" x14ac:dyDescent="0.55000000000000004">
      <c r="K8" t="s">
        <v>28</v>
      </c>
    </row>
    <row r="9" spans="2:20" x14ac:dyDescent="0.55000000000000004">
      <c r="G9">
        <v>100000</v>
      </c>
      <c r="H9">
        <v>100000</v>
      </c>
      <c r="I9" s="1">
        <v>13981</v>
      </c>
      <c r="J9" s="3">
        <v>13862</v>
      </c>
      <c r="K9">
        <f>MIN(G9:J9)</f>
        <v>13862</v>
      </c>
    </row>
    <row r="10" spans="2:20" x14ac:dyDescent="0.55000000000000004">
      <c r="G10">
        <v>20917</v>
      </c>
      <c r="H10">
        <v>100000</v>
      </c>
      <c r="I10" s="1">
        <v>21529</v>
      </c>
      <c r="J10" s="3">
        <v>21256</v>
      </c>
      <c r="K10">
        <f t="shared" ref="K10:K12" si="0">MIN(G10:J10)</f>
        <v>20917</v>
      </c>
    </row>
    <row r="11" spans="2:20" x14ac:dyDescent="0.55000000000000004">
      <c r="G11">
        <v>100000</v>
      </c>
      <c r="H11">
        <v>31343</v>
      </c>
      <c r="I11" s="1">
        <v>31343</v>
      </c>
      <c r="J11" s="3">
        <v>31928</v>
      </c>
      <c r="K11">
        <f t="shared" si="0"/>
        <v>31343</v>
      </c>
    </row>
    <row r="12" spans="2:20" x14ac:dyDescent="0.55000000000000004">
      <c r="G12">
        <v>100000</v>
      </c>
      <c r="H12">
        <v>100000</v>
      </c>
      <c r="I12" s="1">
        <v>34213</v>
      </c>
      <c r="J12" s="3">
        <v>33878</v>
      </c>
      <c r="K12">
        <f t="shared" si="0"/>
        <v>33878</v>
      </c>
    </row>
    <row r="13" spans="2:20" x14ac:dyDescent="0.55000000000000004">
      <c r="K13">
        <f>SUM(K9:K12)</f>
        <v>100000</v>
      </c>
    </row>
  </sheetData>
  <mergeCells count="6">
    <mergeCell ref="C1:D1"/>
    <mergeCell ref="M1:N1"/>
    <mergeCell ref="K1:L1"/>
    <mergeCell ref="I1:J1"/>
    <mergeCell ref="G1:H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Ploska</dc:creator>
  <cp:lastModifiedBy>Jan Ploska</cp:lastModifiedBy>
  <dcterms:created xsi:type="dcterms:W3CDTF">2024-03-05T10:53:46Z</dcterms:created>
  <dcterms:modified xsi:type="dcterms:W3CDTF">2024-03-15T12:52:54Z</dcterms:modified>
</cp:coreProperties>
</file>